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b/processed/"/>
    </mc:Choice>
  </mc:AlternateContent>
  <xr:revisionPtr revIDLastSave="0" documentId="13_ncr:1_{60D22742-5527-EF4B-B8E1-C03F7C020CBB}" xr6:coauthVersionLast="47" xr6:coauthVersionMax="47" xr10:uidLastSave="{00000000-0000-0000-0000-000000000000}"/>
  <bookViews>
    <workbookView xWindow="38200" yWindow="-4240" windowWidth="28800" windowHeight="17500" xr2:uid="{00000000-000D-0000-FFFF-FFFF00000000}"/>
  </bookViews>
  <sheets>
    <sheet name="seedbank_load_v_omitpretreatmen" sheetId="1" r:id="rId1"/>
    <sheet name="checkdf_seedbank_byfamily" sheetId="14" r:id="rId2"/>
    <sheet name="PIVOT" sheetId="11" r:id="rId3"/>
    <sheet name="graph_explore" sheetId="13" r:id="rId4"/>
    <sheet name="fieldsoil_g_clean" sheetId="8" r:id="rId5"/>
    <sheet name="fieldsoil_DEG_raw" sheetId="7" r:id="rId6"/>
    <sheet name="fieldsoil_ENH_raw" sheetId="10" r:id="rId7"/>
    <sheet name="fieldsoil_INT_raw" sheetId="9" r:id="rId8"/>
    <sheet name="PIVOT_data" sheetId="2" r:id="rId9"/>
    <sheet name="Rfirefollowtables" sheetId="6" r:id="rId10"/>
  </sheets>
  <definedNames>
    <definedName name="_xlnm._FilterDatabase" localSheetId="4" hidden="1">fieldsoil_g_clean!$B$1:$L$67</definedName>
    <definedName name="_xlnm._FilterDatabase" localSheetId="0" hidden="1">seedbank_load_v_omitpretreatmen!$A$1:$Y$2094</definedName>
  </definedNames>
  <calcPr calcId="191029"/>
  <pivotCaches>
    <pivotCache cacheId="267" r:id="rId11"/>
    <pivotCache cacheId="268" r:id="rId12"/>
    <pivotCache cacheId="269"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X1109" i="1" s="1"/>
  <c r="Y1109" i="1" s="1"/>
  <c r="I1108" i="1"/>
  <c r="X1108" i="1" s="1"/>
  <c r="Y1108" i="1" s="1"/>
  <c r="I1107" i="1"/>
  <c r="X1107" i="1" s="1"/>
  <c r="Y1107" i="1" s="1"/>
  <c r="I1106" i="1"/>
  <c r="X1106" i="1" s="1"/>
  <c r="Y1106" i="1" s="1"/>
  <c r="I1105" i="1"/>
  <c r="X1105" i="1" s="1"/>
  <c r="Y1105" i="1" s="1"/>
  <c r="I1104" i="1"/>
  <c r="I1103" i="1"/>
  <c r="X1103" i="1" s="1"/>
  <c r="Y1103" i="1" s="1"/>
  <c r="I1102" i="1"/>
  <c r="I1101" i="1"/>
  <c r="I1100" i="1"/>
  <c r="X1100" i="1" s="1"/>
  <c r="Y1100" i="1" s="1"/>
  <c r="I1099" i="1"/>
  <c r="X1099" i="1" s="1"/>
  <c r="Y1099" i="1" s="1"/>
  <c r="I1098" i="1"/>
  <c r="X1098" i="1" s="1"/>
  <c r="Y1098" i="1" s="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X1085" i="1" s="1"/>
  <c r="Y1085" i="1" s="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X1061" i="1" s="1"/>
  <c r="Y1061" i="1" s="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X1037" i="1" s="1"/>
  <c r="Y1037" i="1" s="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X981" i="1" s="1"/>
  <c r="Y981" i="1" s="1"/>
  <c r="I980" i="1"/>
  <c r="X980" i="1" s="1"/>
  <c r="Y980" i="1" s="1"/>
  <c r="I979" i="1"/>
  <c r="X979" i="1" s="1"/>
  <c r="Y979" i="1" s="1"/>
  <c r="I978" i="1"/>
  <c r="X978" i="1" s="1"/>
  <c r="Y978" i="1" s="1"/>
  <c r="I977" i="1"/>
  <c r="X977" i="1" s="1"/>
  <c r="Y977" i="1" s="1"/>
  <c r="I976" i="1"/>
  <c r="X976" i="1" s="1"/>
  <c r="Y976" i="1" s="1"/>
  <c r="I975" i="1"/>
  <c r="X975" i="1" s="1"/>
  <c r="Y975" i="1" s="1"/>
  <c r="I974" i="1"/>
  <c r="I973" i="1"/>
  <c r="X973" i="1" s="1"/>
  <c r="Y973" i="1" s="1"/>
  <c r="I972" i="1"/>
  <c r="X972" i="1" s="1"/>
  <c r="Y972" i="1" s="1"/>
  <c r="I971" i="1"/>
  <c r="X971" i="1" s="1"/>
  <c r="Y971" i="1" s="1"/>
  <c r="I970" i="1"/>
  <c r="X970" i="1" s="1"/>
  <c r="Y970" i="1" s="1"/>
  <c r="I969" i="1"/>
  <c r="X969" i="1" s="1"/>
  <c r="Y969" i="1" s="1"/>
  <c r="I968" i="1"/>
  <c r="X968" i="1" s="1"/>
  <c r="Y968" i="1" s="1"/>
  <c r="I967" i="1"/>
  <c r="X967" i="1" s="1"/>
  <c r="Y967" i="1" s="1"/>
  <c r="I966" i="1"/>
  <c r="I965" i="1"/>
  <c r="X965" i="1" s="1"/>
  <c r="Y965" i="1" s="1"/>
  <c r="I964" i="1"/>
  <c r="X964" i="1" s="1"/>
  <c r="Y964" i="1" s="1"/>
  <c r="I963" i="1"/>
  <c r="X963" i="1" s="1"/>
  <c r="Y963" i="1" s="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X949" i="1" s="1"/>
  <c r="Y949" i="1" s="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X933" i="1" s="1"/>
  <c r="Y933" i="1" s="1"/>
  <c r="I932" i="1"/>
  <c r="X932" i="1" s="1"/>
  <c r="Y932" i="1" s="1"/>
  <c r="I931" i="1"/>
  <c r="X931" i="1" s="1"/>
  <c r="Y931" i="1" s="1"/>
  <c r="I930" i="1"/>
  <c r="X930" i="1" s="1"/>
  <c r="Y930" i="1" s="1"/>
  <c r="I929" i="1"/>
  <c r="X929" i="1" s="1"/>
  <c r="Y929" i="1" s="1"/>
  <c r="I928" i="1"/>
  <c r="X928" i="1" s="1"/>
  <c r="Y928" i="1" s="1"/>
  <c r="I927" i="1"/>
  <c r="X927" i="1" s="1"/>
  <c r="Y927" i="1" s="1"/>
  <c r="I926" i="1"/>
  <c r="I925" i="1"/>
  <c r="I924" i="1"/>
  <c r="X924" i="1" s="1"/>
  <c r="Y924" i="1" s="1"/>
  <c r="I923" i="1"/>
  <c r="X923" i="1" s="1"/>
  <c r="Y923" i="1" s="1"/>
  <c r="I922" i="1"/>
  <c r="X922" i="1" s="1"/>
  <c r="Y922" i="1" s="1"/>
  <c r="I921" i="1"/>
  <c r="X921" i="1" s="1"/>
  <c r="Y921" i="1" s="1"/>
  <c r="I920" i="1"/>
  <c r="X920" i="1" s="1"/>
  <c r="Y920" i="1" s="1"/>
  <c r="I919" i="1"/>
  <c r="X919" i="1" s="1"/>
  <c r="Y919" i="1" s="1"/>
  <c r="I918" i="1"/>
  <c r="I917" i="1"/>
  <c r="I916" i="1"/>
  <c r="X916" i="1" s="1"/>
  <c r="Y916" i="1" s="1"/>
  <c r="I915" i="1"/>
  <c r="X915" i="1" s="1"/>
  <c r="Y915" i="1" s="1"/>
  <c r="I914" i="1"/>
  <c r="X914" i="1" s="1"/>
  <c r="Y914" i="1" s="1"/>
  <c r="I913" i="1"/>
  <c r="X913" i="1" s="1"/>
  <c r="Y913" i="1" s="1"/>
  <c r="I912" i="1"/>
  <c r="X912" i="1" s="1"/>
  <c r="Y912" i="1" s="1"/>
  <c r="I911" i="1"/>
  <c r="X911" i="1" s="1"/>
  <c r="Y911" i="1" s="1"/>
  <c r="I910" i="1"/>
  <c r="I909" i="1"/>
  <c r="X909" i="1" s="1"/>
  <c r="Y909" i="1" s="1"/>
  <c r="I908" i="1"/>
  <c r="X908" i="1" s="1"/>
  <c r="Y908" i="1" s="1"/>
  <c r="I907" i="1"/>
  <c r="X907" i="1" s="1"/>
  <c r="Y907" i="1" s="1"/>
  <c r="I906" i="1"/>
  <c r="X906" i="1" s="1"/>
  <c r="Y906" i="1" s="1"/>
  <c r="I905" i="1"/>
  <c r="X905" i="1" s="1"/>
  <c r="Y905" i="1" s="1"/>
  <c r="I904" i="1"/>
  <c r="X904" i="1" s="1"/>
  <c r="Y904" i="1" s="1"/>
  <c r="I903" i="1"/>
  <c r="X903" i="1" s="1"/>
  <c r="Y903" i="1" s="1"/>
  <c r="I902" i="1"/>
  <c r="I901" i="1"/>
  <c r="X901" i="1" s="1"/>
  <c r="Y901" i="1" s="1"/>
  <c r="I900" i="1"/>
  <c r="X900" i="1" s="1"/>
  <c r="Y900" i="1" s="1"/>
  <c r="I899" i="1"/>
  <c r="X899" i="1" s="1"/>
  <c r="Y899" i="1" s="1"/>
  <c r="I898" i="1"/>
  <c r="X898" i="1" s="1"/>
  <c r="Y898" i="1" s="1"/>
  <c r="I897" i="1"/>
  <c r="X897" i="1" s="1"/>
  <c r="Y897" i="1" s="1"/>
  <c r="I896" i="1"/>
  <c r="X896" i="1" s="1"/>
  <c r="Y896" i="1" s="1"/>
  <c r="I895" i="1"/>
  <c r="X895" i="1" s="1"/>
  <c r="Y895" i="1" s="1"/>
  <c r="I894" i="1"/>
  <c r="I893" i="1"/>
  <c r="X893" i="1" s="1"/>
  <c r="Y893" i="1" s="1"/>
  <c r="I892" i="1"/>
  <c r="X892" i="1" s="1"/>
  <c r="Y892" i="1" s="1"/>
  <c r="I891" i="1"/>
  <c r="X891" i="1" s="1"/>
  <c r="Y891" i="1" s="1"/>
  <c r="I890" i="1"/>
  <c r="X890" i="1" s="1"/>
  <c r="Y890" i="1" s="1"/>
  <c r="I889" i="1"/>
  <c r="X889" i="1" s="1"/>
  <c r="Y889" i="1" s="1"/>
  <c r="I888" i="1"/>
  <c r="X888" i="1" s="1"/>
  <c r="Y888" i="1" s="1"/>
  <c r="I887" i="1"/>
  <c r="X887" i="1" s="1"/>
  <c r="Y887" i="1" s="1"/>
  <c r="I886" i="1"/>
  <c r="I885" i="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X869" i="1" s="1"/>
  <c r="Y869" i="1" s="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X853" i="1" s="1"/>
  <c r="Y853" i="1" s="1"/>
  <c r="I852" i="1"/>
  <c r="X852" i="1" s="1"/>
  <c r="Y852" i="1" s="1"/>
  <c r="I851" i="1"/>
  <c r="X851" i="1" s="1"/>
  <c r="Y851" i="1" s="1"/>
  <c r="I850" i="1"/>
  <c r="X850" i="1" s="1"/>
  <c r="Y850" i="1" s="1"/>
  <c r="I849" i="1"/>
  <c r="X849" i="1" s="1"/>
  <c r="Y849" i="1" s="1"/>
  <c r="I848" i="1"/>
  <c r="X848" i="1" s="1"/>
  <c r="Y848" i="1" s="1"/>
  <c r="I847" i="1"/>
  <c r="X847" i="1" s="1"/>
  <c r="Y847" i="1" s="1"/>
  <c r="I846" i="1"/>
  <c r="I845" i="1"/>
  <c r="X845" i="1" s="1"/>
  <c r="Y845" i="1" s="1"/>
  <c r="I844" i="1"/>
  <c r="X844" i="1" s="1"/>
  <c r="Y844" i="1" s="1"/>
  <c r="I843" i="1"/>
  <c r="X843" i="1" s="1"/>
  <c r="Y843" i="1" s="1"/>
  <c r="I842" i="1"/>
  <c r="X842" i="1" s="1"/>
  <c r="Y842" i="1" s="1"/>
  <c r="I841" i="1"/>
  <c r="X841" i="1" s="1"/>
  <c r="Y841" i="1" s="1"/>
  <c r="I840" i="1"/>
  <c r="X840" i="1" s="1"/>
  <c r="Y840" i="1" s="1"/>
  <c r="I839" i="1"/>
  <c r="X839" i="1" s="1"/>
  <c r="Y839" i="1" s="1"/>
  <c r="I838" i="1"/>
  <c r="I837" i="1"/>
  <c r="I836" i="1"/>
  <c r="X836" i="1" s="1"/>
  <c r="Y836" i="1" s="1"/>
  <c r="I835" i="1"/>
  <c r="X835" i="1" s="1"/>
  <c r="Y835" i="1" s="1"/>
  <c r="I834" i="1"/>
  <c r="X834" i="1" s="1"/>
  <c r="Y834" i="1" s="1"/>
  <c r="I833" i="1"/>
  <c r="X833" i="1" s="1"/>
  <c r="Y833" i="1" s="1"/>
  <c r="I832" i="1"/>
  <c r="X832" i="1" s="1"/>
  <c r="Y832" i="1" s="1"/>
  <c r="I831" i="1"/>
  <c r="X831" i="1" s="1"/>
  <c r="Y831" i="1" s="1"/>
  <c r="I830" i="1"/>
  <c r="I829" i="1"/>
  <c r="X829" i="1" s="1"/>
  <c r="Y829" i="1" s="1"/>
  <c r="I828" i="1"/>
  <c r="X828" i="1" s="1"/>
  <c r="Y828" i="1" s="1"/>
  <c r="I827" i="1"/>
  <c r="X827" i="1" s="1"/>
  <c r="Y827" i="1" s="1"/>
  <c r="I826" i="1"/>
  <c r="X826" i="1" s="1"/>
  <c r="Y826" i="1" s="1"/>
  <c r="I825" i="1"/>
  <c r="X825" i="1" s="1"/>
  <c r="Y825" i="1" s="1"/>
  <c r="I824" i="1"/>
  <c r="X824" i="1" s="1"/>
  <c r="Y824" i="1" s="1"/>
  <c r="I823" i="1"/>
  <c r="X823" i="1" s="1"/>
  <c r="Y823" i="1" s="1"/>
  <c r="I822" i="1"/>
  <c r="X822" i="1" s="1"/>
  <c r="Y822" i="1" s="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X805" i="1" s="1"/>
  <c r="Y805" i="1" s="1"/>
  <c r="I804" i="1"/>
  <c r="X804" i="1" s="1"/>
  <c r="Y804" i="1" s="1"/>
  <c r="I803" i="1"/>
  <c r="X803" i="1" s="1"/>
  <c r="Y803" i="1" s="1"/>
  <c r="I802" i="1"/>
  <c r="X802" i="1" s="1"/>
  <c r="Y802" i="1" s="1"/>
  <c r="I801" i="1"/>
  <c r="X801" i="1" s="1"/>
  <c r="Y801" i="1" s="1"/>
  <c r="I800" i="1"/>
  <c r="X800" i="1" s="1"/>
  <c r="Y800" i="1" s="1"/>
  <c r="I799" i="1"/>
  <c r="X799" i="1" s="1"/>
  <c r="Y799" i="1" s="1"/>
  <c r="I798" i="1"/>
  <c r="I797" i="1"/>
  <c r="X797" i="1" s="1"/>
  <c r="Y797" i="1" s="1"/>
  <c r="I796" i="1"/>
  <c r="X796" i="1" s="1"/>
  <c r="Y796" i="1" s="1"/>
  <c r="I795" i="1"/>
  <c r="X795" i="1" s="1"/>
  <c r="Y795" i="1" s="1"/>
  <c r="I794" i="1"/>
  <c r="X794" i="1" s="1"/>
  <c r="Y794" i="1" s="1"/>
  <c r="I793" i="1"/>
  <c r="X793" i="1" s="1"/>
  <c r="Y793" i="1" s="1"/>
  <c r="I792" i="1"/>
  <c r="X792" i="1" s="1"/>
  <c r="Y792" i="1" s="1"/>
  <c r="I791" i="1"/>
  <c r="X791" i="1" s="1"/>
  <c r="Y791" i="1" s="1"/>
  <c r="I790" i="1"/>
  <c r="I789" i="1"/>
  <c r="X789" i="1" s="1"/>
  <c r="Y789" i="1" s="1"/>
  <c r="I788" i="1"/>
  <c r="X788" i="1" s="1"/>
  <c r="Y788" i="1" s="1"/>
  <c r="I787" i="1"/>
  <c r="X787" i="1" s="1"/>
  <c r="Y787" i="1" s="1"/>
  <c r="I786" i="1"/>
  <c r="X786" i="1" s="1"/>
  <c r="Y786" i="1" s="1"/>
  <c r="I785" i="1"/>
  <c r="X785" i="1" s="1"/>
  <c r="Y785" i="1" s="1"/>
  <c r="I784" i="1"/>
  <c r="X784" i="1" s="1"/>
  <c r="Y784" i="1" s="1"/>
  <c r="I783" i="1"/>
  <c r="X783" i="1" s="1"/>
  <c r="Y783" i="1" s="1"/>
  <c r="I782" i="1"/>
  <c r="X782" i="1" s="1"/>
  <c r="Y782" i="1" s="1"/>
  <c r="I781" i="1"/>
  <c r="I780" i="1"/>
  <c r="X780" i="1" s="1"/>
  <c r="Y780" i="1" s="1"/>
  <c r="I779" i="1"/>
  <c r="X779" i="1" s="1"/>
  <c r="Y779" i="1" s="1"/>
  <c r="I778" i="1"/>
  <c r="X778" i="1" s="1"/>
  <c r="Y778" i="1" s="1"/>
  <c r="I777" i="1"/>
  <c r="X777" i="1" s="1"/>
  <c r="Y777" i="1" s="1"/>
  <c r="I776" i="1"/>
  <c r="X776" i="1" s="1"/>
  <c r="Y776" i="1" s="1"/>
  <c r="I775" i="1"/>
  <c r="X775" i="1" s="1"/>
  <c r="Y775" i="1" s="1"/>
  <c r="I774" i="1"/>
  <c r="I773" i="1"/>
  <c r="X773" i="1" s="1"/>
  <c r="Y773" i="1" s="1"/>
  <c r="I772" i="1"/>
  <c r="X772" i="1" s="1"/>
  <c r="Y772" i="1" s="1"/>
  <c r="I771" i="1"/>
  <c r="X771" i="1" s="1"/>
  <c r="Y771" i="1" s="1"/>
  <c r="I770" i="1"/>
  <c r="X770" i="1" s="1"/>
  <c r="Y770" i="1" s="1"/>
  <c r="I769" i="1"/>
  <c r="X769" i="1" s="1"/>
  <c r="Y769" i="1" s="1"/>
  <c r="I768" i="1"/>
  <c r="X768" i="1" s="1"/>
  <c r="Y768" i="1" s="1"/>
  <c r="I767" i="1"/>
  <c r="X767" i="1" s="1"/>
  <c r="Y767" i="1" s="1"/>
  <c r="I766" i="1"/>
  <c r="I765" i="1"/>
  <c r="X765" i="1" s="1"/>
  <c r="Y765" i="1" s="1"/>
  <c r="I764" i="1"/>
  <c r="X764" i="1" s="1"/>
  <c r="Y764" i="1" s="1"/>
  <c r="I763" i="1"/>
  <c r="X763" i="1" s="1"/>
  <c r="Y763" i="1" s="1"/>
  <c r="I762" i="1"/>
  <c r="X762" i="1" s="1"/>
  <c r="Y762" i="1" s="1"/>
  <c r="I761" i="1"/>
  <c r="X761" i="1" s="1"/>
  <c r="Y761" i="1" s="1"/>
  <c r="I760" i="1"/>
  <c r="X760" i="1" s="1"/>
  <c r="Y760" i="1" s="1"/>
  <c r="I759" i="1"/>
  <c r="X759" i="1" s="1"/>
  <c r="Y759" i="1" s="1"/>
  <c r="I758" i="1"/>
  <c r="X758" i="1" s="1"/>
  <c r="Y758" i="1" s="1"/>
  <c r="I757" i="1"/>
  <c r="X757" i="1" s="1"/>
  <c r="Y757" i="1" s="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X741" i="1" s="1"/>
  <c r="Y741" i="1" s="1"/>
  <c r="I740" i="1"/>
  <c r="X740" i="1" s="1"/>
  <c r="Y740" i="1" s="1"/>
  <c r="I739" i="1"/>
  <c r="X739" i="1" s="1"/>
  <c r="Y739" i="1" s="1"/>
  <c r="I738" i="1"/>
  <c r="X738" i="1" s="1"/>
  <c r="Y738" i="1" s="1"/>
  <c r="I737" i="1"/>
  <c r="X737" i="1" s="1"/>
  <c r="Y737" i="1" s="1"/>
  <c r="I736" i="1"/>
  <c r="I735" i="1"/>
  <c r="X735" i="1" s="1"/>
  <c r="Y735" i="1" s="1"/>
  <c r="I734" i="1"/>
  <c r="I733" i="1"/>
  <c r="X733" i="1" s="1"/>
  <c r="Y733" i="1" s="1"/>
  <c r="I732" i="1"/>
  <c r="X732" i="1" s="1"/>
  <c r="Y732" i="1" s="1"/>
  <c r="I731" i="1"/>
  <c r="X731" i="1" s="1"/>
  <c r="Y731" i="1" s="1"/>
  <c r="I730" i="1"/>
  <c r="X730" i="1" s="1"/>
  <c r="Y730" i="1" s="1"/>
  <c r="I729" i="1"/>
  <c r="X729" i="1" s="1"/>
  <c r="Y729" i="1" s="1"/>
  <c r="I728" i="1"/>
  <c r="X728" i="1" s="1"/>
  <c r="Y728" i="1" s="1"/>
  <c r="I727" i="1"/>
  <c r="X727" i="1" s="1"/>
  <c r="Y727" i="1" s="1"/>
  <c r="I726" i="1"/>
  <c r="X726" i="1" s="1"/>
  <c r="Y726" i="1" s="1"/>
  <c r="I725" i="1"/>
  <c r="X725" i="1" s="1"/>
  <c r="Y725" i="1" s="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X709" i="1" s="1"/>
  <c r="Y709" i="1" s="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X693" i="1" s="1"/>
  <c r="Y693" i="1" s="1"/>
  <c r="I692" i="1"/>
  <c r="X692" i="1" s="1"/>
  <c r="Y692" i="1" s="1"/>
  <c r="I691" i="1"/>
  <c r="X691" i="1" s="1"/>
  <c r="Y691" i="1" s="1"/>
  <c r="I690" i="1"/>
  <c r="X690" i="1" s="1"/>
  <c r="Y690" i="1" s="1"/>
  <c r="I689" i="1"/>
  <c r="X689" i="1" s="1"/>
  <c r="Y689" i="1" s="1"/>
  <c r="I688" i="1"/>
  <c r="X688" i="1" s="1"/>
  <c r="Y688" i="1" s="1"/>
  <c r="I687" i="1"/>
  <c r="X687" i="1" s="1"/>
  <c r="Y687" i="1" s="1"/>
  <c r="I686" i="1"/>
  <c r="X686" i="1" s="1"/>
  <c r="Y686" i="1" s="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X678" i="1" s="1"/>
  <c r="Y678" i="1" s="1"/>
  <c r="I677" i="1"/>
  <c r="X677" i="1" s="1"/>
  <c r="Y677" i="1" s="1"/>
  <c r="I676" i="1"/>
  <c r="X676" i="1" s="1"/>
  <c r="Y676" i="1" s="1"/>
  <c r="I675" i="1"/>
  <c r="X675" i="1" s="1"/>
  <c r="Y675" i="1" s="1"/>
  <c r="I674" i="1"/>
  <c r="X674" i="1" s="1"/>
  <c r="Y674" i="1" s="1"/>
  <c r="I673" i="1"/>
  <c r="X673" i="1" s="1"/>
  <c r="Y673" i="1" s="1"/>
  <c r="I672" i="1"/>
  <c r="I671" i="1"/>
  <c r="X671" i="1" s="1"/>
  <c r="Y671" i="1" s="1"/>
  <c r="I670" i="1"/>
  <c r="I669" i="1"/>
  <c r="X669" i="1" s="1"/>
  <c r="Y669" i="1" s="1"/>
  <c r="I668" i="1"/>
  <c r="X668" i="1" s="1"/>
  <c r="Y668" i="1" s="1"/>
  <c r="I667" i="1"/>
  <c r="X667" i="1" s="1"/>
  <c r="Y667" i="1" s="1"/>
  <c r="I666" i="1"/>
  <c r="X666" i="1" s="1"/>
  <c r="Y666" i="1" s="1"/>
  <c r="I665" i="1"/>
  <c r="X665" i="1" s="1"/>
  <c r="Y665" i="1" s="1"/>
  <c r="I664" i="1"/>
  <c r="X664" i="1" s="1"/>
  <c r="Y664" i="1" s="1"/>
  <c r="I663" i="1"/>
  <c r="X663" i="1" s="1"/>
  <c r="Y663" i="1" s="1"/>
  <c r="I662" i="1"/>
  <c r="I661" i="1"/>
  <c r="X661" i="1" s="1"/>
  <c r="Y661" i="1" s="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X646" i="1" s="1"/>
  <c r="Y646" i="1" s="1"/>
  <c r="I645" i="1"/>
  <c r="X645" i="1" s="1"/>
  <c r="Y645" i="1" s="1"/>
  <c r="I644" i="1"/>
  <c r="X644" i="1" s="1"/>
  <c r="Y644" i="1" s="1"/>
  <c r="I643" i="1"/>
  <c r="X643" i="1" s="1"/>
  <c r="Y643" i="1" s="1"/>
  <c r="I642" i="1"/>
  <c r="X642" i="1" s="1"/>
  <c r="Y642" i="1" s="1"/>
  <c r="I641" i="1"/>
  <c r="X641" i="1" s="1"/>
  <c r="Y641" i="1" s="1"/>
  <c r="I640" i="1"/>
  <c r="X640" i="1" s="1"/>
  <c r="Y640" i="1" s="1"/>
  <c r="I639" i="1"/>
  <c r="X639" i="1" s="1"/>
  <c r="Y639" i="1" s="1"/>
  <c r="I638" i="1"/>
  <c r="I637" i="1"/>
  <c r="X637" i="1" s="1"/>
  <c r="Y637" i="1" s="1"/>
  <c r="I636" i="1"/>
  <c r="X636" i="1" s="1"/>
  <c r="Y636" i="1" s="1"/>
  <c r="I635" i="1"/>
  <c r="X635" i="1" s="1"/>
  <c r="Y635" i="1" s="1"/>
  <c r="I634" i="1"/>
  <c r="X634" i="1" s="1"/>
  <c r="Y634" i="1" s="1"/>
  <c r="I633" i="1"/>
  <c r="X633" i="1" s="1"/>
  <c r="Y633" i="1" s="1"/>
  <c r="I632" i="1"/>
  <c r="X632" i="1" s="1"/>
  <c r="Y632" i="1" s="1"/>
  <c r="I631" i="1"/>
  <c r="X631" i="1" s="1"/>
  <c r="Y631" i="1" s="1"/>
  <c r="I630" i="1"/>
  <c r="I629" i="1"/>
  <c r="X629" i="1" s="1"/>
  <c r="Y629" i="1" s="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X606" i="1" s="1"/>
  <c r="Y606" i="1" s="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X598" i="1" s="1"/>
  <c r="Y598" i="1" s="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X581" i="1" s="1"/>
  <c r="Y581" i="1" s="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X573" i="1" s="1"/>
  <c r="Y573" i="1" s="1"/>
  <c r="I572" i="1"/>
  <c r="X572" i="1" s="1"/>
  <c r="Y572" i="1" s="1"/>
  <c r="I571" i="1"/>
  <c r="X571" i="1" s="1"/>
  <c r="Y571" i="1" s="1"/>
  <c r="I570" i="1"/>
  <c r="X570" i="1" s="1"/>
  <c r="Y570" i="1" s="1"/>
  <c r="I569" i="1"/>
  <c r="X569" i="1" s="1"/>
  <c r="Y569" i="1" s="1"/>
  <c r="I568" i="1"/>
  <c r="X568" i="1" s="1"/>
  <c r="Y568" i="1" s="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X542" i="1" s="1"/>
  <c r="Y542" i="1" s="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X534" i="1" s="1"/>
  <c r="Y534" i="1" s="1"/>
  <c r="I533" i="1"/>
  <c r="X533" i="1" s="1"/>
  <c r="Y533" i="1" s="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X509" i="1" s="1"/>
  <c r="Y509" i="1" s="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X478" i="1" s="1"/>
  <c r="Y478" i="1" s="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X470" i="1" s="1"/>
  <c r="Y470" i="1" s="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X461" i="1" s="1"/>
  <c r="Y461" i="1" s="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X437" i="1" s="1"/>
  <c r="Y437" i="1" s="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X421" i="1" s="1"/>
  <c r="Y421" i="1" s="1"/>
  <c r="I420" i="1"/>
  <c r="X420" i="1" s="1"/>
  <c r="Y420" i="1" s="1"/>
  <c r="I419" i="1"/>
  <c r="X419" i="1" s="1"/>
  <c r="Y419" i="1" s="1"/>
  <c r="I418" i="1"/>
  <c r="X418" i="1" s="1"/>
  <c r="Y418" i="1" s="1"/>
  <c r="I417" i="1"/>
  <c r="X417" i="1" s="1"/>
  <c r="Y417" i="1" s="1"/>
  <c r="I416" i="1"/>
  <c r="X416" i="1" s="1"/>
  <c r="Y416" i="1" s="1"/>
  <c r="I415" i="1"/>
  <c r="X415" i="1" s="1"/>
  <c r="Y415" i="1" s="1"/>
  <c r="I414" i="1"/>
  <c r="I413" i="1"/>
  <c r="X413" i="1" s="1"/>
  <c r="Y413" i="1" s="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X398" i="1" s="1"/>
  <c r="Y398" i="1" s="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X373" i="1" s="1"/>
  <c r="Y373" i="1" s="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X350" i="1" s="1"/>
  <c r="Y350" i="1" s="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X325" i="1" s="1"/>
  <c r="Y325" i="1" s="1"/>
  <c r="I324" i="1"/>
  <c r="X324" i="1" s="1"/>
  <c r="Y324" i="1" s="1"/>
  <c r="I323" i="1"/>
  <c r="X323" i="1" s="1"/>
  <c r="Y323" i="1" s="1"/>
  <c r="I322" i="1"/>
  <c r="X322" i="1" s="1"/>
  <c r="Y322" i="1" s="1"/>
  <c r="I321" i="1"/>
  <c r="X321" i="1" s="1"/>
  <c r="Y321" i="1" s="1"/>
  <c r="I320" i="1"/>
  <c r="X320" i="1" s="1"/>
  <c r="Y320" i="1" s="1"/>
  <c r="I319" i="1"/>
  <c r="X319" i="1" s="1"/>
  <c r="Y319" i="1" s="1"/>
  <c r="I318" i="1"/>
  <c r="X318" i="1" s="1"/>
  <c r="Y318" i="1" s="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X309" i="1" s="1"/>
  <c r="Y309" i="1" s="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X246" i="1" s="1"/>
  <c r="Y246" i="1" s="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X238" i="1" s="1"/>
  <c r="Y238" i="1" s="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X222" i="1" s="1"/>
  <c r="Y222" i="1" s="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X198" i="1" s="1"/>
  <c r="Y198" i="1" s="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X189" i="1" s="1"/>
  <c r="Y189" i="1" s="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I171" i="1"/>
  <c r="X171" i="1" s="1"/>
  <c r="Y171" i="1" s="1"/>
  <c r="I170" i="1"/>
  <c r="X170" i="1" s="1"/>
  <c r="Y170" i="1" s="1"/>
  <c r="I169" i="1"/>
  <c r="X169" i="1" s="1"/>
  <c r="Y169" i="1" s="1"/>
  <c r="I168" i="1"/>
  <c r="X168" i="1" s="1"/>
  <c r="Y168" i="1" s="1"/>
  <c r="I167" i="1"/>
  <c r="X167" i="1" s="1"/>
  <c r="Y167" i="1" s="1"/>
  <c r="I166" i="1"/>
  <c r="X166" i="1" s="1"/>
  <c r="Y166" i="1" s="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X150" i="1" s="1"/>
  <c r="Y150" i="1" s="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X134" i="1" s="1"/>
  <c r="Y134" i="1" s="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X117" i="1" s="1"/>
  <c r="Y117" i="1" s="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X94" i="1" s="1"/>
  <c r="Y94" i="1" s="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X46" i="1" s="1"/>
  <c r="Y46" i="1" s="1"/>
  <c r="I45" i="1"/>
  <c r="X45" i="1" s="1"/>
  <c r="Y45" i="1" s="1"/>
  <c r="I44" i="1"/>
  <c r="X44" i="1" s="1"/>
  <c r="Y44" i="1" s="1"/>
  <c r="I43" i="1"/>
  <c r="X43" i="1" s="1"/>
  <c r="Y43" i="1" s="1"/>
  <c r="I42" i="1"/>
  <c r="X42" i="1" s="1"/>
  <c r="Y42" i="1" s="1"/>
  <c r="I41" i="1"/>
  <c r="X41" i="1" s="1"/>
  <c r="Y41" i="1" s="1"/>
  <c r="I40" i="1"/>
  <c r="X40" i="1" s="1"/>
  <c r="Y40" i="1" s="1"/>
  <c r="I39" i="1"/>
  <c r="X39" i="1" s="1"/>
  <c r="Y39" i="1" s="1"/>
  <c r="I38" i="1"/>
  <c r="X38" i="1" s="1"/>
  <c r="Y38" i="1" s="1"/>
  <c r="I37" i="1"/>
  <c r="X37" i="1" s="1"/>
  <c r="Y37" i="1" s="1"/>
  <c r="I36" i="1"/>
  <c r="X36" i="1" s="1"/>
  <c r="Y36" i="1" s="1"/>
  <c r="I35" i="1"/>
  <c r="X35" i="1" s="1"/>
  <c r="Y35" i="1" s="1"/>
  <c r="I34" i="1"/>
  <c r="X34" i="1" s="1"/>
  <c r="Y34" i="1" s="1"/>
  <c r="I33" i="1"/>
  <c r="X33" i="1" s="1"/>
  <c r="Y33" i="1" s="1"/>
  <c r="I32" i="1"/>
  <c r="X32" i="1" s="1"/>
  <c r="Y32" i="1" s="1"/>
  <c r="I31" i="1"/>
  <c r="X31" i="1" s="1"/>
  <c r="Y31" i="1" s="1"/>
  <c r="I30" i="1"/>
  <c r="X30" i="1" s="1"/>
  <c r="Y30" i="1" s="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X16" i="1" s="1"/>
  <c r="Y16" i="1" s="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4" i="1"/>
  <c r="Y1104" i="1" s="1"/>
  <c r="X1102" i="1"/>
  <c r="Y1102" i="1" s="1"/>
  <c r="X1101" i="1"/>
  <c r="Y1101" i="1" s="1"/>
  <c r="X1094" i="1"/>
  <c r="Y1094" i="1" s="1"/>
  <c r="X1093" i="1"/>
  <c r="Y1093" i="1" s="1"/>
  <c r="X1088" i="1"/>
  <c r="Y1088" i="1" s="1"/>
  <c r="X1086" i="1"/>
  <c r="Y1086" i="1" s="1"/>
  <c r="X1080" i="1"/>
  <c r="Y1080" i="1" s="1"/>
  <c r="X1078" i="1"/>
  <c r="Y1078" i="1" s="1"/>
  <c r="X1077" i="1"/>
  <c r="Y1077" i="1" s="1"/>
  <c r="X1072" i="1"/>
  <c r="Y1072" i="1" s="1"/>
  <c r="X1070" i="1"/>
  <c r="Y1070" i="1" s="1"/>
  <c r="X1069" i="1"/>
  <c r="Y1069" i="1" s="1"/>
  <c r="X1064" i="1"/>
  <c r="Y1064" i="1" s="1"/>
  <c r="X1062" i="1"/>
  <c r="Y1062" i="1" s="1"/>
  <c r="X1056" i="1"/>
  <c r="Y1056" i="1" s="1"/>
  <c r="X1054" i="1"/>
  <c r="Y1054" i="1" s="1"/>
  <c r="X1053" i="1"/>
  <c r="Y1053" i="1" s="1"/>
  <c r="X1048" i="1"/>
  <c r="Y1048" i="1" s="1"/>
  <c r="X1046" i="1"/>
  <c r="Y1046" i="1" s="1"/>
  <c r="X1038" i="1"/>
  <c r="Y1038"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74" i="1"/>
  <c r="Y974" i="1" s="1"/>
  <c r="X966" i="1"/>
  <c r="Y966" i="1" s="1"/>
  <c r="X958" i="1"/>
  <c r="Y958" i="1" s="1"/>
  <c r="X957" i="1"/>
  <c r="Y957" i="1" s="1"/>
  <c r="X950" i="1"/>
  <c r="Y950" i="1" s="1"/>
  <c r="X942" i="1"/>
  <c r="Y942" i="1" s="1"/>
  <c r="X934" i="1"/>
  <c r="Y934" i="1" s="1"/>
  <c r="X926" i="1"/>
  <c r="Y926" i="1" s="1"/>
  <c r="X925" i="1"/>
  <c r="Y925" i="1" s="1"/>
  <c r="X918" i="1"/>
  <c r="Y918" i="1" s="1"/>
  <c r="X917" i="1"/>
  <c r="Y917" i="1" s="1"/>
  <c r="X910" i="1"/>
  <c r="Y910" i="1" s="1"/>
  <c r="X902" i="1"/>
  <c r="Y902" i="1" s="1"/>
  <c r="X894" i="1"/>
  <c r="Y894" i="1" s="1"/>
  <c r="X886" i="1"/>
  <c r="Y886" i="1" s="1"/>
  <c r="X885" i="1"/>
  <c r="Y885" i="1" s="1"/>
  <c r="X878" i="1"/>
  <c r="Y878" i="1" s="1"/>
  <c r="X872" i="1"/>
  <c r="Y872" i="1" s="1"/>
  <c r="X870" i="1"/>
  <c r="Y870" i="1" s="1"/>
  <c r="X862" i="1"/>
  <c r="Y862" i="1" s="1"/>
  <c r="X854" i="1"/>
  <c r="Y854" i="1" s="1"/>
  <c r="X846" i="1"/>
  <c r="Y846" i="1" s="1"/>
  <c r="X838" i="1"/>
  <c r="Y838" i="1" s="1"/>
  <c r="X837" i="1"/>
  <c r="Y837" i="1" s="1"/>
  <c r="X830" i="1"/>
  <c r="Y830" i="1" s="1"/>
  <c r="X814" i="1"/>
  <c r="Y814" i="1" s="1"/>
  <c r="X806" i="1"/>
  <c r="Y806" i="1" s="1"/>
  <c r="X798" i="1"/>
  <c r="Y798" i="1" s="1"/>
  <c r="X790" i="1"/>
  <c r="Y790" i="1" s="1"/>
  <c r="X781" i="1"/>
  <c r="Y781" i="1" s="1"/>
  <c r="X774" i="1"/>
  <c r="Y774" i="1" s="1"/>
  <c r="X766" i="1"/>
  <c r="Y766" i="1" s="1"/>
  <c r="X750" i="1"/>
  <c r="Y750" i="1" s="1"/>
  <c r="X742" i="1"/>
  <c r="Y742" i="1" s="1"/>
  <c r="X736" i="1"/>
  <c r="Y736" i="1" s="1"/>
  <c r="X734" i="1"/>
  <c r="Y734" i="1" s="1"/>
  <c r="X718" i="1"/>
  <c r="Y718" i="1" s="1"/>
  <c r="X710" i="1"/>
  <c r="Y710" i="1" s="1"/>
  <c r="X702" i="1"/>
  <c r="Y702" i="1" s="1"/>
  <c r="X694" i="1"/>
  <c r="Y694" i="1" s="1"/>
  <c r="X672" i="1"/>
  <c r="Y672" i="1" s="1"/>
  <c r="X670" i="1"/>
  <c r="Y670" i="1" s="1"/>
  <c r="X662" i="1"/>
  <c r="Y662" i="1" s="1"/>
  <c r="X654" i="1"/>
  <c r="Y654" i="1" s="1"/>
  <c r="X638" i="1"/>
  <c r="Y638" i="1" s="1"/>
  <c r="X630" i="1"/>
  <c r="Y630" i="1" s="1"/>
  <c r="X622" i="1"/>
  <c r="Y622" i="1" s="1"/>
  <c r="X614" i="1"/>
  <c r="Y614" i="1" s="1"/>
  <c r="X582" i="1"/>
  <c r="Y582" i="1" s="1"/>
  <c r="X566" i="1"/>
  <c r="Y566" i="1" s="1"/>
  <c r="X550" i="1"/>
  <c r="Y550" i="1" s="1"/>
  <c r="X526" i="1"/>
  <c r="Y526" i="1" s="1"/>
  <c r="X494" i="1"/>
  <c r="Y494" i="1" s="1"/>
  <c r="X486" i="1"/>
  <c r="Y486" i="1" s="1"/>
  <c r="X454" i="1"/>
  <c r="Y454" i="1" s="1"/>
  <c r="X438" i="1"/>
  <c r="Y438" i="1" s="1"/>
  <c r="X430" i="1"/>
  <c r="Y430" i="1" s="1"/>
  <c r="X414" i="1"/>
  <c r="Y414" i="1" s="1"/>
  <c r="X382" i="1"/>
  <c r="Y382" i="1" s="1"/>
  <c r="X374" i="1"/>
  <c r="Y374" i="1" s="1"/>
  <c r="X358" i="1"/>
  <c r="Y358" i="1" s="1"/>
  <c r="X334" i="1"/>
  <c r="Y334" i="1" s="1"/>
  <c r="X310" i="1"/>
  <c r="Y310" i="1" s="1"/>
  <c r="X302" i="1"/>
  <c r="Y302" i="1" s="1"/>
  <c r="X278" i="1"/>
  <c r="Y278" i="1" s="1"/>
  <c r="X254" i="1"/>
  <c r="Y254" i="1" s="1"/>
  <c r="X214" i="1"/>
  <c r="Y214" i="1" s="1"/>
  <c r="X174" i="1"/>
  <c r="Y174" i="1" s="1"/>
  <c r="X158" i="1"/>
  <c r="Y158" i="1" s="1"/>
  <c r="X110" i="1"/>
  <c r="Y110" i="1" s="1"/>
  <c r="X102" i="1"/>
  <c r="Y102" i="1" s="1"/>
  <c r="X86" i="1"/>
  <c r="Y86" i="1" s="1"/>
  <c r="X22" i="1"/>
  <c r="Y22"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Y2" i="1" l="1"/>
  <c r="X172" i="1"/>
  <c r="Y172" i="1" s="1"/>
  <c r="F44" i="10"/>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<sst xmlns="http://schemas.openxmlformats.org/spreadsheetml/2006/main" count="33167" uniqueCount="590">
  <si>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</si>
  <si>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</si>
  <si>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</si>
  <si>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</si>
  <si>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</si>
  <si>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</si>
  <si>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</si>
  <si>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</si>
  <si>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</si>
  <si>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</si>
  <si>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</si>
  <si>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</si>
  <si>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</si>
  <si>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</si>
  <si>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</si>
  <si>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</si>
  <si>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</si>
  <si>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</si>
  <si>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</si>
  <si>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</si>
  <si>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</si>
  <si>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</si>
  <si>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</si>
  <si>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</si>
  <si>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</si>
  <si>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</si>
  <si>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</si>
  <si>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</si>
  <si>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</si>
  <si>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</si>
  <si>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</si>
  <si>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</si>
  <si>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</si>
  <si>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</si>
  <si>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</si>
  <si>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</si>
  <si>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</si>
  <si>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</si>
  <si>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</si>
  <si>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</si>
  <si>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</si>
  <si>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</si>
  <si>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</si>
  <si>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</si>
  <si>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</si>
  <si>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</si>
  <si>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</si>
  <si>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</si>
  <si>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</si>
  <si>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</si>
  <si>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</si>
  <si>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</si>
  <si>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</si>
  <si>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</si>
  <si>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</si>
  <si>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</si>
  <si>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</si>
  <si>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</si>
  <si>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</si>
  <si>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</si>
  <si>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</si>
  <si>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</si>
  <si>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</si>
  <si>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</si>
  <si>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</si>
  <si>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</si>
  <si>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</si>
  <si>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</si>
  <si>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</si>
  <si>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</si>
  <si>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</si>
  <si>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</si>
  <si>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</si>
  <si>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</si>
  <si>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</si>
  <si>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</si>
  <si>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</si>
  <si>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</si>
  <si>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</si>
  <si>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</si>
  <si>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</si>
  <si>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</si>
  <si>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</si>
  <si>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</si>
  <si>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</si>
  <si>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</si>
  <si>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</si>
  <si>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</si>
  <si>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</si>
  <si>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</si>
  <si>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</si>
  <si>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</si>
  <si>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</si>
  <si>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</si>
  <si>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</si>
  <si>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</si>
  <si>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</si>
  <si>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</si>
  <si>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</si>
  <si>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</si>
  <si>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</si>
  <si>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</si>
  <si>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</si>
  <si>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</si>
  <si>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</si>
  <si>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</si>
  <si>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</si>
  <si>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</si>
  <si>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</si>
  <si>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</si>
  <si>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</si>
  <si>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</si>
  <si>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</si>
  <si>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</si>
  <si>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</si>
  <si>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</si>
  <si>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</si>
  <si>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</si>
  <si>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</si>
  <si>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</si>
  <si>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</si>
  <si>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</si>
  <si>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</si>
  <si>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</si>
  <si>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</si>
  <si>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</si>
  <si>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</si>
  <si>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</si>
  <si>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</si>
  <si>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</si>
  <si>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</si>
  <si>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</si>
  <si>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</si>
  <si>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</si>
  <si>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</si>
  <si>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</si>
  <si>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</si>
  <si>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</si>
  <si>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</si>
  <si>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</si>
  <si>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</si>
  <si>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</si>
  <si>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</si>
  <si>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</si>
  <si>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</si>
  <si>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</si>
  <si>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</si>
  <si>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</si>
  <si>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</si>
  <si>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</si>
  <si>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</si>
  <si>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</si>
  <si>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</si>
  <si>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</si>
  <si>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</si>
  <si>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</si>
  <si>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</si>
  <si>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</si>
  <si>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</si>
  <si>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</si>
  <si>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</si>
  <si>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</si>
  <si>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</si>
  <si>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</si>
  <si>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</si>
  <si>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</si>
  <si>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</si>
  <si>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</si>
  <si>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</si>
  <si>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</si>
  <si>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</si>
  <si>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</si>
  <si>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</si>
  <si>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</si>
  <si>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</si>
  <si>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</si>
  <si>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</si>
  <si>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</si>
  <si>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</si>
  <si>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</si>
  <si>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</si>
  <si>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</si>
  <si>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</si>
  <si>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</si>
  <si>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</si>
  <si>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</si>
  <si>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</si>
  <si>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</si>
  <si>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</si>
  <si>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</si>
  <si>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</si>
  <si>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</si>
  <si>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</si>
  <si>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</si>
  <si>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</si>
  <si>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</si>
  <si>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</si>
  <si>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</si>
  <si>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</si>
  <si>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</si>
  <si>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</si>
  <si>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</si>
  <si>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</si>
  <si>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</si>
  <si>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</si>
  <si>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</si>
  <si>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</si>
  <si>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</si>
  <si>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</si>
  <si>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</si>
  <si>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</si>
  <si>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</si>
  <si>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</si>
  <si>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</si>
  <si>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</si>
  <si>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</si>
  <si>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</si>
  <si>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</si>
  <si>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</si>
  <si>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</si>
  <si>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</si>
  <si>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</si>
  <si>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</si>
  <si>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</si>
  <si>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</si>
  <si>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</si>
  <si>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</si>
  <si>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</si>
  <si>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</si>
  <si>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</si>
  <si>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</si>
  <si>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</si>
  <si>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</si>
  <si>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</si>
  <si>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</si>
  <si>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</si>
  <si>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</si>
  <si>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</si>
  <si>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</si>
  <si>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</si>
  <si>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</si>
  <si>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</si>
  <si>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</si>
  <si>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</si>
  <si>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</si>
  <si>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</si>
  <si>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</si>
  <si>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</si>
  <si>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</si>
  <si>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</si>
  <si>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</si>
  <si>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</si>
  <si>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</si>
  <si>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</si>
  <si>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</si>
  <si>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</si>
  <si>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</si>
  <si>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</si>
  <si>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</si>
  <si>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</si>
  <si>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</si>
  <si>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</si>
  <si>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</si>
  <si>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</si>
  <si>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</si>
  <si>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</si>
  <si>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</si>
  <si>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</si>
  <si>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</si>
  <si>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</si>
  <si>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</si>
  <si>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</si>
  <si>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</si>
  <si>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</si>
  <si>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</si>
  <si>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</si>
  <si>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</si>
  <si>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</si>
  <si>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</si>
  <si>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</si>
  <si>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</si>
  <si>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</si>
  <si>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</si>
  <si>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</si>
  <si>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</si>
  <si>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</si>
  <si>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</si>
  <si>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</si>
  <si>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</si>
  <si>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</si>
  <si>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</si>
  <si>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</si>
  <si>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</si>
  <si>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</si>
  <si>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</si>
  <si>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</si>
  <si>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</si>
  <si>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</si>
  <si>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</si>
  <si>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</si>
  <si>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</si>
  <si>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</si>
  <si>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</si>
  <si>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</si>
  <si>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</si>
  <si>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</si>
  <si>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</si>
  <si>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</si>
  <si>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</si>
  <si>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</si>
  <si>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</si>
  <si>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</si>
  <si>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</si>
  <si>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</si>
  <si>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</si>
  <si>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</si>
  <si>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</si>
  <si>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</si>
  <si>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</si>
  <si>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</si>
  <si>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</si>
  <si>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</si>
  <si>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</si>
  <si>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</si>
  <si>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</si>
  <si>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</si>
  <si>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</si>
  <si>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</si>
  <si>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</si>
  <si>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</si>
  <si>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</si>
  <si>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</si>
  <si>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</si>
  <si>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</si>
  <si>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</si>
  <si>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</si>
  <si>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</si>
  <si>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</si>
  <si>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</si>
  <si>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</si>
  <si>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</si>
  <si>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</si>
  <si>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</si>
  <si>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</si>
  <si>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</si>
  <si>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</si>
  <si>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</si>
  <si>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</si>
  <si>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</si>
  <si>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</si>
  <si>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</si>
  <si>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</si>
  <si>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</si>
  <si>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</si>
  <si>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</si>
  <si>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</si>
  <si>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</si>
  <si>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</si>
  <si>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</si>
  <si>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</si>
  <si>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</si>
  <si>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</si>
  <si>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</si>
  <si>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</si>
  <si>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</si>
  <si>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</si>
  <si>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</si>
  <si>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</si>
  <si>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</si>
  <si>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</si>
  <si>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</si>
  <si>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</si>
  <si>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</si>
  <si>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</si>
  <si>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</si>
  <si>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</si>
  <si>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</si>
  <si>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</si>
  <si>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</si>
  <si>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</si>
  <si>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</si>
  <si>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</si>
  <si>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</si>
  <si>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</si>
  <si>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</si>
  <si>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</si>
  <si>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</si>
  <si>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</si>
  <si>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</si>
  <si>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</si>
  <si>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</si>
  <si>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</si>
  <si>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</si>
  <si>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</si>
  <si>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</si>
  <si>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</si>
  <si>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</si>
  <si>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</si>
  <si>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</si>
  <si>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</si>
  <si>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</si>
  <si>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</si>
  <si>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</si>
  <si>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</si>
  <si>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</si>
  <si>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</si>
  <si>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</si>
  <si>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</si>
  <si>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</si>
  <si>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</si>
  <si>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</si>
  <si>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</si>
  <si>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</si>
  <si>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</si>
  <si>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</si>
  <si>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</si>
  <si>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</si>
  <si>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</si>
  <si>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</si>
  <si>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</si>
  <si>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</si>
  <si>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</si>
  <si>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</si>
  <si>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</si>
  <si>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</si>
  <si>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</si>
  <si>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</si>
  <si>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</si>
  <si>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</si>
  <si>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</si>
  <si>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</si>
  <si>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</si>
  <si>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</si>
  <si>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</si>
  <si>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</si>
  <si>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</si>
  <si>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</si>
  <si>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</si>
  <si>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</si>
  <si>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</si>
  <si>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</si>
  <si>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</si>
  <si>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</si>
  <si>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</si>
  <si>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</si>
  <si>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</si>
  <si>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</si>
  <si>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</si>
  <si>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</si>
  <si>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</si>
  <si>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</si>
  <si>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</si>
  <si>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</si>
  <si>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</si>
  <si>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</si>
  <si>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</si>
  <si>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</si>
  <si>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</si>
  <si>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</si>
  <si>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</si>
  <si>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</si>
  <si>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</si>
  <si>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</si>
  <si>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</si>
  <si>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</si>
  <si>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</si>
  <si>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</si>
  <si>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</si>
  <si>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</si>
  <si>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</si>
  <si>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</si>
  <si>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</si>
  <si>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</si>
  <si>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</si>
  <si>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</si>
  <si>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</si>
  <si>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</si>
  <si>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</si>
  <si>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</si>
  <si>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</si>
  <si>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</si>
  <si>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</si>
  <si>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</si>
  <si>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</si>
  <si>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</si>
  <si>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</si>
  <si>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</si>
  <si>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</si>
  <si>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</si>
  <si>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</si>
  <si>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</si>
  <si>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</si>
  <si>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</si>
  <si>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</si>
  <si>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</si>
  <si>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</si>
  <si>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</si>
  <si>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</si>
  <si>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</si>
  <si>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</si>
  <si>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</si>
  <si>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</si>
  <si>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</si>
  <si>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</si>
  <si>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</si>
  <si>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</si>
  <si>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</si>
  <si>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</si>
  <si>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</si>
  <si>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</si>
  <si>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</si>
  <si>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</si>
  <si>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</si>
  <si>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</si>
  <si>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</si>
  <si>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</si>
  <si>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</si>
  <si>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</si>
  <si>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</si>
  <si>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</si>
  <si>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</si>
  <si>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</si>
  <si>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</si>
  <si>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</si>
  <si>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</si>
  <si>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</si>
  <si>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</si>
  <si>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</si>
  <si>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</si>
  <si>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</si>
  <si>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</si>
  <si>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</si>
  <si>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</si>
  <si>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</si>
  <si>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</si>
  <si>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</si>
  <si>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</si>
  <si>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</si>
  <si>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</si>
  <si>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</si>
  <si>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</si>
  <si>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</si>
  <si>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</si>
  <si>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</si>
  <si>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</si>
  <si>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</si>
  <si>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</si>
  <si>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</si>
  <si>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</si>
  <si>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</si>
  <si>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</si>
  <si>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</si>
  <si>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</si>
  <si>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</si>
  <si>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</si>
  <si>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</si>
  <si>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</si>
  <si>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</si>
  <si>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</si>
  <si>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</si>
  <si>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</si>
  <si>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</si>
  <si>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</si>
  <si>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</si>
  <si>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</si>
  <si>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</si>
  <si>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</si>
  <si>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</si>
  <si>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</si>
  <si>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</si>
  <si>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</si>
  <si>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</si>
  <si>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</si>
  <si>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</si>
  <si>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</si>
  <si>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</si>
  <si>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</si>
  <si>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</si>
  <si>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</si>
  <si>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</si>
  <si>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</si>
  <si>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</si>
  <si>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</si>
  <si>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</si>
  <si>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</si>
  <si>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</si>
  <si>
    <t>ID</t>
  </si>
  <si>
    <t>Count of species_diversity</t>
  </si>
  <si>
    <t>Penstemon heterophyllus</t>
  </si>
  <si>
    <t>Plantaginaceae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</si>
</sst>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
      <sz val="12"/>
      <color theme="1"/>
      <name val="Roboto"/>
    </font>
    <font>
      <sz val="10"/>
      <color rgb="FF372727"/>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0" fillId="0" borderId="0" xfId="0"/>
    <xf numFmtId="0" fontId="36" fillId="0" borderId="0" xfId="0" applyFont="1"/>
    <xf numFmtId="0" fontId="37"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5"/>
        <n v="320"/>
        <n v="164.0625"/>
        <n v="371.875"/>
        <n v="218.75"/>
        <m/>
      </sharedItems>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12.822860185188" createdVersion="8" refreshedVersion="8" minRefreshableVersion="3" recordCount="2094" xr:uid="{0BCFF1A6-FE56-224C-82DB-87CCFA864BFE}">
  <cacheSource type="worksheet">
    <worksheetSource ref="A1:Y1048576" sheet="seedbank_load_v_omitpretreatmen"/>
  </cacheSource>
  <cacheFields count="25">
    <cacheField name="ID" numFmtId="0">
      <sharedItems containsString="0" containsBlank="1" containsNumber="1" containsInteger="1" minValue="1" maxValue="2093"/>
    </cacheField>
    <cacheField name="stand" numFmtId="0">
      <sharedItems containsBlank="1"/>
    </cacheField>
    <cacheField name="site" numFmtId="0">
      <sharedItems containsBlank="1"/>
    </cacheField>
    <cacheField name="soilcore" numFmtId="0">
      <sharedItems containsString="0" containsBlank="1" containsNumber="1" containsInteger="1" minValue="1" maxValue="10"/>
    </cacheField>
    <cacheField name="depth_name" numFmtId="0">
      <sharedItems containsBlank="1"/>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
        <n v="320"/>
        <n v="164.0625"/>
        <n v="371.875"/>
        <n v="218.75"/>
        <m/>
      </sharedItems>
    </cacheField>
    <cacheField name="treatment" numFmtId="0">
      <sharedItems containsBlank="1"/>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ount="26">
        <s v="Fabaceae"/>
        <s v="Asteraceae"/>
        <s v="Poaceae"/>
        <s v="Euphorbiaceae"/>
        <s v="Boraginaceae"/>
        <s v="Hydrophyllaceae"/>
        <s v="Geraniaceae"/>
        <s v="Rosaceae"/>
        <s v="Rubiaceae"/>
        <s v="Brassicaceae"/>
        <s v="Malvaceae"/>
        <s v="Solanaceae"/>
        <s v="Namaceae"/>
        <s v="Grossulariaceae"/>
        <s v="Typhaceae"/>
        <s v="Phrymaceae"/>
        <s v="Liliaceae"/>
        <s v="Juncaceae"/>
        <s v="Themidaceae"/>
        <s v="Onagraceae"/>
        <s v="unknown"/>
        <s v="Montiaceae"/>
        <s v="Apiaceae"/>
        <s v="Oxalidaceae"/>
        <s v="Rhamnaceae"/>
        <m/>
      </sharedItems>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65706051873201"/>
    </cacheField>
    <cacheField name="n_per_kg" numFmtId="0">
      <sharedItems containsString="0" containsBlank="1" containsNumber="1" minValue="0" maxValue="276.657060518732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81.513693749999" createdVersion="8" refreshedVersion="8" minRefreshableVersion="3" recordCount="2093" xr:uid="{F771547D-6C22-4F4A-83E8-66715754B61E}">
  <cacheSource type="worksheet">
    <worksheetSource ref="J1:K2094" sheet="graph_explore"/>
  </cacheSource>
  <cacheFields count="2">
    <cacheField name="site" numFmtId="0">
      <sharedItems count="7">
        <s v="DEG1"/>
        <s v="DEG2"/>
        <s v="ENH1"/>
        <s v="ENH2"/>
        <s v="INT1"/>
        <s v="INT2"/>
        <s v="INT3"/>
      </sharedItems>
    </cacheField>
    <cacheField name="species_diversity" numFmtId="0">
      <sharedItems count="65">
        <s v="Acmispon maritimus"/>
        <s v="Artemisia californica"/>
        <s v="Astragalus trichopodus"/>
        <s v="Bromus diandrus"/>
        <s v="Bromus madritensis"/>
        <s v="Centaurea melitensis"/>
        <s v="Croton setiger"/>
        <s v="Cryptantha spp."/>
        <s v="Emmenanthe penduliflora"/>
        <s v="Erigeron canadensis"/>
        <s v="Erodium cicutarium"/>
        <s v="Erodium moschatum"/>
        <s v="Eucrypta chrysanthemifolia"/>
        <s v="Fragaria vesca"/>
        <s v="Galium porrigens"/>
        <s v="Hirschfeldia incana"/>
        <s v="Malacothamnus fasciculatus"/>
        <s v="Nicotiana glauca"/>
        <s v="Pseudognaphalium luteoalbum"/>
        <s v="Trifolium gracelentum"/>
        <s v="Eriodictyon crassifolium"/>
        <s v="Salvia leucophylla"/>
        <s v="Typha domingensis"/>
        <s v="Diplacus aurantiacus"/>
        <s v="Sonchus oleraceus"/>
        <s v="Festuca myuros"/>
        <s v="Lactuca serriola"/>
        <s v="Calochortus clavatus"/>
        <s v="Acmispon glaber"/>
        <s v="Erodium spp."/>
        <s v="Logfia filaginoides"/>
        <s v="Stipa lepida"/>
        <s v="Uropappus lindleyi"/>
        <s v="Asclepias fascicularis"/>
        <s v="Bromus hordeaceus"/>
        <s v="Juncus bufonius"/>
        <s v="Phacelia spp."/>
        <s v="Avena barbara"/>
        <s v="Dipterostemon capitatus"/>
        <s v="Unknown D - brown dicot"/>
        <s v="Unknown C - bright green seedling, small leaves"/>
        <s v="Trifolium willdenovii"/>
        <s v="Acmispon strigosus"/>
        <s v="Thysanocarpus spp."/>
        <s v="Stephanomeria virgata"/>
        <s v="Unknown E - plastic plant"/>
        <s v="Unknown G - fuzzy leaf dicot"/>
        <s v="Lupinus bicolor"/>
        <s v="Solanum xanti"/>
        <s v="Claytonia parviflora"/>
        <s v="Unknown A - shrub"/>
        <s v="Claytonia perfoliata"/>
        <s v="Polypogon monspeliensis"/>
        <s v="Pseudognaphalium californicum"/>
        <s v="Malacothrix saxatilis"/>
        <s v="Ribes spp."/>
        <s v="Apiastrum angustifolium"/>
        <s v="Phacelia viscida"/>
        <s v="Laennecia coulteri"/>
        <s v="Oxalis corniculata"/>
        <s v="Ceanothus oliganthus"/>
        <s v="Melica imperfecta"/>
        <s v="Carduus pycnocephalus"/>
        <s v="Phacelia tanacetifolia"/>
        <s v="Madia gracili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x v="0"/>
    <x v="0"/>
    <n v="1"/>
    <s v="Acmispon maritimus"/>
    <s v="Acmispon spp."/>
    <s v="forb"/>
    <s v="native"/>
    <s v="annual"/>
    <s v="Fabaceae"/>
    <n v="0"/>
    <x v="0"/>
    <s v="DEG1_1_surface"/>
    <x v="0"/>
    <n v="0"/>
    <n v="0"/>
    <n v="0"/>
  </r>
  <r>
    <s v="degraded"/>
    <x v="0"/>
    <x v="0"/>
    <x v="0"/>
    <n v="0.04"/>
    <m/>
    <n v="476"/>
    <x v="0"/>
    <x v="0"/>
    <n v="1"/>
    <s v="Artemisia californica"/>
    <s v="Artemisia californica"/>
    <s v="shrub"/>
    <s v="native"/>
    <s v="perennial"/>
    <s v="Asteraceae"/>
    <n v="0"/>
    <x v="0"/>
    <s v="DEG1_1_surface"/>
    <x v="0"/>
    <n v="0"/>
    <n v="0"/>
    <n v="0"/>
  </r>
  <r>
    <s v="degraded"/>
    <x v="0"/>
    <x v="0"/>
    <x v="0"/>
    <n v="0.04"/>
    <m/>
    <n v="476"/>
    <x v="0"/>
    <x v="0"/>
    <n v="1"/>
    <s v="Astragalus trichopodus"/>
    <s v="Astragalus trichopodus"/>
    <s v="forb"/>
    <s v="native"/>
    <s v="perennial"/>
    <s v="Fabaceae"/>
    <n v="1"/>
    <x v="0"/>
    <s v="DEG1_1_surface"/>
    <x v="0"/>
    <n v="2.1008403361344537E-3"/>
    <n v="2100.8403361344535"/>
    <n v="1.9726200339290644E-3"/>
  </r>
  <r>
    <s v="degraded"/>
    <x v="0"/>
    <x v="0"/>
    <x v="0"/>
    <n v="0.04"/>
    <m/>
    <n v="476"/>
    <x v="0"/>
    <x v="0"/>
    <n v="1"/>
    <s v="Bromus diandrus"/>
    <s v="Bromus spp."/>
    <s v="grass"/>
    <s v="nonnative"/>
    <s v="annual"/>
    <s v="Poaceae"/>
    <n v="0"/>
    <x v="0"/>
    <s v="DEG1_1_surface"/>
    <x v="0"/>
    <n v="0"/>
    <n v="0"/>
    <n v="0"/>
  </r>
  <r>
    <s v="degraded"/>
    <x v="0"/>
    <x v="0"/>
    <x v="0"/>
    <n v="0.04"/>
    <m/>
    <n v="476"/>
    <x v="0"/>
    <x v="0"/>
    <n v="1"/>
    <s v="Bromus madritensis"/>
    <s v="Bromus spp."/>
    <s v="grass"/>
    <s v="nonnative"/>
    <s v="annual"/>
    <s v="Poaceae"/>
    <n v="2"/>
    <x v="0"/>
    <s v="DEG1_1_surface"/>
    <x v="0"/>
    <n v="4.2016806722689074E-3"/>
    <n v="4201.6806722689071"/>
    <n v="3.9452400678581289E-3"/>
  </r>
  <r>
    <s v="degraded"/>
    <x v="0"/>
    <x v="0"/>
    <x v="0"/>
    <n v="0.04"/>
    <m/>
    <n v="476"/>
    <x v="0"/>
    <x v="0"/>
    <n v="1"/>
    <s v="Centaurea melitensis"/>
    <s v="Centaurea melitensis"/>
    <s v="forb"/>
    <s v="nonnative"/>
    <s v="annual"/>
    <s v="Asteraceae"/>
    <n v="0"/>
    <x v="0"/>
    <s v="DEG1_1_surface"/>
    <x v="0"/>
    <n v="0"/>
    <n v="0"/>
    <n v="0"/>
  </r>
  <r>
    <s v="degraded"/>
    <x v="0"/>
    <x v="0"/>
    <x v="0"/>
    <n v="0.04"/>
    <m/>
    <n v="476"/>
    <x v="0"/>
    <x v="0"/>
    <n v="1"/>
    <s v="Croton setiger"/>
    <s v="Croton setiger"/>
    <s v="forb"/>
    <s v="native"/>
    <s v="annual"/>
    <s v="Euphorbiaceae"/>
    <n v="0"/>
    <x v="0"/>
    <s v="DEG1_1_surface"/>
    <x v="0"/>
    <n v="0"/>
    <n v="0"/>
    <n v="0"/>
  </r>
  <r>
    <s v="degraded"/>
    <x v="0"/>
    <x v="0"/>
    <x v="0"/>
    <n v="0.04"/>
    <m/>
    <n v="476"/>
    <x v="0"/>
    <x v="0"/>
    <n v="1"/>
    <s v="Cryptantha spp."/>
    <s v="Cryptantha spp."/>
    <s v="forb"/>
    <s v="native"/>
    <s v="annual"/>
    <s v="Boraginaceae"/>
    <n v="0"/>
    <x v="0"/>
    <s v="DEG1_1_surface"/>
    <x v="0"/>
    <n v="0"/>
    <n v="0"/>
    <n v="0"/>
  </r>
  <r>
    <s v="degraded"/>
    <x v="0"/>
    <x v="0"/>
    <x v="0"/>
    <n v="0.04"/>
    <m/>
    <n v="476"/>
    <x v="0"/>
    <x v="0"/>
    <n v="1"/>
    <s v="Emmenanthe penduliflora"/>
    <s v="Emmenanthe penduliflora"/>
    <s v="forb"/>
    <s v="native"/>
    <s v="annual"/>
    <s v="Hydrophyllaceae"/>
    <n v="1"/>
    <x v="0"/>
    <s v="DEG1_1_surface"/>
    <x v="0"/>
    <n v="2.1008403361344537E-3"/>
    <n v="2100.8403361344535"/>
    <n v="1.9726200339290644E-3"/>
  </r>
  <r>
    <s v="degraded"/>
    <x v="0"/>
    <x v="0"/>
    <x v="0"/>
    <n v="0.04"/>
    <m/>
    <n v="476"/>
    <x v="0"/>
    <x v="0"/>
    <n v="1"/>
    <s v="Erigeron canadensis"/>
    <s v="Erigeron canadensis"/>
    <s v="forb"/>
    <s v="native"/>
    <s v="annual"/>
    <s v="Asteraceae"/>
    <n v="0"/>
    <x v="0"/>
    <s v="DEG1_1_surface"/>
    <x v="0"/>
    <n v="0"/>
    <n v="0"/>
    <n v="0"/>
  </r>
  <r>
    <s v="degraded"/>
    <x v="0"/>
    <x v="0"/>
    <x v="0"/>
    <n v="0.04"/>
    <m/>
    <n v="476"/>
    <x v="0"/>
    <x v="0"/>
    <n v="1"/>
    <s v="Erodium cicutarium"/>
    <s v="Erodium spp."/>
    <s v="forb"/>
    <s v="nonnative"/>
    <s v="annual"/>
    <s v="Geraniaceae"/>
    <n v="1"/>
    <x v="0"/>
    <s v="DEG1_1_surface"/>
    <x v="0"/>
    <n v="2.1008403361344537E-3"/>
    <n v="2100.8403361344535"/>
    <n v="1.9726200339290644E-3"/>
  </r>
  <r>
    <s v="degraded"/>
    <x v="0"/>
    <x v="0"/>
    <x v="0"/>
    <n v="0.04"/>
    <m/>
    <n v="476"/>
    <x v="0"/>
    <x v="0"/>
    <n v="1"/>
    <s v="Erodium moschatum"/>
    <s v="Erodium spp."/>
    <s v="forb"/>
    <s v="nonnative"/>
    <s v="annual"/>
    <s v="Geraniaceae"/>
    <n v="0"/>
    <x v="0"/>
    <s v="DEG1_1_surface"/>
    <x v="0"/>
    <n v="0"/>
    <n v="0"/>
    <n v="0"/>
  </r>
  <r>
    <s v="degraded"/>
    <x v="0"/>
    <x v="0"/>
    <x v="0"/>
    <n v="0.04"/>
    <m/>
    <n v="476"/>
    <x v="0"/>
    <x v="0"/>
    <n v="1"/>
    <s v="Eucrypta chrysanthemifolia"/>
    <s v="Eucrypta chrysanthemifolia"/>
    <s v="forb"/>
    <s v="native"/>
    <s v="annual"/>
    <s v="Hydrophyllaceae"/>
    <n v="0"/>
    <x v="0"/>
    <s v="DEG1_1_surface"/>
    <x v="0"/>
    <n v="0"/>
    <n v="0"/>
    <n v="0"/>
  </r>
  <r>
    <s v="degraded"/>
    <x v="0"/>
    <x v="0"/>
    <x v="0"/>
    <n v="0.04"/>
    <m/>
    <n v="476"/>
    <x v="0"/>
    <x v="0"/>
    <n v="1"/>
    <s v="Fragaria vesca"/>
    <s v="Fragaria vesca"/>
    <s v="forb"/>
    <s v="native"/>
    <s v="perennial"/>
    <s v="Rosaceae"/>
    <n v="0"/>
    <x v="0"/>
    <s v="DEG1_1_surface"/>
    <x v="0"/>
    <n v="0"/>
    <n v="0"/>
    <n v="0"/>
  </r>
  <r>
    <s v="degraded"/>
    <x v="0"/>
    <x v="0"/>
    <x v="0"/>
    <n v="0.04"/>
    <m/>
    <n v="476"/>
    <x v="0"/>
    <x v="0"/>
    <n v="1"/>
    <s v="Galium porrigens"/>
    <s v="Galium porrigens"/>
    <s v="forb"/>
    <s v="native"/>
    <s v="perennial"/>
    <s v="Rubiaceae"/>
    <n v="0"/>
    <x v="0"/>
    <s v="DEG1_1_surface"/>
    <x v="0"/>
    <n v="0"/>
    <n v="0"/>
    <n v="0"/>
  </r>
  <r>
    <s v="degraded"/>
    <x v="0"/>
    <x v="0"/>
    <x v="0"/>
    <n v="0.04"/>
    <m/>
    <n v="476"/>
    <x v="0"/>
    <x v="0"/>
    <n v="1"/>
    <s v="Hirschfeldia incana"/>
    <s v="Hirschfeldia incana"/>
    <s v="forb"/>
    <s v="nonnative"/>
    <s v="annual"/>
    <s v="Brassicaceae"/>
    <n v="4"/>
    <x v="0"/>
    <s v="DEG1_1_surface"/>
    <x v="0"/>
    <n v="8.4033613445378148E-3"/>
    <n v="8403.3613445378141"/>
    <n v="7.8904801357162577E-3"/>
  </r>
  <r>
    <s v="degraded"/>
    <x v="0"/>
    <x v="0"/>
    <x v="0"/>
    <n v="0.04"/>
    <m/>
    <n v="476"/>
    <x v="0"/>
    <x v="0"/>
    <n v="1"/>
    <s v="Malacothamnus fasciculatus"/>
    <s v="Malacothamnus fasciculatus"/>
    <s v="shrub"/>
    <s v="native"/>
    <s v="perennial"/>
    <s v="Malvaceae"/>
    <n v="0"/>
    <x v="0"/>
    <s v="DEG1_1_surface"/>
    <x v="0"/>
    <n v="0"/>
    <n v="0"/>
    <n v="0"/>
  </r>
  <r>
    <s v="degraded"/>
    <x v="0"/>
    <x v="0"/>
    <x v="0"/>
    <n v="0.04"/>
    <m/>
    <n v="476"/>
    <x v="0"/>
    <x v="0"/>
    <n v="1"/>
    <s v="Nicotiana glauca"/>
    <s v="Nicotiana glauca"/>
    <s v="shrub"/>
    <s v="nonnative"/>
    <s v="perennial"/>
    <s v="Solanaceae"/>
    <n v="0"/>
    <x v="0"/>
    <s v="DEG1_1_surface"/>
    <x v="0"/>
    <n v="0"/>
    <n v="0"/>
    <n v="0"/>
  </r>
  <r>
    <s v="degraded"/>
    <x v="0"/>
    <x v="0"/>
    <x v="0"/>
    <n v="0.04"/>
    <m/>
    <n v="476"/>
    <x v="0"/>
    <x v="0"/>
    <n v="1"/>
    <s v="Pseudognaphalium luteoalbum"/>
    <s v="Pseudognaphalium luteoalbum"/>
    <s v="forb"/>
    <s v="nonnative"/>
    <s v="annual"/>
    <s v="Asteraceae"/>
    <n v="0"/>
    <x v="0"/>
    <s v="DEG1_1_surface"/>
    <x v="0"/>
    <n v="0"/>
    <n v="0"/>
    <n v="0"/>
  </r>
  <r>
    <s v="degraded"/>
    <x v="0"/>
    <x v="0"/>
    <x v="0"/>
    <n v="0.04"/>
    <m/>
    <n v="476"/>
    <x v="0"/>
    <x v="0"/>
    <n v="1"/>
    <s v="Trifolium gracelentum"/>
    <s v="Trifolium spp."/>
    <s v="forb"/>
    <s v="native"/>
    <s v="annual"/>
    <s v="Fabaceae"/>
    <n v="0"/>
    <x v="0"/>
    <s v="DEG1_1_surface"/>
    <x v="0"/>
    <n v="0"/>
    <n v="0"/>
    <n v="0"/>
  </r>
  <r>
    <s v="degraded"/>
    <x v="0"/>
    <x v="0"/>
    <x v="0"/>
    <n v="0.04"/>
    <m/>
    <n v="476"/>
    <x v="0"/>
    <x v="1"/>
    <n v="1"/>
    <s v="Acmispon maritimus"/>
    <s v="Acmispon spp."/>
    <s v="forb"/>
    <s v="native"/>
    <s v="annual"/>
    <s v="Fabaceae"/>
    <n v="0"/>
    <x v="0"/>
    <s v="DEG1_1_surface"/>
    <x v="1"/>
    <n v="0"/>
    <n v="0"/>
    <n v="0"/>
  </r>
  <r>
    <s v="degraded"/>
    <x v="0"/>
    <x v="0"/>
    <x v="0"/>
    <n v="0.04"/>
    <m/>
    <n v="476"/>
    <x v="0"/>
    <x v="1"/>
    <n v="1"/>
    <s v="Artemisia californica"/>
    <s v="Artemisia californica"/>
    <s v="shrub"/>
    <s v="native"/>
    <s v="perennial"/>
    <s v="Asteraceae"/>
    <n v="0"/>
    <x v="0"/>
    <s v="DEG1_1_surface"/>
    <x v="1"/>
    <n v="0"/>
    <n v="0"/>
    <n v="0"/>
  </r>
  <r>
    <s v="degraded"/>
    <x v="0"/>
    <x v="0"/>
    <x v="0"/>
    <n v="0.04"/>
    <m/>
    <n v="476"/>
    <x v="0"/>
    <x v="1"/>
    <n v="1"/>
    <s v="Astragalus trichopodus"/>
    <s v="Astragalus trichopodus"/>
    <s v="forb"/>
    <s v="native"/>
    <s v="perennial"/>
    <s v="Fabaceae"/>
    <n v="0"/>
    <x v="0"/>
    <s v="DEG1_1_surface"/>
    <x v="1"/>
    <n v="0"/>
    <n v="0"/>
    <n v="0"/>
  </r>
  <r>
    <s v="degraded"/>
    <x v="0"/>
    <x v="0"/>
    <x v="0"/>
    <n v="0.04"/>
    <m/>
    <n v="476"/>
    <x v="0"/>
    <x v="1"/>
    <n v="1"/>
    <s v="Bromus diandrus"/>
    <s v="Bromus spp."/>
    <s v="grass"/>
    <s v="nonnative"/>
    <s v="annual"/>
    <s v="Poaceae"/>
    <n v="0"/>
    <x v="0"/>
    <s v="DEG1_1_surface"/>
    <x v="1"/>
    <n v="0"/>
    <n v="0"/>
    <n v="0"/>
  </r>
  <r>
    <s v="degraded"/>
    <x v="0"/>
    <x v="0"/>
    <x v="0"/>
    <n v="0.04"/>
    <m/>
    <n v="476"/>
    <x v="0"/>
    <x v="1"/>
    <n v="1"/>
    <s v="Bromus madritensis"/>
    <s v="Bromus spp."/>
    <s v="grass"/>
    <s v="nonnative"/>
    <s v="annual"/>
    <s v="Poaceae"/>
    <n v="4"/>
    <x v="0"/>
    <s v="DEG1_1_surface"/>
    <x v="1"/>
    <n v="8.4033613445378148E-3"/>
    <n v="8403.3613445378141"/>
    <n v="7.8904801357162577E-3"/>
  </r>
  <r>
    <s v="degraded"/>
    <x v="0"/>
    <x v="0"/>
    <x v="0"/>
    <n v="0.04"/>
    <m/>
    <n v="476"/>
    <x v="0"/>
    <x v="1"/>
    <n v="1"/>
    <s v="Centaurea melitensis"/>
    <s v="Centaurea melitensis"/>
    <s v="forb"/>
    <s v="nonnative"/>
    <s v="annual"/>
    <s v="Asteraceae"/>
    <n v="0"/>
    <x v="0"/>
    <s v="DEG1_1_surface"/>
    <x v="1"/>
    <n v="0"/>
    <n v="0"/>
    <n v="0"/>
  </r>
  <r>
    <s v="degraded"/>
    <x v="0"/>
    <x v="0"/>
    <x v="0"/>
    <n v="0.04"/>
    <m/>
    <n v="476"/>
    <x v="0"/>
    <x v="1"/>
    <n v="1"/>
    <s v="Croton setiger"/>
    <s v="Croton setiger"/>
    <s v="forb"/>
    <s v="native"/>
    <s v="annual"/>
    <s v="Euphorbiaceae"/>
    <n v="0"/>
    <x v="0"/>
    <s v="DEG1_1_surface"/>
    <x v="1"/>
    <n v="0"/>
    <n v="0"/>
    <n v="0"/>
  </r>
  <r>
    <s v="degraded"/>
    <x v="0"/>
    <x v="0"/>
    <x v="0"/>
    <n v="0.04"/>
    <m/>
    <n v="476"/>
    <x v="0"/>
    <x v="1"/>
    <n v="1"/>
    <s v="Cryptantha spp."/>
    <s v="Cryptantha spp."/>
    <s v="forb"/>
    <s v="native"/>
    <s v="annual"/>
    <s v="Boraginaceae"/>
    <n v="0"/>
    <x v="0"/>
    <s v="DEG1_1_surface"/>
    <x v="1"/>
    <n v="0"/>
    <n v="0"/>
    <n v="0"/>
  </r>
  <r>
    <s v="degraded"/>
    <x v="0"/>
    <x v="0"/>
    <x v="0"/>
    <n v="0.04"/>
    <m/>
    <n v="476"/>
    <x v="0"/>
    <x v="1"/>
    <n v="1"/>
    <s v="Emmenanthe penduliflora"/>
    <s v="Emmenanthe penduliflora"/>
    <s v="forb"/>
    <s v="native"/>
    <s v="annual"/>
    <s v="Hydrophyllaceae"/>
    <n v="0"/>
    <x v="0"/>
    <s v="DEG1_1_surface"/>
    <x v="1"/>
    <n v="0"/>
    <n v="0"/>
    <n v="0"/>
  </r>
  <r>
    <s v="degraded"/>
    <x v="0"/>
    <x v="0"/>
    <x v="0"/>
    <n v="0.04"/>
    <m/>
    <n v="476"/>
    <x v="0"/>
    <x v="1"/>
    <n v="1"/>
    <s v="Erigeron canadensis"/>
    <s v="Erigeron canadensis"/>
    <s v="forb"/>
    <s v="native"/>
    <s v="annual"/>
    <s v="Asteraceae"/>
    <n v="0"/>
    <x v="0"/>
    <s v="DEG1_1_surface"/>
    <x v="1"/>
    <n v="0"/>
    <n v="0"/>
    <n v="0"/>
  </r>
  <r>
    <s v="degraded"/>
    <x v="0"/>
    <x v="0"/>
    <x v="0"/>
    <n v="0.04"/>
    <m/>
    <n v="476"/>
    <x v="0"/>
    <x v="1"/>
    <n v="1"/>
    <s v="Erodium cicutarium"/>
    <s v="Erodium spp."/>
    <s v="forb"/>
    <s v="nonnative"/>
    <s v="annual"/>
    <s v="Geraniaceae"/>
    <n v="0"/>
    <x v="0"/>
    <s v="DEG1_1_surface"/>
    <x v="1"/>
    <n v="0"/>
    <n v="0"/>
    <n v="0"/>
  </r>
  <r>
    <s v="degraded"/>
    <x v="0"/>
    <x v="0"/>
    <x v="0"/>
    <n v="0.04"/>
    <m/>
    <n v="476"/>
    <x v="0"/>
    <x v="1"/>
    <n v="1"/>
    <s v="Erodium moschatum"/>
    <s v="Erodium spp."/>
    <s v="forb"/>
    <s v="nonnative"/>
    <s v="annual"/>
    <s v="Geraniaceae"/>
    <n v="1"/>
    <x v="0"/>
    <s v="DEG1_1_surface"/>
    <x v="1"/>
    <n v="2.1008403361344537E-3"/>
    <n v="2100.8403361344535"/>
    <n v="1.9726200339290644E-3"/>
  </r>
  <r>
    <s v="degraded"/>
    <x v="0"/>
    <x v="0"/>
    <x v="0"/>
    <n v="0.04"/>
    <m/>
    <n v="476"/>
    <x v="0"/>
    <x v="1"/>
    <n v="1"/>
    <s v="Eucrypta chrysanthemifolia"/>
    <s v="Eucrypta chrysanthemifolia"/>
    <s v="forb"/>
    <s v="native"/>
    <s v="annual"/>
    <s v="Hydrophyllaceae"/>
    <n v="0"/>
    <x v="0"/>
    <s v="DEG1_1_surface"/>
    <x v="1"/>
    <n v="0"/>
    <n v="0"/>
    <n v="0"/>
  </r>
  <r>
    <s v="degraded"/>
    <x v="0"/>
    <x v="0"/>
    <x v="0"/>
    <n v="0.04"/>
    <m/>
    <n v="476"/>
    <x v="0"/>
    <x v="1"/>
    <n v="1"/>
    <s v="Fragaria vesca"/>
    <s v="Fragaria vesca"/>
    <s v="forb"/>
    <s v="native"/>
    <s v="perennial"/>
    <s v="Rosaceae"/>
    <n v="0"/>
    <x v="0"/>
    <s v="DEG1_1_surface"/>
    <x v="1"/>
    <n v="0"/>
    <n v="0"/>
    <n v="0"/>
  </r>
  <r>
    <s v="degraded"/>
    <x v="0"/>
    <x v="0"/>
    <x v="0"/>
    <n v="0.04"/>
    <m/>
    <n v="476"/>
    <x v="0"/>
    <x v="1"/>
    <n v="1"/>
    <s v="Galium porrigens"/>
    <s v="Galium porrigens"/>
    <s v="forb"/>
    <s v="native"/>
    <s v="perennial"/>
    <s v="Rubiaceae"/>
    <n v="0"/>
    <x v="0"/>
    <s v="DEG1_1_surface"/>
    <x v="1"/>
    <n v="0"/>
    <n v="0"/>
    <n v="0"/>
  </r>
  <r>
    <s v="degraded"/>
    <x v="0"/>
    <x v="0"/>
    <x v="0"/>
    <n v="0.04"/>
    <m/>
    <n v="476"/>
    <x v="0"/>
    <x v="1"/>
    <n v="1"/>
    <s v="Hirschfeldia incana"/>
    <s v="Hirschfeldia incana"/>
    <s v="forb"/>
    <s v="nonnative"/>
    <s v="annual"/>
    <s v="Brassicaceae"/>
    <n v="3"/>
    <x v="0"/>
    <s v="DEG1_1_surface"/>
    <x v="1"/>
    <n v="6.3025210084033615E-3"/>
    <n v="6302.5210084033615"/>
    <n v="5.9178601017871937E-3"/>
  </r>
  <r>
    <s v="degraded"/>
    <x v="0"/>
    <x v="0"/>
    <x v="0"/>
    <n v="0.04"/>
    <m/>
    <n v="476"/>
    <x v="0"/>
    <x v="1"/>
    <n v="1"/>
    <s v="Malacothamnus fasciculatus"/>
    <s v="Malacothamnus fasciculatus"/>
    <s v="shrub"/>
    <s v="native"/>
    <s v="perennial"/>
    <s v="Malvaceae"/>
    <n v="0"/>
    <x v="0"/>
    <s v="DEG1_1_surface"/>
    <x v="1"/>
    <n v="0"/>
    <n v="0"/>
    <n v="0"/>
  </r>
  <r>
    <s v="degraded"/>
    <x v="0"/>
    <x v="0"/>
    <x v="0"/>
    <n v="0.04"/>
    <m/>
    <n v="476"/>
    <x v="0"/>
    <x v="1"/>
    <n v="1"/>
    <s v="Nicotiana glauca"/>
    <s v="Nicotiana glauca"/>
    <s v="shrub"/>
    <s v="nonnative"/>
    <s v="perennial"/>
    <s v="Solanaceae"/>
    <n v="0"/>
    <x v="0"/>
    <s v="DEG1_1_surface"/>
    <x v="1"/>
    <n v="0"/>
    <n v="0"/>
    <n v="0"/>
  </r>
  <r>
    <s v="degraded"/>
    <x v="0"/>
    <x v="0"/>
    <x v="0"/>
    <n v="0.04"/>
    <m/>
    <n v="476"/>
    <x v="0"/>
    <x v="1"/>
    <n v="1"/>
    <s v="Pseudognaphalium luteoalbum"/>
    <s v="Pseudognaphalium luteoalbum"/>
    <s v="forb"/>
    <s v="nonnative"/>
    <s v="annual"/>
    <s v="Asteraceae"/>
    <n v="0"/>
    <x v="0"/>
    <s v="DEG1_1_surface"/>
    <x v="1"/>
    <n v="0"/>
    <n v="0"/>
    <n v="0"/>
  </r>
  <r>
    <s v="degraded"/>
    <x v="0"/>
    <x v="0"/>
    <x v="0"/>
    <n v="0.04"/>
    <m/>
    <n v="476"/>
    <x v="0"/>
    <x v="1"/>
    <n v="1"/>
    <s v="Trifolium gracelentum"/>
    <s v="Trifolium spp."/>
    <s v="forb"/>
    <s v="native"/>
    <s v="annual"/>
    <s v="Fabaceae"/>
    <n v="0"/>
    <x v="0"/>
    <s v="DEG1_1_surface"/>
    <x v="1"/>
    <n v="0"/>
    <n v="0"/>
    <n v="0"/>
  </r>
  <r>
    <s v="degraded"/>
    <x v="0"/>
    <x v="0"/>
    <x v="0"/>
    <n v="0.04"/>
    <m/>
    <n v="476"/>
    <x v="0"/>
    <x v="2"/>
    <n v="1"/>
    <s v="Acmispon maritimus"/>
    <s v="Acmispon spp."/>
    <s v="forb"/>
    <s v="native"/>
    <s v="annual"/>
    <s v="Fabaceae"/>
    <n v="0"/>
    <x v="0"/>
    <s v="DEG1_1_surface"/>
    <x v="2"/>
    <n v="0"/>
    <n v="0"/>
    <n v="0"/>
  </r>
  <r>
    <s v="degraded"/>
    <x v="0"/>
    <x v="0"/>
    <x v="0"/>
    <n v="0.04"/>
    <m/>
    <n v="476"/>
    <x v="0"/>
    <x v="2"/>
    <n v="1"/>
    <s v="Artemisia californica"/>
    <s v="Artemisia californica"/>
    <s v="shrub"/>
    <s v="native"/>
    <s v="perennial"/>
    <s v="Asteraceae"/>
    <n v="0"/>
    <x v="0"/>
    <s v="DEG1_1_surface"/>
    <x v="2"/>
    <n v="0"/>
    <n v="0"/>
    <n v="0"/>
  </r>
  <r>
    <s v="degraded"/>
    <x v="0"/>
    <x v="0"/>
    <x v="0"/>
    <n v="0.04"/>
    <m/>
    <n v="476"/>
    <x v="0"/>
    <x v="2"/>
    <n v="1"/>
    <s v="Astragalus trichopodus"/>
    <s v="Astragalus trichopodus"/>
    <s v="forb"/>
    <s v="native"/>
    <s v="perennial"/>
    <s v="Fabaceae"/>
    <n v="0"/>
    <x v="0"/>
    <s v="DEG1_1_surface"/>
    <x v="2"/>
    <n v="0"/>
    <n v="0"/>
    <n v="0"/>
  </r>
  <r>
    <s v="degraded"/>
    <x v="0"/>
    <x v="0"/>
    <x v="0"/>
    <n v="0.04"/>
    <m/>
    <n v="476"/>
    <x v="0"/>
    <x v="2"/>
    <n v="1"/>
    <s v="Bromus diandrus"/>
    <s v="Bromus spp."/>
    <s v="grass"/>
    <s v="nonnative"/>
    <s v="annual"/>
    <s v="Poaceae"/>
    <n v="0"/>
    <x v="0"/>
    <s v="DEG1_1_surface"/>
    <x v="2"/>
    <n v="0"/>
    <n v="0"/>
    <n v="0"/>
  </r>
  <r>
    <s v="degraded"/>
    <x v="0"/>
    <x v="0"/>
    <x v="0"/>
    <n v="0.04"/>
    <m/>
    <n v="476"/>
    <x v="0"/>
    <x v="2"/>
    <n v="1"/>
    <s v="Bromus madritensis"/>
    <s v="Bromus spp."/>
    <s v="grass"/>
    <s v="nonnative"/>
    <s v="annual"/>
    <s v="Poaceae"/>
    <n v="4"/>
    <x v="0"/>
    <s v="DEG1_1_surface"/>
    <x v="2"/>
    <n v="8.4033613445378148E-3"/>
    <n v="8403.3613445378141"/>
    <n v="7.8904801357162577E-3"/>
  </r>
  <r>
    <s v="degraded"/>
    <x v="0"/>
    <x v="0"/>
    <x v="0"/>
    <n v="0.04"/>
    <m/>
    <n v="476"/>
    <x v="0"/>
    <x v="2"/>
    <n v="1"/>
    <s v="Centaurea melitensis"/>
    <s v="Centaurea melitensis"/>
    <s v="forb"/>
    <s v="nonnative"/>
    <s v="annual"/>
    <s v="Asteraceae"/>
    <n v="0"/>
    <x v="0"/>
    <s v="DEG1_1_surface"/>
    <x v="2"/>
    <n v="0"/>
    <n v="0"/>
    <n v="0"/>
  </r>
  <r>
    <s v="degraded"/>
    <x v="0"/>
    <x v="0"/>
    <x v="0"/>
    <n v="0.04"/>
    <m/>
    <n v="476"/>
    <x v="0"/>
    <x v="2"/>
    <n v="1"/>
    <s v="Croton setiger"/>
    <s v="Croton setiger"/>
    <s v="forb"/>
    <s v="native"/>
    <s v="annual"/>
    <s v="Euphorbiaceae"/>
    <n v="0"/>
    <x v="0"/>
    <s v="DEG1_1_surface"/>
    <x v="2"/>
    <n v="0"/>
    <n v="0"/>
    <n v="0"/>
  </r>
  <r>
    <s v="degraded"/>
    <x v="0"/>
    <x v="0"/>
    <x v="0"/>
    <n v="0.04"/>
    <m/>
    <n v="476"/>
    <x v="0"/>
    <x v="2"/>
    <n v="1"/>
    <s v="Cryptantha spp."/>
    <s v="Cryptantha spp."/>
    <s v="forb"/>
    <s v="native"/>
    <s v="annual"/>
    <s v="Boraginaceae"/>
    <n v="0"/>
    <x v="0"/>
    <s v="DEG1_1_surface"/>
    <x v="2"/>
    <n v="0"/>
    <n v="0"/>
    <n v="0"/>
  </r>
  <r>
    <s v="degraded"/>
    <x v="0"/>
    <x v="0"/>
    <x v="0"/>
    <n v="0.04"/>
    <m/>
    <n v="476"/>
    <x v="0"/>
    <x v="2"/>
    <n v="1"/>
    <s v="Emmenanthe penduliflora"/>
    <s v="Emmenanthe penduliflora"/>
    <s v="forb"/>
    <s v="native"/>
    <s v="annual"/>
    <s v="Hydrophyllaceae"/>
    <n v="0"/>
    <x v="0"/>
    <s v="DEG1_1_surface"/>
    <x v="2"/>
    <n v="0"/>
    <n v="0"/>
    <n v="0"/>
  </r>
  <r>
    <s v="degraded"/>
    <x v="0"/>
    <x v="0"/>
    <x v="0"/>
    <n v="0.04"/>
    <m/>
    <n v="476"/>
    <x v="0"/>
    <x v="2"/>
    <n v="1"/>
    <s v="Erigeron canadensis"/>
    <s v="Erigeron canadensis"/>
    <s v="forb"/>
    <s v="native"/>
    <s v="annual"/>
    <s v="Asteraceae"/>
    <n v="0"/>
    <x v="0"/>
    <s v="DEG1_1_surface"/>
    <x v="2"/>
    <n v="0"/>
    <n v="0"/>
    <n v="0"/>
  </r>
  <r>
    <s v="degraded"/>
    <x v="0"/>
    <x v="0"/>
    <x v="0"/>
    <n v="0.04"/>
    <m/>
    <n v="476"/>
    <x v="0"/>
    <x v="2"/>
    <n v="1"/>
    <s v="Erodium cicutarium"/>
    <s v="Erodium spp."/>
    <s v="forb"/>
    <s v="nonnative"/>
    <s v="annual"/>
    <s v="Geraniaceae"/>
    <n v="0"/>
    <x v="0"/>
    <s v="DEG1_1_surface"/>
    <x v="2"/>
    <n v="0"/>
    <n v="0"/>
    <n v="0"/>
  </r>
  <r>
    <s v="degraded"/>
    <x v="0"/>
    <x v="0"/>
    <x v="0"/>
    <n v="0.04"/>
    <m/>
    <n v="476"/>
    <x v="0"/>
    <x v="2"/>
    <n v="1"/>
    <s v="Erodium moschatum"/>
    <s v="Erodium spp."/>
    <s v="forb"/>
    <s v="nonnative"/>
    <s v="annual"/>
    <s v="Geraniaceae"/>
    <n v="0"/>
    <x v="0"/>
    <s v="DEG1_1_surface"/>
    <x v="2"/>
    <n v="0"/>
    <n v="0"/>
    <n v="0"/>
  </r>
  <r>
    <s v="degraded"/>
    <x v="0"/>
    <x v="0"/>
    <x v="0"/>
    <n v="0.04"/>
    <m/>
    <n v="476"/>
    <x v="0"/>
    <x v="2"/>
    <n v="1"/>
    <s v="Eucrypta chrysanthemifolia"/>
    <s v="Eucrypta chrysanthemifolia"/>
    <s v="forb"/>
    <s v="native"/>
    <s v="annual"/>
    <s v="Hydrophyllaceae"/>
    <n v="0"/>
    <x v="0"/>
    <s v="DEG1_1_surface"/>
    <x v="2"/>
    <n v="0"/>
    <n v="0"/>
    <n v="0"/>
  </r>
  <r>
    <s v="degraded"/>
    <x v="0"/>
    <x v="0"/>
    <x v="0"/>
    <n v="0.04"/>
    <m/>
    <n v="476"/>
    <x v="0"/>
    <x v="2"/>
    <n v="1"/>
    <s v="Fragaria vesca"/>
    <s v="Fragaria vesca"/>
    <s v="forb"/>
    <s v="native"/>
    <s v="perennial"/>
    <s v="Rosaceae"/>
    <n v="0"/>
    <x v="0"/>
    <s v="DEG1_1_surface"/>
    <x v="2"/>
    <n v="0"/>
    <n v="0"/>
    <n v="0"/>
  </r>
  <r>
    <s v="degraded"/>
    <x v="0"/>
    <x v="0"/>
    <x v="0"/>
    <n v="0.04"/>
    <m/>
    <n v="476"/>
    <x v="0"/>
    <x v="2"/>
    <n v="1"/>
    <s v="Galium porrigens"/>
    <s v="Galium porrigens"/>
    <s v="forb"/>
    <s v="native"/>
    <s v="perennial"/>
    <s v="Rubiaceae"/>
    <n v="0"/>
    <x v="0"/>
    <s v="DEG1_1_surface"/>
    <x v="2"/>
    <n v="0"/>
    <n v="0"/>
    <n v="0"/>
  </r>
  <r>
    <s v="degraded"/>
    <x v="0"/>
    <x v="0"/>
    <x v="0"/>
    <n v="0.04"/>
    <m/>
    <n v="476"/>
    <x v="0"/>
    <x v="2"/>
    <n v="1"/>
    <s v="Hirschfeldia incana"/>
    <s v="Hirschfeldia incana"/>
    <s v="forb"/>
    <s v="nonnative"/>
    <s v="annual"/>
    <s v="Brassicaceae"/>
    <n v="0"/>
    <x v="0"/>
    <s v="DEG1_1_surface"/>
    <x v="2"/>
    <n v="0"/>
    <n v="0"/>
    <n v="0"/>
  </r>
  <r>
    <s v="degraded"/>
    <x v="0"/>
    <x v="0"/>
    <x v="0"/>
    <n v="0.04"/>
    <m/>
    <n v="476"/>
    <x v="0"/>
    <x v="2"/>
    <n v="1"/>
    <s v="Malacothamnus fasciculatus"/>
    <s v="Malacothamnus fasciculatus"/>
    <s v="shrub"/>
    <s v="native"/>
    <s v="perennial"/>
    <s v="Malvaceae"/>
    <n v="0"/>
    <x v="0"/>
    <s v="DEG1_1_surface"/>
    <x v="2"/>
    <n v="0"/>
    <n v="0"/>
    <n v="0"/>
  </r>
  <r>
    <s v="degraded"/>
    <x v="0"/>
    <x v="0"/>
    <x v="0"/>
    <n v="0.04"/>
    <m/>
    <n v="476"/>
    <x v="0"/>
    <x v="2"/>
    <n v="1"/>
    <s v="Nicotiana glauca"/>
    <s v="Nicotiana glauca"/>
    <s v="shrub"/>
    <s v="nonnative"/>
    <s v="perennial"/>
    <s v="Solanaceae"/>
    <n v="0"/>
    <x v="0"/>
    <s v="DEG1_1_surface"/>
    <x v="2"/>
    <n v="0"/>
    <n v="0"/>
    <n v="0"/>
  </r>
  <r>
    <s v="degraded"/>
    <x v="0"/>
    <x v="0"/>
    <x v="0"/>
    <n v="0.04"/>
    <m/>
    <n v="476"/>
    <x v="0"/>
    <x v="2"/>
    <n v="1"/>
    <s v="Pseudognaphalium luteoalbum"/>
    <s v="Pseudognaphalium luteoalbum"/>
    <s v="forb"/>
    <s v="nonnative"/>
    <s v="annual"/>
    <s v="Asteraceae"/>
    <n v="0"/>
    <x v="0"/>
    <s v="DEG1_1_surface"/>
    <x v="2"/>
    <n v="0"/>
    <n v="0"/>
    <n v="0"/>
  </r>
  <r>
    <s v="degraded"/>
    <x v="0"/>
    <x v="0"/>
    <x v="0"/>
    <n v="0.04"/>
    <m/>
    <n v="476"/>
    <x v="0"/>
    <x v="2"/>
    <n v="1"/>
    <s v="Trifolium gracelentum"/>
    <s v="Trifolium spp."/>
    <s v="forb"/>
    <s v="native"/>
    <s v="annual"/>
    <s v="Fabaceae"/>
    <n v="0"/>
    <x v="0"/>
    <s v="DEG1_1_surface"/>
    <x v="2"/>
    <n v="0"/>
    <n v="0"/>
    <n v="0"/>
  </r>
  <r>
    <s v="degraded"/>
    <x v="0"/>
    <x v="0"/>
    <x v="0"/>
    <n v="0.04"/>
    <m/>
    <n v="476"/>
    <x v="0"/>
    <x v="3"/>
    <n v="1"/>
    <s v="Acmispon maritimus"/>
    <s v="Acmispon spp."/>
    <s v="forb"/>
    <s v="native"/>
    <s v="annual"/>
    <s v="Fabaceae"/>
    <n v="0"/>
    <x v="0"/>
    <s v="DEG1_1_surface"/>
    <x v="3"/>
    <n v="0"/>
    <n v="0"/>
    <n v="0"/>
  </r>
  <r>
    <s v="degraded"/>
    <x v="0"/>
    <x v="0"/>
    <x v="0"/>
    <n v="0.04"/>
    <m/>
    <n v="476"/>
    <x v="0"/>
    <x v="3"/>
    <n v="1"/>
    <s v="Artemisia californica"/>
    <s v="Artemisia californica"/>
    <s v="shrub"/>
    <s v="native"/>
    <s v="perennial"/>
    <s v="Asteraceae"/>
    <n v="0"/>
    <x v="0"/>
    <s v="DEG1_1_surface"/>
    <x v="3"/>
    <n v="0"/>
    <n v="0"/>
    <n v="0"/>
  </r>
  <r>
    <s v="degraded"/>
    <x v="0"/>
    <x v="0"/>
    <x v="0"/>
    <n v="0.04"/>
    <m/>
    <n v="476"/>
    <x v="0"/>
    <x v="3"/>
    <n v="1"/>
    <s v="Astragalus trichopodus"/>
    <s v="Astragalus trichopodus"/>
    <s v="forb"/>
    <s v="native"/>
    <s v="perennial"/>
    <s v="Fabaceae"/>
    <n v="0"/>
    <x v="0"/>
    <s v="DEG1_1_surface"/>
    <x v="3"/>
    <n v="0"/>
    <n v="0"/>
    <n v="0"/>
  </r>
  <r>
    <s v="degraded"/>
    <x v="0"/>
    <x v="0"/>
    <x v="0"/>
    <n v="0.04"/>
    <m/>
    <n v="476"/>
    <x v="0"/>
    <x v="3"/>
    <n v="1"/>
    <s v="Bromus diandrus"/>
    <s v="Bromus spp."/>
    <s v="grass"/>
    <s v="nonnative"/>
    <s v="annual"/>
    <s v="Poaceae"/>
    <n v="0"/>
    <x v="0"/>
    <s v="DEG1_1_surface"/>
    <x v="3"/>
    <n v="0"/>
    <n v="0"/>
    <n v="0"/>
  </r>
  <r>
    <s v="degraded"/>
    <x v="0"/>
    <x v="0"/>
    <x v="0"/>
    <n v="0.04"/>
    <m/>
    <n v="476"/>
    <x v="0"/>
    <x v="3"/>
    <n v="1"/>
    <s v="Bromus madritensis"/>
    <s v="Bromus spp."/>
    <s v="grass"/>
    <s v="nonnative"/>
    <s v="annual"/>
    <s v="Poaceae"/>
    <n v="4"/>
    <x v="0"/>
    <s v="DEG1_1_surface"/>
    <x v="3"/>
    <n v="8.4033613445378148E-3"/>
    <n v="8403.3613445378141"/>
    <n v="7.8904801357162577E-3"/>
  </r>
  <r>
    <s v="degraded"/>
    <x v="0"/>
    <x v="0"/>
    <x v="0"/>
    <n v="0.04"/>
    <m/>
    <n v="476"/>
    <x v="0"/>
    <x v="3"/>
    <n v="1"/>
    <s v="Centaurea melitensis"/>
    <s v="Centaurea melitensis"/>
    <s v="forb"/>
    <s v="nonnative"/>
    <s v="annual"/>
    <s v="Asteraceae"/>
    <n v="0"/>
    <x v="0"/>
    <s v="DEG1_1_surface"/>
    <x v="3"/>
    <n v="0"/>
    <n v="0"/>
    <n v="0"/>
  </r>
  <r>
    <s v="degraded"/>
    <x v="0"/>
    <x v="0"/>
    <x v="0"/>
    <n v="0.04"/>
    <m/>
    <n v="476"/>
    <x v="0"/>
    <x v="3"/>
    <n v="1"/>
    <s v="Croton setiger"/>
    <s v="Croton setiger"/>
    <s v="forb"/>
    <s v="native"/>
    <s v="annual"/>
    <s v="Euphorbiaceae"/>
    <n v="0"/>
    <x v="0"/>
    <s v="DEG1_1_surface"/>
    <x v="3"/>
    <n v="0"/>
    <n v="0"/>
    <n v="0"/>
  </r>
  <r>
    <s v="degraded"/>
    <x v="0"/>
    <x v="0"/>
    <x v="0"/>
    <n v="0.04"/>
    <m/>
    <n v="476"/>
    <x v="0"/>
    <x v="3"/>
    <n v="1"/>
    <s v="Cryptantha spp."/>
    <s v="Cryptantha spp."/>
    <s v="forb"/>
    <s v="native"/>
    <s v="annual"/>
    <s v="Boraginaceae"/>
    <n v="0"/>
    <x v="0"/>
    <s v="DEG1_1_surface"/>
    <x v="3"/>
    <n v="0"/>
    <n v="0"/>
    <n v="0"/>
  </r>
  <r>
    <s v="degraded"/>
    <x v="0"/>
    <x v="0"/>
    <x v="0"/>
    <n v="0.04"/>
    <m/>
    <n v="476"/>
    <x v="0"/>
    <x v="3"/>
    <n v="1"/>
    <s v="Emmenanthe penduliflora"/>
    <s v="Emmenanthe penduliflora"/>
    <s v="forb"/>
    <s v="native"/>
    <s v="annual"/>
    <s v="Hydrophyllaceae"/>
    <n v="1"/>
    <x v="0"/>
    <s v="DEG1_1_surface"/>
    <x v="3"/>
    <n v="2.1008403361344537E-3"/>
    <n v="2100.8403361344535"/>
    <n v="1.9726200339290644E-3"/>
  </r>
  <r>
    <s v="degraded"/>
    <x v="0"/>
    <x v="0"/>
    <x v="0"/>
    <n v="0.04"/>
    <m/>
    <n v="476"/>
    <x v="0"/>
    <x v="3"/>
    <n v="1"/>
    <s v="Erigeron canadensis"/>
    <s v="Erigeron canadensis"/>
    <s v="forb"/>
    <s v="native"/>
    <s v="annual"/>
    <s v="Asteraceae"/>
    <n v="0"/>
    <x v="0"/>
    <s v="DEG1_1_surface"/>
    <x v="3"/>
    <n v="0"/>
    <n v="0"/>
    <n v="0"/>
  </r>
  <r>
    <s v="degraded"/>
    <x v="0"/>
    <x v="0"/>
    <x v="0"/>
    <n v="0.04"/>
    <m/>
    <n v="476"/>
    <x v="0"/>
    <x v="3"/>
    <n v="1"/>
    <s v="Erodium cicutarium"/>
    <s v="Erodium spp."/>
    <s v="forb"/>
    <s v="nonnative"/>
    <s v="annual"/>
    <s v="Geraniaceae"/>
    <n v="1"/>
    <x v="0"/>
    <s v="DEG1_1_surface"/>
    <x v="3"/>
    <n v="2.1008403361344537E-3"/>
    <n v="2100.8403361344535"/>
    <n v="1.9726200339290644E-3"/>
  </r>
  <r>
    <s v="degraded"/>
    <x v="0"/>
    <x v="0"/>
    <x v="0"/>
    <n v="0.04"/>
    <m/>
    <n v="476"/>
    <x v="0"/>
    <x v="3"/>
    <n v="1"/>
    <s v="Erodium moschatum"/>
    <s v="Erodium spp."/>
    <s v="forb"/>
    <s v="nonnative"/>
    <s v="annual"/>
    <s v="Geraniaceae"/>
    <n v="0"/>
    <x v="0"/>
    <s v="DEG1_1_surface"/>
    <x v="3"/>
    <n v="0"/>
    <n v="0"/>
    <n v="0"/>
  </r>
  <r>
    <s v="degraded"/>
    <x v="0"/>
    <x v="0"/>
    <x v="0"/>
    <n v="0.04"/>
    <m/>
    <n v="476"/>
    <x v="0"/>
    <x v="3"/>
    <n v="1"/>
    <s v="Eucrypta chrysanthemifolia"/>
    <s v="Eucrypta chrysanthemifolia"/>
    <s v="forb"/>
    <s v="native"/>
    <s v="annual"/>
    <s v="Hydrophyllaceae"/>
    <n v="0"/>
    <x v="0"/>
    <s v="DEG1_1_surface"/>
    <x v="3"/>
    <n v="0"/>
    <n v="0"/>
    <n v="0"/>
  </r>
  <r>
    <s v="degraded"/>
    <x v="0"/>
    <x v="0"/>
    <x v="0"/>
    <n v="0.04"/>
    <m/>
    <n v="476"/>
    <x v="0"/>
    <x v="3"/>
    <n v="1"/>
    <s v="Fragaria vesca"/>
    <s v="Fragaria vesca"/>
    <s v="forb"/>
    <s v="native"/>
    <s v="perennial"/>
    <s v="Rosaceae"/>
    <n v="0"/>
    <x v="0"/>
    <s v="DEG1_1_surface"/>
    <x v="3"/>
    <n v="0"/>
    <n v="0"/>
    <n v="0"/>
  </r>
  <r>
    <s v="degraded"/>
    <x v="0"/>
    <x v="0"/>
    <x v="0"/>
    <n v="0.04"/>
    <m/>
    <n v="476"/>
    <x v="0"/>
    <x v="3"/>
    <n v="1"/>
    <s v="Galium porrigens"/>
    <s v="Galium porrigens"/>
    <s v="forb"/>
    <s v="native"/>
    <s v="perennial"/>
    <s v="Rubiaceae"/>
    <n v="0"/>
    <x v="0"/>
    <s v="DEG1_1_surface"/>
    <x v="3"/>
    <n v="0"/>
    <n v="0"/>
    <n v="0"/>
  </r>
  <r>
    <s v="degraded"/>
    <x v="0"/>
    <x v="0"/>
    <x v="0"/>
    <n v="0.04"/>
    <m/>
    <n v="476"/>
    <x v="0"/>
    <x v="3"/>
    <n v="1"/>
    <s v="Hirschfeldia incana"/>
    <s v="Hirschfeldia incana"/>
    <s v="forb"/>
    <s v="nonnative"/>
    <s v="annual"/>
    <s v="Brassicaceae"/>
    <n v="7"/>
    <x v="0"/>
    <s v="DEG1_1_surface"/>
    <x v="3"/>
    <n v="1.4705882352941176E-2"/>
    <n v="14705.882352941177"/>
    <n v="1.3808340237503451E-2"/>
  </r>
  <r>
    <s v="degraded"/>
    <x v="0"/>
    <x v="0"/>
    <x v="0"/>
    <n v="0.04"/>
    <m/>
    <n v="476"/>
    <x v="0"/>
    <x v="3"/>
    <n v="1"/>
    <s v="Malacothamnus fasciculatus"/>
    <s v="Malacothamnus fasciculatus"/>
    <s v="shrub"/>
    <s v="native"/>
    <s v="perennial"/>
    <s v="Malvaceae"/>
    <n v="0"/>
    <x v="0"/>
    <s v="DEG1_1_surface"/>
    <x v="3"/>
    <n v="0"/>
    <n v="0"/>
    <n v="0"/>
  </r>
  <r>
    <s v="degraded"/>
    <x v="0"/>
    <x v="0"/>
    <x v="0"/>
    <n v="0.04"/>
    <m/>
    <n v="476"/>
    <x v="0"/>
    <x v="3"/>
    <n v="1"/>
    <s v="Nicotiana glauca"/>
    <s v="Nicotiana glauca"/>
    <s v="shrub"/>
    <s v="nonnative"/>
    <s v="perennial"/>
    <s v="Solanaceae"/>
    <n v="0"/>
    <x v="0"/>
    <s v="DEG1_1_surface"/>
    <x v="3"/>
    <n v="0"/>
    <n v="0"/>
    <n v="0"/>
  </r>
  <r>
    <s v="degraded"/>
    <x v="0"/>
    <x v="0"/>
    <x v="0"/>
    <n v="0.04"/>
    <m/>
    <n v="476"/>
    <x v="0"/>
    <x v="3"/>
    <n v="1"/>
    <s v="Pseudognaphalium luteoalbum"/>
    <s v="Pseudognaphalium luteoalbum"/>
    <s v="forb"/>
    <s v="nonnative"/>
    <s v="annual"/>
    <s v="Asteraceae"/>
    <n v="0"/>
    <x v="0"/>
    <s v="DEG1_1_surface"/>
    <x v="3"/>
    <n v="0"/>
    <n v="0"/>
    <n v="0"/>
  </r>
  <r>
    <s v="degraded"/>
    <x v="0"/>
    <x v="0"/>
    <x v="0"/>
    <n v="0.04"/>
    <m/>
    <n v="476"/>
    <x v="0"/>
    <x v="3"/>
    <n v="1"/>
    <s v="Trifolium gracelentum"/>
    <s v="Trifolium spp."/>
    <s v="forb"/>
    <s v="native"/>
    <s v="annual"/>
    <s v="Fabaceae"/>
    <n v="0"/>
    <x v="0"/>
    <s v="DEG1_1_surface"/>
    <x v="3"/>
    <n v="0"/>
    <n v="0"/>
    <n v="0"/>
  </r>
  <r>
    <s v="degraded"/>
    <x v="0"/>
    <x v="0"/>
    <x v="1"/>
    <n v="0.08"/>
    <m/>
    <n v="476"/>
    <x v="0"/>
    <x v="0"/>
    <n v="1"/>
    <s v="Acmispon maritimus"/>
    <s v="Acmispon spp."/>
    <s v="forb"/>
    <s v="native"/>
    <s v="annual"/>
    <s v="Fabaceae"/>
    <n v="0"/>
    <x v="0"/>
    <s v="DEG1_1_deep"/>
    <x v="4"/>
    <n v="0"/>
    <n v="0"/>
    <n v="0"/>
  </r>
  <r>
    <s v="degraded"/>
    <x v="0"/>
    <x v="0"/>
    <x v="1"/>
    <n v="0.08"/>
    <m/>
    <n v="476"/>
    <x v="0"/>
    <x v="0"/>
    <n v="1"/>
    <s v="Artemisia californica"/>
    <s v="Artemisia californica"/>
    <s v="shrub"/>
    <s v="native"/>
    <s v="perennial"/>
    <s v="Asteraceae"/>
    <n v="0"/>
    <x v="0"/>
    <s v="DEG1_1_deep"/>
    <x v="4"/>
    <n v="0"/>
    <n v="0"/>
    <n v="0"/>
  </r>
  <r>
    <s v="degraded"/>
    <x v="0"/>
    <x v="0"/>
    <x v="1"/>
    <n v="0.08"/>
    <m/>
    <n v="476"/>
    <x v="0"/>
    <x v="0"/>
    <n v="1"/>
    <s v="Astragalus trichopodus"/>
    <s v="Astragalus trichopodus"/>
    <s v="forb"/>
    <s v="native"/>
    <s v="perennial"/>
    <s v="Fabaceae"/>
    <n v="0"/>
    <x v="0"/>
    <s v="DEG1_1_deep"/>
    <x v="4"/>
    <n v="0"/>
    <n v="0"/>
    <n v="0"/>
  </r>
  <r>
    <s v="degraded"/>
    <x v="0"/>
    <x v="0"/>
    <x v="1"/>
    <n v="0.08"/>
    <m/>
    <n v="476"/>
    <x v="0"/>
    <x v="0"/>
    <n v="1"/>
    <s v="Bromus diandrus"/>
    <s v="Bromus spp."/>
    <s v="grass"/>
    <s v="nonnative"/>
    <s v="annual"/>
    <s v="Poaceae"/>
    <n v="0"/>
    <x v="0"/>
    <s v="DEG1_1_deep"/>
    <x v="4"/>
    <n v="0"/>
    <n v="0"/>
    <n v="0"/>
  </r>
  <r>
    <s v="degraded"/>
    <x v="0"/>
    <x v="0"/>
    <x v="1"/>
    <n v="0.08"/>
    <m/>
    <n v="476"/>
    <x v="0"/>
    <x v="0"/>
    <n v="1"/>
    <s v="Bromus madritensis"/>
    <s v="Bromus spp."/>
    <s v="grass"/>
    <s v="nonnative"/>
    <s v="annual"/>
    <s v="Poaceae"/>
    <n v="1"/>
    <x v="0"/>
    <s v="DEG1_1_deep"/>
    <x v="4"/>
    <n v="2.1008403361344537E-3"/>
    <n v="2100.8403361344535"/>
    <n v="1.9726200339290644E-3"/>
  </r>
  <r>
    <s v="degraded"/>
    <x v="0"/>
    <x v="0"/>
    <x v="1"/>
    <n v="0.08"/>
    <m/>
    <n v="476"/>
    <x v="0"/>
    <x v="0"/>
    <n v="1"/>
    <s v="Centaurea melitensis"/>
    <s v="Centaurea melitensis"/>
    <s v="forb"/>
    <s v="nonnative"/>
    <s v="annual"/>
    <s v="Asteraceae"/>
    <n v="0"/>
    <x v="0"/>
    <s v="DEG1_1_deep"/>
    <x v="4"/>
    <n v="0"/>
    <n v="0"/>
    <n v="0"/>
  </r>
  <r>
    <s v="degraded"/>
    <x v="0"/>
    <x v="0"/>
    <x v="1"/>
    <n v="0.08"/>
    <m/>
    <n v="476"/>
    <x v="0"/>
    <x v="0"/>
    <n v="1"/>
    <s v="Croton setiger"/>
    <s v="Croton setiger"/>
    <s v="forb"/>
    <s v="native"/>
    <s v="annual"/>
    <s v="Euphorbiaceae"/>
    <n v="1"/>
    <x v="0"/>
    <s v="DEG1_1_deep"/>
    <x v="4"/>
    <n v="2.1008403361344537E-3"/>
    <n v="2100.8403361344535"/>
    <n v="1.9726200339290644E-3"/>
  </r>
  <r>
    <s v="degraded"/>
    <x v="0"/>
    <x v="0"/>
    <x v="1"/>
    <n v="0.08"/>
    <m/>
    <n v="476"/>
    <x v="0"/>
    <x v="0"/>
    <n v="1"/>
    <s v="Cryptantha spp."/>
    <s v="Cryptantha spp."/>
    <s v="forb"/>
    <s v="native"/>
    <s v="annual"/>
    <s v="Boraginaceae"/>
    <n v="0"/>
    <x v="0"/>
    <s v="DEG1_1_deep"/>
    <x v="4"/>
    <n v="0"/>
    <n v="0"/>
    <n v="0"/>
  </r>
  <r>
    <s v="degraded"/>
    <x v="0"/>
    <x v="0"/>
    <x v="1"/>
    <n v="0.08"/>
    <m/>
    <n v="476"/>
    <x v="0"/>
    <x v="0"/>
    <n v="1"/>
    <s v="Emmenanthe penduliflora"/>
    <s v="Emmenanthe penduliflora"/>
    <s v="forb"/>
    <s v="native"/>
    <s v="annual"/>
    <s v="Hydrophyllaceae"/>
    <n v="0"/>
    <x v="0"/>
    <s v="DEG1_1_deep"/>
    <x v="4"/>
    <n v="0"/>
    <n v="0"/>
    <n v="0"/>
  </r>
  <r>
    <s v="degraded"/>
    <x v="0"/>
    <x v="0"/>
    <x v="1"/>
    <n v="0.08"/>
    <m/>
    <n v="476"/>
    <x v="0"/>
    <x v="0"/>
    <n v="1"/>
    <s v="Erigeron canadensis"/>
    <s v="Erigeron canadensis"/>
    <s v="forb"/>
    <s v="native"/>
    <s v="annual"/>
    <s v="Asteraceae"/>
    <n v="0"/>
    <x v="0"/>
    <s v="DEG1_1_deep"/>
    <x v="4"/>
    <n v="0"/>
    <n v="0"/>
    <n v="0"/>
  </r>
  <r>
    <s v="degraded"/>
    <x v="0"/>
    <x v="0"/>
    <x v="1"/>
    <n v="0.08"/>
    <m/>
    <n v="476"/>
    <x v="0"/>
    <x v="0"/>
    <n v="1"/>
    <s v="Erodium cicutarium"/>
    <s v="Erodium spp."/>
    <s v="forb"/>
    <s v="nonnative"/>
    <s v="annual"/>
    <s v="Geraniaceae"/>
    <n v="0"/>
    <x v="0"/>
    <s v="DEG1_1_deep"/>
    <x v="4"/>
    <n v="0"/>
    <n v="0"/>
    <n v="0"/>
  </r>
  <r>
    <s v="degraded"/>
    <x v="0"/>
    <x v="0"/>
    <x v="1"/>
    <n v="0.08"/>
    <m/>
    <n v="476"/>
    <x v="0"/>
    <x v="0"/>
    <n v="1"/>
    <s v="Erodium moschatum"/>
    <s v="Erodium spp."/>
    <s v="forb"/>
    <s v="nonnative"/>
    <s v="annual"/>
    <s v="Geraniaceae"/>
    <n v="0"/>
    <x v="0"/>
    <s v="DEG1_1_deep"/>
    <x v="4"/>
    <n v="0"/>
    <n v="0"/>
    <n v="0"/>
  </r>
  <r>
    <s v="degraded"/>
    <x v="0"/>
    <x v="0"/>
    <x v="1"/>
    <n v="0.08"/>
    <m/>
    <n v="476"/>
    <x v="0"/>
    <x v="0"/>
    <n v="1"/>
    <s v="Eucrypta chrysanthemifolia"/>
    <s v="Eucrypta chrysanthemifolia"/>
    <s v="forb"/>
    <s v="native"/>
    <s v="annual"/>
    <s v="Hydrophyllaceae"/>
    <n v="0"/>
    <x v="0"/>
    <s v="DEG1_1_deep"/>
    <x v="4"/>
    <n v="0"/>
    <n v="0"/>
    <n v="0"/>
  </r>
  <r>
    <s v="degraded"/>
    <x v="0"/>
    <x v="0"/>
    <x v="1"/>
    <n v="0.08"/>
    <m/>
    <n v="476"/>
    <x v="0"/>
    <x v="0"/>
    <n v="1"/>
    <s v="Fragaria vesca"/>
    <s v="Fragaria vesca"/>
    <s v="forb"/>
    <s v="native"/>
    <s v="perennial"/>
    <s v="Rosaceae"/>
    <n v="0"/>
    <x v="0"/>
    <s v="DEG1_1_deep"/>
    <x v="4"/>
    <n v="0"/>
    <n v="0"/>
    <n v="0"/>
  </r>
  <r>
    <s v="degraded"/>
    <x v="0"/>
    <x v="0"/>
    <x v="1"/>
    <n v="0.08"/>
    <m/>
    <n v="476"/>
    <x v="0"/>
    <x v="0"/>
    <n v="1"/>
    <s v="Galium porrigens"/>
    <s v="Galium porrigens"/>
    <s v="forb"/>
    <s v="native"/>
    <s v="perennial"/>
    <s v="Rubiaceae"/>
    <n v="0"/>
    <x v="0"/>
    <s v="DEG1_1_deep"/>
    <x v="4"/>
    <n v="0"/>
    <n v="0"/>
    <n v="0"/>
  </r>
  <r>
    <s v="degraded"/>
    <x v="0"/>
    <x v="0"/>
    <x v="1"/>
    <n v="0.08"/>
    <m/>
    <n v="476"/>
    <x v="0"/>
    <x v="0"/>
    <n v="1"/>
    <s v="Hirschfeldia incana"/>
    <s v="Hirschfeldia incana"/>
    <s v="forb"/>
    <s v="nonnative"/>
    <s v="annual"/>
    <s v="Brassicaceae"/>
    <n v="8"/>
    <x v="0"/>
    <s v="DEG1_1_deep"/>
    <x v="4"/>
    <n v="1.680672268907563E-2"/>
    <n v="16806.722689075628"/>
    <n v="1.5780960271432515E-2"/>
  </r>
  <r>
    <s v="degraded"/>
    <x v="0"/>
    <x v="0"/>
    <x v="1"/>
    <n v="0.08"/>
    <m/>
    <n v="476"/>
    <x v="0"/>
    <x v="0"/>
    <n v="1"/>
    <s v="Malacothamnus fasciculatus"/>
    <s v="Malacothamnus fasciculatus"/>
    <s v="shrub"/>
    <s v="native"/>
    <s v="perennial"/>
    <s v="Malvaceae"/>
    <n v="0"/>
    <x v="0"/>
    <s v="DEG1_1_deep"/>
    <x v="4"/>
    <n v="0"/>
    <n v="0"/>
    <n v="0"/>
  </r>
  <r>
    <s v="degraded"/>
    <x v="0"/>
    <x v="0"/>
    <x v="1"/>
    <n v="0.08"/>
    <m/>
    <n v="476"/>
    <x v="0"/>
    <x v="0"/>
    <n v="1"/>
    <s v="Nicotiana glauca"/>
    <s v="Nicotiana glauca"/>
    <s v="shrub"/>
    <s v="nonnative"/>
    <s v="perennial"/>
    <s v="Solanaceae"/>
    <n v="1"/>
    <x v="0"/>
    <s v="DEG1_1_deep"/>
    <x v="4"/>
    <n v="2.1008403361344537E-3"/>
    <n v="2100.8403361344535"/>
    <n v="1.9726200339290644E-3"/>
  </r>
  <r>
    <s v="degraded"/>
    <x v="0"/>
    <x v="0"/>
    <x v="1"/>
    <n v="0.08"/>
    <m/>
    <n v="476"/>
    <x v="0"/>
    <x v="0"/>
    <n v="1"/>
    <s v="Pseudognaphalium luteoalbum"/>
    <s v="Pseudognaphalium luteoalbum"/>
    <s v="forb"/>
    <s v="nonnative"/>
    <s v="annual"/>
    <s v="Asteraceae"/>
    <n v="0"/>
    <x v="0"/>
    <s v="DEG1_1_deep"/>
    <x v="4"/>
    <n v="0"/>
    <n v="0"/>
    <n v="0"/>
  </r>
  <r>
    <s v="degraded"/>
    <x v="0"/>
    <x v="0"/>
    <x v="1"/>
    <n v="0.08"/>
    <m/>
    <n v="476"/>
    <x v="0"/>
    <x v="0"/>
    <n v="1"/>
    <s v="Trifolium gracelentum"/>
    <s v="Trifolium spp."/>
    <s v="forb"/>
    <s v="native"/>
    <s v="annual"/>
    <s v="Fabaceae"/>
    <n v="0"/>
    <x v="0"/>
    <s v="DEG1_1_deep"/>
    <x v="4"/>
    <n v="0"/>
    <n v="0"/>
    <n v="0"/>
  </r>
  <r>
    <s v="degraded"/>
    <x v="0"/>
    <x v="0"/>
    <x v="1"/>
    <n v="0.08"/>
    <m/>
    <n v="476"/>
    <x v="0"/>
    <x v="1"/>
    <n v="1"/>
    <s v="Acmispon maritimus"/>
    <s v="Acmispon spp."/>
    <s v="forb"/>
    <s v="native"/>
    <s v="annual"/>
    <s v="Fabaceae"/>
    <n v="0"/>
    <x v="0"/>
    <s v="DEG1_1_deep"/>
    <x v="5"/>
    <n v="0"/>
    <n v="0"/>
    <n v="0"/>
  </r>
  <r>
    <s v="degraded"/>
    <x v="0"/>
    <x v="0"/>
    <x v="1"/>
    <n v="0.08"/>
    <m/>
    <n v="476"/>
    <x v="0"/>
    <x v="1"/>
    <n v="1"/>
    <s v="Artemisia californica"/>
    <s v="Artemisia californica"/>
    <s v="shrub"/>
    <s v="native"/>
    <s v="perennial"/>
    <s v="Asteraceae"/>
    <n v="0"/>
    <x v="0"/>
    <s v="DEG1_1_deep"/>
    <x v="5"/>
    <n v="0"/>
    <n v="0"/>
    <n v="0"/>
  </r>
  <r>
    <s v="degraded"/>
    <x v="0"/>
    <x v="0"/>
    <x v="1"/>
    <n v="0.08"/>
    <m/>
    <n v="476"/>
    <x v="0"/>
    <x v="1"/>
    <n v="1"/>
    <s v="Astragalus trichopodus"/>
    <s v="Astragalus trichopodus"/>
    <s v="forb"/>
    <s v="native"/>
    <s v="perennial"/>
    <s v="Fabaceae"/>
    <n v="0"/>
    <x v="0"/>
    <s v="DEG1_1_deep"/>
    <x v="5"/>
    <n v="0"/>
    <n v="0"/>
    <n v="0"/>
  </r>
  <r>
    <s v="degraded"/>
    <x v="0"/>
    <x v="0"/>
    <x v="1"/>
    <n v="0.08"/>
    <m/>
    <n v="476"/>
    <x v="0"/>
    <x v="1"/>
    <n v="1"/>
    <s v="Bromus diandrus"/>
    <s v="Bromus spp."/>
    <s v="grass"/>
    <s v="nonnative"/>
    <s v="annual"/>
    <s v="Poaceae"/>
    <n v="0"/>
    <x v="0"/>
    <s v="DEG1_1_deep"/>
    <x v="5"/>
    <n v="0"/>
    <n v="0"/>
    <n v="0"/>
  </r>
  <r>
    <s v="degraded"/>
    <x v="0"/>
    <x v="0"/>
    <x v="1"/>
    <n v="0.08"/>
    <m/>
    <n v="476"/>
    <x v="0"/>
    <x v="1"/>
    <n v="1"/>
    <s v="Bromus madritensis"/>
    <s v="Bromus spp."/>
    <s v="grass"/>
    <s v="nonnative"/>
    <s v="annual"/>
    <s v="Poaceae"/>
    <n v="1"/>
    <x v="0"/>
    <s v="DEG1_1_deep"/>
    <x v="5"/>
    <n v="2.1008403361344537E-3"/>
    <n v="2100.8403361344535"/>
    <n v="1.9726200339290644E-3"/>
  </r>
  <r>
    <s v="degraded"/>
    <x v="0"/>
    <x v="0"/>
    <x v="1"/>
    <n v="0.08"/>
    <m/>
    <n v="476"/>
    <x v="0"/>
    <x v="1"/>
    <n v="1"/>
    <s v="Centaurea melitensis"/>
    <s v="Centaurea melitensis"/>
    <s v="forb"/>
    <s v="nonnative"/>
    <s v="annual"/>
    <s v="Asteraceae"/>
    <n v="0"/>
    <x v="0"/>
    <s v="DEG1_1_deep"/>
    <x v="5"/>
    <n v="0"/>
    <n v="0"/>
    <n v="0"/>
  </r>
  <r>
    <s v="degraded"/>
    <x v="0"/>
    <x v="0"/>
    <x v="1"/>
    <n v="0.08"/>
    <m/>
    <n v="476"/>
    <x v="0"/>
    <x v="1"/>
    <n v="1"/>
    <s v="Croton setiger"/>
    <s v="Croton setiger"/>
    <s v="forb"/>
    <s v="native"/>
    <s v="annual"/>
    <s v="Euphorbiaceae"/>
    <n v="0"/>
    <x v="0"/>
    <s v="DEG1_1_deep"/>
    <x v="5"/>
    <n v="0"/>
    <n v="0"/>
    <n v="0"/>
  </r>
  <r>
    <s v="degraded"/>
    <x v="0"/>
    <x v="0"/>
    <x v="1"/>
    <n v="0.08"/>
    <m/>
    <n v="476"/>
    <x v="0"/>
    <x v="1"/>
    <n v="1"/>
    <s v="Cryptantha spp."/>
    <s v="Cryptantha spp."/>
    <s v="forb"/>
    <s v="native"/>
    <s v="annual"/>
    <s v="Boraginaceae"/>
    <n v="0"/>
    <x v="0"/>
    <s v="DEG1_1_deep"/>
    <x v="5"/>
    <n v="0"/>
    <n v="0"/>
    <n v="0"/>
  </r>
  <r>
    <s v="degraded"/>
    <x v="0"/>
    <x v="0"/>
    <x v="1"/>
    <n v="0.08"/>
    <m/>
    <n v="476"/>
    <x v="0"/>
    <x v="1"/>
    <n v="1"/>
    <s v="Emmenanthe penduliflora"/>
    <s v="Emmenanthe penduliflora"/>
    <s v="forb"/>
    <s v="native"/>
    <s v="annual"/>
    <s v="Hydrophyllaceae"/>
    <n v="0"/>
    <x v="0"/>
    <s v="DEG1_1_deep"/>
    <x v="5"/>
    <n v="0"/>
    <n v="0"/>
    <n v="0"/>
  </r>
  <r>
    <s v="degraded"/>
    <x v="0"/>
    <x v="0"/>
    <x v="1"/>
    <n v="0.08"/>
    <m/>
    <n v="476"/>
    <x v="0"/>
    <x v="1"/>
    <n v="1"/>
    <s v="Erigeron canadensis"/>
    <s v="Erigeron canadensis"/>
    <s v="forb"/>
    <s v="native"/>
    <s v="annual"/>
    <s v="Asteraceae"/>
    <n v="0"/>
    <x v="0"/>
    <s v="DEG1_1_deep"/>
    <x v="5"/>
    <n v="0"/>
    <n v="0"/>
    <n v="0"/>
  </r>
  <r>
    <s v="degraded"/>
    <x v="0"/>
    <x v="0"/>
    <x v="1"/>
    <n v="0.08"/>
    <m/>
    <n v="476"/>
    <x v="0"/>
    <x v="1"/>
    <n v="1"/>
    <s v="Erodium cicutarium"/>
    <s v="Erodium spp."/>
    <s v="forb"/>
    <s v="nonnative"/>
    <s v="annual"/>
    <s v="Geraniaceae"/>
    <n v="1"/>
    <x v="0"/>
    <s v="DEG1_1_deep"/>
    <x v="5"/>
    <n v="2.1008403361344537E-3"/>
    <n v="2100.8403361344535"/>
    <n v="1.9726200339290644E-3"/>
  </r>
  <r>
    <s v="degraded"/>
    <x v="0"/>
    <x v="0"/>
    <x v="1"/>
    <n v="0.08"/>
    <m/>
    <n v="476"/>
    <x v="0"/>
    <x v="1"/>
    <n v="1"/>
    <s v="Erodium moschatum"/>
    <s v="Erodium spp."/>
    <s v="forb"/>
    <s v="nonnative"/>
    <s v="annual"/>
    <s v="Geraniaceae"/>
    <n v="0"/>
    <x v="0"/>
    <s v="DEG1_1_deep"/>
    <x v="5"/>
    <n v="0"/>
    <n v="0"/>
    <n v="0"/>
  </r>
  <r>
    <s v="degraded"/>
    <x v="0"/>
    <x v="0"/>
    <x v="1"/>
    <n v="0.08"/>
    <m/>
    <n v="476"/>
    <x v="0"/>
    <x v="1"/>
    <n v="1"/>
    <s v="Eucrypta chrysanthemifolia"/>
    <s v="Eucrypta chrysanthemifolia"/>
    <s v="forb"/>
    <s v="native"/>
    <s v="annual"/>
    <s v="Hydrophyllaceae"/>
    <n v="0"/>
    <x v="0"/>
    <s v="DEG1_1_deep"/>
    <x v="5"/>
    <n v="0"/>
    <n v="0"/>
    <n v="0"/>
  </r>
  <r>
    <s v="degraded"/>
    <x v="0"/>
    <x v="0"/>
    <x v="1"/>
    <n v="0.08"/>
    <m/>
    <n v="476"/>
    <x v="0"/>
    <x v="1"/>
    <n v="1"/>
    <s v="Fragaria vesca"/>
    <s v="Fragaria vesca"/>
    <s v="forb"/>
    <s v="native"/>
    <s v="perennial"/>
    <s v="Rosaceae"/>
    <n v="0"/>
    <x v="0"/>
    <s v="DEG1_1_deep"/>
    <x v="5"/>
    <n v="0"/>
    <n v="0"/>
    <n v="0"/>
  </r>
  <r>
    <s v="degraded"/>
    <x v="0"/>
    <x v="0"/>
    <x v="1"/>
    <n v="0.08"/>
    <m/>
    <n v="476"/>
    <x v="0"/>
    <x v="1"/>
    <n v="1"/>
    <s v="Galium porrigens"/>
    <s v="Galium porrigens"/>
    <s v="forb"/>
    <s v="native"/>
    <s v="perennial"/>
    <s v="Rubiaceae"/>
    <n v="0"/>
    <x v="0"/>
    <s v="DEG1_1_deep"/>
    <x v="5"/>
    <n v="0"/>
    <n v="0"/>
    <n v="0"/>
  </r>
  <r>
    <s v="degraded"/>
    <x v="0"/>
    <x v="0"/>
    <x v="1"/>
    <n v="0.08"/>
    <m/>
    <n v="476"/>
    <x v="0"/>
    <x v="1"/>
    <n v="1"/>
    <s v="Hirschfeldia incana"/>
    <s v="Hirschfeldia incana"/>
    <s v="forb"/>
    <s v="nonnative"/>
    <s v="annual"/>
    <s v="Brassicaceae"/>
    <n v="7"/>
    <x v="0"/>
    <s v="DEG1_1_deep"/>
    <x v="5"/>
    <n v="1.4705882352941176E-2"/>
    <n v="14705.882352941177"/>
    <n v="1.3808340237503451E-2"/>
  </r>
  <r>
    <s v="degraded"/>
    <x v="0"/>
    <x v="0"/>
    <x v="1"/>
    <n v="0.08"/>
    <m/>
    <n v="476"/>
    <x v="0"/>
    <x v="1"/>
    <n v="1"/>
    <s v="Malacothamnus fasciculatus"/>
    <s v="Malacothamnus fasciculatus"/>
    <s v="shrub"/>
    <s v="native"/>
    <s v="perennial"/>
    <s v="Malvaceae"/>
    <n v="0"/>
    <x v="0"/>
    <s v="DEG1_1_deep"/>
    <x v="5"/>
    <n v="0"/>
    <n v="0"/>
    <n v="0"/>
  </r>
  <r>
    <s v="degraded"/>
    <x v="0"/>
    <x v="0"/>
    <x v="1"/>
    <n v="0.08"/>
    <m/>
    <n v="476"/>
    <x v="0"/>
    <x v="1"/>
    <n v="1"/>
    <s v="Nicotiana glauca"/>
    <s v="Nicotiana glauca"/>
    <s v="shrub"/>
    <s v="nonnative"/>
    <s v="perennial"/>
    <s v="Solanaceae"/>
    <n v="0"/>
    <x v="0"/>
    <s v="DEG1_1_deep"/>
    <x v="5"/>
    <n v="0"/>
    <n v="0"/>
    <n v="0"/>
  </r>
  <r>
    <s v="degraded"/>
    <x v="0"/>
    <x v="0"/>
    <x v="1"/>
    <n v="0.08"/>
    <m/>
    <n v="476"/>
    <x v="0"/>
    <x v="1"/>
    <n v="1"/>
    <s v="Pseudognaphalium luteoalbum"/>
    <s v="Pseudognaphalium luteoalbum"/>
    <s v="forb"/>
    <s v="nonnative"/>
    <s v="annual"/>
    <s v="Asteraceae"/>
    <n v="0"/>
    <x v="0"/>
    <s v="DEG1_1_deep"/>
    <x v="5"/>
    <n v="0"/>
    <n v="0"/>
    <n v="0"/>
  </r>
  <r>
    <s v="degraded"/>
    <x v="0"/>
    <x v="0"/>
    <x v="1"/>
    <n v="0.08"/>
    <m/>
    <n v="476"/>
    <x v="0"/>
    <x v="1"/>
    <n v="1"/>
    <s v="Trifolium gracelentum"/>
    <s v="Trifolium spp."/>
    <s v="forb"/>
    <s v="native"/>
    <s v="annual"/>
    <s v="Fabaceae"/>
    <n v="0"/>
    <x v="0"/>
    <s v="DEG1_1_deep"/>
    <x v="5"/>
    <n v="0"/>
    <n v="0"/>
    <n v="0"/>
  </r>
  <r>
    <s v="degraded"/>
    <x v="0"/>
    <x v="0"/>
    <x v="1"/>
    <n v="0.08"/>
    <m/>
    <n v="476"/>
    <x v="0"/>
    <x v="2"/>
    <n v="1"/>
    <s v="Acmispon maritimus"/>
    <s v="Acmispon spp."/>
    <s v="forb"/>
    <s v="native"/>
    <s v="annual"/>
    <s v="Fabaceae"/>
    <n v="0"/>
    <x v="0"/>
    <s v="DEG1_1_deep"/>
    <x v="6"/>
    <n v="0"/>
    <n v="0"/>
    <n v="0"/>
  </r>
  <r>
    <s v="degraded"/>
    <x v="0"/>
    <x v="0"/>
    <x v="1"/>
    <n v="0.08"/>
    <m/>
    <n v="476"/>
    <x v="0"/>
    <x v="2"/>
    <n v="1"/>
    <s v="Artemisia californica"/>
    <s v="Artemisia californica"/>
    <s v="shrub"/>
    <s v="native"/>
    <s v="perennial"/>
    <s v="Asteraceae"/>
    <n v="0"/>
    <x v="0"/>
    <s v="DEG1_1_deep"/>
    <x v="6"/>
    <n v="0"/>
    <n v="0"/>
    <n v="0"/>
  </r>
  <r>
    <s v="degraded"/>
    <x v="0"/>
    <x v="0"/>
    <x v="1"/>
    <n v="0.08"/>
    <m/>
    <n v="476"/>
    <x v="0"/>
    <x v="2"/>
    <n v="1"/>
    <s v="Astragalus trichopodus"/>
    <s v="Astragalus trichopodus"/>
    <s v="forb"/>
    <s v="native"/>
    <s v="perennial"/>
    <s v="Fabaceae"/>
    <n v="0"/>
    <x v="0"/>
    <s v="DEG1_1_deep"/>
    <x v="6"/>
    <n v="0"/>
    <n v="0"/>
    <n v="0"/>
  </r>
  <r>
    <s v="degraded"/>
    <x v="0"/>
    <x v="0"/>
    <x v="1"/>
    <n v="0.08"/>
    <m/>
    <n v="476"/>
    <x v="0"/>
    <x v="2"/>
    <n v="1"/>
    <s v="Bromus diandrus"/>
    <s v="Bromus spp."/>
    <s v="grass"/>
    <s v="nonnative"/>
    <s v="annual"/>
    <s v="Poaceae"/>
    <n v="0"/>
    <x v="0"/>
    <s v="DEG1_1_deep"/>
    <x v="6"/>
    <n v="0"/>
    <n v="0"/>
    <n v="0"/>
  </r>
  <r>
    <s v="degraded"/>
    <x v="0"/>
    <x v="0"/>
    <x v="1"/>
    <n v="0.08"/>
    <m/>
    <n v="476"/>
    <x v="0"/>
    <x v="2"/>
    <n v="1"/>
    <s v="Bromus madritensis"/>
    <s v="Bromus spp."/>
    <s v="grass"/>
    <s v="nonnative"/>
    <s v="annual"/>
    <s v="Poaceae"/>
    <n v="3"/>
    <x v="0"/>
    <s v="DEG1_1_deep"/>
    <x v="6"/>
    <n v="6.3025210084033615E-3"/>
    <n v="6302.5210084033615"/>
    <n v="5.9178601017871937E-3"/>
  </r>
  <r>
    <s v="degraded"/>
    <x v="0"/>
    <x v="0"/>
    <x v="1"/>
    <n v="0.08"/>
    <m/>
    <n v="476"/>
    <x v="0"/>
    <x v="2"/>
    <n v="1"/>
    <s v="Centaurea melitensis"/>
    <s v="Centaurea melitensis"/>
    <s v="forb"/>
    <s v="nonnative"/>
    <s v="annual"/>
    <s v="Asteraceae"/>
    <n v="0"/>
    <x v="0"/>
    <s v="DEG1_1_deep"/>
    <x v="6"/>
    <n v="0"/>
    <n v="0"/>
    <n v="0"/>
  </r>
  <r>
    <s v="degraded"/>
    <x v="0"/>
    <x v="0"/>
    <x v="1"/>
    <n v="0.08"/>
    <m/>
    <n v="476"/>
    <x v="0"/>
    <x v="2"/>
    <n v="1"/>
    <s v="Croton setiger"/>
    <s v="Croton setiger"/>
    <s v="forb"/>
    <s v="native"/>
    <s v="annual"/>
    <s v="Euphorbiaceae"/>
    <n v="2"/>
    <x v="0"/>
    <s v="DEG1_1_deep"/>
    <x v="6"/>
    <n v="4.2016806722689074E-3"/>
    <n v="4201.6806722689071"/>
    <n v="3.9452400678581289E-3"/>
  </r>
  <r>
    <s v="degraded"/>
    <x v="0"/>
    <x v="0"/>
    <x v="1"/>
    <n v="0.08"/>
    <m/>
    <n v="476"/>
    <x v="0"/>
    <x v="2"/>
    <n v="1"/>
    <s v="Cryptantha spp."/>
    <s v="Cryptantha spp."/>
    <s v="forb"/>
    <s v="native"/>
    <s v="annual"/>
    <s v="Boraginaceae"/>
    <n v="0"/>
    <x v="0"/>
    <s v="DEG1_1_deep"/>
    <x v="6"/>
    <n v="0"/>
    <n v="0"/>
    <n v="0"/>
  </r>
  <r>
    <s v="degraded"/>
    <x v="0"/>
    <x v="0"/>
    <x v="1"/>
    <n v="0.08"/>
    <m/>
    <n v="476"/>
    <x v="0"/>
    <x v="2"/>
    <n v="1"/>
    <s v="Emmenanthe penduliflora"/>
    <s v="Emmenanthe penduliflora"/>
    <s v="forb"/>
    <s v="native"/>
    <s v="annual"/>
    <s v="Hydrophyllaceae"/>
    <n v="0"/>
    <x v="0"/>
    <s v="DEG1_1_deep"/>
    <x v="6"/>
    <n v="0"/>
    <n v="0"/>
    <n v="0"/>
  </r>
  <r>
    <s v="degraded"/>
    <x v="0"/>
    <x v="0"/>
    <x v="1"/>
    <n v="0.08"/>
    <m/>
    <n v="476"/>
    <x v="0"/>
    <x v="2"/>
    <n v="1"/>
    <s v="Erigeron canadensis"/>
    <s v="Erigeron canadensis"/>
    <s v="forb"/>
    <s v="native"/>
    <s v="annual"/>
    <s v="Asteraceae"/>
    <n v="0"/>
    <x v="0"/>
    <s v="DEG1_1_deep"/>
    <x v="6"/>
    <n v="0"/>
    <n v="0"/>
    <n v="0"/>
  </r>
  <r>
    <s v="degraded"/>
    <x v="0"/>
    <x v="0"/>
    <x v="1"/>
    <n v="0.08"/>
    <m/>
    <n v="476"/>
    <x v="0"/>
    <x v="2"/>
    <n v="1"/>
    <s v="Erodium cicutarium"/>
    <s v="Erodium spp."/>
    <s v="forb"/>
    <s v="nonnative"/>
    <s v="annual"/>
    <s v="Geraniaceae"/>
    <n v="0"/>
    <x v="0"/>
    <s v="DEG1_1_deep"/>
    <x v="6"/>
    <n v="0"/>
    <n v="0"/>
    <n v="0"/>
  </r>
  <r>
    <s v="degraded"/>
    <x v="0"/>
    <x v="0"/>
    <x v="1"/>
    <n v="0.08"/>
    <m/>
    <n v="476"/>
    <x v="0"/>
    <x v="2"/>
    <n v="1"/>
    <s v="Erodium moschatum"/>
    <s v="Erodium spp."/>
    <s v="forb"/>
    <s v="nonnative"/>
    <s v="annual"/>
    <s v="Geraniaceae"/>
    <n v="1"/>
    <x v="0"/>
    <s v="DEG1_1_deep"/>
    <x v="6"/>
    <n v="2.1008403361344537E-3"/>
    <n v="2100.8403361344535"/>
    <n v="1.9726200339290644E-3"/>
  </r>
  <r>
    <s v="degraded"/>
    <x v="0"/>
    <x v="0"/>
    <x v="1"/>
    <n v="0.08"/>
    <m/>
    <n v="476"/>
    <x v="0"/>
    <x v="2"/>
    <n v="1"/>
    <s v="Eucrypta chrysanthemifolia"/>
    <s v="Eucrypta chrysanthemifolia"/>
    <s v="forb"/>
    <s v="native"/>
    <s v="annual"/>
    <s v="Hydrophyllaceae"/>
    <n v="0"/>
    <x v="0"/>
    <s v="DEG1_1_deep"/>
    <x v="6"/>
    <n v="0"/>
    <n v="0"/>
    <n v="0"/>
  </r>
  <r>
    <s v="degraded"/>
    <x v="0"/>
    <x v="0"/>
    <x v="1"/>
    <n v="0.08"/>
    <m/>
    <n v="476"/>
    <x v="0"/>
    <x v="2"/>
    <n v="1"/>
    <s v="Fragaria vesca"/>
    <s v="Fragaria vesca"/>
    <s v="forb"/>
    <s v="native"/>
    <s v="perennial"/>
    <s v="Rosaceae"/>
    <n v="0"/>
    <x v="0"/>
    <s v="DEG1_1_deep"/>
    <x v="6"/>
    <n v="0"/>
    <n v="0"/>
    <n v="0"/>
  </r>
  <r>
    <s v="degraded"/>
    <x v="0"/>
    <x v="0"/>
    <x v="1"/>
    <n v="0.08"/>
    <m/>
    <n v="476"/>
    <x v="0"/>
    <x v="2"/>
    <n v="1"/>
    <s v="Galium porrigens"/>
    <s v="Galium porrigens"/>
    <s v="forb"/>
    <s v="native"/>
    <s v="perennial"/>
    <s v="Rubiaceae"/>
    <n v="0"/>
    <x v="0"/>
    <s v="DEG1_1_deep"/>
    <x v="6"/>
    <n v="0"/>
    <n v="0"/>
    <n v="0"/>
  </r>
  <r>
    <s v="degraded"/>
    <x v="0"/>
    <x v="0"/>
    <x v="1"/>
    <n v="0.08"/>
    <m/>
    <n v="476"/>
    <x v="0"/>
    <x v="2"/>
    <n v="1"/>
    <s v="Hirschfeldia incana"/>
    <s v="Hirschfeldia incana"/>
    <s v="forb"/>
    <s v="nonnative"/>
    <s v="annual"/>
    <s v="Brassicaceae"/>
    <n v="9"/>
    <x v="0"/>
    <s v="DEG1_1_deep"/>
    <x v="6"/>
    <n v="1.8907563025210083E-2"/>
    <n v="18907.563025210082"/>
    <n v="1.7753580305361581E-2"/>
  </r>
  <r>
    <s v="degraded"/>
    <x v="0"/>
    <x v="0"/>
    <x v="1"/>
    <n v="0.08"/>
    <m/>
    <n v="476"/>
    <x v="0"/>
    <x v="2"/>
    <n v="1"/>
    <s v="Malacothamnus fasciculatus"/>
    <s v="Malacothamnus fasciculatus"/>
    <s v="shrub"/>
    <s v="native"/>
    <s v="perennial"/>
    <s v="Malvaceae"/>
    <n v="0"/>
    <x v="0"/>
    <s v="DEG1_1_deep"/>
    <x v="6"/>
    <n v="0"/>
    <n v="0"/>
    <n v="0"/>
  </r>
  <r>
    <s v="degraded"/>
    <x v="0"/>
    <x v="0"/>
    <x v="1"/>
    <n v="0.08"/>
    <m/>
    <n v="476"/>
    <x v="0"/>
    <x v="2"/>
    <n v="1"/>
    <s v="Nicotiana glauca"/>
    <s v="Nicotiana glauca"/>
    <s v="shrub"/>
    <s v="nonnative"/>
    <s v="perennial"/>
    <s v="Solanaceae"/>
    <n v="0"/>
    <x v="0"/>
    <s v="DEG1_1_deep"/>
    <x v="6"/>
    <n v="0"/>
    <n v="0"/>
    <n v="0"/>
  </r>
  <r>
    <s v="degraded"/>
    <x v="0"/>
    <x v="0"/>
    <x v="1"/>
    <n v="0.08"/>
    <m/>
    <n v="476"/>
    <x v="0"/>
    <x v="2"/>
    <n v="1"/>
    <s v="Pseudognaphalium luteoalbum"/>
    <s v="Pseudognaphalium luteoalbum"/>
    <s v="forb"/>
    <s v="nonnative"/>
    <s v="annual"/>
    <s v="Asteraceae"/>
    <n v="0"/>
    <x v="0"/>
    <s v="DEG1_1_deep"/>
    <x v="6"/>
    <n v="0"/>
    <n v="0"/>
    <n v="0"/>
  </r>
  <r>
    <s v="degraded"/>
    <x v="0"/>
    <x v="0"/>
    <x v="1"/>
    <n v="0.08"/>
    <m/>
    <n v="476"/>
    <x v="0"/>
    <x v="2"/>
    <n v="1"/>
    <s v="Trifolium gracelentum"/>
    <s v="Trifolium spp."/>
    <s v="forb"/>
    <s v="native"/>
    <s v="annual"/>
    <s v="Fabaceae"/>
    <n v="0"/>
    <x v="0"/>
    <s v="DEG1_1_deep"/>
    <x v="6"/>
    <n v="0"/>
    <n v="0"/>
    <n v="0"/>
  </r>
  <r>
    <s v="degraded"/>
    <x v="0"/>
    <x v="0"/>
    <x v="1"/>
    <n v="0.08"/>
    <m/>
    <n v="476"/>
    <x v="0"/>
    <x v="3"/>
    <n v="1"/>
    <s v="Acmispon maritimus"/>
    <s v="Acmispon spp."/>
    <s v="forb"/>
    <s v="native"/>
    <s v="annual"/>
    <s v="Fabaceae"/>
    <n v="0"/>
    <x v="0"/>
    <s v="DEG1_1_deep"/>
    <x v="7"/>
    <n v="0"/>
    <n v="0"/>
    <n v="0"/>
  </r>
  <r>
    <s v="degraded"/>
    <x v="0"/>
    <x v="0"/>
    <x v="1"/>
    <n v="0.08"/>
    <m/>
    <n v="476"/>
    <x v="0"/>
    <x v="3"/>
    <n v="1"/>
    <s v="Artemisia californica"/>
    <s v="Artemisia californica"/>
    <s v="shrub"/>
    <s v="native"/>
    <s v="perennial"/>
    <s v="Asteraceae"/>
    <n v="0"/>
    <x v="0"/>
    <s v="DEG1_1_deep"/>
    <x v="7"/>
    <n v="0"/>
    <n v="0"/>
    <n v="0"/>
  </r>
  <r>
    <s v="degraded"/>
    <x v="0"/>
    <x v="0"/>
    <x v="1"/>
    <n v="0.08"/>
    <m/>
    <n v="476"/>
    <x v="0"/>
    <x v="3"/>
    <n v="1"/>
    <s v="Astragalus trichopodus"/>
    <s v="Astragalus trichopodus"/>
    <s v="forb"/>
    <s v="native"/>
    <s v="perennial"/>
    <s v="Fabaceae"/>
    <n v="0"/>
    <x v="0"/>
    <s v="DEG1_1_deep"/>
    <x v="7"/>
    <n v="0"/>
    <n v="0"/>
    <n v="0"/>
  </r>
  <r>
    <s v="degraded"/>
    <x v="0"/>
    <x v="0"/>
    <x v="1"/>
    <n v="0.08"/>
    <m/>
    <n v="476"/>
    <x v="0"/>
    <x v="3"/>
    <n v="1"/>
    <s v="Bromus diandrus"/>
    <s v="Bromus spp."/>
    <s v="grass"/>
    <s v="nonnative"/>
    <s v="annual"/>
    <s v="Poaceae"/>
    <n v="0"/>
    <x v="0"/>
    <s v="DEG1_1_deep"/>
    <x v="7"/>
    <n v="0"/>
    <n v="0"/>
    <n v="0"/>
  </r>
  <r>
    <s v="degraded"/>
    <x v="0"/>
    <x v="0"/>
    <x v="1"/>
    <n v="0.08"/>
    <m/>
    <n v="476"/>
    <x v="0"/>
    <x v="3"/>
    <n v="1"/>
    <s v="Bromus madritensis"/>
    <s v="Bromus spp."/>
    <s v="grass"/>
    <s v="nonnative"/>
    <s v="annual"/>
    <s v="Poaceae"/>
    <n v="1"/>
    <x v="0"/>
    <s v="DEG1_1_deep"/>
    <x v="7"/>
    <n v="2.1008403361344537E-3"/>
    <n v="2100.8403361344535"/>
    <n v="1.9726200339290644E-3"/>
  </r>
  <r>
    <s v="degraded"/>
    <x v="0"/>
    <x v="0"/>
    <x v="1"/>
    <n v="0.08"/>
    <m/>
    <n v="476"/>
    <x v="0"/>
    <x v="3"/>
    <n v="1"/>
    <s v="Centaurea melitensis"/>
    <s v="Centaurea melitensis"/>
    <s v="forb"/>
    <s v="nonnative"/>
    <s v="annual"/>
    <s v="Asteraceae"/>
    <n v="0"/>
    <x v="0"/>
    <s v="DEG1_1_deep"/>
    <x v="7"/>
    <n v="0"/>
    <n v="0"/>
    <n v="0"/>
  </r>
  <r>
    <s v="degraded"/>
    <x v="0"/>
    <x v="0"/>
    <x v="1"/>
    <n v="0.08"/>
    <m/>
    <n v="476"/>
    <x v="0"/>
    <x v="3"/>
    <n v="1"/>
    <s v="Croton setiger"/>
    <s v="Croton setiger"/>
    <s v="forb"/>
    <s v="native"/>
    <s v="annual"/>
    <s v="Euphorbiaceae"/>
    <n v="1"/>
    <x v="0"/>
    <s v="DEG1_1_deep"/>
    <x v="7"/>
    <n v="2.1008403361344537E-3"/>
    <n v="2100.8403361344535"/>
    <n v="1.9726200339290644E-3"/>
  </r>
  <r>
    <s v="degraded"/>
    <x v="0"/>
    <x v="0"/>
    <x v="1"/>
    <n v="0.08"/>
    <m/>
    <n v="476"/>
    <x v="0"/>
    <x v="3"/>
    <n v="1"/>
    <s v="Cryptantha spp."/>
    <s v="Cryptantha spp."/>
    <s v="forb"/>
    <s v="native"/>
    <s v="annual"/>
    <s v="Boraginaceae"/>
    <n v="0"/>
    <x v="0"/>
    <s v="DEG1_1_deep"/>
    <x v="7"/>
    <n v="0"/>
    <n v="0"/>
    <n v="0"/>
  </r>
  <r>
    <s v="degraded"/>
    <x v="0"/>
    <x v="0"/>
    <x v="1"/>
    <n v="0.08"/>
    <m/>
    <n v="476"/>
    <x v="0"/>
    <x v="3"/>
    <n v="1"/>
    <s v="Emmenanthe penduliflora"/>
    <s v="Emmenanthe penduliflora"/>
    <s v="forb"/>
    <s v="native"/>
    <s v="annual"/>
    <s v="Hydrophyllaceae"/>
    <n v="0"/>
    <x v="0"/>
    <s v="DEG1_1_deep"/>
    <x v="7"/>
    <n v="0"/>
    <n v="0"/>
    <n v="0"/>
  </r>
  <r>
    <s v="degraded"/>
    <x v="0"/>
    <x v="0"/>
    <x v="1"/>
    <n v="0.08"/>
    <m/>
    <n v="476"/>
    <x v="0"/>
    <x v="3"/>
    <n v="1"/>
    <s v="Erigeron canadensis"/>
    <s v="Erigeron canadensis"/>
    <s v="forb"/>
    <s v="native"/>
    <s v="annual"/>
    <s v="Asteraceae"/>
    <n v="0"/>
    <x v="0"/>
    <s v="DEG1_1_deep"/>
    <x v="7"/>
    <n v="0"/>
    <n v="0"/>
    <n v="0"/>
  </r>
  <r>
    <s v="degraded"/>
    <x v="0"/>
    <x v="0"/>
    <x v="1"/>
    <n v="0.08"/>
    <m/>
    <n v="476"/>
    <x v="0"/>
    <x v="3"/>
    <n v="1"/>
    <s v="Erodium cicutarium"/>
    <s v="Erodium spp."/>
    <s v="forb"/>
    <s v="nonnative"/>
    <s v="annual"/>
    <s v="Geraniaceae"/>
    <n v="1"/>
    <x v="0"/>
    <s v="DEG1_1_deep"/>
    <x v="7"/>
    <n v="2.1008403361344537E-3"/>
    <n v="2100.8403361344535"/>
    <n v="1.9726200339290644E-3"/>
  </r>
  <r>
    <s v="degraded"/>
    <x v="0"/>
    <x v="0"/>
    <x v="1"/>
    <n v="0.08"/>
    <m/>
    <n v="476"/>
    <x v="0"/>
    <x v="3"/>
    <n v="1"/>
    <s v="Erodium moschatum"/>
    <s v="Erodium spp."/>
    <s v="forb"/>
    <s v="nonnative"/>
    <s v="annual"/>
    <s v="Geraniaceae"/>
    <n v="1"/>
    <x v="0"/>
    <s v="DEG1_1_deep"/>
    <x v="7"/>
    <n v="2.1008403361344537E-3"/>
    <n v="2100.8403361344535"/>
    <n v="1.9726200339290644E-3"/>
  </r>
  <r>
    <s v="degraded"/>
    <x v="0"/>
    <x v="0"/>
    <x v="1"/>
    <n v="0.08"/>
    <m/>
    <n v="476"/>
    <x v="0"/>
    <x v="3"/>
    <n v="1"/>
    <s v="Eucrypta chrysanthemifolia"/>
    <s v="Eucrypta chrysanthemifolia"/>
    <s v="forb"/>
    <s v="native"/>
    <s v="annual"/>
    <s v="Hydrophyllaceae"/>
    <n v="0"/>
    <x v="0"/>
    <s v="DEG1_1_deep"/>
    <x v="7"/>
    <n v="0"/>
    <n v="0"/>
    <n v="0"/>
  </r>
  <r>
    <s v="degraded"/>
    <x v="0"/>
    <x v="0"/>
    <x v="1"/>
    <n v="0.08"/>
    <m/>
    <n v="476"/>
    <x v="0"/>
    <x v="3"/>
    <n v="1"/>
    <s v="Fragaria vesca"/>
    <s v="Fragaria vesca"/>
    <s v="forb"/>
    <s v="native"/>
    <s v="perennial"/>
    <s v="Rosaceae"/>
    <n v="0"/>
    <x v="0"/>
    <s v="DEG1_1_deep"/>
    <x v="7"/>
    <n v="0"/>
    <n v="0"/>
    <n v="0"/>
  </r>
  <r>
    <s v="degraded"/>
    <x v="0"/>
    <x v="0"/>
    <x v="1"/>
    <n v="0.08"/>
    <m/>
    <n v="476"/>
    <x v="0"/>
    <x v="3"/>
    <n v="1"/>
    <s v="Galium porrigens"/>
    <s v="Galium porrigens"/>
    <s v="forb"/>
    <s v="native"/>
    <s v="perennial"/>
    <s v="Rubiaceae"/>
    <n v="0"/>
    <x v="0"/>
    <s v="DEG1_1_deep"/>
    <x v="7"/>
    <n v="0"/>
    <n v="0"/>
    <n v="0"/>
  </r>
  <r>
    <s v="degraded"/>
    <x v="0"/>
    <x v="0"/>
    <x v="1"/>
    <n v="0.08"/>
    <m/>
    <n v="476"/>
    <x v="0"/>
    <x v="3"/>
    <n v="1"/>
    <s v="Hirschfeldia incana"/>
    <s v="Hirschfeldia incana"/>
    <s v="forb"/>
    <s v="nonnative"/>
    <s v="annual"/>
    <s v="Brassicaceae"/>
    <n v="2"/>
    <x v="0"/>
    <s v="DEG1_1_deep"/>
    <x v="7"/>
    <n v="4.2016806722689074E-3"/>
    <n v="4201.6806722689071"/>
    <n v="3.9452400678581289E-3"/>
  </r>
  <r>
    <s v="degraded"/>
    <x v="0"/>
    <x v="0"/>
    <x v="1"/>
    <n v="0.08"/>
    <m/>
    <n v="476"/>
    <x v="0"/>
    <x v="3"/>
    <n v="1"/>
    <s v="Malacothamnus fasciculatus"/>
    <s v="Malacothamnus fasciculatus"/>
    <s v="shrub"/>
    <s v="native"/>
    <s v="perennial"/>
    <s v="Malvaceae"/>
    <n v="0"/>
    <x v="0"/>
    <s v="DEG1_1_deep"/>
    <x v="7"/>
    <n v="0"/>
    <n v="0"/>
    <n v="0"/>
  </r>
  <r>
    <s v="degraded"/>
    <x v="0"/>
    <x v="0"/>
    <x v="1"/>
    <n v="0.08"/>
    <m/>
    <n v="476"/>
    <x v="0"/>
    <x v="3"/>
    <n v="1"/>
    <s v="Nicotiana glauca"/>
    <s v="Nicotiana glauca"/>
    <s v="shrub"/>
    <s v="nonnative"/>
    <s v="perennial"/>
    <s v="Solanaceae"/>
    <n v="0"/>
    <x v="0"/>
    <s v="DEG1_1_deep"/>
    <x v="7"/>
    <n v="0"/>
    <n v="0"/>
    <n v="0"/>
  </r>
  <r>
    <s v="degraded"/>
    <x v="0"/>
    <x v="0"/>
    <x v="1"/>
    <n v="0.08"/>
    <m/>
    <n v="476"/>
    <x v="0"/>
    <x v="3"/>
    <n v="1"/>
    <s v="Pseudognaphalium luteoalbum"/>
    <s v="Pseudognaphalium luteoalbum"/>
    <s v="forb"/>
    <s v="nonnative"/>
    <s v="annual"/>
    <s v="Asteraceae"/>
    <n v="0"/>
    <x v="0"/>
    <s v="DEG1_1_deep"/>
    <x v="7"/>
    <n v="0"/>
    <n v="0"/>
    <n v="0"/>
  </r>
  <r>
    <s v="degraded"/>
    <x v="0"/>
    <x v="0"/>
    <x v="1"/>
    <n v="0.08"/>
    <m/>
    <n v="476"/>
    <x v="0"/>
    <x v="3"/>
    <n v="1"/>
    <s v="Trifolium gracelentum"/>
    <s v="Trifolium spp."/>
    <s v="forb"/>
    <s v="native"/>
    <s v="annual"/>
    <s v="Fabaceae"/>
    <n v="0"/>
    <x v="0"/>
    <s v="DEG1_1_deep"/>
    <x v="7"/>
    <n v="0"/>
    <n v="0"/>
    <n v="0"/>
  </r>
  <r>
    <s v="degraded"/>
    <x v="0"/>
    <x v="1"/>
    <x v="0"/>
    <n v="0.04"/>
    <m/>
    <n v="476"/>
    <x v="0"/>
    <x v="0"/>
    <n v="1"/>
    <s v="Acmispon maritimus"/>
    <s v="Acmispon spp."/>
    <s v="forb"/>
    <s v="native"/>
    <s v="annual"/>
    <s v="Fabaceae"/>
    <n v="0"/>
    <x v="1"/>
    <s v="DEG1_2_surface"/>
    <x v="8"/>
    <n v="0"/>
    <n v="0"/>
    <n v="0"/>
  </r>
  <r>
    <s v="degraded"/>
    <x v="0"/>
    <x v="1"/>
    <x v="0"/>
    <n v="0.04"/>
    <m/>
    <n v="476"/>
    <x v="0"/>
    <x v="0"/>
    <n v="1"/>
    <s v="Artemisia californica"/>
    <s v="Artemisia californica"/>
    <s v="shrub"/>
    <s v="native"/>
    <s v="perennial"/>
    <s v="Asteraceae"/>
    <n v="0"/>
    <x v="1"/>
    <s v="DEG1_2_surface"/>
    <x v="8"/>
    <n v="0"/>
    <n v="0"/>
    <n v="0"/>
  </r>
  <r>
    <s v="degraded"/>
    <x v="0"/>
    <x v="1"/>
    <x v="0"/>
    <n v="0.04"/>
    <m/>
    <n v="476"/>
    <x v="0"/>
    <x v="0"/>
    <n v="1"/>
    <s v="Astragalus trichopodus"/>
    <s v="Astragalus trichopodus"/>
    <s v="forb"/>
    <s v="native"/>
    <s v="perennial"/>
    <s v="Fabaceae"/>
    <n v="0"/>
    <x v="1"/>
    <s v="DEG1_2_surface"/>
    <x v="8"/>
    <n v="0"/>
    <n v="0"/>
    <n v="0"/>
  </r>
  <r>
    <s v="degraded"/>
    <x v="0"/>
    <x v="1"/>
    <x v="0"/>
    <n v="0.04"/>
    <m/>
    <n v="476"/>
    <x v="0"/>
    <x v="0"/>
    <n v="1"/>
    <s v="Bromus diandrus"/>
    <s v="Bromus spp."/>
    <s v="grass"/>
    <s v="nonnative"/>
    <s v="annual"/>
    <s v="Poaceae"/>
    <n v="1"/>
    <x v="1"/>
    <s v="DEG1_2_surface"/>
    <x v="8"/>
    <n v="2.1008403361344537E-3"/>
    <n v="2100.8403361344535"/>
    <n v="1.9726200339290644E-3"/>
  </r>
  <r>
    <s v="degraded"/>
    <x v="0"/>
    <x v="1"/>
    <x v="0"/>
    <n v="0.04"/>
    <m/>
    <n v="476"/>
    <x v="0"/>
    <x v="0"/>
    <n v="1"/>
    <s v="Bromus madritensis"/>
    <s v="Bromus spp."/>
    <s v="grass"/>
    <s v="nonnative"/>
    <s v="annual"/>
    <s v="Poaceae"/>
    <n v="6"/>
    <x v="1"/>
    <s v="DEG1_2_surface"/>
    <x v="8"/>
    <n v="1.2605042016806723E-2"/>
    <n v="12605.042016806723"/>
    <n v="1.1835720203574387E-2"/>
  </r>
  <r>
    <s v="degraded"/>
    <x v="0"/>
    <x v="1"/>
    <x v="0"/>
    <n v="0.04"/>
    <m/>
    <n v="476"/>
    <x v="0"/>
    <x v="0"/>
    <n v="1"/>
    <s v="Centaurea melitensis"/>
    <s v="Centaurea melitensis"/>
    <s v="forb"/>
    <s v="nonnative"/>
    <s v="annual"/>
    <s v="Asteraceae"/>
    <n v="0"/>
    <x v="1"/>
    <s v="DEG1_2_surface"/>
    <x v="8"/>
    <n v="0"/>
    <n v="0"/>
    <n v="0"/>
  </r>
  <r>
    <s v="degraded"/>
    <x v="0"/>
    <x v="1"/>
    <x v="0"/>
    <n v="0.04"/>
    <m/>
    <n v="476"/>
    <x v="0"/>
    <x v="0"/>
    <n v="1"/>
    <s v="Croton setiger"/>
    <s v="Croton setiger"/>
    <s v="forb"/>
    <s v="native"/>
    <s v="annual"/>
    <s v="Euphorbiaceae"/>
    <n v="0"/>
    <x v="1"/>
    <s v="DEG1_2_surface"/>
    <x v="8"/>
    <n v="0"/>
    <n v="0"/>
    <n v="0"/>
  </r>
  <r>
    <s v="degraded"/>
    <x v="0"/>
    <x v="1"/>
    <x v="0"/>
    <n v="0.04"/>
    <m/>
    <n v="476"/>
    <x v="0"/>
    <x v="0"/>
    <n v="1"/>
    <s v="Cryptantha spp."/>
    <s v="Cryptantha spp."/>
    <s v="forb"/>
    <s v="native"/>
    <s v="annual"/>
    <s v="Boraginaceae"/>
    <n v="0"/>
    <x v="1"/>
    <s v="DEG1_2_surface"/>
    <x v="8"/>
    <n v="0"/>
    <n v="0"/>
    <n v="0"/>
  </r>
  <r>
    <s v="degraded"/>
    <x v="0"/>
    <x v="1"/>
    <x v="0"/>
    <n v="0.04"/>
    <m/>
    <n v="476"/>
    <x v="0"/>
    <x v="0"/>
    <n v="1"/>
    <s v="Emmenanthe penduliflora"/>
    <s v="Emmenanthe penduliflora"/>
    <s v="forb"/>
    <s v="native"/>
    <s v="annual"/>
    <s v="Hydrophyllaceae"/>
    <n v="0"/>
    <x v="1"/>
    <s v="DEG1_2_surface"/>
    <x v="8"/>
    <n v="0"/>
    <n v="0"/>
    <n v="0"/>
  </r>
  <r>
    <s v="degraded"/>
    <x v="0"/>
    <x v="1"/>
    <x v="0"/>
    <n v="0.04"/>
    <m/>
    <n v="476"/>
    <x v="0"/>
    <x v="0"/>
    <n v="1"/>
    <s v="Erigeron canadensis"/>
    <s v="Erigeron canadensis"/>
    <s v="forb"/>
    <s v="native"/>
    <s v="annual"/>
    <s v="Asteraceae"/>
    <n v="0"/>
    <x v="1"/>
    <s v="DEG1_2_surface"/>
    <x v="8"/>
    <n v="0"/>
    <n v="0"/>
    <n v="0"/>
  </r>
  <r>
    <s v="degraded"/>
    <x v="0"/>
    <x v="1"/>
    <x v="0"/>
    <n v="0.04"/>
    <m/>
    <n v="476"/>
    <x v="0"/>
    <x v="0"/>
    <n v="1"/>
    <s v="Erodium cicutarium"/>
    <s v="Erodium spp."/>
    <s v="forb"/>
    <s v="nonnative"/>
    <s v="annual"/>
    <s v="Geraniaceae"/>
    <n v="1"/>
    <x v="1"/>
    <s v="DEG1_2_surface"/>
    <x v="8"/>
    <n v="2.1008403361344537E-3"/>
    <n v="2100.8403361344535"/>
    <n v="1.9726200339290644E-3"/>
  </r>
  <r>
    <s v="degraded"/>
    <x v="0"/>
    <x v="1"/>
    <x v="0"/>
    <n v="0.04"/>
    <m/>
    <n v="476"/>
    <x v="0"/>
    <x v="0"/>
    <n v="1"/>
    <s v="Erodium moschatum"/>
    <s v="Erodium spp."/>
    <s v="forb"/>
    <s v="nonnative"/>
    <s v="annual"/>
    <s v="Geraniaceae"/>
    <n v="0"/>
    <x v="1"/>
    <s v="DEG1_2_surface"/>
    <x v="8"/>
    <n v="0"/>
    <n v="0"/>
    <n v="0"/>
  </r>
  <r>
    <s v="degraded"/>
    <x v="0"/>
    <x v="1"/>
    <x v="0"/>
    <n v="0.04"/>
    <m/>
    <n v="476"/>
    <x v="0"/>
    <x v="0"/>
    <n v="1"/>
    <s v="Eucrypta chrysanthemifolia"/>
    <s v="Eucrypta chrysanthemifolia"/>
    <s v="forb"/>
    <s v="native"/>
    <s v="annual"/>
    <s v="Hydrophyllaceae"/>
    <n v="0"/>
    <x v="1"/>
    <s v="DEG1_2_surface"/>
    <x v="8"/>
    <n v="0"/>
    <n v="0"/>
    <n v="0"/>
  </r>
  <r>
    <s v="degraded"/>
    <x v="0"/>
    <x v="1"/>
    <x v="0"/>
    <n v="0.04"/>
    <m/>
    <n v="476"/>
    <x v="0"/>
    <x v="0"/>
    <n v="1"/>
    <s v="Fragaria vesca"/>
    <s v="Fragaria vesca"/>
    <s v="forb"/>
    <s v="native"/>
    <s v="perennial"/>
    <s v="Rosaceae"/>
    <n v="0"/>
    <x v="1"/>
    <s v="DEG1_2_surface"/>
    <x v="8"/>
    <n v="0"/>
    <n v="0"/>
    <n v="0"/>
  </r>
  <r>
    <s v="degraded"/>
    <x v="0"/>
    <x v="1"/>
    <x v="0"/>
    <n v="0.04"/>
    <m/>
    <n v="476"/>
    <x v="0"/>
    <x v="0"/>
    <n v="1"/>
    <s v="Galium porrigens"/>
    <s v="Galium porrigens"/>
    <s v="forb"/>
    <s v="native"/>
    <s v="perennial"/>
    <s v="Rubiaceae"/>
    <n v="0"/>
    <x v="1"/>
    <s v="DEG1_2_surface"/>
    <x v="8"/>
    <n v="0"/>
    <n v="0"/>
    <n v="0"/>
  </r>
  <r>
    <s v="degraded"/>
    <x v="0"/>
    <x v="1"/>
    <x v="0"/>
    <n v="0.04"/>
    <m/>
    <n v="476"/>
    <x v="0"/>
    <x v="0"/>
    <n v="1"/>
    <s v="Hirschfeldia incana"/>
    <s v="Hirschfeldia incana"/>
    <s v="forb"/>
    <s v="nonnative"/>
    <s v="annual"/>
    <s v="Brassicaceae"/>
    <n v="0"/>
    <x v="1"/>
    <s v="DEG1_2_surface"/>
    <x v="8"/>
    <n v="0"/>
    <n v="0"/>
    <n v="0"/>
  </r>
  <r>
    <s v="degraded"/>
    <x v="0"/>
    <x v="1"/>
    <x v="0"/>
    <n v="0.04"/>
    <m/>
    <n v="476"/>
    <x v="0"/>
    <x v="0"/>
    <n v="1"/>
    <s v="Malacothamnus fasciculatus"/>
    <s v="Malacothamnus fasciculatus"/>
    <s v="shrub"/>
    <s v="native"/>
    <s v="perennial"/>
    <s v="Malvaceae"/>
    <n v="0"/>
    <x v="1"/>
    <s v="DEG1_2_surface"/>
    <x v="8"/>
    <n v="0"/>
    <n v="0"/>
    <n v="0"/>
  </r>
  <r>
    <s v="degraded"/>
    <x v="0"/>
    <x v="1"/>
    <x v="0"/>
    <n v="0.04"/>
    <m/>
    <n v="476"/>
    <x v="0"/>
    <x v="0"/>
    <n v="1"/>
    <s v="Nicotiana glauca"/>
    <s v="Nicotiana glauca"/>
    <s v="shrub"/>
    <s v="nonnative"/>
    <s v="perennial"/>
    <s v="Solanaceae"/>
    <n v="0"/>
    <x v="1"/>
    <s v="DEG1_2_surface"/>
    <x v="8"/>
    <n v="0"/>
    <n v="0"/>
    <n v="0"/>
  </r>
  <r>
    <s v="degraded"/>
    <x v="0"/>
    <x v="1"/>
    <x v="0"/>
    <n v="0.04"/>
    <m/>
    <n v="476"/>
    <x v="0"/>
    <x v="0"/>
    <n v="1"/>
    <s v="Pseudognaphalium luteoalbum"/>
    <s v="Pseudognaphalium luteoalbum"/>
    <s v="forb"/>
    <s v="nonnative"/>
    <s v="annual"/>
    <s v="Asteraceae"/>
    <n v="0"/>
    <x v="1"/>
    <s v="DEG1_2_surface"/>
    <x v="8"/>
    <n v="0"/>
    <n v="0"/>
    <n v="0"/>
  </r>
  <r>
    <s v="degraded"/>
    <x v="0"/>
    <x v="1"/>
    <x v="0"/>
    <n v="0.04"/>
    <m/>
    <n v="476"/>
    <x v="0"/>
    <x v="0"/>
    <n v="1"/>
    <s v="Trifolium gracelentum"/>
    <s v="Trifolium spp."/>
    <s v="forb"/>
    <s v="native"/>
    <s v="annual"/>
    <s v="Fabaceae"/>
    <n v="0"/>
    <x v="1"/>
    <s v="DEG1_2_surface"/>
    <x v="8"/>
    <n v="0"/>
    <n v="0"/>
    <n v="0"/>
  </r>
  <r>
    <s v="degraded"/>
    <x v="0"/>
    <x v="1"/>
    <x v="0"/>
    <n v="0.04"/>
    <m/>
    <n v="476"/>
    <x v="0"/>
    <x v="1"/>
    <n v="1"/>
    <s v="Acmispon maritimus"/>
    <s v="Acmispon spp."/>
    <s v="forb"/>
    <s v="native"/>
    <s v="annual"/>
    <s v="Fabaceae"/>
    <n v="0"/>
    <x v="1"/>
    <s v="DEG1_2_surface"/>
    <x v="9"/>
    <n v="0"/>
    <n v="0"/>
    <n v="0"/>
  </r>
  <r>
    <s v="degraded"/>
    <x v="0"/>
    <x v="1"/>
    <x v="0"/>
    <n v="0.04"/>
    <m/>
    <n v="476"/>
    <x v="0"/>
    <x v="1"/>
    <n v="1"/>
    <s v="Artemisia californica"/>
    <s v="Artemisia californica"/>
    <s v="shrub"/>
    <s v="native"/>
    <s v="perennial"/>
    <s v="Asteraceae"/>
    <n v="1"/>
    <x v="1"/>
    <s v="DEG1_2_surface"/>
    <x v="9"/>
    <n v="2.1008403361344537E-3"/>
    <n v="2100.8403361344535"/>
    <n v="1.9726200339290644E-3"/>
  </r>
  <r>
    <s v="degraded"/>
    <x v="0"/>
    <x v="1"/>
    <x v="0"/>
    <n v="0.04"/>
    <m/>
    <n v="476"/>
    <x v="0"/>
    <x v="1"/>
    <n v="1"/>
    <s v="Astragalus trichopodus"/>
    <s v="Astragalus trichopodus"/>
    <s v="forb"/>
    <s v="native"/>
    <s v="perennial"/>
    <s v="Fabaceae"/>
    <n v="0"/>
    <x v="1"/>
    <s v="DEG1_2_surface"/>
    <x v="9"/>
    <n v="0"/>
    <n v="0"/>
    <n v="0"/>
  </r>
  <r>
    <s v="degraded"/>
    <x v="0"/>
    <x v="1"/>
    <x v="0"/>
    <n v="0.04"/>
    <m/>
    <n v="476"/>
    <x v="0"/>
    <x v="1"/>
    <n v="1"/>
    <s v="Bromus diandrus"/>
    <s v="Bromus spp."/>
    <s v="grass"/>
    <s v="nonnative"/>
    <s v="annual"/>
    <s v="Poaceae"/>
    <n v="0"/>
    <x v="1"/>
    <s v="DEG1_2_surface"/>
    <x v="9"/>
    <n v="0"/>
    <n v="0"/>
    <n v="0"/>
  </r>
  <r>
    <s v="degraded"/>
    <x v="0"/>
    <x v="1"/>
    <x v="0"/>
    <n v="0.04"/>
    <m/>
    <n v="476"/>
    <x v="0"/>
    <x v="1"/>
    <n v="1"/>
    <s v="Bromus madritensis"/>
    <s v="Bromus spp."/>
    <s v="grass"/>
    <s v="nonnative"/>
    <s v="annual"/>
    <s v="Poaceae"/>
    <n v="2"/>
    <x v="1"/>
    <s v="DEG1_2_surface"/>
    <x v="9"/>
    <n v="4.2016806722689074E-3"/>
    <n v="4201.6806722689071"/>
    <n v="3.9452400678581289E-3"/>
  </r>
  <r>
    <s v="degraded"/>
    <x v="0"/>
    <x v="1"/>
    <x v="0"/>
    <n v="0.04"/>
    <m/>
    <n v="476"/>
    <x v="0"/>
    <x v="1"/>
    <n v="1"/>
    <s v="Centaurea melitensis"/>
    <s v="Centaurea melitensis"/>
    <s v="forb"/>
    <s v="nonnative"/>
    <s v="annual"/>
    <s v="Asteraceae"/>
    <n v="0"/>
    <x v="1"/>
    <s v="DEG1_2_surface"/>
    <x v="9"/>
    <n v="0"/>
    <n v="0"/>
    <n v="0"/>
  </r>
  <r>
    <s v="degraded"/>
    <x v="0"/>
    <x v="1"/>
    <x v="0"/>
    <n v="0.04"/>
    <m/>
    <n v="476"/>
    <x v="0"/>
    <x v="1"/>
    <n v="1"/>
    <s v="Croton setiger"/>
    <s v="Croton setiger"/>
    <s v="forb"/>
    <s v="native"/>
    <s v="annual"/>
    <s v="Euphorbiaceae"/>
    <n v="1"/>
    <x v="1"/>
    <s v="DEG1_2_surface"/>
    <x v="9"/>
    <n v="2.1008403361344537E-3"/>
    <n v="2100.8403361344535"/>
    <n v="1.9726200339290644E-3"/>
  </r>
  <r>
    <s v="degraded"/>
    <x v="0"/>
    <x v="1"/>
    <x v="0"/>
    <n v="0.04"/>
    <m/>
    <n v="476"/>
    <x v="0"/>
    <x v="1"/>
    <n v="1"/>
    <s v="Cryptantha spp."/>
    <s v="Cryptantha spp."/>
    <s v="forb"/>
    <s v="native"/>
    <s v="annual"/>
    <s v="Boraginaceae"/>
    <n v="0"/>
    <x v="1"/>
    <s v="DEG1_2_surface"/>
    <x v="9"/>
    <n v="0"/>
    <n v="0"/>
    <n v="0"/>
  </r>
  <r>
    <s v="degraded"/>
    <x v="0"/>
    <x v="1"/>
    <x v="0"/>
    <n v="0.04"/>
    <m/>
    <n v="476"/>
    <x v="0"/>
    <x v="1"/>
    <n v="1"/>
    <s v="Emmenanthe penduliflora"/>
    <s v="Emmenanthe penduliflora"/>
    <s v="forb"/>
    <s v="native"/>
    <s v="annual"/>
    <s v="Hydrophyllaceae"/>
    <n v="0"/>
    <x v="1"/>
    <s v="DEG1_2_surface"/>
    <x v="9"/>
    <n v="0"/>
    <n v="0"/>
    <n v="0"/>
  </r>
  <r>
    <s v="degraded"/>
    <x v="0"/>
    <x v="1"/>
    <x v="0"/>
    <n v="0.04"/>
    <m/>
    <n v="476"/>
    <x v="0"/>
    <x v="1"/>
    <n v="1"/>
    <s v="Erigeron canadensis"/>
    <s v="Erigeron canadensis"/>
    <s v="forb"/>
    <s v="native"/>
    <s v="annual"/>
    <s v="Asteraceae"/>
    <n v="0"/>
    <x v="1"/>
    <s v="DEG1_2_surface"/>
    <x v="9"/>
    <n v="0"/>
    <n v="0"/>
    <n v="0"/>
  </r>
  <r>
    <s v="degraded"/>
    <x v="0"/>
    <x v="1"/>
    <x v="0"/>
    <n v="0.04"/>
    <m/>
    <n v="476"/>
    <x v="0"/>
    <x v="1"/>
    <n v="1"/>
    <s v="Erodium cicutarium"/>
    <s v="Erodium spp."/>
    <s v="forb"/>
    <s v="nonnative"/>
    <s v="annual"/>
    <s v="Geraniaceae"/>
    <n v="0"/>
    <x v="1"/>
    <s v="DEG1_2_surface"/>
    <x v="9"/>
    <n v="0"/>
    <n v="0"/>
    <n v="0"/>
  </r>
  <r>
    <s v="degraded"/>
    <x v="0"/>
    <x v="1"/>
    <x v="0"/>
    <n v="0.04"/>
    <m/>
    <n v="476"/>
    <x v="0"/>
    <x v="1"/>
    <n v="1"/>
    <s v="Erodium moschatum"/>
    <s v="Erodium spp."/>
    <s v="forb"/>
    <s v="nonnative"/>
    <s v="annual"/>
    <s v="Geraniaceae"/>
    <n v="0"/>
    <x v="1"/>
    <s v="DEG1_2_surface"/>
    <x v="9"/>
    <n v="0"/>
    <n v="0"/>
    <n v="0"/>
  </r>
  <r>
    <s v="degraded"/>
    <x v="0"/>
    <x v="1"/>
    <x v="0"/>
    <n v="0.04"/>
    <m/>
    <n v="476"/>
    <x v="0"/>
    <x v="1"/>
    <n v="1"/>
    <s v="Eucrypta chrysanthemifolia"/>
    <s v="Eucrypta chrysanthemifolia"/>
    <s v="forb"/>
    <s v="native"/>
    <s v="annual"/>
    <s v="Hydrophyllaceae"/>
    <n v="0"/>
    <x v="1"/>
    <s v="DEG1_2_surface"/>
    <x v="9"/>
    <n v="0"/>
    <n v="0"/>
    <n v="0"/>
  </r>
  <r>
    <s v="degraded"/>
    <x v="0"/>
    <x v="1"/>
    <x v="0"/>
    <n v="0.04"/>
    <m/>
    <n v="476"/>
    <x v="0"/>
    <x v="1"/>
    <n v="1"/>
    <s v="Fragaria vesca"/>
    <s v="Fragaria vesca"/>
    <s v="forb"/>
    <s v="native"/>
    <s v="perennial"/>
    <s v="Rosaceae"/>
    <n v="0"/>
    <x v="1"/>
    <s v="DEG1_2_surface"/>
    <x v="9"/>
    <n v="0"/>
    <n v="0"/>
    <n v="0"/>
  </r>
  <r>
    <s v="degraded"/>
    <x v="0"/>
    <x v="1"/>
    <x v="0"/>
    <n v="0.04"/>
    <m/>
    <n v="476"/>
    <x v="0"/>
    <x v="1"/>
    <n v="1"/>
    <s v="Galium porrigens"/>
    <s v="Galium porrigens"/>
    <s v="forb"/>
    <s v="native"/>
    <s v="perennial"/>
    <s v="Rubiaceae"/>
    <n v="0"/>
    <x v="1"/>
    <s v="DEG1_2_surface"/>
    <x v="9"/>
    <n v="0"/>
    <n v="0"/>
    <n v="0"/>
  </r>
  <r>
    <s v="degraded"/>
    <x v="0"/>
    <x v="1"/>
    <x v="0"/>
    <n v="0.04"/>
    <m/>
    <n v="476"/>
    <x v="0"/>
    <x v="1"/>
    <n v="1"/>
    <s v="Hirschfeldia incana"/>
    <s v="Hirschfeldia incana"/>
    <s v="forb"/>
    <s v="nonnative"/>
    <s v="annual"/>
    <s v="Brassicaceae"/>
    <n v="1"/>
    <x v="1"/>
    <s v="DEG1_2_surface"/>
    <x v="9"/>
    <n v="2.1008403361344537E-3"/>
    <n v="2100.8403361344535"/>
    <n v="1.9726200339290644E-3"/>
  </r>
  <r>
    <s v="degraded"/>
    <x v="0"/>
    <x v="1"/>
    <x v="0"/>
    <n v="0.04"/>
    <m/>
    <n v="476"/>
    <x v="0"/>
    <x v="1"/>
    <n v="1"/>
    <s v="Malacothamnus fasciculatus"/>
    <s v="Malacothamnus fasciculatus"/>
    <s v="shrub"/>
    <s v="native"/>
    <s v="perennial"/>
    <s v="Malvaceae"/>
    <n v="0"/>
    <x v="1"/>
    <s v="DEG1_2_surface"/>
    <x v="9"/>
    <n v="0"/>
    <n v="0"/>
    <n v="0"/>
  </r>
  <r>
    <s v="degraded"/>
    <x v="0"/>
    <x v="1"/>
    <x v="0"/>
    <n v="0.04"/>
    <m/>
    <n v="476"/>
    <x v="0"/>
    <x v="1"/>
    <n v="1"/>
    <s v="Nicotiana glauca"/>
    <s v="Nicotiana glauca"/>
    <s v="shrub"/>
    <s v="nonnative"/>
    <s v="perennial"/>
    <s v="Solanaceae"/>
    <n v="0"/>
    <x v="1"/>
    <s v="DEG1_2_surface"/>
    <x v="9"/>
    <n v="0"/>
    <n v="0"/>
    <n v="0"/>
  </r>
  <r>
    <s v="degraded"/>
    <x v="0"/>
    <x v="1"/>
    <x v="0"/>
    <n v="0.04"/>
    <m/>
    <n v="476"/>
    <x v="0"/>
    <x v="1"/>
    <n v="1"/>
    <s v="Pseudognaphalium luteoalbum"/>
    <s v="Pseudognaphalium luteoalbum"/>
    <s v="forb"/>
    <s v="nonnative"/>
    <s v="annual"/>
    <s v="Asteraceae"/>
    <n v="0"/>
    <x v="1"/>
    <s v="DEG1_2_surface"/>
    <x v="9"/>
    <n v="0"/>
    <n v="0"/>
    <n v="0"/>
  </r>
  <r>
    <s v="degraded"/>
    <x v="0"/>
    <x v="1"/>
    <x v="0"/>
    <n v="0.04"/>
    <m/>
    <n v="476"/>
    <x v="0"/>
    <x v="1"/>
    <n v="1"/>
    <s v="Trifolium gracelentum"/>
    <s v="Trifolium spp."/>
    <s v="forb"/>
    <s v="native"/>
    <s v="annual"/>
    <s v="Fabaceae"/>
    <n v="0"/>
    <x v="1"/>
    <s v="DEG1_2_surface"/>
    <x v="9"/>
    <n v="0"/>
    <n v="0"/>
    <n v="0"/>
  </r>
  <r>
    <s v="degraded"/>
    <x v="0"/>
    <x v="1"/>
    <x v="0"/>
    <n v="0.04"/>
    <m/>
    <n v="476"/>
    <x v="0"/>
    <x v="2"/>
    <n v="1"/>
    <s v="Acmispon maritimus"/>
    <s v="Acmispon spp."/>
    <s v="forb"/>
    <s v="native"/>
    <s v="annual"/>
    <s v="Fabaceae"/>
    <n v="1"/>
    <x v="1"/>
    <s v="DEG1_2_surface"/>
    <x v="10"/>
    <n v="2.1008403361344537E-3"/>
    <n v="2100.8403361344535"/>
    <n v="1.9726200339290644E-3"/>
  </r>
  <r>
    <s v="degraded"/>
    <x v="0"/>
    <x v="1"/>
    <x v="0"/>
    <n v="0.04"/>
    <m/>
    <n v="476"/>
    <x v="0"/>
    <x v="2"/>
    <n v="1"/>
    <s v="Artemisia californica"/>
    <s v="Artemisia californica"/>
    <s v="shrub"/>
    <s v="native"/>
    <s v="perennial"/>
    <s v="Asteraceae"/>
    <n v="1"/>
    <x v="1"/>
    <s v="DEG1_2_surface"/>
    <x v="10"/>
    <n v="2.1008403361344537E-3"/>
    <n v="2100.8403361344535"/>
    <n v="1.9726200339290644E-3"/>
  </r>
  <r>
    <s v="degraded"/>
    <x v="0"/>
    <x v="1"/>
    <x v="0"/>
    <n v="0.04"/>
    <m/>
    <n v="476"/>
    <x v="0"/>
    <x v="2"/>
    <n v="1"/>
    <s v="Astragalus trichopodus"/>
    <s v="Astragalus trichopodus"/>
    <s v="forb"/>
    <s v="native"/>
    <s v="perennial"/>
    <s v="Fabaceae"/>
    <n v="0"/>
    <x v="1"/>
    <s v="DEG1_2_surface"/>
    <x v="10"/>
    <n v="0"/>
    <n v="0"/>
    <n v="0"/>
  </r>
  <r>
    <s v="degraded"/>
    <x v="0"/>
    <x v="1"/>
    <x v="0"/>
    <n v="0.04"/>
    <m/>
    <n v="476"/>
    <x v="0"/>
    <x v="2"/>
    <n v="1"/>
    <s v="Bromus diandrus"/>
    <s v="Bromus spp."/>
    <s v="grass"/>
    <s v="nonnative"/>
    <s v="annual"/>
    <s v="Poaceae"/>
    <n v="1"/>
    <x v="1"/>
    <s v="DEG1_2_surface"/>
    <x v="10"/>
    <n v="2.1008403361344537E-3"/>
    <n v="2100.8403361344535"/>
    <n v="1.9726200339290644E-3"/>
  </r>
  <r>
    <s v="degraded"/>
    <x v="0"/>
    <x v="1"/>
    <x v="0"/>
    <n v="0.04"/>
    <m/>
    <n v="476"/>
    <x v="0"/>
    <x v="2"/>
    <n v="1"/>
    <s v="Bromus madritensis"/>
    <s v="Bromus spp."/>
    <s v="grass"/>
    <s v="nonnative"/>
    <s v="annual"/>
    <s v="Poaceae"/>
    <n v="6"/>
    <x v="1"/>
    <s v="DEG1_2_surface"/>
    <x v="10"/>
    <n v="1.2605042016806723E-2"/>
    <n v="12605.042016806723"/>
    <n v="1.1835720203574387E-2"/>
  </r>
  <r>
    <s v="degraded"/>
    <x v="0"/>
    <x v="1"/>
    <x v="0"/>
    <n v="0.04"/>
    <m/>
    <n v="476"/>
    <x v="0"/>
    <x v="2"/>
    <n v="1"/>
    <s v="Centaurea melitensis"/>
    <s v="Centaurea melitensis"/>
    <s v="forb"/>
    <s v="nonnative"/>
    <s v="annual"/>
    <s v="Asteraceae"/>
    <n v="0"/>
    <x v="1"/>
    <s v="DEG1_2_surface"/>
    <x v="10"/>
    <n v="0"/>
    <n v="0"/>
    <n v="0"/>
  </r>
  <r>
    <s v="degraded"/>
    <x v="0"/>
    <x v="1"/>
    <x v="0"/>
    <n v="0.04"/>
    <m/>
    <n v="476"/>
    <x v="0"/>
    <x v="2"/>
    <n v="1"/>
    <s v="Croton setiger"/>
    <s v="Croton setiger"/>
    <s v="forb"/>
    <s v="native"/>
    <s v="annual"/>
    <s v="Euphorbiaceae"/>
    <n v="0"/>
    <x v="1"/>
    <s v="DEG1_2_surface"/>
    <x v="10"/>
    <n v="0"/>
    <n v="0"/>
    <n v="0"/>
  </r>
  <r>
    <s v="degraded"/>
    <x v="0"/>
    <x v="1"/>
    <x v="0"/>
    <n v="0.04"/>
    <m/>
    <n v="476"/>
    <x v="0"/>
    <x v="2"/>
    <n v="1"/>
    <s v="Cryptantha spp."/>
    <s v="Cryptantha spp."/>
    <s v="forb"/>
    <s v="native"/>
    <s v="annual"/>
    <s v="Boraginaceae"/>
    <n v="0"/>
    <x v="1"/>
    <s v="DEG1_2_surface"/>
    <x v="10"/>
    <n v="0"/>
    <n v="0"/>
    <n v="0"/>
  </r>
  <r>
    <s v="degraded"/>
    <x v="0"/>
    <x v="1"/>
    <x v="0"/>
    <n v="0.04"/>
    <m/>
    <n v="476"/>
    <x v="0"/>
    <x v="2"/>
    <n v="1"/>
    <s v="Emmenanthe penduliflora"/>
    <s v="Emmenanthe penduliflora"/>
    <s v="forb"/>
    <s v="native"/>
    <s v="annual"/>
    <s v="Hydrophyllaceae"/>
    <n v="0"/>
    <x v="1"/>
    <s v="DEG1_2_surface"/>
    <x v="10"/>
    <n v="0"/>
    <n v="0"/>
    <n v="0"/>
  </r>
  <r>
    <s v="degraded"/>
    <x v="0"/>
    <x v="1"/>
    <x v="0"/>
    <n v="0.04"/>
    <m/>
    <n v="476"/>
    <x v="0"/>
    <x v="2"/>
    <n v="1"/>
    <s v="Erigeron canadensis"/>
    <s v="Erigeron canadensis"/>
    <s v="forb"/>
    <s v="native"/>
    <s v="annual"/>
    <s v="Asteraceae"/>
    <n v="0"/>
    <x v="1"/>
    <s v="DEG1_2_surface"/>
    <x v="10"/>
    <n v="0"/>
    <n v="0"/>
    <n v="0"/>
  </r>
  <r>
    <s v="degraded"/>
    <x v="0"/>
    <x v="1"/>
    <x v="0"/>
    <n v="0.04"/>
    <m/>
    <n v="476"/>
    <x v="0"/>
    <x v="2"/>
    <n v="1"/>
    <s v="Erodium cicutarium"/>
    <s v="Erodium spp."/>
    <s v="forb"/>
    <s v="nonnative"/>
    <s v="annual"/>
    <s v="Geraniaceae"/>
    <n v="1"/>
    <x v="1"/>
    <s v="DEG1_2_surface"/>
    <x v="10"/>
    <n v="2.1008403361344537E-3"/>
    <n v="2100.8403361344535"/>
    <n v="1.9726200339290644E-3"/>
  </r>
  <r>
    <s v="degraded"/>
    <x v="0"/>
    <x v="1"/>
    <x v="0"/>
    <n v="0.04"/>
    <m/>
    <n v="476"/>
    <x v="0"/>
    <x v="2"/>
    <n v="1"/>
    <s v="Erodium moschatum"/>
    <s v="Erodium spp."/>
    <s v="forb"/>
    <s v="nonnative"/>
    <s v="annual"/>
    <s v="Geraniaceae"/>
    <n v="0"/>
    <x v="1"/>
    <s v="DEG1_2_surface"/>
    <x v="10"/>
    <n v="0"/>
    <n v="0"/>
    <n v="0"/>
  </r>
  <r>
    <s v="degraded"/>
    <x v="0"/>
    <x v="1"/>
    <x v="0"/>
    <n v="0.04"/>
    <m/>
    <n v="476"/>
    <x v="0"/>
    <x v="2"/>
    <n v="1"/>
    <s v="Eucrypta chrysanthemifolia"/>
    <s v="Eucrypta chrysanthemifolia"/>
    <s v="forb"/>
    <s v="native"/>
    <s v="annual"/>
    <s v="Hydrophyllaceae"/>
    <n v="0"/>
    <x v="1"/>
    <s v="DEG1_2_surface"/>
    <x v="10"/>
    <n v="0"/>
    <n v="0"/>
    <n v="0"/>
  </r>
  <r>
    <s v="degraded"/>
    <x v="0"/>
    <x v="1"/>
    <x v="0"/>
    <n v="0.04"/>
    <m/>
    <n v="476"/>
    <x v="0"/>
    <x v="2"/>
    <n v="1"/>
    <s v="Fragaria vesca"/>
    <s v="Fragaria vesca"/>
    <s v="forb"/>
    <s v="native"/>
    <s v="perennial"/>
    <s v="Rosaceae"/>
    <n v="0"/>
    <x v="1"/>
    <s v="DEG1_2_surface"/>
    <x v="10"/>
    <n v="0"/>
    <n v="0"/>
    <n v="0"/>
  </r>
  <r>
    <s v="degraded"/>
    <x v="0"/>
    <x v="1"/>
    <x v="0"/>
    <n v="0.04"/>
    <m/>
    <n v="476"/>
    <x v="0"/>
    <x v="2"/>
    <n v="1"/>
    <s v="Galium porrigens"/>
    <s v="Galium porrigens"/>
    <s v="forb"/>
    <s v="native"/>
    <s v="perennial"/>
    <s v="Rubiaceae"/>
    <n v="0"/>
    <x v="1"/>
    <s v="DEG1_2_surface"/>
    <x v="10"/>
    <n v="0"/>
    <n v="0"/>
    <n v="0"/>
  </r>
  <r>
    <s v="degraded"/>
    <x v="0"/>
    <x v="1"/>
    <x v="0"/>
    <n v="0.04"/>
    <m/>
    <n v="476"/>
    <x v="0"/>
    <x v="2"/>
    <n v="1"/>
    <s v="Hirschfeldia incana"/>
    <s v="Hirschfeldia incana"/>
    <s v="forb"/>
    <s v="nonnative"/>
    <s v="annual"/>
    <s v="Brassicaceae"/>
    <n v="0"/>
    <x v="1"/>
    <s v="DEG1_2_surface"/>
    <x v="10"/>
    <n v="0"/>
    <n v="0"/>
    <n v="0"/>
  </r>
  <r>
    <s v="degraded"/>
    <x v="0"/>
    <x v="1"/>
    <x v="0"/>
    <n v="0.04"/>
    <m/>
    <n v="476"/>
    <x v="0"/>
    <x v="2"/>
    <n v="1"/>
    <s v="Malacothamnus fasciculatus"/>
    <s v="Malacothamnus fasciculatus"/>
    <s v="shrub"/>
    <s v="native"/>
    <s v="perennial"/>
    <s v="Malvaceae"/>
    <n v="0"/>
    <x v="1"/>
    <s v="DEG1_2_surface"/>
    <x v="10"/>
    <n v="0"/>
    <n v="0"/>
    <n v="0"/>
  </r>
  <r>
    <s v="degraded"/>
    <x v="0"/>
    <x v="1"/>
    <x v="0"/>
    <n v="0.04"/>
    <m/>
    <n v="476"/>
    <x v="0"/>
    <x v="2"/>
    <n v="1"/>
    <s v="Nicotiana glauca"/>
    <s v="Nicotiana glauca"/>
    <s v="shrub"/>
    <s v="nonnative"/>
    <s v="perennial"/>
    <s v="Solanaceae"/>
    <n v="0"/>
    <x v="1"/>
    <s v="DEG1_2_surface"/>
    <x v="10"/>
    <n v="0"/>
    <n v="0"/>
    <n v="0"/>
  </r>
  <r>
    <s v="degraded"/>
    <x v="0"/>
    <x v="1"/>
    <x v="0"/>
    <n v="0.04"/>
    <m/>
    <n v="476"/>
    <x v="0"/>
    <x v="2"/>
    <n v="1"/>
    <s v="Pseudognaphalium luteoalbum"/>
    <s v="Pseudognaphalium luteoalbum"/>
    <s v="forb"/>
    <s v="nonnative"/>
    <s v="annual"/>
    <s v="Asteraceae"/>
    <n v="0"/>
    <x v="1"/>
    <s v="DEG1_2_surface"/>
    <x v="10"/>
    <n v="0"/>
    <n v="0"/>
    <n v="0"/>
  </r>
  <r>
    <s v="degraded"/>
    <x v="0"/>
    <x v="1"/>
    <x v="0"/>
    <n v="0.04"/>
    <m/>
    <n v="476"/>
    <x v="0"/>
    <x v="2"/>
    <n v="1"/>
    <s v="Trifolium gracelentum"/>
    <s v="Trifolium spp."/>
    <s v="forb"/>
    <s v="native"/>
    <s v="annual"/>
    <s v="Fabaceae"/>
    <n v="0"/>
    <x v="1"/>
    <s v="DEG1_2_surface"/>
    <x v="10"/>
    <n v="0"/>
    <n v="0"/>
    <n v="0"/>
  </r>
  <r>
    <s v="degraded"/>
    <x v="0"/>
    <x v="1"/>
    <x v="0"/>
    <n v="0.04"/>
    <m/>
    <n v="476"/>
    <x v="0"/>
    <x v="3"/>
    <n v="1"/>
    <s v="Acmispon maritimus"/>
    <s v="Acmispon spp."/>
    <s v="forb"/>
    <s v="native"/>
    <s v="annual"/>
    <s v="Fabaceae"/>
    <n v="0"/>
    <x v="1"/>
    <s v="DEG1_2_surface"/>
    <x v="11"/>
    <n v="0"/>
    <n v="0"/>
    <n v="0"/>
  </r>
  <r>
    <s v="degraded"/>
    <x v="0"/>
    <x v="1"/>
    <x v="0"/>
    <n v="0.04"/>
    <m/>
    <n v="476"/>
    <x v="0"/>
    <x v="3"/>
    <n v="1"/>
    <s v="Artemisia californica"/>
    <s v="Artemisia californica"/>
    <s v="shrub"/>
    <s v="native"/>
    <s v="perennial"/>
    <s v="Asteraceae"/>
    <n v="0"/>
    <x v="1"/>
    <s v="DEG1_2_surface"/>
    <x v="11"/>
    <n v="0"/>
    <n v="0"/>
    <n v="0"/>
  </r>
  <r>
    <s v="degraded"/>
    <x v="0"/>
    <x v="1"/>
    <x v="0"/>
    <n v="0.04"/>
    <m/>
    <n v="476"/>
    <x v="0"/>
    <x v="3"/>
    <n v="1"/>
    <s v="Astragalus trichopodus"/>
    <s v="Astragalus trichopodus"/>
    <s v="forb"/>
    <s v="native"/>
    <s v="perennial"/>
    <s v="Fabaceae"/>
    <n v="0"/>
    <x v="1"/>
    <s v="DEG1_2_surface"/>
    <x v="11"/>
    <n v="0"/>
    <n v="0"/>
    <n v="0"/>
  </r>
  <r>
    <s v="degraded"/>
    <x v="0"/>
    <x v="1"/>
    <x v="0"/>
    <n v="0.04"/>
    <m/>
    <n v="476"/>
    <x v="0"/>
    <x v="3"/>
    <n v="1"/>
    <s v="Bromus diandrus"/>
    <s v="Bromus spp."/>
    <s v="grass"/>
    <s v="nonnative"/>
    <s v="annual"/>
    <s v="Poaceae"/>
    <n v="0"/>
    <x v="1"/>
    <s v="DEG1_2_surface"/>
    <x v="11"/>
    <n v="0"/>
    <n v="0"/>
    <n v="0"/>
  </r>
  <r>
    <s v="degraded"/>
    <x v="0"/>
    <x v="1"/>
    <x v="0"/>
    <n v="0.04"/>
    <m/>
    <n v="476"/>
    <x v="0"/>
    <x v="3"/>
    <n v="1"/>
    <s v="Bromus madritensis"/>
    <s v="Bromus spp."/>
    <s v="grass"/>
    <s v="nonnative"/>
    <s v="annual"/>
    <s v="Poaceae"/>
    <n v="10"/>
    <x v="1"/>
    <s v="DEG1_2_surface"/>
    <x v="11"/>
    <n v="2.100840336134454E-2"/>
    <n v="21008.403361344539"/>
    <n v="1.9726200339290647E-2"/>
  </r>
  <r>
    <s v="degraded"/>
    <x v="0"/>
    <x v="1"/>
    <x v="0"/>
    <n v="0.04"/>
    <m/>
    <n v="476"/>
    <x v="0"/>
    <x v="3"/>
    <n v="1"/>
    <s v="Centaurea melitensis"/>
    <s v="Centaurea melitensis"/>
    <s v="forb"/>
    <s v="nonnative"/>
    <s v="annual"/>
    <s v="Asteraceae"/>
    <n v="0"/>
    <x v="1"/>
    <s v="DEG1_2_surface"/>
    <x v="11"/>
    <n v="0"/>
    <n v="0"/>
    <n v="0"/>
  </r>
  <r>
    <s v="degraded"/>
    <x v="0"/>
    <x v="1"/>
    <x v="0"/>
    <n v="0.04"/>
    <m/>
    <n v="476"/>
    <x v="0"/>
    <x v="3"/>
    <n v="1"/>
    <s v="Croton setiger"/>
    <s v="Croton setiger"/>
    <s v="forb"/>
    <s v="native"/>
    <s v="annual"/>
    <s v="Euphorbiaceae"/>
    <n v="0"/>
    <x v="1"/>
    <s v="DEG1_2_surface"/>
    <x v="11"/>
    <n v="0"/>
    <n v="0"/>
    <n v="0"/>
  </r>
  <r>
    <s v="degraded"/>
    <x v="0"/>
    <x v="1"/>
    <x v="0"/>
    <n v="0.04"/>
    <m/>
    <n v="476"/>
    <x v="0"/>
    <x v="3"/>
    <n v="1"/>
    <s v="Cryptantha spp."/>
    <s v="Cryptantha spp."/>
    <s v="forb"/>
    <s v="native"/>
    <s v="annual"/>
    <s v="Boraginaceae"/>
    <n v="0"/>
    <x v="1"/>
    <s v="DEG1_2_surface"/>
    <x v="11"/>
    <n v="0"/>
    <n v="0"/>
    <n v="0"/>
  </r>
  <r>
    <s v="degraded"/>
    <x v="0"/>
    <x v="1"/>
    <x v="0"/>
    <n v="0.04"/>
    <m/>
    <n v="476"/>
    <x v="0"/>
    <x v="3"/>
    <n v="1"/>
    <s v="Emmenanthe penduliflora"/>
    <s v="Emmenanthe penduliflora"/>
    <s v="forb"/>
    <s v="native"/>
    <s v="annual"/>
    <s v="Hydrophyllaceae"/>
    <n v="0"/>
    <x v="1"/>
    <s v="DEG1_2_surface"/>
    <x v="11"/>
    <n v="0"/>
    <n v="0"/>
    <n v="0"/>
  </r>
  <r>
    <s v="degraded"/>
    <x v="0"/>
    <x v="1"/>
    <x v="0"/>
    <n v="0.04"/>
    <m/>
    <n v="476"/>
    <x v="0"/>
    <x v="3"/>
    <n v="1"/>
    <s v="Erigeron canadensis"/>
    <s v="Erigeron canadensis"/>
    <s v="forb"/>
    <s v="native"/>
    <s v="annual"/>
    <s v="Asteraceae"/>
    <n v="0"/>
    <x v="1"/>
    <s v="DEG1_2_surface"/>
    <x v="11"/>
    <n v="0"/>
    <n v="0"/>
    <n v="0"/>
  </r>
  <r>
    <s v="degraded"/>
    <x v="0"/>
    <x v="1"/>
    <x v="0"/>
    <n v="0.04"/>
    <m/>
    <n v="476"/>
    <x v="0"/>
    <x v="3"/>
    <n v="1"/>
    <s v="Erodium cicutarium"/>
    <s v="Erodium spp."/>
    <s v="forb"/>
    <s v="nonnative"/>
    <s v="annual"/>
    <s v="Geraniaceae"/>
    <n v="0"/>
    <x v="1"/>
    <s v="DEG1_2_surface"/>
    <x v="11"/>
    <n v="0"/>
    <n v="0"/>
    <n v="0"/>
  </r>
  <r>
    <s v="degraded"/>
    <x v="0"/>
    <x v="1"/>
    <x v="0"/>
    <n v="0.04"/>
    <m/>
    <n v="476"/>
    <x v="0"/>
    <x v="3"/>
    <n v="1"/>
    <s v="Erodium moschatum"/>
    <s v="Erodium spp."/>
    <s v="forb"/>
    <s v="nonnative"/>
    <s v="annual"/>
    <s v="Geraniaceae"/>
    <n v="0"/>
    <x v="1"/>
    <s v="DEG1_2_surface"/>
    <x v="11"/>
    <n v="0"/>
    <n v="0"/>
    <n v="0"/>
  </r>
  <r>
    <s v="degraded"/>
    <x v="0"/>
    <x v="1"/>
    <x v="0"/>
    <n v="0.04"/>
    <m/>
    <n v="476"/>
    <x v="0"/>
    <x v="3"/>
    <n v="1"/>
    <s v="Eucrypta chrysanthemifolia"/>
    <s v="Eucrypta chrysanthemifolia"/>
    <s v="forb"/>
    <s v="native"/>
    <s v="annual"/>
    <s v="Hydrophyllaceae"/>
    <n v="0"/>
    <x v="1"/>
    <s v="DEG1_2_surface"/>
    <x v="11"/>
    <n v="0"/>
    <n v="0"/>
    <n v="0"/>
  </r>
  <r>
    <s v="degraded"/>
    <x v="0"/>
    <x v="1"/>
    <x v="0"/>
    <n v="0.04"/>
    <m/>
    <n v="476"/>
    <x v="0"/>
    <x v="3"/>
    <n v="1"/>
    <s v="Fragaria vesca"/>
    <s v="Fragaria vesca"/>
    <s v="forb"/>
    <s v="native"/>
    <s v="perennial"/>
    <s v="Rosaceae"/>
    <n v="0"/>
    <x v="1"/>
    <s v="DEG1_2_surface"/>
    <x v="11"/>
    <n v="0"/>
    <n v="0"/>
    <n v="0"/>
  </r>
  <r>
    <s v="degraded"/>
    <x v="0"/>
    <x v="1"/>
    <x v="0"/>
    <n v="0.04"/>
    <m/>
    <n v="476"/>
    <x v="0"/>
    <x v="3"/>
    <n v="1"/>
    <s v="Galium porrigens"/>
    <s v="Galium porrigens"/>
    <s v="forb"/>
    <s v="native"/>
    <s v="perennial"/>
    <s v="Rubiaceae"/>
    <n v="0"/>
    <x v="1"/>
    <s v="DEG1_2_surface"/>
    <x v="11"/>
    <n v="0"/>
    <n v="0"/>
    <n v="0"/>
  </r>
  <r>
    <s v="degraded"/>
    <x v="0"/>
    <x v="1"/>
    <x v="0"/>
    <n v="0.04"/>
    <m/>
    <n v="476"/>
    <x v="0"/>
    <x v="3"/>
    <n v="1"/>
    <s v="Hirschfeldia incana"/>
    <s v="Hirschfeldia incana"/>
    <s v="forb"/>
    <s v="nonnative"/>
    <s v="annual"/>
    <s v="Brassicaceae"/>
    <n v="1"/>
    <x v="1"/>
    <s v="DEG1_2_surface"/>
    <x v="11"/>
    <n v="2.1008403361344537E-3"/>
    <n v="2100.8403361344535"/>
    <n v="1.9726200339290644E-3"/>
  </r>
  <r>
    <s v="degraded"/>
    <x v="0"/>
    <x v="1"/>
    <x v="0"/>
    <n v="0.04"/>
    <m/>
    <n v="476"/>
    <x v="0"/>
    <x v="3"/>
    <n v="1"/>
    <s v="Malacothamnus fasciculatus"/>
    <s v="Malacothamnus fasciculatus"/>
    <s v="shrub"/>
    <s v="native"/>
    <s v="perennial"/>
    <s v="Malvaceae"/>
    <n v="0"/>
    <x v="1"/>
    <s v="DEG1_2_surface"/>
    <x v="11"/>
    <n v="0"/>
    <n v="0"/>
    <n v="0"/>
  </r>
  <r>
    <s v="degraded"/>
    <x v="0"/>
    <x v="1"/>
    <x v="0"/>
    <n v="0.04"/>
    <m/>
    <n v="476"/>
    <x v="0"/>
    <x v="3"/>
    <n v="1"/>
    <s v="Nicotiana glauca"/>
    <s v="Nicotiana glauca"/>
    <s v="shrub"/>
    <s v="nonnative"/>
    <s v="perennial"/>
    <s v="Solanaceae"/>
    <n v="0"/>
    <x v="1"/>
    <s v="DEG1_2_surface"/>
    <x v="11"/>
    <n v="0"/>
    <n v="0"/>
    <n v="0"/>
  </r>
  <r>
    <s v="degraded"/>
    <x v="0"/>
    <x v="1"/>
    <x v="0"/>
    <n v="0.04"/>
    <m/>
    <n v="476"/>
    <x v="0"/>
    <x v="3"/>
    <n v="1"/>
    <s v="Pseudognaphalium luteoalbum"/>
    <s v="Pseudognaphalium luteoalbum"/>
    <s v="forb"/>
    <s v="nonnative"/>
    <s v="annual"/>
    <s v="Asteraceae"/>
    <n v="0"/>
    <x v="1"/>
    <s v="DEG1_2_surface"/>
    <x v="11"/>
    <n v="0"/>
    <n v="0"/>
    <n v="0"/>
  </r>
  <r>
    <s v="degraded"/>
    <x v="0"/>
    <x v="1"/>
    <x v="0"/>
    <n v="0.04"/>
    <m/>
    <n v="476"/>
    <x v="0"/>
    <x v="3"/>
    <n v="1"/>
    <s v="Trifolium gracelentum"/>
    <s v="Trifolium spp."/>
    <s v="forb"/>
    <s v="native"/>
    <s v="annual"/>
    <s v="Fabaceae"/>
    <n v="0"/>
    <x v="1"/>
    <s v="DEG1_2_surface"/>
    <x v="11"/>
    <n v="0"/>
    <n v="0"/>
    <n v="0"/>
  </r>
  <r>
    <s v="degraded"/>
    <x v="0"/>
    <x v="1"/>
    <x v="1"/>
    <n v="0.08"/>
    <m/>
    <n v="476"/>
    <x v="0"/>
    <x v="0"/>
    <n v="1"/>
    <s v="Acmispon maritimus"/>
    <s v="Acmispon spp."/>
    <s v="forb"/>
    <s v="native"/>
    <s v="annual"/>
    <s v="Fabaceae"/>
    <n v="0"/>
    <x v="1"/>
    <s v="DEG1_2_deep"/>
    <x v="12"/>
    <n v="0"/>
    <n v="0"/>
    <n v="0"/>
  </r>
  <r>
    <s v="degraded"/>
    <x v="0"/>
    <x v="1"/>
    <x v="1"/>
    <n v="0.08"/>
    <m/>
    <n v="476"/>
    <x v="0"/>
    <x v="0"/>
    <n v="1"/>
    <s v="Artemisia californica"/>
    <s v="Artemisia californica"/>
    <s v="shrub"/>
    <s v="native"/>
    <s v="perennial"/>
    <s v="Asteraceae"/>
    <n v="0"/>
    <x v="1"/>
    <s v="DEG1_2_deep"/>
    <x v="12"/>
    <n v="0"/>
    <n v="0"/>
    <n v="0"/>
  </r>
  <r>
    <s v="degraded"/>
    <x v="0"/>
    <x v="1"/>
    <x v="1"/>
    <n v="0.08"/>
    <m/>
    <n v="476"/>
    <x v="0"/>
    <x v="0"/>
    <n v="1"/>
    <s v="Astragalus trichopodus"/>
    <s v="Astragalus trichopodus"/>
    <s v="forb"/>
    <s v="native"/>
    <s v="perennial"/>
    <s v="Fabaceae"/>
    <n v="0"/>
    <x v="1"/>
    <s v="DEG1_2_deep"/>
    <x v="12"/>
    <n v="0"/>
    <n v="0"/>
    <n v="0"/>
  </r>
  <r>
    <s v="degraded"/>
    <x v="0"/>
    <x v="1"/>
    <x v="1"/>
    <n v="0.08"/>
    <m/>
    <n v="476"/>
    <x v="0"/>
    <x v="0"/>
    <n v="1"/>
    <s v="Bromus diandrus"/>
    <s v="Bromus spp."/>
    <s v="grass"/>
    <s v="nonnative"/>
    <s v="annual"/>
    <s v="Poaceae"/>
    <n v="0"/>
    <x v="1"/>
    <s v="DEG1_2_deep"/>
    <x v="12"/>
    <n v="0"/>
    <n v="0"/>
    <n v="0"/>
  </r>
  <r>
    <s v="degraded"/>
    <x v="0"/>
    <x v="1"/>
    <x v="1"/>
    <n v="0.08"/>
    <m/>
    <n v="476"/>
    <x v="0"/>
    <x v="0"/>
    <n v="1"/>
    <s v="Bromus madritensis"/>
    <s v="Bromus spp."/>
    <s v="grass"/>
    <s v="nonnative"/>
    <s v="annual"/>
    <s v="Poaceae"/>
    <n v="1"/>
    <x v="1"/>
    <s v="DEG1_2_deep"/>
    <x v="12"/>
    <n v="2.1008403361344537E-3"/>
    <n v="2100.8403361344535"/>
    <n v="1.9726200339290644E-3"/>
  </r>
  <r>
    <s v="degraded"/>
    <x v="0"/>
    <x v="1"/>
    <x v="1"/>
    <n v="0.08"/>
    <m/>
    <n v="476"/>
    <x v="0"/>
    <x v="0"/>
    <n v="1"/>
    <s v="Centaurea melitensis"/>
    <s v="Centaurea melitensis"/>
    <s v="forb"/>
    <s v="nonnative"/>
    <s v="annual"/>
    <s v="Asteraceae"/>
    <n v="1"/>
    <x v="1"/>
    <s v="DEG1_2_deep"/>
    <x v="12"/>
    <n v="2.1008403361344537E-3"/>
    <n v="2100.8403361344535"/>
    <n v="1.9726200339290644E-3"/>
  </r>
  <r>
    <s v="degraded"/>
    <x v="0"/>
    <x v="1"/>
    <x v="1"/>
    <n v="0.08"/>
    <m/>
    <n v="476"/>
    <x v="0"/>
    <x v="0"/>
    <n v="1"/>
    <s v="Croton setiger"/>
    <s v="Croton setiger"/>
    <s v="forb"/>
    <s v="native"/>
    <s v="annual"/>
    <s v="Euphorbiaceae"/>
    <n v="0"/>
    <x v="1"/>
    <s v="DEG1_2_deep"/>
    <x v="12"/>
    <n v="0"/>
    <n v="0"/>
    <n v="0"/>
  </r>
  <r>
    <s v="degraded"/>
    <x v="0"/>
    <x v="1"/>
    <x v="1"/>
    <n v="0.08"/>
    <m/>
    <n v="476"/>
    <x v="0"/>
    <x v="0"/>
    <n v="1"/>
    <s v="Cryptantha spp."/>
    <s v="Cryptantha spp."/>
    <s v="forb"/>
    <s v="native"/>
    <s v="annual"/>
    <s v="Boraginaceae"/>
    <n v="0"/>
    <x v="1"/>
    <s v="DEG1_2_deep"/>
    <x v="12"/>
    <n v="0"/>
    <n v="0"/>
    <n v="0"/>
  </r>
  <r>
    <s v="degraded"/>
    <x v="0"/>
    <x v="1"/>
    <x v="1"/>
    <n v="0.08"/>
    <m/>
    <n v="476"/>
    <x v="0"/>
    <x v="0"/>
    <n v="1"/>
    <s v="Emmenanthe penduliflora"/>
    <s v="Emmenanthe penduliflora"/>
    <s v="forb"/>
    <s v="native"/>
    <s v="annual"/>
    <s v="Hydrophyllaceae"/>
    <n v="0"/>
    <x v="1"/>
    <s v="DEG1_2_deep"/>
    <x v="12"/>
    <n v="0"/>
    <n v="0"/>
    <n v="0"/>
  </r>
  <r>
    <s v="degraded"/>
    <x v="0"/>
    <x v="1"/>
    <x v="1"/>
    <n v="0.08"/>
    <m/>
    <n v="476"/>
    <x v="0"/>
    <x v="0"/>
    <n v="1"/>
    <s v="Erigeron canadensis"/>
    <s v="Erigeron canadensis"/>
    <s v="forb"/>
    <s v="native"/>
    <s v="annual"/>
    <s v="Asteraceae"/>
    <n v="0"/>
    <x v="1"/>
    <s v="DEG1_2_deep"/>
    <x v="12"/>
    <n v="0"/>
    <n v="0"/>
    <n v="0"/>
  </r>
  <r>
    <s v="degraded"/>
    <x v="0"/>
    <x v="1"/>
    <x v="1"/>
    <n v="0.08"/>
    <m/>
    <n v="476"/>
    <x v="0"/>
    <x v="0"/>
    <n v="1"/>
    <s v="Erodium cicutarium"/>
    <s v="Erodium spp."/>
    <s v="forb"/>
    <s v="nonnative"/>
    <s v="annual"/>
    <s v="Geraniaceae"/>
    <n v="2"/>
    <x v="1"/>
    <s v="DEG1_2_deep"/>
    <x v="12"/>
    <n v="4.2016806722689074E-3"/>
    <n v="4201.6806722689071"/>
    <n v="3.9452400678581289E-3"/>
  </r>
  <r>
    <s v="degraded"/>
    <x v="0"/>
    <x v="1"/>
    <x v="1"/>
    <n v="0.08"/>
    <m/>
    <n v="476"/>
    <x v="0"/>
    <x v="0"/>
    <n v="1"/>
    <s v="Erodium moschatum"/>
    <s v="Erodium spp."/>
    <s v="forb"/>
    <s v="nonnative"/>
    <s v="annual"/>
    <s v="Geraniaceae"/>
    <n v="0"/>
    <x v="1"/>
    <s v="DEG1_2_deep"/>
    <x v="12"/>
    <n v="0"/>
    <n v="0"/>
    <n v="0"/>
  </r>
  <r>
    <s v="degraded"/>
    <x v="0"/>
    <x v="1"/>
    <x v="1"/>
    <n v="0.08"/>
    <m/>
    <n v="476"/>
    <x v="0"/>
    <x v="0"/>
    <n v="1"/>
    <s v="Eucrypta chrysanthemifolia"/>
    <s v="Eucrypta chrysanthemifolia"/>
    <s v="forb"/>
    <s v="native"/>
    <s v="annual"/>
    <s v="Hydrophyllaceae"/>
    <n v="0"/>
    <x v="1"/>
    <s v="DEG1_2_deep"/>
    <x v="12"/>
    <n v="0"/>
    <n v="0"/>
    <n v="0"/>
  </r>
  <r>
    <s v="degraded"/>
    <x v="0"/>
    <x v="1"/>
    <x v="1"/>
    <n v="0.08"/>
    <m/>
    <n v="476"/>
    <x v="0"/>
    <x v="0"/>
    <n v="1"/>
    <s v="Fragaria vesca"/>
    <s v="Fragaria vesca"/>
    <s v="forb"/>
    <s v="native"/>
    <s v="perennial"/>
    <s v="Rosaceae"/>
    <n v="0"/>
    <x v="1"/>
    <s v="DEG1_2_deep"/>
    <x v="12"/>
    <n v="0"/>
    <n v="0"/>
    <n v="0"/>
  </r>
  <r>
    <s v="degraded"/>
    <x v="0"/>
    <x v="1"/>
    <x v="1"/>
    <n v="0.08"/>
    <m/>
    <n v="476"/>
    <x v="0"/>
    <x v="0"/>
    <n v="1"/>
    <s v="Galium porrigens"/>
    <s v="Galium porrigens"/>
    <s v="forb"/>
    <s v="native"/>
    <s v="perennial"/>
    <s v="Rubiaceae"/>
    <n v="0"/>
    <x v="1"/>
    <s v="DEG1_2_deep"/>
    <x v="12"/>
    <n v="0"/>
    <n v="0"/>
    <n v="0"/>
  </r>
  <r>
    <s v="degraded"/>
    <x v="0"/>
    <x v="1"/>
    <x v="1"/>
    <n v="0.08"/>
    <m/>
    <n v="476"/>
    <x v="0"/>
    <x v="0"/>
    <n v="1"/>
    <s v="Hirschfeldia incana"/>
    <s v="Hirschfeldia incana"/>
    <s v="forb"/>
    <s v="nonnative"/>
    <s v="annual"/>
    <s v="Brassicaceae"/>
    <n v="1"/>
    <x v="1"/>
    <s v="DEG1_2_deep"/>
    <x v="12"/>
    <n v="2.1008403361344537E-3"/>
    <n v="2100.8403361344535"/>
    <n v="1.9726200339290644E-3"/>
  </r>
  <r>
    <s v="degraded"/>
    <x v="0"/>
    <x v="1"/>
    <x v="1"/>
    <n v="0.08"/>
    <m/>
    <n v="476"/>
    <x v="0"/>
    <x v="0"/>
    <n v="1"/>
    <s v="Malacothamnus fasciculatus"/>
    <s v="Malacothamnus fasciculatus"/>
    <s v="shrub"/>
    <s v="native"/>
    <s v="perennial"/>
    <s v="Malvaceae"/>
    <n v="0"/>
    <x v="1"/>
    <s v="DEG1_2_deep"/>
    <x v="12"/>
    <n v="0"/>
    <n v="0"/>
    <n v="0"/>
  </r>
  <r>
    <s v="degraded"/>
    <x v="0"/>
    <x v="1"/>
    <x v="1"/>
    <n v="0.08"/>
    <m/>
    <n v="476"/>
    <x v="0"/>
    <x v="0"/>
    <n v="1"/>
    <s v="Nicotiana glauca"/>
    <s v="Nicotiana glauca"/>
    <s v="shrub"/>
    <s v="nonnative"/>
    <s v="perennial"/>
    <s v="Solanaceae"/>
    <n v="0"/>
    <x v="1"/>
    <s v="DEG1_2_deep"/>
    <x v="12"/>
    <n v="0"/>
    <n v="0"/>
    <n v="0"/>
  </r>
  <r>
    <s v="degraded"/>
    <x v="0"/>
    <x v="1"/>
    <x v="1"/>
    <n v="0.08"/>
    <m/>
    <n v="476"/>
    <x v="0"/>
    <x v="0"/>
    <n v="1"/>
    <s v="Pseudognaphalium luteoalbum"/>
    <s v="Pseudognaphalium luteoalbum"/>
    <s v="forb"/>
    <s v="nonnative"/>
    <s v="annual"/>
    <s v="Asteraceae"/>
    <n v="0"/>
    <x v="1"/>
    <s v="DEG1_2_deep"/>
    <x v="12"/>
    <n v="0"/>
    <n v="0"/>
    <n v="0"/>
  </r>
  <r>
    <s v="degraded"/>
    <x v="0"/>
    <x v="1"/>
    <x v="1"/>
    <n v="0.08"/>
    <m/>
    <n v="476"/>
    <x v="0"/>
    <x v="0"/>
    <n v="1"/>
    <s v="Trifolium gracelentum"/>
    <s v="Trifolium spp."/>
    <s v="forb"/>
    <s v="native"/>
    <s v="annual"/>
    <s v="Fabaceae"/>
    <n v="0"/>
    <x v="1"/>
    <s v="DEG1_2_deep"/>
    <x v="12"/>
    <n v="0"/>
    <n v="0"/>
    <n v="0"/>
  </r>
  <r>
    <s v="degraded"/>
    <x v="0"/>
    <x v="1"/>
    <x v="1"/>
    <n v="0.08"/>
    <m/>
    <n v="476"/>
    <x v="0"/>
    <x v="1"/>
    <n v="1"/>
    <s v="Acmispon maritimus"/>
    <s v="Acmispon spp."/>
    <s v="forb"/>
    <s v="native"/>
    <s v="annual"/>
    <s v="Fabaceae"/>
    <n v="1"/>
    <x v="1"/>
    <s v="DEG1_2_deep"/>
    <x v="13"/>
    <n v="2.1008403361344537E-3"/>
    <n v="2100.8403361344535"/>
    <n v="1.9726200339290644E-3"/>
  </r>
  <r>
    <s v="degraded"/>
    <x v="0"/>
    <x v="1"/>
    <x v="1"/>
    <n v="0.08"/>
    <m/>
    <n v="476"/>
    <x v="0"/>
    <x v="1"/>
    <n v="1"/>
    <s v="Artemisia californica"/>
    <s v="Artemisia californica"/>
    <s v="shrub"/>
    <s v="native"/>
    <s v="perennial"/>
    <s v="Asteraceae"/>
    <n v="0"/>
    <x v="1"/>
    <s v="DEG1_2_deep"/>
    <x v="13"/>
    <n v="0"/>
    <n v="0"/>
    <n v="0"/>
  </r>
  <r>
    <s v="degraded"/>
    <x v="0"/>
    <x v="1"/>
    <x v="1"/>
    <n v="0.08"/>
    <m/>
    <n v="476"/>
    <x v="0"/>
    <x v="1"/>
    <n v="1"/>
    <s v="Astragalus trichopodus"/>
    <s v="Astragalus trichopodus"/>
    <s v="forb"/>
    <s v="native"/>
    <s v="perennial"/>
    <s v="Fabaceae"/>
    <n v="0"/>
    <x v="1"/>
    <s v="DEG1_2_deep"/>
    <x v="13"/>
    <n v="0"/>
    <n v="0"/>
    <n v="0"/>
  </r>
  <r>
    <s v="degraded"/>
    <x v="0"/>
    <x v="1"/>
    <x v="1"/>
    <n v="0.08"/>
    <m/>
    <n v="476"/>
    <x v="0"/>
    <x v="1"/>
    <n v="1"/>
    <s v="Bromus diandrus"/>
    <s v="Bromus spp."/>
    <s v="grass"/>
    <s v="nonnative"/>
    <s v="annual"/>
    <s v="Poaceae"/>
    <n v="0"/>
    <x v="1"/>
    <s v="DEG1_2_deep"/>
    <x v="13"/>
    <n v="0"/>
    <n v="0"/>
    <n v="0"/>
  </r>
  <r>
    <s v="degraded"/>
    <x v="0"/>
    <x v="1"/>
    <x v="1"/>
    <n v="0.08"/>
    <m/>
    <n v="476"/>
    <x v="0"/>
    <x v="1"/>
    <n v="1"/>
    <s v="Bromus madritensis"/>
    <s v="Bromus spp."/>
    <s v="grass"/>
    <s v="nonnative"/>
    <s v="annual"/>
    <s v="Poaceae"/>
    <n v="1"/>
    <x v="1"/>
    <s v="DEG1_2_deep"/>
    <x v="13"/>
    <n v="2.1008403361344537E-3"/>
    <n v="2100.8403361344535"/>
    <n v="1.9726200339290644E-3"/>
  </r>
  <r>
    <s v="degraded"/>
    <x v="0"/>
    <x v="1"/>
    <x v="1"/>
    <n v="0.08"/>
    <m/>
    <n v="476"/>
    <x v="0"/>
    <x v="1"/>
    <n v="1"/>
    <s v="Centaurea melitensis"/>
    <s v="Centaurea melitensis"/>
    <s v="forb"/>
    <s v="nonnative"/>
    <s v="annual"/>
    <s v="Asteraceae"/>
    <n v="0"/>
    <x v="1"/>
    <s v="DEG1_2_deep"/>
    <x v="13"/>
    <n v="0"/>
    <n v="0"/>
    <n v="0"/>
  </r>
  <r>
    <s v="degraded"/>
    <x v="0"/>
    <x v="1"/>
    <x v="1"/>
    <n v="0.08"/>
    <m/>
    <n v="476"/>
    <x v="0"/>
    <x v="1"/>
    <n v="1"/>
    <s v="Croton setiger"/>
    <s v="Croton setiger"/>
    <s v="forb"/>
    <s v="native"/>
    <s v="annual"/>
    <s v="Euphorbiaceae"/>
    <n v="1"/>
    <x v="1"/>
    <s v="DEG1_2_deep"/>
    <x v="13"/>
    <n v="2.1008403361344537E-3"/>
    <n v="2100.8403361344535"/>
    <n v="1.9726200339290644E-3"/>
  </r>
  <r>
    <s v="degraded"/>
    <x v="0"/>
    <x v="1"/>
    <x v="1"/>
    <n v="0.08"/>
    <m/>
    <n v="476"/>
    <x v="0"/>
    <x v="1"/>
    <n v="1"/>
    <s v="Cryptantha spp."/>
    <s v="Cryptantha spp."/>
    <s v="forb"/>
    <s v="native"/>
    <s v="annual"/>
    <s v="Boraginaceae"/>
    <n v="0"/>
    <x v="1"/>
    <s v="DEG1_2_deep"/>
    <x v="13"/>
    <n v="0"/>
    <n v="0"/>
    <n v="0"/>
  </r>
  <r>
    <s v="degraded"/>
    <x v="0"/>
    <x v="1"/>
    <x v="1"/>
    <n v="0.08"/>
    <m/>
    <n v="476"/>
    <x v="0"/>
    <x v="1"/>
    <n v="1"/>
    <s v="Emmenanthe penduliflora"/>
    <s v="Emmenanthe penduliflora"/>
    <s v="forb"/>
    <s v="native"/>
    <s v="annual"/>
    <s v="Hydrophyllaceae"/>
    <n v="0"/>
    <x v="1"/>
    <s v="DEG1_2_deep"/>
    <x v="13"/>
    <n v="0"/>
    <n v="0"/>
    <n v="0"/>
  </r>
  <r>
    <s v="degraded"/>
    <x v="0"/>
    <x v="1"/>
    <x v="1"/>
    <n v="0.08"/>
    <m/>
    <n v="476"/>
    <x v="0"/>
    <x v="1"/>
    <n v="1"/>
    <s v="Erigeron canadensis"/>
    <s v="Erigeron canadensis"/>
    <s v="forb"/>
    <s v="native"/>
    <s v="annual"/>
    <s v="Asteraceae"/>
    <n v="0"/>
    <x v="1"/>
    <s v="DEG1_2_deep"/>
    <x v="13"/>
    <n v="0"/>
    <n v="0"/>
    <n v="0"/>
  </r>
  <r>
    <s v="degraded"/>
    <x v="0"/>
    <x v="1"/>
    <x v="1"/>
    <n v="0.08"/>
    <m/>
    <n v="476"/>
    <x v="0"/>
    <x v="1"/>
    <n v="1"/>
    <s v="Erodium cicutarium"/>
    <s v="Erodium spp."/>
    <s v="forb"/>
    <s v="nonnative"/>
    <s v="annual"/>
    <s v="Geraniaceae"/>
    <n v="3"/>
    <x v="1"/>
    <s v="DEG1_2_deep"/>
    <x v="13"/>
    <n v="6.3025210084033615E-3"/>
    <n v="6302.5210084033615"/>
    <n v="5.9178601017871937E-3"/>
  </r>
  <r>
    <s v="degraded"/>
    <x v="0"/>
    <x v="1"/>
    <x v="1"/>
    <n v="0.08"/>
    <m/>
    <n v="476"/>
    <x v="0"/>
    <x v="1"/>
    <n v="1"/>
    <s v="Erodium moschatum"/>
    <s v="Erodium spp."/>
    <s v="forb"/>
    <s v="nonnative"/>
    <s v="annual"/>
    <s v="Geraniaceae"/>
    <n v="0"/>
    <x v="1"/>
    <s v="DEG1_2_deep"/>
    <x v="13"/>
    <n v="0"/>
    <n v="0"/>
    <n v="0"/>
  </r>
  <r>
    <s v="degraded"/>
    <x v="0"/>
    <x v="1"/>
    <x v="1"/>
    <n v="0.08"/>
    <m/>
    <n v="476"/>
    <x v="0"/>
    <x v="1"/>
    <n v="1"/>
    <s v="Eucrypta chrysanthemifolia"/>
    <s v="Eucrypta chrysanthemifolia"/>
    <s v="forb"/>
    <s v="native"/>
    <s v="annual"/>
    <s v="Hydrophyllaceae"/>
    <n v="0"/>
    <x v="1"/>
    <s v="DEG1_2_deep"/>
    <x v="13"/>
    <n v="0"/>
    <n v="0"/>
    <n v="0"/>
  </r>
  <r>
    <s v="degraded"/>
    <x v="0"/>
    <x v="1"/>
    <x v="1"/>
    <n v="0.08"/>
    <m/>
    <n v="476"/>
    <x v="0"/>
    <x v="1"/>
    <n v="1"/>
    <s v="Fragaria vesca"/>
    <s v="Fragaria vesca"/>
    <s v="forb"/>
    <s v="native"/>
    <s v="perennial"/>
    <s v="Rosaceae"/>
    <n v="0"/>
    <x v="1"/>
    <s v="DEG1_2_deep"/>
    <x v="13"/>
    <n v="0"/>
    <n v="0"/>
    <n v="0"/>
  </r>
  <r>
    <s v="degraded"/>
    <x v="0"/>
    <x v="1"/>
    <x v="1"/>
    <n v="0.08"/>
    <m/>
    <n v="476"/>
    <x v="0"/>
    <x v="1"/>
    <n v="1"/>
    <s v="Galium porrigens"/>
    <s v="Galium porrigens"/>
    <s v="forb"/>
    <s v="native"/>
    <s v="perennial"/>
    <s v="Rubiaceae"/>
    <n v="0"/>
    <x v="1"/>
    <s v="DEG1_2_deep"/>
    <x v="13"/>
    <n v="0"/>
    <n v="0"/>
    <n v="0"/>
  </r>
  <r>
    <s v="degraded"/>
    <x v="0"/>
    <x v="1"/>
    <x v="1"/>
    <n v="0.08"/>
    <m/>
    <n v="476"/>
    <x v="0"/>
    <x v="1"/>
    <n v="1"/>
    <s v="Hirschfeldia incana"/>
    <s v="Hirschfeldia incana"/>
    <s v="forb"/>
    <s v="nonnative"/>
    <s v="annual"/>
    <s v="Brassicaceae"/>
    <n v="1"/>
    <x v="1"/>
    <s v="DEG1_2_deep"/>
    <x v="13"/>
    <n v="2.1008403361344537E-3"/>
    <n v="2100.8403361344535"/>
    <n v="1.9726200339290644E-3"/>
  </r>
  <r>
    <s v="degraded"/>
    <x v="0"/>
    <x v="1"/>
    <x v="1"/>
    <n v="0.08"/>
    <m/>
    <n v="476"/>
    <x v="0"/>
    <x v="1"/>
    <n v="1"/>
    <s v="Malacothamnus fasciculatus"/>
    <s v="Malacothamnus fasciculatus"/>
    <s v="shrub"/>
    <s v="native"/>
    <s v="perennial"/>
    <s v="Malvaceae"/>
    <n v="0"/>
    <x v="1"/>
    <s v="DEG1_2_deep"/>
    <x v="13"/>
    <n v="0"/>
    <n v="0"/>
    <n v="0"/>
  </r>
  <r>
    <s v="degraded"/>
    <x v="0"/>
    <x v="1"/>
    <x v="1"/>
    <n v="0.08"/>
    <m/>
    <n v="476"/>
    <x v="0"/>
    <x v="1"/>
    <n v="1"/>
    <s v="Nicotiana glauca"/>
    <s v="Nicotiana glauca"/>
    <s v="shrub"/>
    <s v="nonnative"/>
    <s v="perennial"/>
    <s v="Solanaceae"/>
    <n v="1"/>
    <x v="1"/>
    <s v="DEG1_2_deep"/>
    <x v="13"/>
    <n v="2.1008403361344537E-3"/>
    <n v="2100.8403361344535"/>
    <n v="1.9726200339290644E-3"/>
  </r>
  <r>
    <s v="degraded"/>
    <x v="0"/>
    <x v="1"/>
    <x v="1"/>
    <n v="0.08"/>
    <m/>
    <n v="476"/>
    <x v="0"/>
    <x v="1"/>
    <n v="1"/>
    <s v="Pseudognaphalium luteoalbum"/>
    <s v="Pseudognaphalium luteoalbum"/>
    <s v="forb"/>
    <s v="nonnative"/>
    <s v="annual"/>
    <s v="Asteraceae"/>
    <n v="0"/>
    <x v="1"/>
    <s v="DEG1_2_deep"/>
    <x v="13"/>
    <n v="0"/>
    <n v="0"/>
    <n v="0"/>
  </r>
  <r>
    <s v="degraded"/>
    <x v="0"/>
    <x v="1"/>
    <x v="1"/>
    <n v="0.08"/>
    <m/>
    <n v="476"/>
    <x v="0"/>
    <x v="1"/>
    <n v="1"/>
    <s v="Trifolium gracelentum"/>
    <s v="Trifolium spp."/>
    <s v="forb"/>
    <s v="native"/>
    <s v="annual"/>
    <s v="Fabaceae"/>
    <n v="0"/>
    <x v="1"/>
    <s v="DEG1_2_deep"/>
    <x v="13"/>
    <n v="0"/>
    <n v="0"/>
    <n v="0"/>
  </r>
  <r>
    <s v="degraded"/>
    <x v="0"/>
    <x v="1"/>
    <x v="1"/>
    <n v="0.08"/>
    <m/>
    <n v="476"/>
    <x v="0"/>
    <x v="2"/>
    <n v="1"/>
    <s v="Acmispon maritimus"/>
    <s v="Acmispon spp."/>
    <s v="forb"/>
    <s v="native"/>
    <s v="annual"/>
    <s v="Fabaceae"/>
    <n v="0"/>
    <x v="1"/>
    <s v="DEG1_2_deep"/>
    <x v="14"/>
    <n v="0"/>
    <n v="0"/>
    <n v="0"/>
  </r>
  <r>
    <s v="degraded"/>
    <x v="0"/>
    <x v="1"/>
    <x v="1"/>
    <n v="0.08"/>
    <m/>
    <n v="476"/>
    <x v="0"/>
    <x v="2"/>
    <n v="1"/>
    <s v="Artemisia californica"/>
    <s v="Artemisia californica"/>
    <s v="shrub"/>
    <s v="native"/>
    <s v="perennial"/>
    <s v="Asteraceae"/>
    <n v="0"/>
    <x v="1"/>
    <s v="DEG1_2_deep"/>
    <x v="14"/>
    <n v="0"/>
    <n v="0"/>
    <n v="0"/>
  </r>
  <r>
    <s v="degraded"/>
    <x v="0"/>
    <x v="1"/>
    <x v="1"/>
    <n v="0.08"/>
    <m/>
    <n v="476"/>
    <x v="0"/>
    <x v="2"/>
    <n v="1"/>
    <s v="Astragalus trichopodus"/>
    <s v="Astragalus trichopodus"/>
    <s v="forb"/>
    <s v="native"/>
    <s v="perennial"/>
    <s v="Fabaceae"/>
    <n v="0"/>
    <x v="1"/>
    <s v="DEG1_2_deep"/>
    <x v="14"/>
    <n v="0"/>
    <n v="0"/>
    <n v="0"/>
  </r>
  <r>
    <s v="degraded"/>
    <x v="0"/>
    <x v="1"/>
    <x v="1"/>
    <n v="0.08"/>
    <m/>
    <n v="476"/>
    <x v="0"/>
    <x v="2"/>
    <n v="1"/>
    <s v="Bromus diandrus"/>
    <s v="Bromus spp."/>
    <s v="grass"/>
    <s v="nonnative"/>
    <s v="annual"/>
    <s v="Poaceae"/>
    <n v="0"/>
    <x v="1"/>
    <s v="DEG1_2_deep"/>
    <x v="14"/>
    <n v="0"/>
    <n v="0"/>
    <n v="0"/>
  </r>
  <r>
    <s v="degraded"/>
    <x v="0"/>
    <x v="1"/>
    <x v="1"/>
    <n v="0.08"/>
    <m/>
    <n v="476"/>
    <x v="0"/>
    <x v="2"/>
    <n v="1"/>
    <s v="Bromus madritensis"/>
    <s v="Bromus spp."/>
    <s v="grass"/>
    <s v="nonnative"/>
    <s v="annual"/>
    <s v="Poaceae"/>
    <n v="2"/>
    <x v="1"/>
    <s v="DEG1_2_deep"/>
    <x v="14"/>
    <n v="4.2016806722689074E-3"/>
    <n v="4201.6806722689071"/>
    <n v="3.9452400678581289E-3"/>
  </r>
  <r>
    <s v="degraded"/>
    <x v="0"/>
    <x v="1"/>
    <x v="1"/>
    <n v="0.08"/>
    <m/>
    <n v="476"/>
    <x v="0"/>
    <x v="2"/>
    <n v="1"/>
    <s v="Centaurea melitensis"/>
    <s v="Centaurea melitensis"/>
    <s v="forb"/>
    <s v="nonnative"/>
    <s v="annual"/>
    <s v="Asteraceae"/>
    <n v="0"/>
    <x v="1"/>
    <s v="DEG1_2_deep"/>
    <x v="14"/>
    <n v="0"/>
    <n v="0"/>
    <n v="0"/>
  </r>
  <r>
    <s v="degraded"/>
    <x v="0"/>
    <x v="1"/>
    <x v="1"/>
    <n v="0.08"/>
    <m/>
    <n v="476"/>
    <x v="0"/>
    <x v="2"/>
    <n v="1"/>
    <s v="Croton setiger"/>
    <s v="Croton setiger"/>
    <s v="forb"/>
    <s v="native"/>
    <s v="annual"/>
    <s v="Euphorbiaceae"/>
    <n v="0"/>
    <x v="1"/>
    <s v="DEG1_2_deep"/>
    <x v="14"/>
    <n v="0"/>
    <n v="0"/>
    <n v="0"/>
  </r>
  <r>
    <s v="degraded"/>
    <x v="0"/>
    <x v="1"/>
    <x v="1"/>
    <n v="0.08"/>
    <m/>
    <n v="476"/>
    <x v="0"/>
    <x v="2"/>
    <n v="1"/>
    <s v="Cryptantha spp."/>
    <s v="Cryptantha spp."/>
    <s v="forb"/>
    <s v="native"/>
    <s v="annual"/>
    <s v="Boraginaceae"/>
    <n v="0"/>
    <x v="1"/>
    <s v="DEG1_2_deep"/>
    <x v="14"/>
    <n v="0"/>
    <n v="0"/>
    <n v="0"/>
  </r>
  <r>
    <s v="degraded"/>
    <x v="0"/>
    <x v="1"/>
    <x v="1"/>
    <n v="0.08"/>
    <m/>
    <n v="476"/>
    <x v="0"/>
    <x v="2"/>
    <n v="1"/>
    <s v="Emmenanthe penduliflora"/>
    <s v="Emmenanthe penduliflora"/>
    <s v="forb"/>
    <s v="native"/>
    <s v="annual"/>
    <s v="Hydrophyllaceae"/>
    <n v="0"/>
    <x v="1"/>
    <s v="DEG1_2_deep"/>
    <x v="14"/>
    <n v="0"/>
    <n v="0"/>
    <n v="0"/>
  </r>
  <r>
    <s v="degraded"/>
    <x v="0"/>
    <x v="1"/>
    <x v="1"/>
    <n v="0.08"/>
    <m/>
    <n v="476"/>
    <x v="0"/>
    <x v="2"/>
    <n v="1"/>
    <s v="Erigeron canadensis"/>
    <s v="Erigeron canadensis"/>
    <s v="forb"/>
    <s v="native"/>
    <s v="annual"/>
    <s v="Asteraceae"/>
    <n v="0"/>
    <x v="1"/>
    <s v="DEG1_2_deep"/>
    <x v="14"/>
    <n v="0"/>
    <n v="0"/>
    <n v="0"/>
  </r>
  <r>
    <s v="degraded"/>
    <x v="0"/>
    <x v="1"/>
    <x v="1"/>
    <n v="0.08"/>
    <m/>
    <n v="476"/>
    <x v="0"/>
    <x v="2"/>
    <n v="1"/>
    <s v="Erodium cicutarium"/>
    <s v="Erodium spp."/>
    <s v="forb"/>
    <s v="nonnative"/>
    <s v="annual"/>
    <s v="Geraniaceae"/>
    <n v="1"/>
    <x v="1"/>
    <s v="DEG1_2_deep"/>
    <x v="14"/>
    <n v="2.1008403361344537E-3"/>
    <n v="2100.8403361344535"/>
    <n v="1.9726200339290644E-3"/>
  </r>
  <r>
    <s v="degraded"/>
    <x v="0"/>
    <x v="1"/>
    <x v="1"/>
    <n v="0.08"/>
    <m/>
    <n v="476"/>
    <x v="0"/>
    <x v="2"/>
    <n v="1"/>
    <s v="Erodium moschatum"/>
    <s v="Erodium spp."/>
    <s v="forb"/>
    <s v="nonnative"/>
    <s v="annual"/>
    <s v="Geraniaceae"/>
    <n v="0"/>
    <x v="1"/>
    <s v="DEG1_2_deep"/>
    <x v="14"/>
    <n v="0"/>
    <n v="0"/>
    <n v="0"/>
  </r>
  <r>
    <s v="degraded"/>
    <x v="0"/>
    <x v="1"/>
    <x v="1"/>
    <n v="0.08"/>
    <m/>
    <n v="476"/>
    <x v="0"/>
    <x v="2"/>
    <n v="1"/>
    <s v="Eucrypta chrysanthemifolia"/>
    <s v="Eucrypta chrysanthemifolia"/>
    <s v="forb"/>
    <s v="native"/>
    <s v="annual"/>
    <s v="Hydrophyllaceae"/>
    <n v="0"/>
    <x v="1"/>
    <s v="DEG1_2_deep"/>
    <x v="14"/>
    <n v="0"/>
    <n v="0"/>
    <n v="0"/>
  </r>
  <r>
    <s v="degraded"/>
    <x v="0"/>
    <x v="1"/>
    <x v="1"/>
    <n v="0.08"/>
    <m/>
    <n v="476"/>
    <x v="0"/>
    <x v="2"/>
    <n v="1"/>
    <s v="Fragaria vesca"/>
    <s v="Fragaria vesca"/>
    <s v="forb"/>
    <s v="native"/>
    <s v="perennial"/>
    <s v="Rosaceae"/>
    <n v="0"/>
    <x v="1"/>
    <s v="DEG1_2_deep"/>
    <x v="14"/>
    <n v="0"/>
    <n v="0"/>
    <n v="0"/>
  </r>
  <r>
    <s v="degraded"/>
    <x v="0"/>
    <x v="1"/>
    <x v="1"/>
    <n v="0.08"/>
    <m/>
    <n v="476"/>
    <x v="0"/>
    <x v="2"/>
    <n v="1"/>
    <s v="Galium porrigens"/>
    <s v="Galium porrigens"/>
    <s v="forb"/>
    <s v="native"/>
    <s v="perennial"/>
    <s v="Rubiaceae"/>
    <n v="0"/>
    <x v="1"/>
    <s v="DEG1_2_deep"/>
    <x v="14"/>
    <n v="0"/>
    <n v="0"/>
    <n v="0"/>
  </r>
  <r>
    <s v="degraded"/>
    <x v="0"/>
    <x v="1"/>
    <x v="1"/>
    <n v="0.08"/>
    <m/>
    <n v="476"/>
    <x v="0"/>
    <x v="2"/>
    <n v="1"/>
    <s v="Hirschfeldia incana"/>
    <s v="Hirschfeldia incana"/>
    <s v="forb"/>
    <s v="nonnative"/>
    <s v="annual"/>
    <s v="Brassicaceae"/>
    <n v="0"/>
    <x v="1"/>
    <s v="DEG1_2_deep"/>
    <x v="14"/>
    <n v="0"/>
    <n v="0"/>
    <n v="0"/>
  </r>
  <r>
    <s v="degraded"/>
    <x v="0"/>
    <x v="1"/>
    <x v="1"/>
    <n v="0.08"/>
    <m/>
    <n v="476"/>
    <x v="0"/>
    <x v="2"/>
    <n v="1"/>
    <s v="Malacothamnus fasciculatus"/>
    <s v="Malacothamnus fasciculatus"/>
    <s v="shrub"/>
    <s v="native"/>
    <s v="perennial"/>
    <s v="Malvaceae"/>
    <n v="0"/>
    <x v="1"/>
    <s v="DEG1_2_deep"/>
    <x v="14"/>
    <n v="0"/>
    <n v="0"/>
    <n v="0"/>
  </r>
  <r>
    <s v="degraded"/>
    <x v="0"/>
    <x v="1"/>
    <x v="1"/>
    <n v="0.08"/>
    <m/>
    <n v="476"/>
    <x v="0"/>
    <x v="2"/>
    <n v="1"/>
    <s v="Nicotiana glauca"/>
    <s v="Nicotiana glauca"/>
    <s v="shrub"/>
    <s v="nonnative"/>
    <s v="perennial"/>
    <s v="Solanaceae"/>
    <n v="0"/>
    <x v="1"/>
    <s v="DEG1_2_deep"/>
    <x v="14"/>
    <n v="0"/>
    <n v="0"/>
    <n v="0"/>
  </r>
  <r>
    <s v="degraded"/>
    <x v="0"/>
    <x v="1"/>
    <x v="1"/>
    <n v="0.08"/>
    <m/>
    <n v="476"/>
    <x v="0"/>
    <x v="2"/>
    <n v="1"/>
    <s v="Pseudognaphalium luteoalbum"/>
    <s v="Pseudognaphalium luteoalbum"/>
    <s v="forb"/>
    <s v="nonnative"/>
    <s v="annual"/>
    <s v="Asteraceae"/>
    <n v="0"/>
    <x v="1"/>
    <s v="DEG1_2_deep"/>
    <x v="14"/>
    <n v="0"/>
    <n v="0"/>
    <n v="0"/>
  </r>
  <r>
    <s v="degraded"/>
    <x v="0"/>
    <x v="1"/>
    <x v="1"/>
    <n v="0.08"/>
    <m/>
    <n v="476"/>
    <x v="0"/>
    <x v="2"/>
    <n v="1"/>
    <s v="Trifolium gracelentum"/>
    <s v="Trifolium spp."/>
    <s v="forb"/>
    <s v="native"/>
    <s v="annual"/>
    <s v="Fabaceae"/>
    <n v="0"/>
    <x v="1"/>
    <s v="DEG1_2_deep"/>
    <x v="14"/>
    <n v="0"/>
    <n v="0"/>
    <n v="0"/>
  </r>
  <r>
    <s v="degraded"/>
    <x v="0"/>
    <x v="1"/>
    <x v="1"/>
    <n v="0.08"/>
    <m/>
    <n v="476"/>
    <x v="0"/>
    <x v="3"/>
    <n v="1"/>
    <s v="Acmispon maritimus"/>
    <s v="Acmispon spp."/>
    <s v="forb"/>
    <s v="native"/>
    <s v="annual"/>
    <s v="Fabaceae"/>
    <n v="0"/>
    <x v="1"/>
    <s v="DEG1_2_deep"/>
    <x v="15"/>
    <n v="0"/>
    <n v="0"/>
    <n v="0"/>
  </r>
  <r>
    <s v="degraded"/>
    <x v="0"/>
    <x v="1"/>
    <x v="1"/>
    <n v="0.08"/>
    <m/>
    <n v="476"/>
    <x v="0"/>
    <x v="3"/>
    <n v="1"/>
    <s v="Artemisia californica"/>
    <s v="Artemisia californica"/>
    <s v="shrub"/>
    <s v="native"/>
    <s v="perennial"/>
    <s v="Asteraceae"/>
    <n v="0"/>
    <x v="1"/>
    <s v="DEG1_2_deep"/>
    <x v="15"/>
    <n v="0"/>
    <n v="0"/>
    <n v="0"/>
  </r>
  <r>
    <s v="degraded"/>
    <x v="0"/>
    <x v="1"/>
    <x v="1"/>
    <n v="0.08"/>
    <m/>
    <n v="476"/>
    <x v="0"/>
    <x v="3"/>
    <n v="1"/>
    <s v="Astragalus trichopodus"/>
    <s v="Astragalus trichopodus"/>
    <s v="forb"/>
    <s v="native"/>
    <s v="perennial"/>
    <s v="Fabaceae"/>
    <n v="1"/>
    <x v="1"/>
    <s v="DEG1_2_deep"/>
    <x v="15"/>
    <n v="2.1008403361344537E-3"/>
    <n v="2100.8403361344535"/>
    <n v="1.9726200339290644E-3"/>
  </r>
  <r>
    <s v="degraded"/>
    <x v="0"/>
    <x v="1"/>
    <x v="1"/>
    <n v="0.08"/>
    <m/>
    <n v="476"/>
    <x v="0"/>
    <x v="3"/>
    <n v="1"/>
    <s v="Bromus diandrus"/>
    <s v="Bromus spp."/>
    <s v="grass"/>
    <s v="nonnative"/>
    <s v="annual"/>
    <s v="Poaceae"/>
    <n v="0"/>
    <x v="1"/>
    <s v="DEG1_2_deep"/>
    <x v="15"/>
    <n v="0"/>
    <n v="0"/>
    <n v="0"/>
  </r>
  <r>
    <s v="degraded"/>
    <x v="0"/>
    <x v="1"/>
    <x v="1"/>
    <n v="0.08"/>
    <m/>
    <n v="476"/>
    <x v="0"/>
    <x v="3"/>
    <n v="1"/>
    <s v="Bromus madritensis"/>
    <s v="Bromus spp."/>
    <s v="grass"/>
    <s v="nonnative"/>
    <s v="annual"/>
    <s v="Poaceae"/>
    <n v="2"/>
    <x v="1"/>
    <s v="DEG1_2_deep"/>
    <x v="15"/>
    <n v="4.2016806722689074E-3"/>
    <n v="4201.6806722689071"/>
    <n v="3.9452400678581289E-3"/>
  </r>
  <r>
    <s v="degraded"/>
    <x v="0"/>
    <x v="1"/>
    <x v="1"/>
    <n v="0.08"/>
    <m/>
    <n v="476"/>
    <x v="0"/>
    <x v="3"/>
    <n v="1"/>
    <s v="Centaurea melitensis"/>
    <s v="Centaurea melitensis"/>
    <s v="forb"/>
    <s v="nonnative"/>
    <s v="annual"/>
    <s v="Asteraceae"/>
    <n v="0"/>
    <x v="1"/>
    <s v="DEG1_2_deep"/>
    <x v="15"/>
    <n v="0"/>
    <n v="0"/>
    <n v="0"/>
  </r>
  <r>
    <s v="degraded"/>
    <x v="0"/>
    <x v="1"/>
    <x v="1"/>
    <n v="0.08"/>
    <m/>
    <n v="476"/>
    <x v="0"/>
    <x v="3"/>
    <n v="1"/>
    <s v="Croton setiger"/>
    <s v="Croton setiger"/>
    <s v="forb"/>
    <s v="native"/>
    <s v="annual"/>
    <s v="Euphorbiaceae"/>
    <n v="0"/>
    <x v="1"/>
    <s v="DEG1_2_deep"/>
    <x v="15"/>
    <n v="0"/>
    <n v="0"/>
    <n v="0"/>
  </r>
  <r>
    <s v="degraded"/>
    <x v="0"/>
    <x v="1"/>
    <x v="1"/>
    <n v="0.08"/>
    <m/>
    <n v="476"/>
    <x v="0"/>
    <x v="3"/>
    <n v="1"/>
    <s v="Cryptantha spp."/>
    <s v="Cryptantha spp."/>
    <s v="forb"/>
    <s v="native"/>
    <s v="annual"/>
    <s v="Boraginaceae"/>
    <n v="0"/>
    <x v="1"/>
    <s v="DEG1_2_deep"/>
    <x v="15"/>
    <n v="0"/>
    <n v="0"/>
    <n v="0"/>
  </r>
  <r>
    <s v="degraded"/>
    <x v="0"/>
    <x v="1"/>
    <x v="1"/>
    <n v="0.08"/>
    <m/>
    <n v="476"/>
    <x v="0"/>
    <x v="3"/>
    <n v="1"/>
    <s v="Emmenanthe penduliflora"/>
    <s v="Emmenanthe penduliflora"/>
    <s v="forb"/>
    <s v="native"/>
    <s v="annual"/>
    <s v="Hydrophyllaceae"/>
    <n v="0"/>
    <x v="1"/>
    <s v="DEG1_2_deep"/>
    <x v="15"/>
    <n v="0"/>
    <n v="0"/>
    <n v="0"/>
  </r>
  <r>
    <s v="degraded"/>
    <x v="0"/>
    <x v="1"/>
    <x v="1"/>
    <n v="0.08"/>
    <m/>
    <n v="476"/>
    <x v="0"/>
    <x v="3"/>
    <n v="1"/>
    <s v="Erigeron canadensis"/>
    <s v="Erigeron canadensis"/>
    <s v="forb"/>
    <s v="native"/>
    <s v="annual"/>
    <s v="Asteraceae"/>
    <n v="0"/>
    <x v="1"/>
    <s v="DEG1_2_deep"/>
    <x v="15"/>
    <n v="0"/>
    <n v="0"/>
    <n v="0"/>
  </r>
  <r>
    <s v="degraded"/>
    <x v="0"/>
    <x v="1"/>
    <x v="1"/>
    <n v="0.08"/>
    <m/>
    <n v="476"/>
    <x v="0"/>
    <x v="3"/>
    <n v="1"/>
    <s v="Erodium cicutarium"/>
    <s v="Erodium spp."/>
    <s v="forb"/>
    <s v="nonnative"/>
    <s v="annual"/>
    <s v="Geraniaceae"/>
    <n v="1"/>
    <x v="1"/>
    <s v="DEG1_2_deep"/>
    <x v="15"/>
    <n v="2.1008403361344537E-3"/>
    <n v="2100.8403361344535"/>
    <n v="1.9726200339290644E-3"/>
  </r>
  <r>
    <s v="degraded"/>
    <x v="0"/>
    <x v="1"/>
    <x v="1"/>
    <n v="0.08"/>
    <m/>
    <n v="476"/>
    <x v="0"/>
    <x v="3"/>
    <n v="1"/>
    <s v="Erodium moschatum"/>
    <s v="Erodium spp."/>
    <s v="forb"/>
    <s v="nonnative"/>
    <s v="annual"/>
    <s v="Geraniaceae"/>
    <n v="0"/>
    <x v="1"/>
    <s v="DEG1_2_deep"/>
    <x v="15"/>
    <n v="0"/>
    <n v="0"/>
    <n v="0"/>
  </r>
  <r>
    <s v="degraded"/>
    <x v="0"/>
    <x v="1"/>
    <x v="1"/>
    <n v="0.08"/>
    <m/>
    <n v="476"/>
    <x v="0"/>
    <x v="3"/>
    <n v="1"/>
    <s v="Eucrypta chrysanthemifolia"/>
    <s v="Eucrypta chrysanthemifolia"/>
    <s v="forb"/>
    <s v="native"/>
    <s v="annual"/>
    <s v="Hydrophyllaceae"/>
    <n v="0"/>
    <x v="1"/>
    <s v="DEG1_2_deep"/>
    <x v="15"/>
    <n v="0"/>
    <n v="0"/>
    <n v="0"/>
  </r>
  <r>
    <s v="degraded"/>
    <x v="0"/>
    <x v="1"/>
    <x v="1"/>
    <n v="0.08"/>
    <m/>
    <n v="476"/>
    <x v="0"/>
    <x v="3"/>
    <n v="1"/>
    <s v="Fragaria vesca"/>
    <s v="Fragaria vesca"/>
    <s v="forb"/>
    <s v="native"/>
    <s v="perennial"/>
    <s v="Rosaceae"/>
    <n v="0"/>
    <x v="1"/>
    <s v="DEG1_2_deep"/>
    <x v="15"/>
    <n v="0"/>
    <n v="0"/>
    <n v="0"/>
  </r>
  <r>
    <s v="degraded"/>
    <x v="0"/>
    <x v="1"/>
    <x v="1"/>
    <n v="0.08"/>
    <m/>
    <n v="476"/>
    <x v="0"/>
    <x v="3"/>
    <n v="1"/>
    <s v="Galium porrigens"/>
    <s v="Galium porrigens"/>
    <s v="forb"/>
    <s v="native"/>
    <s v="perennial"/>
    <s v="Rubiaceae"/>
    <n v="0"/>
    <x v="1"/>
    <s v="DEG1_2_deep"/>
    <x v="15"/>
    <n v="0"/>
    <n v="0"/>
    <n v="0"/>
  </r>
  <r>
    <s v="degraded"/>
    <x v="0"/>
    <x v="1"/>
    <x v="1"/>
    <n v="0.08"/>
    <m/>
    <n v="476"/>
    <x v="0"/>
    <x v="3"/>
    <n v="1"/>
    <s v="Hirschfeldia incana"/>
    <s v="Hirschfeldia incana"/>
    <s v="forb"/>
    <s v="nonnative"/>
    <s v="annual"/>
    <s v="Brassicaceae"/>
    <n v="0"/>
    <x v="1"/>
    <s v="DEG1_2_deep"/>
    <x v="15"/>
    <n v="0"/>
    <n v="0"/>
    <n v="0"/>
  </r>
  <r>
    <s v="degraded"/>
    <x v="0"/>
    <x v="1"/>
    <x v="1"/>
    <n v="0.08"/>
    <m/>
    <n v="476"/>
    <x v="0"/>
    <x v="3"/>
    <n v="1"/>
    <s v="Malacothamnus fasciculatus"/>
    <s v="Malacothamnus fasciculatus"/>
    <s v="shrub"/>
    <s v="native"/>
    <s v="perennial"/>
    <s v="Malvaceae"/>
    <n v="0"/>
    <x v="1"/>
    <s v="DEG1_2_deep"/>
    <x v="15"/>
    <n v="0"/>
    <n v="0"/>
    <n v="0"/>
  </r>
  <r>
    <s v="degraded"/>
    <x v="0"/>
    <x v="1"/>
    <x v="1"/>
    <n v="0.08"/>
    <m/>
    <n v="476"/>
    <x v="0"/>
    <x v="3"/>
    <n v="1"/>
    <s v="Nicotiana glauca"/>
    <s v="Nicotiana glauca"/>
    <s v="shrub"/>
    <s v="nonnative"/>
    <s v="perennial"/>
    <s v="Solanaceae"/>
    <n v="0"/>
    <x v="1"/>
    <s v="DEG1_2_deep"/>
    <x v="15"/>
    <n v="0"/>
    <n v="0"/>
    <n v="0"/>
  </r>
  <r>
    <s v="degraded"/>
    <x v="0"/>
    <x v="1"/>
    <x v="1"/>
    <n v="0.08"/>
    <m/>
    <n v="476"/>
    <x v="0"/>
    <x v="3"/>
    <n v="1"/>
    <s v="Pseudognaphalium luteoalbum"/>
    <s v="Pseudognaphalium luteoalbum"/>
    <s v="forb"/>
    <s v="nonnative"/>
    <s v="annual"/>
    <s v="Asteraceae"/>
    <n v="1"/>
    <x v="1"/>
    <s v="DEG1_2_deep"/>
    <x v="15"/>
    <n v="2.1008403361344537E-3"/>
    <n v="2100.8403361344535"/>
    <n v="1.9726200339290644E-3"/>
  </r>
  <r>
    <s v="degraded"/>
    <x v="0"/>
    <x v="1"/>
    <x v="1"/>
    <n v="0.08"/>
    <m/>
    <n v="476"/>
    <x v="0"/>
    <x v="3"/>
    <n v="1"/>
    <s v="Trifolium gracelentum"/>
    <s v="Trifolium spp."/>
    <s v="forb"/>
    <s v="native"/>
    <s v="annual"/>
    <s v="Fabaceae"/>
    <n v="0"/>
    <x v="1"/>
    <s v="DEG1_2_deep"/>
    <x v="15"/>
    <n v="0"/>
    <n v="0"/>
    <n v="0"/>
  </r>
  <r>
    <s v="degraded"/>
    <x v="0"/>
    <x v="2"/>
    <x v="0"/>
    <n v="0.04"/>
    <m/>
    <n v="476"/>
    <x v="0"/>
    <x v="0"/>
    <n v="1"/>
    <s v="Acmispon maritimus"/>
    <s v="Acmispon spp."/>
    <s v="forb"/>
    <s v="native"/>
    <s v="annual"/>
    <s v="Fabaceae"/>
    <n v="0"/>
    <x v="2"/>
    <s v="DEG1_3_surface"/>
    <x v="16"/>
    <n v="0"/>
    <n v="0"/>
    <n v="0"/>
  </r>
  <r>
    <s v="degraded"/>
    <x v="0"/>
    <x v="2"/>
    <x v="0"/>
    <n v="0.04"/>
    <m/>
    <n v="476"/>
    <x v="0"/>
    <x v="0"/>
    <n v="1"/>
    <s v="Artemisia californica"/>
    <s v="Artemisia californica"/>
    <s v="shrub"/>
    <s v="native"/>
    <s v="perennial"/>
    <s v="Asteraceae"/>
    <n v="0"/>
    <x v="2"/>
    <s v="DEG1_3_surface"/>
    <x v="16"/>
    <n v="0"/>
    <n v="0"/>
    <n v="0"/>
  </r>
  <r>
    <s v="degraded"/>
    <x v="0"/>
    <x v="2"/>
    <x v="0"/>
    <n v="0.04"/>
    <m/>
    <n v="476"/>
    <x v="0"/>
    <x v="0"/>
    <n v="1"/>
    <s v="Astragalus trichopodus"/>
    <s v="Astragalus trichopodus"/>
    <s v="forb"/>
    <s v="native"/>
    <s v="perennial"/>
    <s v="Fabaceae"/>
    <n v="0"/>
    <x v="2"/>
    <s v="DEG1_3_surface"/>
    <x v="16"/>
    <n v="0"/>
    <n v="0"/>
    <n v="0"/>
  </r>
  <r>
    <s v="degraded"/>
    <x v="0"/>
    <x v="2"/>
    <x v="0"/>
    <n v="0.04"/>
    <m/>
    <n v="476"/>
    <x v="0"/>
    <x v="0"/>
    <n v="1"/>
    <s v="Bromus diandrus"/>
    <s v="Bromus spp."/>
    <s v="grass"/>
    <s v="nonnative"/>
    <s v="annual"/>
    <s v="Poaceae"/>
    <n v="0"/>
    <x v="2"/>
    <s v="DEG1_3_surface"/>
    <x v="16"/>
    <n v="0"/>
    <n v="0"/>
    <n v="0"/>
  </r>
  <r>
    <s v="degraded"/>
    <x v="0"/>
    <x v="2"/>
    <x v="0"/>
    <n v="0.04"/>
    <m/>
    <n v="476"/>
    <x v="0"/>
    <x v="0"/>
    <n v="1"/>
    <s v="Bromus madritensis"/>
    <s v="Bromus spp."/>
    <s v="grass"/>
    <s v="nonnative"/>
    <s v="annual"/>
    <s v="Poaceae"/>
    <n v="1"/>
    <x v="2"/>
    <s v="DEG1_3_surface"/>
    <x v="16"/>
    <n v="2.1008403361344537E-3"/>
    <n v="2100.8403361344535"/>
    <n v="1.9726200339290644E-3"/>
  </r>
  <r>
    <s v="degraded"/>
    <x v="0"/>
    <x v="2"/>
    <x v="0"/>
    <n v="0.04"/>
    <m/>
    <n v="476"/>
    <x v="0"/>
    <x v="0"/>
    <n v="1"/>
    <s v="Centaurea melitensis"/>
    <s v="Centaurea melitensis"/>
    <s v="forb"/>
    <s v="nonnative"/>
    <s v="annual"/>
    <s v="Asteraceae"/>
    <n v="0"/>
    <x v="2"/>
    <s v="DEG1_3_surface"/>
    <x v="16"/>
    <n v="0"/>
    <n v="0"/>
    <n v="0"/>
  </r>
  <r>
    <s v="degraded"/>
    <x v="0"/>
    <x v="2"/>
    <x v="0"/>
    <n v="0.04"/>
    <m/>
    <n v="476"/>
    <x v="0"/>
    <x v="0"/>
    <n v="1"/>
    <s v="Croton setiger"/>
    <s v="Croton setiger"/>
    <s v="forb"/>
    <s v="native"/>
    <s v="annual"/>
    <s v="Euphorbiaceae"/>
    <n v="0"/>
    <x v="2"/>
    <s v="DEG1_3_surface"/>
    <x v="16"/>
    <n v="0"/>
    <n v="0"/>
    <n v="0"/>
  </r>
  <r>
    <s v="degraded"/>
    <x v="0"/>
    <x v="2"/>
    <x v="0"/>
    <n v="0.04"/>
    <m/>
    <n v="476"/>
    <x v="0"/>
    <x v="0"/>
    <n v="1"/>
    <s v="Cryptantha spp."/>
    <s v="Cryptantha spp."/>
    <s v="forb"/>
    <s v="native"/>
    <s v="annual"/>
    <s v="Boraginaceae"/>
    <n v="0"/>
    <x v="2"/>
    <s v="DEG1_3_surface"/>
    <x v="16"/>
    <n v="0"/>
    <n v="0"/>
    <n v="0"/>
  </r>
  <r>
    <s v="degraded"/>
    <x v="0"/>
    <x v="2"/>
    <x v="0"/>
    <n v="0.04"/>
    <m/>
    <n v="476"/>
    <x v="0"/>
    <x v="0"/>
    <n v="1"/>
    <s v="Emmenanthe penduliflora"/>
    <s v="Emmenanthe penduliflora"/>
    <s v="forb"/>
    <s v="native"/>
    <s v="annual"/>
    <s v="Hydrophyllaceae"/>
    <n v="0"/>
    <x v="2"/>
    <s v="DEG1_3_surface"/>
    <x v="16"/>
    <n v="0"/>
    <n v="0"/>
    <n v="0"/>
  </r>
  <r>
    <s v="degraded"/>
    <x v="0"/>
    <x v="2"/>
    <x v="0"/>
    <n v="0.04"/>
    <m/>
    <n v="476"/>
    <x v="0"/>
    <x v="0"/>
    <n v="1"/>
    <s v="Erigeron canadensis"/>
    <s v="Erigeron canadensis"/>
    <s v="forb"/>
    <s v="native"/>
    <s v="annual"/>
    <s v="Asteraceae"/>
    <n v="0"/>
    <x v="2"/>
    <s v="DEG1_3_surface"/>
    <x v="16"/>
    <n v="0"/>
    <n v="0"/>
    <n v="0"/>
  </r>
  <r>
    <s v="degraded"/>
    <x v="0"/>
    <x v="2"/>
    <x v="0"/>
    <n v="0.04"/>
    <m/>
    <n v="476"/>
    <x v="0"/>
    <x v="0"/>
    <n v="1"/>
    <s v="Erodium cicutarium"/>
    <s v="Erodium spp."/>
    <s v="forb"/>
    <s v="nonnative"/>
    <s v="annual"/>
    <s v="Geraniaceae"/>
    <n v="0"/>
    <x v="2"/>
    <s v="DEG1_3_surface"/>
    <x v="16"/>
    <n v="0"/>
    <n v="0"/>
    <n v="0"/>
  </r>
  <r>
    <s v="degraded"/>
    <x v="0"/>
    <x v="2"/>
    <x v="0"/>
    <n v="0.04"/>
    <m/>
    <n v="476"/>
    <x v="0"/>
    <x v="0"/>
    <n v="1"/>
    <s v="Erodium moschatum"/>
    <s v="Erodium spp."/>
    <s v="forb"/>
    <s v="nonnative"/>
    <s v="annual"/>
    <s v="Geraniaceae"/>
    <n v="0"/>
    <x v="2"/>
    <s v="DEG1_3_surface"/>
    <x v="16"/>
    <n v="0"/>
    <n v="0"/>
    <n v="0"/>
  </r>
  <r>
    <s v="degraded"/>
    <x v="0"/>
    <x v="2"/>
    <x v="0"/>
    <n v="0.04"/>
    <m/>
    <n v="476"/>
    <x v="0"/>
    <x v="0"/>
    <n v="1"/>
    <s v="Eucrypta chrysanthemifolia"/>
    <s v="Eucrypta chrysanthemifolia"/>
    <s v="forb"/>
    <s v="native"/>
    <s v="annual"/>
    <s v="Hydrophyllaceae"/>
    <n v="0"/>
    <x v="2"/>
    <s v="DEG1_3_surface"/>
    <x v="16"/>
    <n v="0"/>
    <n v="0"/>
    <n v="0"/>
  </r>
  <r>
    <s v="degraded"/>
    <x v="0"/>
    <x v="2"/>
    <x v="0"/>
    <n v="0.04"/>
    <m/>
    <n v="476"/>
    <x v="0"/>
    <x v="0"/>
    <n v="1"/>
    <s v="Fragaria vesca"/>
    <s v="Fragaria vesca"/>
    <s v="forb"/>
    <s v="native"/>
    <s v="perennial"/>
    <s v="Rosaceae"/>
    <n v="0"/>
    <x v="2"/>
    <s v="DEG1_3_surface"/>
    <x v="16"/>
    <n v="0"/>
    <n v="0"/>
    <n v="0"/>
  </r>
  <r>
    <s v="degraded"/>
    <x v="0"/>
    <x v="2"/>
    <x v="0"/>
    <n v="0.04"/>
    <m/>
    <n v="476"/>
    <x v="0"/>
    <x v="0"/>
    <n v="1"/>
    <s v="Galium porrigens"/>
    <s v="Galium porrigens"/>
    <s v="forb"/>
    <s v="native"/>
    <s v="perennial"/>
    <s v="Rubiaceae"/>
    <n v="0"/>
    <x v="2"/>
    <s v="DEG1_3_surface"/>
    <x v="16"/>
    <n v="0"/>
    <n v="0"/>
    <n v="0"/>
  </r>
  <r>
    <s v="degraded"/>
    <x v="0"/>
    <x v="2"/>
    <x v="0"/>
    <n v="0.04"/>
    <m/>
    <n v="476"/>
    <x v="0"/>
    <x v="0"/>
    <n v="1"/>
    <s v="Hirschfeldia incana"/>
    <s v="Hirschfeldia incana"/>
    <s v="forb"/>
    <s v="nonnative"/>
    <s v="annual"/>
    <s v="Brassicaceae"/>
    <n v="2"/>
    <x v="2"/>
    <s v="DEG1_3_surface"/>
    <x v="16"/>
    <n v="4.2016806722689074E-3"/>
    <n v="4201.6806722689071"/>
    <n v="3.9452400678581289E-3"/>
  </r>
  <r>
    <s v="degraded"/>
    <x v="0"/>
    <x v="2"/>
    <x v="0"/>
    <n v="0.04"/>
    <m/>
    <n v="476"/>
    <x v="0"/>
    <x v="0"/>
    <n v="1"/>
    <s v="Malacothamnus fasciculatus"/>
    <s v="Malacothamnus fasciculatus"/>
    <s v="shrub"/>
    <s v="native"/>
    <s v="perennial"/>
    <s v="Malvaceae"/>
    <n v="0"/>
    <x v="2"/>
    <s v="DEG1_3_surface"/>
    <x v="16"/>
    <n v="0"/>
    <n v="0"/>
    <n v="0"/>
  </r>
  <r>
    <s v="degraded"/>
    <x v="0"/>
    <x v="2"/>
    <x v="0"/>
    <n v="0.04"/>
    <m/>
    <n v="476"/>
    <x v="0"/>
    <x v="0"/>
    <n v="1"/>
    <s v="Nicotiana glauca"/>
    <s v="Nicotiana glauca"/>
    <s v="shrub"/>
    <s v="nonnative"/>
    <s v="perennial"/>
    <s v="Solanaceae"/>
    <n v="0"/>
    <x v="2"/>
    <s v="DEG1_3_surface"/>
    <x v="16"/>
    <n v="0"/>
    <n v="0"/>
    <n v="0"/>
  </r>
  <r>
    <s v="degraded"/>
    <x v="0"/>
    <x v="2"/>
    <x v="0"/>
    <n v="0.04"/>
    <m/>
    <n v="476"/>
    <x v="0"/>
    <x v="0"/>
    <n v="1"/>
    <s v="Pseudognaphalium luteoalbum"/>
    <s v="Pseudognaphalium luteoalbum"/>
    <s v="forb"/>
    <s v="nonnative"/>
    <s v="annual"/>
    <s v="Asteraceae"/>
    <n v="0"/>
    <x v="2"/>
    <s v="DEG1_3_surface"/>
    <x v="16"/>
    <n v="0"/>
    <n v="0"/>
    <n v="0"/>
  </r>
  <r>
    <s v="degraded"/>
    <x v="0"/>
    <x v="2"/>
    <x v="0"/>
    <n v="0.04"/>
    <m/>
    <n v="476"/>
    <x v="0"/>
    <x v="0"/>
    <n v="1"/>
    <s v="Trifolium gracelentum"/>
    <s v="Trifolium spp."/>
    <s v="forb"/>
    <s v="native"/>
    <s v="annual"/>
    <s v="Fabaceae"/>
    <n v="0"/>
    <x v="2"/>
    <s v="DEG1_3_surface"/>
    <x v="16"/>
    <n v="0"/>
    <n v="0"/>
    <n v="0"/>
  </r>
  <r>
    <s v="degraded"/>
    <x v="0"/>
    <x v="2"/>
    <x v="0"/>
    <n v="0.04"/>
    <m/>
    <n v="476"/>
    <x v="0"/>
    <x v="1"/>
    <n v="1"/>
    <s v="Acmispon maritimus"/>
    <s v="Acmispon spp."/>
    <s v="forb"/>
    <s v="native"/>
    <s v="annual"/>
    <s v="Fabaceae"/>
    <n v="2"/>
    <x v="2"/>
    <s v="DEG1_3_surface"/>
    <x v="17"/>
    <n v="4.2016806722689074E-3"/>
    <n v="4201.6806722689071"/>
    <n v="3.9452400678581289E-3"/>
  </r>
  <r>
    <s v="degraded"/>
    <x v="0"/>
    <x v="2"/>
    <x v="0"/>
    <n v="0.04"/>
    <m/>
    <n v="476"/>
    <x v="0"/>
    <x v="1"/>
    <n v="1"/>
    <s v="Artemisia californica"/>
    <s v="Artemisia californica"/>
    <s v="shrub"/>
    <s v="native"/>
    <s v="perennial"/>
    <s v="Asteraceae"/>
    <n v="0"/>
    <x v="2"/>
    <s v="DEG1_3_surface"/>
    <x v="17"/>
    <n v="0"/>
    <n v="0"/>
    <n v="0"/>
  </r>
  <r>
    <s v="degraded"/>
    <x v="0"/>
    <x v="2"/>
    <x v="0"/>
    <n v="0.04"/>
    <m/>
    <n v="476"/>
    <x v="0"/>
    <x v="1"/>
    <n v="1"/>
    <s v="Astragalus trichopodus"/>
    <s v="Astragalus trichopodus"/>
    <s v="forb"/>
    <s v="native"/>
    <s v="perennial"/>
    <s v="Fabaceae"/>
    <n v="0"/>
    <x v="2"/>
    <s v="DEG1_3_surface"/>
    <x v="17"/>
    <n v="0"/>
    <n v="0"/>
    <n v="0"/>
  </r>
  <r>
    <s v="degraded"/>
    <x v="0"/>
    <x v="2"/>
    <x v="0"/>
    <n v="0.04"/>
    <m/>
    <n v="476"/>
    <x v="0"/>
    <x v="1"/>
    <n v="1"/>
    <s v="Bromus diandrus"/>
    <s v="Bromus spp."/>
    <s v="grass"/>
    <s v="nonnative"/>
    <s v="annual"/>
    <s v="Poaceae"/>
    <n v="0"/>
    <x v="2"/>
    <s v="DEG1_3_surface"/>
    <x v="17"/>
    <n v="0"/>
    <n v="0"/>
    <n v="0"/>
  </r>
  <r>
    <s v="degraded"/>
    <x v="0"/>
    <x v="2"/>
    <x v="0"/>
    <n v="0.04"/>
    <m/>
    <n v="476"/>
    <x v="0"/>
    <x v="1"/>
    <n v="1"/>
    <s v="Bromus madritensis"/>
    <s v="Bromus spp."/>
    <s v="grass"/>
    <s v="nonnative"/>
    <s v="annual"/>
    <s v="Poaceae"/>
    <n v="2"/>
    <x v="2"/>
    <s v="DEG1_3_surface"/>
    <x v="17"/>
    <n v="4.2016806722689074E-3"/>
    <n v="4201.6806722689071"/>
    <n v="3.9452400678581289E-3"/>
  </r>
  <r>
    <s v="degraded"/>
    <x v="0"/>
    <x v="2"/>
    <x v="0"/>
    <n v="0.04"/>
    <m/>
    <n v="476"/>
    <x v="0"/>
    <x v="1"/>
    <n v="1"/>
    <s v="Centaurea melitensis"/>
    <s v="Centaurea melitensis"/>
    <s v="forb"/>
    <s v="nonnative"/>
    <s v="annual"/>
    <s v="Asteraceae"/>
    <n v="0"/>
    <x v="2"/>
    <s v="DEG1_3_surface"/>
    <x v="17"/>
    <n v="0"/>
    <n v="0"/>
    <n v="0"/>
  </r>
  <r>
    <s v="degraded"/>
    <x v="0"/>
    <x v="2"/>
    <x v="0"/>
    <n v="0.04"/>
    <m/>
    <n v="476"/>
    <x v="0"/>
    <x v="1"/>
    <n v="1"/>
    <s v="Croton setiger"/>
    <s v="Croton setiger"/>
    <s v="forb"/>
    <s v="native"/>
    <s v="annual"/>
    <s v="Euphorbiaceae"/>
    <n v="1"/>
    <x v="2"/>
    <s v="DEG1_3_surface"/>
    <x v="17"/>
    <n v="2.1008403361344537E-3"/>
    <n v="2100.8403361344535"/>
    <n v="1.9726200339290644E-3"/>
  </r>
  <r>
    <s v="degraded"/>
    <x v="0"/>
    <x v="2"/>
    <x v="0"/>
    <n v="0.04"/>
    <m/>
    <n v="476"/>
    <x v="0"/>
    <x v="1"/>
    <n v="1"/>
    <s v="Cryptantha spp."/>
    <s v="Cryptantha spp."/>
    <s v="forb"/>
    <s v="native"/>
    <s v="annual"/>
    <s v="Boraginaceae"/>
    <n v="0"/>
    <x v="2"/>
    <s v="DEG1_3_surface"/>
    <x v="17"/>
    <n v="0"/>
    <n v="0"/>
    <n v="0"/>
  </r>
  <r>
    <s v="degraded"/>
    <x v="0"/>
    <x v="2"/>
    <x v="0"/>
    <n v="0.04"/>
    <m/>
    <n v="476"/>
    <x v="0"/>
    <x v="1"/>
    <n v="1"/>
    <s v="Emmenanthe penduliflora"/>
    <s v="Emmenanthe penduliflora"/>
    <s v="forb"/>
    <s v="native"/>
    <s v="annual"/>
    <s v="Hydrophyllaceae"/>
    <n v="0"/>
    <x v="2"/>
    <s v="DEG1_3_surface"/>
    <x v="17"/>
    <n v="0"/>
    <n v="0"/>
    <n v="0"/>
  </r>
  <r>
    <s v="degraded"/>
    <x v="0"/>
    <x v="2"/>
    <x v="0"/>
    <n v="0.04"/>
    <m/>
    <n v="476"/>
    <x v="0"/>
    <x v="1"/>
    <n v="1"/>
    <s v="Erigeron canadensis"/>
    <s v="Erigeron canadensis"/>
    <s v="forb"/>
    <s v="native"/>
    <s v="annual"/>
    <s v="Asteraceae"/>
    <n v="0"/>
    <x v="2"/>
    <s v="DEG1_3_surface"/>
    <x v="17"/>
    <n v="0"/>
    <n v="0"/>
    <n v="0"/>
  </r>
  <r>
    <s v="degraded"/>
    <x v="0"/>
    <x v="2"/>
    <x v="0"/>
    <n v="0.04"/>
    <m/>
    <n v="476"/>
    <x v="0"/>
    <x v="1"/>
    <n v="1"/>
    <s v="Erodium cicutarium"/>
    <s v="Erodium spp."/>
    <s v="forb"/>
    <s v="nonnative"/>
    <s v="annual"/>
    <s v="Geraniaceae"/>
    <n v="1"/>
    <x v="2"/>
    <s v="DEG1_3_surface"/>
    <x v="17"/>
    <n v="2.1008403361344537E-3"/>
    <n v="2100.8403361344535"/>
    <n v="1.9726200339290644E-3"/>
  </r>
  <r>
    <s v="degraded"/>
    <x v="0"/>
    <x v="2"/>
    <x v="0"/>
    <n v="0.04"/>
    <m/>
    <n v="476"/>
    <x v="0"/>
    <x v="1"/>
    <n v="1"/>
    <s v="Erodium moschatum"/>
    <s v="Erodium spp."/>
    <s v="forb"/>
    <s v="nonnative"/>
    <s v="annual"/>
    <s v="Geraniaceae"/>
    <n v="3"/>
    <x v="2"/>
    <s v="DEG1_3_surface"/>
    <x v="17"/>
    <n v="6.3025210084033615E-3"/>
    <n v="6302.5210084033615"/>
    <n v="5.9178601017871937E-3"/>
  </r>
  <r>
    <s v="degraded"/>
    <x v="0"/>
    <x v="2"/>
    <x v="0"/>
    <n v="0.04"/>
    <m/>
    <n v="476"/>
    <x v="0"/>
    <x v="1"/>
    <n v="1"/>
    <s v="Eucrypta chrysanthemifolia"/>
    <s v="Eucrypta chrysanthemifolia"/>
    <s v="forb"/>
    <s v="native"/>
    <s v="annual"/>
    <s v="Hydrophyllaceae"/>
    <n v="0"/>
    <x v="2"/>
    <s v="DEG1_3_surface"/>
    <x v="17"/>
    <n v="0"/>
    <n v="0"/>
    <n v="0"/>
  </r>
  <r>
    <s v="degraded"/>
    <x v="0"/>
    <x v="2"/>
    <x v="0"/>
    <n v="0.04"/>
    <m/>
    <n v="476"/>
    <x v="0"/>
    <x v="1"/>
    <n v="1"/>
    <s v="Fragaria vesca"/>
    <s v="Fragaria vesca"/>
    <s v="forb"/>
    <s v="native"/>
    <s v="perennial"/>
    <s v="Rosaceae"/>
    <n v="0"/>
    <x v="2"/>
    <s v="DEG1_3_surface"/>
    <x v="17"/>
    <n v="0"/>
    <n v="0"/>
    <n v="0"/>
  </r>
  <r>
    <s v="degraded"/>
    <x v="0"/>
    <x v="2"/>
    <x v="0"/>
    <n v="0.04"/>
    <m/>
    <n v="476"/>
    <x v="0"/>
    <x v="1"/>
    <n v="1"/>
    <s v="Galium porrigens"/>
    <s v="Galium porrigens"/>
    <s v="forb"/>
    <s v="native"/>
    <s v="perennial"/>
    <s v="Rubiaceae"/>
    <n v="0"/>
    <x v="2"/>
    <s v="DEG1_3_surface"/>
    <x v="17"/>
    <n v="0"/>
    <n v="0"/>
    <n v="0"/>
  </r>
  <r>
    <s v="degraded"/>
    <x v="0"/>
    <x v="2"/>
    <x v="0"/>
    <n v="0.04"/>
    <m/>
    <n v="476"/>
    <x v="0"/>
    <x v="1"/>
    <n v="1"/>
    <s v="Hirschfeldia incana"/>
    <s v="Hirschfeldia incana"/>
    <s v="forb"/>
    <s v="nonnative"/>
    <s v="annual"/>
    <s v="Brassicaceae"/>
    <n v="1"/>
    <x v="2"/>
    <s v="DEG1_3_surface"/>
    <x v="17"/>
    <n v="2.1008403361344537E-3"/>
    <n v="2100.8403361344535"/>
    <n v="1.9726200339290644E-3"/>
  </r>
  <r>
    <s v="degraded"/>
    <x v="0"/>
    <x v="2"/>
    <x v="0"/>
    <n v="0.04"/>
    <m/>
    <n v="476"/>
    <x v="0"/>
    <x v="1"/>
    <n v="1"/>
    <s v="Malacothamnus fasciculatus"/>
    <s v="Malacothamnus fasciculatus"/>
    <s v="shrub"/>
    <s v="native"/>
    <s v="perennial"/>
    <s v="Malvaceae"/>
    <n v="0"/>
    <x v="2"/>
    <s v="DEG1_3_surface"/>
    <x v="17"/>
    <n v="0"/>
    <n v="0"/>
    <n v="0"/>
  </r>
  <r>
    <s v="degraded"/>
    <x v="0"/>
    <x v="2"/>
    <x v="0"/>
    <n v="0.04"/>
    <m/>
    <n v="476"/>
    <x v="0"/>
    <x v="1"/>
    <n v="1"/>
    <s v="Nicotiana glauca"/>
    <s v="Nicotiana glauca"/>
    <s v="shrub"/>
    <s v="nonnative"/>
    <s v="perennial"/>
    <s v="Solanaceae"/>
    <n v="0"/>
    <x v="2"/>
    <s v="DEG1_3_surface"/>
    <x v="17"/>
    <n v="0"/>
    <n v="0"/>
    <n v="0"/>
  </r>
  <r>
    <s v="degraded"/>
    <x v="0"/>
    <x v="2"/>
    <x v="0"/>
    <n v="0.04"/>
    <m/>
    <n v="476"/>
    <x v="0"/>
    <x v="1"/>
    <n v="1"/>
    <s v="Pseudognaphalium luteoalbum"/>
    <s v="Pseudognaphalium luteoalbum"/>
    <s v="forb"/>
    <s v="nonnative"/>
    <s v="annual"/>
    <s v="Asteraceae"/>
    <n v="0"/>
    <x v="2"/>
    <s v="DEG1_3_surface"/>
    <x v="17"/>
    <n v="0"/>
    <n v="0"/>
    <n v="0"/>
  </r>
  <r>
    <s v="degraded"/>
    <x v="0"/>
    <x v="2"/>
    <x v="0"/>
    <n v="0.04"/>
    <m/>
    <n v="476"/>
    <x v="0"/>
    <x v="1"/>
    <n v="1"/>
    <s v="Trifolium gracelentum"/>
    <s v="Trifolium spp."/>
    <s v="forb"/>
    <s v="native"/>
    <s v="annual"/>
    <s v="Fabaceae"/>
    <n v="0"/>
    <x v="2"/>
    <s v="DEG1_3_surface"/>
    <x v="17"/>
    <n v="0"/>
    <n v="0"/>
    <n v="0"/>
  </r>
  <r>
    <s v="degraded"/>
    <x v="0"/>
    <x v="2"/>
    <x v="0"/>
    <n v="0.04"/>
    <m/>
    <n v="476"/>
    <x v="0"/>
    <x v="2"/>
    <n v="1"/>
    <s v="Acmispon maritimus"/>
    <s v="Acmispon spp."/>
    <s v="forb"/>
    <s v="native"/>
    <s v="annual"/>
    <s v="Fabaceae"/>
    <n v="0"/>
    <x v="2"/>
    <s v="DEG1_3_surface"/>
    <x v="18"/>
    <n v="0"/>
    <n v="0"/>
    <n v="0"/>
  </r>
  <r>
    <s v="degraded"/>
    <x v="0"/>
    <x v="2"/>
    <x v="0"/>
    <n v="0.04"/>
    <m/>
    <n v="476"/>
    <x v="0"/>
    <x v="2"/>
    <n v="1"/>
    <s v="Artemisia californica"/>
    <s v="Artemisia californica"/>
    <s v="shrub"/>
    <s v="native"/>
    <s v="perennial"/>
    <s v="Asteraceae"/>
    <n v="0"/>
    <x v="2"/>
    <s v="DEG1_3_surface"/>
    <x v="18"/>
    <n v="0"/>
    <n v="0"/>
    <n v="0"/>
  </r>
  <r>
    <s v="degraded"/>
    <x v="0"/>
    <x v="2"/>
    <x v="0"/>
    <n v="0.04"/>
    <m/>
    <n v="476"/>
    <x v="0"/>
    <x v="2"/>
    <n v="1"/>
    <s v="Astragalus trichopodus"/>
    <s v="Astragalus trichopodus"/>
    <s v="forb"/>
    <s v="native"/>
    <s v="perennial"/>
    <s v="Fabaceae"/>
    <n v="0"/>
    <x v="2"/>
    <s v="DEG1_3_surface"/>
    <x v="18"/>
    <n v="0"/>
    <n v="0"/>
    <n v="0"/>
  </r>
  <r>
    <s v="degraded"/>
    <x v="0"/>
    <x v="2"/>
    <x v="0"/>
    <n v="0.04"/>
    <m/>
    <n v="476"/>
    <x v="0"/>
    <x v="2"/>
    <n v="1"/>
    <s v="Bromus diandrus"/>
    <s v="Bromus spp."/>
    <s v="grass"/>
    <s v="nonnative"/>
    <s v="annual"/>
    <s v="Poaceae"/>
    <n v="0"/>
    <x v="2"/>
    <s v="DEG1_3_surface"/>
    <x v="18"/>
    <n v="0"/>
    <n v="0"/>
    <n v="0"/>
  </r>
  <r>
    <s v="degraded"/>
    <x v="0"/>
    <x v="2"/>
    <x v="0"/>
    <n v="0.04"/>
    <m/>
    <n v="476"/>
    <x v="0"/>
    <x v="2"/>
    <n v="1"/>
    <s v="Bromus madritensis"/>
    <s v="Bromus spp."/>
    <s v="grass"/>
    <s v="nonnative"/>
    <s v="annual"/>
    <s v="Poaceae"/>
    <n v="0"/>
    <x v="2"/>
    <s v="DEG1_3_surface"/>
    <x v="18"/>
    <n v="0"/>
    <n v="0"/>
    <n v="0"/>
  </r>
  <r>
    <s v="degraded"/>
    <x v="0"/>
    <x v="2"/>
    <x v="0"/>
    <n v="0.04"/>
    <m/>
    <n v="476"/>
    <x v="0"/>
    <x v="2"/>
    <n v="1"/>
    <s v="Centaurea melitensis"/>
    <s v="Centaurea melitensis"/>
    <s v="forb"/>
    <s v="nonnative"/>
    <s v="annual"/>
    <s v="Asteraceae"/>
    <n v="0"/>
    <x v="2"/>
    <s v="DEG1_3_surface"/>
    <x v="18"/>
    <n v="0"/>
    <n v="0"/>
    <n v="0"/>
  </r>
  <r>
    <s v="degraded"/>
    <x v="0"/>
    <x v="2"/>
    <x v="0"/>
    <n v="0.04"/>
    <m/>
    <n v="476"/>
    <x v="0"/>
    <x v="2"/>
    <n v="1"/>
    <s v="Croton setiger"/>
    <s v="Croton setiger"/>
    <s v="forb"/>
    <s v="native"/>
    <s v="annual"/>
    <s v="Euphorbiaceae"/>
    <n v="0"/>
    <x v="2"/>
    <s v="DEG1_3_surface"/>
    <x v="18"/>
    <n v="0"/>
    <n v="0"/>
    <n v="0"/>
  </r>
  <r>
    <s v="degraded"/>
    <x v="0"/>
    <x v="2"/>
    <x v="0"/>
    <n v="0.04"/>
    <m/>
    <n v="476"/>
    <x v="0"/>
    <x v="2"/>
    <n v="1"/>
    <s v="Cryptantha spp."/>
    <s v="Cryptantha spp."/>
    <s v="forb"/>
    <s v="native"/>
    <s v="annual"/>
    <s v="Boraginaceae"/>
    <n v="0"/>
    <x v="2"/>
    <s v="DEG1_3_surface"/>
    <x v="18"/>
    <n v="0"/>
    <n v="0"/>
    <n v="0"/>
  </r>
  <r>
    <s v="degraded"/>
    <x v="0"/>
    <x v="2"/>
    <x v="0"/>
    <n v="0.04"/>
    <m/>
    <n v="476"/>
    <x v="0"/>
    <x v="2"/>
    <n v="1"/>
    <s v="Emmenanthe penduliflora"/>
    <s v="Emmenanthe penduliflora"/>
    <s v="forb"/>
    <s v="native"/>
    <s v="annual"/>
    <s v="Hydrophyllaceae"/>
    <n v="0"/>
    <x v="2"/>
    <s v="DEG1_3_surface"/>
    <x v="18"/>
    <n v="0"/>
    <n v="0"/>
    <n v="0"/>
  </r>
  <r>
    <s v="degraded"/>
    <x v="0"/>
    <x v="2"/>
    <x v="0"/>
    <n v="0.04"/>
    <m/>
    <n v="476"/>
    <x v="0"/>
    <x v="2"/>
    <n v="1"/>
    <s v="Erigeron canadensis"/>
    <s v="Erigeron canadensis"/>
    <s v="forb"/>
    <s v="native"/>
    <s v="annual"/>
    <s v="Asteraceae"/>
    <n v="0"/>
    <x v="2"/>
    <s v="DEG1_3_surface"/>
    <x v="18"/>
    <n v="0"/>
    <n v="0"/>
    <n v="0"/>
  </r>
  <r>
    <s v="degraded"/>
    <x v="0"/>
    <x v="2"/>
    <x v="0"/>
    <n v="0.04"/>
    <m/>
    <n v="476"/>
    <x v="0"/>
    <x v="2"/>
    <n v="1"/>
    <s v="Erodium cicutarium"/>
    <s v="Erodium spp."/>
    <s v="forb"/>
    <s v="nonnative"/>
    <s v="annual"/>
    <s v="Geraniaceae"/>
    <n v="2"/>
    <x v="2"/>
    <s v="DEG1_3_surface"/>
    <x v="18"/>
    <n v="4.2016806722689074E-3"/>
    <n v="4201.6806722689071"/>
    <n v="3.9452400678581289E-3"/>
  </r>
  <r>
    <s v="degraded"/>
    <x v="0"/>
    <x v="2"/>
    <x v="0"/>
    <n v="0.04"/>
    <m/>
    <n v="476"/>
    <x v="0"/>
    <x v="2"/>
    <n v="1"/>
    <s v="Erodium moschatum"/>
    <s v="Erodium spp."/>
    <s v="forb"/>
    <s v="nonnative"/>
    <s v="annual"/>
    <s v="Geraniaceae"/>
    <n v="1"/>
    <x v="2"/>
    <s v="DEG1_3_surface"/>
    <x v="18"/>
    <n v="2.1008403361344537E-3"/>
    <n v="2100.8403361344535"/>
    <n v="1.9726200339290644E-3"/>
  </r>
  <r>
    <s v="degraded"/>
    <x v="0"/>
    <x v="2"/>
    <x v="0"/>
    <n v="0.04"/>
    <m/>
    <n v="476"/>
    <x v="0"/>
    <x v="2"/>
    <n v="1"/>
    <s v="Eucrypta chrysanthemifolia"/>
    <s v="Eucrypta chrysanthemifolia"/>
    <s v="forb"/>
    <s v="native"/>
    <s v="annual"/>
    <s v="Hydrophyllaceae"/>
    <n v="0"/>
    <x v="2"/>
    <s v="DEG1_3_surface"/>
    <x v="18"/>
    <n v="0"/>
    <n v="0"/>
    <n v="0"/>
  </r>
  <r>
    <s v="degraded"/>
    <x v="0"/>
    <x v="2"/>
    <x v="0"/>
    <n v="0.04"/>
    <m/>
    <n v="476"/>
    <x v="0"/>
    <x v="2"/>
    <n v="1"/>
    <s v="Fragaria vesca"/>
    <s v="Fragaria vesca"/>
    <s v="forb"/>
    <s v="native"/>
    <s v="perennial"/>
    <s v="Rosaceae"/>
    <n v="0"/>
    <x v="2"/>
    <s v="DEG1_3_surface"/>
    <x v="18"/>
    <n v="0"/>
    <n v="0"/>
    <n v="0"/>
  </r>
  <r>
    <s v="degraded"/>
    <x v="0"/>
    <x v="2"/>
    <x v="0"/>
    <n v="0.04"/>
    <m/>
    <n v="476"/>
    <x v="0"/>
    <x v="2"/>
    <n v="1"/>
    <s v="Galium porrigens"/>
    <s v="Galium porrigens"/>
    <s v="forb"/>
    <s v="native"/>
    <s v="perennial"/>
    <s v="Rubiaceae"/>
    <n v="0"/>
    <x v="2"/>
    <s v="DEG1_3_surface"/>
    <x v="18"/>
    <n v="0"/>
    <n v="0"/>
    <n v="0"/>
  </r>
  <r>
    <s v="degraded"/>
    <x v="0"/>
    <x v="2"/>
    <x v="0"/>
    <n v="0.04"/>
    <m/>
    <n v="476"/>
    <x v="0"/>
    <x v="2"/>
    <n v="1"/>
    <s v="Hirschfeldia incana"/>
    <s v="Hirschfeldia incana"/>
    <s v="forb"/>
    <s v="nonnative"/>
    <s v="annual"/>
    <s v="Brassicaceae"/>
    <n v="1"/>
    <x v="2"/>
    <s v="DEG1_3_surface"/>
    <x v="18"/>
    <n v="2.1008403361344537E-3"/>
    <n v="2100.8403361344535"/>
    <n v="1.9726200339290644E-3"/>
  </r>
  <r>
    <s v="degraded"/>
    <x v="0"/>
    <x v="2"/>
    <x v="0"/>
    <n v="0.04"/>
    <m/>
    <n v="476"/>
    <x v="0"/>
    <x v="2"/>
    <n v="1"/>
    <s v="Malacothamnus fasciculatus"/>
    <s v="Malacothamnus fasciculatus"/>
    <s v="shrub"/>
    <s v="native"/>
    <s v="perennial"/>
    <s v="Malvaceae"/>
    <n v="0"/>
    <x v="2"/>
    <s v="DEG1_3_surface"/>
    <x v="18"/>
    <n v="0"/>
    <n v="0"/>
    <n v="0"/>
  </r>
  <r>
    <s v="degraded"/>
    <x v="0"/>
    <x v="2"/>
    <x v="0"/>
    <n v="0.04"/>
    <m/>
    <n v="476"/>
    <x v="0"/>
    <x v="2"/>
    <n v="1"/>
    <s v="Nicotiana glauca"/>
    <s v="Nicotiana glauca"/>
    <s v="shrub"/>
    <s v="nonnative"/>
    <s v="perennial"/>
    <s v="Solanaceae"/>
    <n v="0"/>
    <x v="2"/>
    <s v="DEG1_3_surface"/>
    <x v="18"/>
    <n v="0"/>
    <n v="0"/>
    <n v="0"/>
  </r>
  <r>
    <s v="degraded"/>
    <x v="0"/>
    <x v="2"/>
    <x v="0"/>
    <n v="0.04"/>
    <m/>
    <n v="476"/>
    <x v="0"/>
    <x v="2"/>
    <n v="1"/>
    <s v="Pseudognaphalium luteoalbum"/>
    <s v="Pseudognaphalium luteoalbum"/>
    <s v="forb"/>
    <s v="nonnative"/>
    <s v="annual"/>
    <s v="Asteraceae"/>
    <n v="0"/>
    <x v="2"/>
    <s v="DEG1_3_surface"/>
    <x v="18"/>
    <n v="0"/>
    <n v="0"/>
    <n v="0"/>
  </r>
  <r>
    <s v="degraded"/>
    <x v="0"/>
    <x v="2"/>
    <x v="0"/>
    <n v="0.04"/>
    <m/>
    <n v="476"/>
    <x v="0"/>
    <x v="2"/>
    <n v="1"/>
    <s v="Trifolium gracelentum"/>
    <s v="Trifolium spp."/>
    <s v="forb"/>
    <s v="native"/>
    <s v="annual"/>
    <s v="Fabaceae"/>
    <n v="0"/>
    <x v="2"/>
    <s v="DEG1_3_surface"/>
    <x v="18"/>
    <n v="0"/>
    <n v="0"/>
    <n v="0"/>
  </r>
  <r>
    <s v="degraded"/>
    <x v="0"/>
    <x v="2"/>
    <x v="0"/>
    <n v="0.04"/>
    <m/>
    <n v="476"/>
    <x v="0"/>
    <x v="3"/>
    <n v="1"/>
    <s v="Acmispon maritimus"/>
    <s v="Acmispon spp."/>
    <s v="forb"/>
    <s v="native"/>
    <s v="annual"/>
    <s v="Fabaceae"/>
    <n v="2"/>
    <x v="2"/>
    <s v="DEG1_3_surface"/>
    <x v="19"/>
    <n v="4.2016806722689074E-3"/>
    <n v="4201.6806722689071"/>
    <n v="3.9452400678581289E-3"/>
  </r>
  <r>
    <s v="degraded"/>
    <x v="0"/>
    <x v="2"/>
    <x v="0"/>
    <n v="0.04"/>
    <m/>
    <n v="476"/>
    <x v="0"/>
    <x v="3"/>
    <n v="1"/>
    <s v="Artemisia californica"/>
    <s v="Artemisia californica"/>
    <s v="shrub"/>
    <s v="native"/>
    <s v="perennial"/>
    <s v="Asteraceae"/>
    <n v="1"/>
    <x v="2"/>
    <s v="DEG1_3_surface"/>
    <x v="19"/>
    <n v="2.1008403361344537E-3"/>
    <n v="2100.8403361344535"/>
    <n v="1.9726200339290644E-3"/>
  </r>
  <r>
    <s v="degraded"/>
    <x v="0"/>
    <x v="2"/>
    <x v="0"/>
    <n v="0.04"/>
    <m/>
    <n v="476"/>
    <x v="0"/>
    <x v="3"/>
    <n v="1"/>
    <s v="Astragalus trichopodus"/>
    <s v="Astragalus trichopodus"/>
    <s v="forb"/>
    <s v="native"/>
    <s v="perennial"/>
    <s v="Fabaceae"/>
    <n v="0"/>
    <x v="2"/>
    <s v="DEG1_3_surface"/>
    <x v="19"/>
    <n v="0"/>
    <n v="0"/>
    <n v="0"/>
  </r>
  <r>
    <s v="degraded"/>
    <x v="0"/>
    <x v="2"/>
    <x v="0"/>
    <n v="0.04"/>
    <m/>
    <n v="476"/>
    <x v="0"/>
    <x v="3"/>
    <n v="1"/>
    <s v="Bromus diandrus"/>
    <s v="Bromus spp."/>
    <s v="grass"/>
    <s v="nonnative"/>
    <s v="annual"/>
    <s v="Poaceae"/>
    <n v="0"/>
    <x v="2"/>
    <s v="DEG1_3_surface"/>
    <x v="19"/>
    <n v="0"/>
    <n v="0"/>
    <n v="0"/>
  </r>
  <r>
    <s v="degraded"/>
    <x v="0"/>
    <x v="2"/>
    <x v="0"/>
    <n v="0.04"/>
    <m/>
    <n v="476"/>
    <x v="0"/>
    <x v="3"/>
    <n v="1"/>
    <s v="Bromus madritensis"/>
    <s v="Bromus spp."/>
    <s v="grass"/>
    <s v="nonnative"/>
    <s v="annual"/>
    <s v="Poaceae"/>
    <n v="4"/>
    <x v="2"/>
    <s v="DEG1_3_surface"/>
    <x v="19"/>
    <n v="8.4033613445378148E-3"/>
    <n v="8403.3613445378141"/>
    <n v="7.8904801357162577E-3"/>
  </r>
  <r>
    <s v="degraded"/>
    <x v="0"/>
    <x v="2"/>
    <x v="0"/>
    <n v="0.04"/>
    <m/>
    <n v="476"/>
    <x v="0"/>
    <x v="3"/>
    <n v="1"/>
    <s v="Centaurea melitensis"/>
    <s v="Centaurea melitensis"/>
    <s v="forb"/>
    <s v="nonnative"/>
    <s v="annual"/>
    <s v="Asteraceae"/>
    <n v="0"/>
    <x v="2"/>
    <s v="DEG1_3_surface"/>
    <x v="19"/>
    <n v="0"/>
    <n v="0"/>
    <n v="0"/>
  </r>
  <r>
    <s v="degraded"/>
    <x v="0"/>
    <x v="2"/>
    <x v="0"/>
    <n v="0.04"/>
    <m/>
    <n v="476"/>
    <x v="0"/>
    <x v="3"/>
    <n v="1"/>
    <s v="Croton setiger"/>
    <s v="Croton setiger"/>
    <s v="forb"/>
    <s v="native"/>
    <s v="annual"/>
    <s v="Euphorbiaceae"/>
    <n v="0"/>
    <x v="2"/>
    <s v="DEG1_3_surface"/>
    <x v="19"/>
    <n v="0"/>
    <n v="0"/>
    <n v="0"/>
  </r>
  <r>
    <s v="degraded"/>
    <x v="0"/>
    <x v="2"/>
    <x v="0"/>
    <n v="0.04"/>
    <m/>
    <n v="476"/>
    <x v="0"/>
    <x v="3"/>
    <n v="1"/>
    <s v="Cryptantha spp."/>
    <s v="Cryptantha spp."/>
    <s v="forb"/>
    <s v="native"/>
    <s v="annual"/>
    <s v="Boraginaceae"/>
    <n v="0"/>
    <x v="2"/>
    <s v="DEG1_3_surface"/>
    <x v="19"/>
    <n v="0"/>
    <n v="0"/>
    <n v="0"/>
  </r>
  <r>
    <s v="degraded"/>
    <x v="0"/>
    <x v="2"/>
    <x v="0"/>
    <n v="0.04"/>
    <m/>
    <n v="476"/>
    <x v="0"/>
    <x v="3"/>
    <n v="1"/>
    <s v="Emmenanthe penduliflora"/>
    <s v="Emmenanthe penduliflora"/>
    <s v="forb"/>
    <s v="native"/>
    <s v="annual"/>
    <s v="Hydrophyllaceae"/>
    <n v="2"/>
    <x v="2"/>
    <s v="DEG1_3_surface"/>
    <x v="19"/>
    <n v="4.2016806722689074E-3"/>
    <n v="4201.6806722689071"/>
    <n v="3.9452400678581289E-3"/>
  </r>
  <r>
    <s v="degraded"/>
    <x v="0"/>
    <x v="2"/>
    <x v="0"/>
    <n v="0.04"/>
    <m/>
    <n v="476"/>
    <x v="0"/>
    <x v="3"/>
    <n v="1"/>
    <s v="Erigeron canadensis"/>
    <s v="Erigeron canadensis"/>
    <s v="forb"/>
    <s v="native"/>
    <s v="annual"/>
    <s v="Asteraceae"/>
    <n v="0"/>
    <x v="2"/>
    <s v="DEG1_3_surface"/>
    <x v="19"/>
    <n v="0"/>
    <n v="0"/>
    <n v="0"/>
  </r>
  <r>
    <s v="degraded"/>
    <x v="0"/>
    <x v="2"/>
    <x v="0"/>
    <n v="0.04"/>
    <m/>
    <n v="476"/>
    <x v="0"/>
    <x v="3"/>
    <n v="1"/>
    <s v="Erodium cicutarium"/>
    <s v="Erodium spp."/>
    <s v="forb"/>
    <s v="nonnative"/>
    <s v="annual"/>
    <s v="Geraniaceae"/>
    <n v="4"/>
    <x v="2"/>
    <s v="DEG1_3_surface"/>
    <x v="19"/>
    <n v="8.4033613445378148E-3"/>
    <n v="8403.3613445378141"/>
    <n v="7.8904801357162577E-3"/>
  </r>
  <r>
    <s v="degraded"/>
    <x v="0"/>
    <x v="2"/>
    <x v="0"/>
    <n v="0.04"/>
    <m/>
    <n v="476"/>
    <x v="0"/>
    <x v="3"/>
    <n v="1"/>
    <s v="Erodium moschatum"/>
    <s v="Erodium spp."/>
    <s v="forb"/>
    <s v="nonnative"/>
    <s v="annual"/>
    <s v="Geraniaceae"/>
    <n v="1"/>
    <x v="2"/>
    <s v="DEG1_3_surface"/>
    <x v="19"/>
    <n v="2.1008403361344537E-3"/>
    <n v="2100.8403361344535"/>
    <n v="1.9726200339290644E-3"/>
  </r>
  <r>
    <s v="degraded"/>
    <x v="0"/>
    <x v="2"/>
    <x v="0"/>
    <n v="0.04"/>
    <m/>
    <n v="476"/>
    <x v="0"/>
    <x v="3"/>
    <n v="1"/>
    <s v="Eucrypta chrysanthemifolia"/>
    <s v="Eucrypta chrysanthemifolia"/>
    <s v="forb"/>
    <s v="native"/>
    <s v="annual"/>
    <s v="Hydrophyllaceae"/>
    <n v="0"/>
    <x v="2"/>
    <s v="DEG1_3_surface"/>
    <x v="19"/>
    <n v="0"/>
    <n v="0"/>
    <n v="0"/>
  </r>
  <r>
    <s v="degraded"/>
    <x v="0"/>
    <x v="2"/>
    <x v="0"/>
    <n v="0.04"/>
    <m/>
    <n v="476"/>
    <x v="0"/>
    <x v="3"/>
    <n v="1"/>
    <s v="Fragaria vesca"/>
    <s v="Fragaria vesca"/>
    <s v="forb"/>
    <s v="native"/>
    <s v="perennial"/>
    <s v="Rosaceae"/>
    <n v="0"/>
    <x v="2"/>
    <s v="DEG1_3_surface"/>
    <x v="19"/>
    <n v="0"/>
    <n v="0"/>
    <n v="0"/>
  </r>
  <r>
    <s v="degraded"/>
    <x v="0"/>
    <x v="2"/>
    <x v="0"/>
    <n v="0.04"/>
    <m/>
    <n v="476"/>
    <x v="0"/>
    <x v="3"/>
    <n v="1"/>
    <s v="Galium porrigens"/>
    <s v="Galium porrigens"/>
    <s v="forb"/>
    <s v="native"/>
    <s v="perennial"/>
    <s v="Rubiaceae"/>
    <n v="0"/>
    <x v="2"/>
    <s v="DEG1_3_surface"/>
    <x v="19"/>
    <n v="0"/>
    <n v="0"/>
    <n v="0"/>
  </r>
  <r>
    <s v="degraded"/>
    <x v="0"/>
    <x v="2"/>
    <x v="0"/>
    <n v="0.04"/>
    <m/>
    <n v="476"/>
    <x v="0"/>
    <x v="3"/>
    <n v="1"/>
    <s v="Hirschfeldia incana"/>
    <s v="Hirschfeldia incana"/>
    <s v="forb"/>
    <s v="nonnative"/>
    <s v="annual"/>
    <s v="Brassicaceae"/>
    <n v="1"/>
    <x v="2"/>
    <s v="DEG1_3_surface"/>
    <x v="19"/>
    <n v="2.1008403361344537E-3"/>
    <n v="2100.8403361344535"/>
    <n v="1.9726200339290644E-3"/>
  </r>
  <r>
    <s v="degraded"/>
    <x v="0"/>
    <x v="2"/>
    <x v="0"/>
    <n v="0.04"/>
    <m/>
    <n v="476"/>
    <x v="0"/>
    <x v="3"/>
    <n v="1"/>
    <s v="Malacothamnus fasciculatus"/>
    <s v="Malacothamnus fasciculatus"/>
    <s v="shrub"/>
    <s v="native"/>
    <s v="perennial"/>
    <s v="Malvaceae"/>
    <n v="0"/>
    <x v="2"/>
    <s v="DEG1_3_surface"/>
    <x v="19"/>
    <n v="0"/>
    <n v="0"/>
    <n v="0"/>
  </r>
  <r>
    <s v="degraded"/>
    <x v="0"/>
    <x v="2"/>
    <x v="0"/>
    <n v="0.04"/>
    <m/>
    <n v="476"/>
    <x v="0"/>
    <x v="3"/>
    <n v="1"/>
    <s v="Nicotiana glauca"/>
    <s v="Nicotiana glauca"/>
    <s v="shrub"/>
    <s v="nonnative"/>
    <s v="perennial"/>
    <s v="Solanaceae"/>
    <n v="0"/>
    <x v="2"/>
    <s v="DEG1_3_surface"/>
    <x v="19"/>
    <n v="0"/>
    <n v="0"/>
    <n v="0"/>
  </r>
  <r>
    <s v="degraded"/>
    <x v="0"/>
    <x v="2"/>
    <x v="0"/>
    <n v="0.04"/>
    <m/>
    <n v="476"/>
    <x v="0"/>
    <x v="3"/>
    <n v="1"/>
    <s v="Pseudognaphalium luteoalbum"/>
    <s v="Pseudognaphalium luteoalbum"/>
    <s v="forb"/>
    <s v="nonnative"/>
    <s v="annual"/>
    <s v="Asteraceae"/>
    <n v="0"/>
    <x v="2"/>
    <s v="DEG1_3_surface"/>
    <x v="19"/>
    <n v="0"/>
    <n v="0"/>
    <n v="0"/>
  </r>
  <r>
    <s v="degraded"/>
    <x v="0"/>
    <x v="2"/>
    <x v="0"/>
    <n v="0.04"/>
    <m/>
    <n v="476"/>
    <x v="0"/>
    <x v="3"/>
    <n v="1"/>
    <s v="Trifolium gracelentum"/>
    <s v="Trifolium spp."/>
    <s v="forb"/>
    <s v="native"/>
    <s v="annual"/>
    <s v="Fabaceae"/>
    <n v="0"/>
    <x v="2"/>
    <s v="DEG1_3_surface"/>
    <x v="19"/>
    <n v="0"/>
    <n v="0"/>
    <n v="0"/>
  </r>
  <r>
    <s v="degraded"/>
    <x v="0"/>
    <x v="2"/>
    <x v="1"/>
    <n v="0.08"/>
    <m/>
    <n v="476"/>
    <x v="0"/>
    <x v="0"/>
    <n v="1"/>
    <s v="Acmispon maritimus"/>
    <s v="Acmispon spp."/>
    <s v="forb"/>
    <s v="native"/>
    <s v="annual"/>
    <s v="Fabaceae"/>
    <n v="0"/>
    <x v="2"/>
    <s v="DEG1_3_deep"/>
    <x v="20"/>
    <n v="0"/>
    <n v="0"/>
    <n v="0"/>
  </r>
  <r>
    <s v="degraded"/>
    <x v="0"/>
    <x v="2"/>
    <x v="1"/>
    <n v="0.08"/>
    <m/>
    <n v="476"/>
    <x v="0"/>
    <x v="0"/>
    <n v="1"/>
    <s v="Artemisia californica"/>
    <s v="Artemisia californica"/>
    <s v="shrub"/>
    <s v="native"/>
    <s v="perennial"/>
    <s v="Asteraceae"/>
    <n v="0"/>
    <x v="2"/>
    <s v="DEG1_3_deep"/>
    <x v="20"/>
    <n v="0"/>
    <n v="0"/>
    <n v="0"/>
  </r>
  <r>
    <s v="degraded"/>
    <x v="0"/>
    <x v="2"/>
    <x v="1"/>
    <n v="0.08"/>
    <m/>
    <n v="476"/>
    <x v="0"/>
    <x v="0"/>
    <n v="1"/>
    <s v="Astragalus trichopodus"/>
    <s v="Astragalus trichopodus"/>
    <s v="forb"/>
    <s v="native"/>
    <s v="perennial"/>
    <s v="Fabaceae"/>
    <n v="0"/>
    <x v="2"/>
    <s v="DEG1_3_deep"/>
    <x v="20"/>
    <n v="0"/>
    <n v="0"/>
    <n v="0"/>
  </r>
  <r>
    <s v="degraded"/>
    <x v="0"/>
    <x v="2"/>
    <x v="1"/>
    <n v="0.08"/>
    <m/>
    <n v="476"/>
    <x v="0"/>
    <x v="0"/>
    <n v="1"/>
    <s v="Bromus diandrus"/>
    <s v="Bromus spp."/>
    <s v="grass"/>
    <s v="nonnative"/>
    <s v="annual"/>
    <s v="Poaceae"/>
    <n v="0"/>
    <x v="2"/>
    <s v="DEG1_3_deep"/>
    <x v="20"/>
    <n v="0"/>
    <n v="0"/>
    <n v="0"/>
  </r>
  <r>
    <s v="degraded"/>
    <x v="0"/>
    <x v="2"/>
    <x v="1"/>
    <n v="0.08"/>
    <m/>
    <n v="476"/>
    <x v="0"/>
    <x v="0"/>
    <n v="1"/>
    <s v="Bromus madritensis"/>
    <s v="Bromus spp."/>
    <s v="grass"/>
    <s v="nonnative"/>
    <s v="annual"/>
    <s v="Poaceae"/>
    <n v="0"/>
    <x v="2"/>
    <s v="DEG1_3_deep"/>
    <x v="20"/>
    <n v="0"/>
    <n v="0"/>
    <n v="0"/>
  </r>
  <r>
    <s v="degraded"/>
    <x v="0"/>
    <x v="2"/>
    <x v="1"/>
    <n v="0.08"/>
    <m/>
    <n v="476"/>
    <x v="0"/>
    <x v="0"/>
    <n v="1"/>
    <s v="Centaurea melitensis"/>
    <s v="Centaurea melitensis"/>
    <s v="forb"/>
    <s v="nonnative"/>
    <s v="annual"/>
    <s v="Asteraceae"/>
    <n v="0"/>
    <x v="2"/>
    <s v="DEG1_3_deep"/>
    <x v="20"/>
    <n v="0"/>
    <n v="0"/>
    <n v="0"/>
  </r>
  <r>
    <s v="degraded"/>
    <x v="0"/>
    <x v="2"/>
    <x v="1"/>
    <n v="0.08"/>
    <m/>
    <n v="476"/>
    <x v="0"/>
    <x v="0"/>
    <n v="1"/>
    <s v="Croton setiger"/>
    <s v="Croton setiger"/>
    <s v="forb"/>
    <s v="native"/>
    <s v="annual"/>
    <s v="Euphorbiaceae"/>
    <n v="1"/>
    <x v="2"/>
    <s v="DEG1_3_deep"/>
    <x v="20"/>
    <n v="2.1008403361344537E-3"/>
    <n v="2100.8403361344535"/>
    <n v="1.9726200339290644E-3"/>
  </r>
  <r>
    <s v="degraded"/>
    <x v="0"/>
    <x v="2"/>
    <x v="1"/>
    <n v="0.08"/>
    <m/>
    <n v="476"/>
    <x v="0"/>
    <x v="0"/>
    <n v="1"/>
    <s v="Cryptantha spp."/>
    <s v="Cryptantha spp."/>
    <s v="forb"/>
    <s v="native"/>
    <s v="annual"/>
    <s v="Boraginaceae"/>
    <n v="0"/>
    <x v="2"/>
    <s v="DEG1_3_deep"/>
    <x v="20"/>
    <n v="0"/>
    <n v="0"/>
    <n v="0"/>
  </r>
  <r>
    <s v="degraded"/>
    <x v="0"/>
    <x v="2"/>
    <x v="1"/>
    <n v="0.08"/>
    <m/>
    <n v="476"/>
    <x v="0"/>
    <x v="0"/>
    <n v="1"/>
    <s v="Emmenanthe penduliflora"/>
    <s v="Emmenanthe penduliflora"/>
    <s v="forb"/>
    <s v="native"/>
    <s v="annual"/>
    <s v="Hydrophyllaceae"/>
    <n v="0"/>
    <x v="2"/>
    <s v="DEG1_3_deep"/>
    <x v="20"/>
    <n v="0"/>
    <n v="0"/>
    <n v="0"/>
  </r>
  <r>
    <s v="degraded"/>
    <x v="0"/>
    <x v="2"/>
    <x v="1"/>
    <n v="0.08"/>
    <m/>
    <n v="476"/>
    <x v="0"/>
    <x v="0"/>
    <n v="1"/>
    <s v="Erigeron canadensis"/>
    <s v="Erigeron canadensis"/>
    <s v="forb"/>
    <s v="native"/>
    <s v="annual"/>
    <s v="Asteraceae"/>
    <n v="0"/>
    <x v="2"/>
    <s v="DEG1_3_deep"/>
    <x v="20"/>
    <n v="0"/>
    <n v="0"/>
    <n v="0"/>
  </r>
  <r>
    <s v="degraded"/>
    <x v="0"/>
    <x v="2"/>
    <x v="1"/>
    <n v="0.08"/>
    <m/>
    <n v="476"/>
    <x v="0"/>
    <x v="0"/>
    <n v="1"/>
    <s v="Erodium cicutarium"/>
    <s v="Erodium spp."/>
    <s v="forb"/>
    <s v="nonnative"/>
    <s v="annual"/>
    <s v="Geraniaceae"/>
    <n v="1"/>
    <x v="2"/>
    <s v="DEG1_3_deep"/>
    <x v="20"/>
    <n v="2.1008403361344537E-3"/>
    <n v="2100.8403361344535"/>
    <n v="1.9726200339290644E-3"/>
  </r>
  <r>
    <s v="degraded"/>
    <x v="0"/>
    <x v="2"/>
    <x v="1"/>
    <n v="0.08"/>
    <m/>
    <n v="476"/>
    <x v="0"/>
    <x v="0"/>
    <n v="1"/>
    <s v="Erodium moschatum"/>
    <s v="Erodium spp."/>
    <s v="forb"/>
    <s v="nonnative"/>
    <s v="annual"/>
    <s v="Geraniaceae"/>
    <n v="0"/>
    <x v="2"/>
    <s v="DEG1_3_deep"/>
    <x v="20"/>
    <n v="0"/>
    <n v="0"/>
    <n v="0"/>
  </r>
  <r>
    <s v="degraded"/>
    <x v="0"/>
    <x v="2"/>
    <x v="1"/>
    <n v="0.08"/>
    <m/>
    <n v="476"/>
    <x v="0"/>
    <x v="0"/>
    <n v="1"/>
    <s v="Eucrypta chrysanthemifolia"/>
    <s v="Eucrypta chrysanthemifolia"/>
    <s v="forb"/>
    <s v="native"/>
    <s v="annual"/>
    <s v="Hydrophyllaceae"/>
    <n v="0"/>
    <x v="2"/>
    <s v="DEG1_3_deep"/>
    <x v="20"/>
    <n v="0"/>
    <n v="0"/>
    <n v="0"/>
  </r>
  <r>
    <s v="degraded"/>
    <x v="0"/>
    <x v="2"/>
    <x v="1"/>
    <n v="0.08"/>
    <m/>
    <n v="476"/>
    <x v="0"/>
    <x v="0"/>
    <n v="1"/>
    <s v="Fragaria vesca"/>
    <s v="Fragaria vesca"/>
    <s v="forb"/>
    <s v="native"/>
    <s v="perennial"/>
    <s v="Rosaceae"/>
    <n v="0"/>
    <x v="2"/>
    <s v="DEG1_3_deep"/>
    <x v="20"/>
    <n v="0"/>
    <n v="0"/>
    <n v="0"/>
  </r>
  <r>
    <s v="degraded"/>
    <x v="0"/>
    <x v="2"/>
    <x v="1"/>
    <n v="0.08"/>
    <m/>
    <n v="476"/>
    <x v="0"/>
    <x v="0"/>
    <n v="1"/>
    <s v="Galium porrigens"/>
    <s v="Galium porrigens"/>
    <s v="forb"/>
    <s v="native"/>
    <s v="perennial"/>
    <s v="Rubiaceae"/>
    <n v="0"/>
    <x v="2"/>
    <s v="DEG1_3_deep"/>
    <x v="20"/>
    <n v="0"/>
    <n v="0"/>
    <n v="0"/>
  </r>
  <r>
    <s v="degraded"/>
    <x v="0"/>
    <x v="2"/>
    <x v="1"/>
    <n v="0.08"/>
    <m/>
    <n v="476"/>
    <x v="0"/>
    <x v="0"/>
    <n v="1"/>
    <s v="Hirschfeldia incana"/>
    <s v="Hirschfeldia incana"/>
    <s v="forb"/>
    <s v="nonnative"/>
    <s v="annual"/>
    <s v="Brassicaceae"/>
    <n v="1"/>
    <x v="2"/>
    <s v="DEG1_3_deep"/>
    <x v="20"/>
    <n v="2.1008403361344537E-3"/>
    <n v="2100.8403361344535"/>
    <n v="1.9726200339290644E-3"/>
  </r>
  <r>
    <s v="degraded"/>
    <x v="0"/>
    <x v="2"/>
    <x v="1"/>
    <n v="0.08"/>
    <m/>
    <n v="476"/>
    <x v="0"/>
    <x v="0"/>
    <n v="1"/>
    <s v="Malacothamnus fasciculatus"/>
    <s v="Malacothamnus fasciculatus"/>
    <s v="shrub"/>
    <s v="native"/>
    <s v="perennial"/>
    <s v="Malvaceae"/>
    <n v="0"/>
    <x v="2"/>
    <s v="DEG1_3_deep"/>
    <x v="20"/>
    <n v="0"/>
    <n v="0"/>
    <n v="0"/>
  </r>
  <r>
    <s v="degraded"/>
    <x v="0"/>
    <x v="2"/>
    <x v="1"/>
    <n v="0.08"/>
    <m/>
    <n v="476"/>
    <x v="0"/>
    <x v="0"/>
    <n v="1"/>
    <s v="Nicotiana glauca"/>
    <s v="Nicotiana glauca"/>
    <s v="shrub"/>
    <s v="nonnative"/>
    <s v="perennial"/>
    <s v="Solanaceae"/>
    <n v="0"/>
    <x v="2"/>
    <s v="DEG1_3_deep"/>
    <x v="20"/>
    <n v="0"/>
    <n v="0"/>
    <n v="0"/>
  </r>
  <r>
    <s v="degraded"/>
    <x v="0"/>
    <x v="2"/>
    <x v="1"/>
    <n v="0.08"/>
    <m/>
    <n v="476"/>
    <x v="0"/>
    <x v="0"/>
    <n v="1"/>
    <s v="Pseudognaphalium luteoalbum"/>
    <s v="Pseudognaphalium luteoalbum"/>
    <s v="forb"/>
    <s v="nonnative"/>
    <s v="annual"/>
    <s v="Asteraceae"/>
    <n v="0"/>
    <x v="2"/>
    <s v="DEG1_3_deep"/>
    <x v="20"/>
    <n v="0"/>
    <n v="0"/>
    <n v="0"/>
  </r>
  <r>
    <s v="degraded"/>
    <x v="0"/>
    <x v="2"/>
    <x v="1"/>
    <n v="0.08"/>
    <m/>
    <n v="476"/>
    <x v="0"/>
    <x v="0"/>
    <n v="1"/>
    <s v="Trifolium gracelentum"/>
    <s v="Trifolium spp."/>
    <s v="forb"/>
    <s v="native"/>
    <s v="annual"/>
    <s v="Fabaceae"/>
    <n v="0"/>
    <x v="2"/>
    <s v="DEG1_3_deep"/>
    <x v="20"/>
    <n v="0"/>
    <n v="0"/>
    <n v="0"/>
  </r>
  <r>
    <s v="degraded"/>
    <x v="0"/>
    <x v="2"/>
    <x v="1"/>
    <n v="0.08"/>
    <m/>
    <n v="476"/>
    <x v="0"/>
    <x v="1"/>
    <n v="1"/>
    <s v="Acmispon maritimus"/>
    <s v="Acmispon spp."/>
    <s v="forb"/>
    <s v="native"/>
    <s v="annual"/>
    <s v="Fabaceae"/>
    <n v="1"/>
    <x v="2"/>
    <s v="DEG1_3_deep"/>
    <x v="21"/>
    <n v="2.1008403361344537E-3"/>
    <n v="2100.8403361344535"/>
    <n v="1.9726200339290644E-3"/>
  </r>
  <r>
    <s v="degraded"/>
    <x v="0"/>
    <x v="2"/>
    <x v="1"/>
    <n v="0.08"/>
    <m/>
    <n v="476"/>
    <x v="0"/>
    <x v="1"/>
    <n v="1"/>
    <s v="Artemisia californica"/>
    <s v="Artemisia californica"/>
    <s v="shrub"/>
    <s v="native"/>
    <s v="perennial"/>
    <s v="Asteraceae"/>
    <n v="0"/>
    <x v="2"/>
    <s v="DEG1_3_deep"/>
    <x v="21"/>
    <n v="0"/>
    <n v="0"/>
    <n v="0"/>
  </r>
  <r>
    <s v="degraded"/>
    <x v="0"/>
    <x v="2"/>
    <x v="1"/>
    <n v="0.08"/>
    <m/>
    <n v="476"/>
    <x v="0"/>
    <x v="1"/>
    <n v="1"/>
    <s v="Astragalus trichopodus"/>
    <s v="Astragalus trichopodus"/>
    <s v="forb"/>
    <s v="native"/>
    <s v="perennial"/>
    <s v="Fabaceae"/>
    <n v="0"/>
    <x v="2"/>
    <s v="DEG1_3_deep"/>
    <x v="21"/>
    <n v="0"/>
    <n v="0"/>
    <n v="0"/>
  </r>
  <r>
    <s v="degraded"/>
    <x v="0"/>
    <x v="2"/>
    <x v="1"/>
    <n v="0.08"/>
    <m/>
    <n v="476"/>
    <x v="0"/>
    <x v="1"/>
    <n v="1"/>
    <s v="Bromus diandrus"/>
    <s v="Bromus spp."/>
    <s v="grass"/>
    <s v="nonnative"/>
    <s v="annual"/>
    <s v="Poaceae"/>
    <n v="0"/>
    <x v="2"/>
    <s v="DEG1_3_deep"/>
    <x v="21"/>
    <n v="0"/>
    <n v="0"/>
    <n v="0"/>
  </r>
  <r>
    <s v="degraded"/>
    <x v="0"/>
    <x v="2"/>
    <x v="1"/>
    <n v="0.08"/>
    <m/>
    <n v="476"/>
    <x v="0"/>
    <x v="1"/>
    <n v="1"/>
    <s v="Bromus madritensis"/>
    <s v="Bromus spp."/>
    <s v="grass"/>
    <s v="nonnative"/>
    <s v="annual"/>
    <s v="Poaceae"/>
    <n v="0"/>
    <x v="2"/>
    <s v="DEG1_3_deep"/>
    <x v="21"/>
    <n v="0"/>
    <n v="0"/>
    <n v="0"/>
  </r>
  <r>
    <s v="degraded"/>
    <x v="0"/>
    <x v="2"/>
    <x v="1"/>
    <n v="0.08"/>
    <m/>
    <n v="476"/>
    <x v="0"/>
    <x v="1"/>
    <n v="1"/>
    <s v="Centaurea melitensis"/>
    <s v="Centaurea melitensis"/>
    <s v="forb"/>
    <s v="nonnative"/>
    <s v="annual"/>
    <s v="Asteraceae"/>
    <n v="0"/>
    <x v="2"/>
    <s v="DEG1_3_deep"/>
    <x v="21"/>
    <n v="0"/>
    <n v="0"/>
    <n v="0"/>
  </r>
  <r>
    <s v="degraded"/>
    <x v="0"/>
    <x v="2"/>
    <x v="1"/>
    <n v="0.08"/>
    <m/>
    <n v="476"/>
    <x v="0"/>
    <x v="1"/>
    <n v="1"/>
    <s v="Croton setiger"/>
    <s v="Croton setiger"/>
    <s v="forb"/>
    <s v="native"/>
    <s v="annual"/>
    <s v="Euphorbiaceae"/>
    <n v="1"/>
    <x v="2"/>
    <s v="DEG1_3_deep"/>
    <x v="21"/>
    <n v="2.1008403361344537E-3"/>
    <n v="2100.8403361344535"/>
    <n v="1.9726200339290644E-3"/>
  </r>
  <r>
    <s v="degraded"/>
    <x v="0"/>
    <x v="2"/>
    <x v="1"/>
    <n v="0.08"/>
    <m/>
    <n v="476"/>
    <x v="0"/>
    <x v="1"/>
    <n v="1"/>
    <s v="Cryptantha spp."/>
    <s v="Cryptantha spp."/>
    <s v="forb"/>
    <s v="native"/>
    <s v="annual"/>
    <s v="Boraginaceae"/>
    <n v="0"/>
    <x v="2"/>
    <s v="DEG1_3_deep"/>
    <x v="21"/>
    <n v="0"/>
    <n v="0"/>
    <n v="0"/>
  </r>
  <r>
    <s v="degraded"/>
    <x v="0"/>
    <x v="2"/>
    <x v="1"/>
    <n v="0.08"/>
    <m/>
    <n v="476"/>
    <x v="0"/>
    <x v="1"/>
    <n v="1"/>
    <s v="Emmenanthe penduliflora"/>
    <s v="Emmenanthe penduliflora"/>
    <s v="forb"/>
    <s v="native"/>
    <s v="annual"/>
    <s v="Hydrophyllaceae"/>
    <n v="0"/>
    <x v="2"/>
    <s v="DEG1_3_deep"/>
    <x v="21"/>
    <n v="0"/>
    <n v="0"/>
    <n v="0"/>
  </r>
  <r>
    <s v="degraded"/>
    <x v="0"/>
    <x v="2"/>
    <x v="1"/>
    <n v="0.08"/>
    <m/>
    <n v="476"/>
    <x v="0"/>
    <x v="1"/>
    <n v="1"/>
    <s v="Erigeron canadensis"/>
    <s v="Erigeron canadensis"/>
    <s v="forb"/>
    <s v="native"/>
    <s v="annual"/>
    <s v="Asteraceae"/>
    <n v="0"/>
    <x v="2"/>
    <s v="DEG1_3_deep"/>
    <x v="21"/>
    <n v="0"/>
    <n v="0"/>
    <n v="0"/>
  </r>
  <r>
    <s v="degraded"/>
    <x v="0"/>
    <x v="2"/>
    <x v="1"/>
    <n v="0.08"/>
    <m/>
    <n v="476"/>
    <x v="0"/>
    <x v="1"/>
    <n v="1"/>
    <s v="Erodium cicutarium"/>
    <s v="Erodium spp."/>
    <s v="forb"/>
    <s v="nonnative"/>
    <s v="annual"/>
    <s v="Geraniaceae"/>
    <n v="0"/>
    <x v="2"/>
    <s v="DEG1_3_deep"/>
    <x v="21"/>
    <n v="0"/>
    <n v="0"/>
    <n v="0"/>
  </r>
  <r>
    <s v="degraded"/>
    <x v="0"/>
    <x v="2"/>
    <x v="1"/>
    <n v="0.08"/>
    <m/>
    <n v="476"/>
    <x v="0"/>
    <x v="1"/>
    <n v="1"/>
    <s v="Erodium moschatum"/>
    <s v="Erodium spp."/>
    <s v="forb"/>
    <s v="nonnative"/>
    <s v="annual"/>
    <s v="Geraniaceae"/>
    <n v="0"/>
    <x v="2"/>
    <s v="DEG1_3_deep"/>
    <x v="21"/>
    <n v="0"/>
    <n v="0"/>
    <n v="0"/>
  </r>
  <r>
    <s v="degraded"/>
    <x v="0"/>
    <x v="2"/>
    <x v="1"/>
    <n v="0.08"/>
    <m/>
    <n v="476"/>
    <x v="0"/>
    <x v="1"/>
    <n v="1"/>
    <s v="Eucrypta chrysanthemifolia"/>
    <s v="Eucrypta chrysanthemifolia"/>
    <s v="forb"/>
    <s v="native"/>
    <s v="annual"/>
    <s v="Hydrophyllaceae"/>
    <n v="0"/>
    <x v="2"/>
    <s v="DEG1_3_deep"/>
    <x v="21"/>
    <n v="0"/>
    <n v="0"/>
    <n v="0"/>
  </r>
  <r>
    <s v="degraded"/>
    <x v="0"/>
    <x v="2"/>
    <x v="1"/>
    <n v="0.08"/>
    <m/>
    <n v="476"/>
    <x v="0"/>
    <x v="1"/>
    <n v="1"/>
    <s v="Fragaria vesca"/>
    <s v="Fragaria vesca"/>
    <s v="forb"/>
    <s v="native"/>
    <s v="perennial"/>
    <s v="Rosaceae"/>
    <n v="0"/>
    <x v="2"/>
    <s v="DEG1_3_deep"/>
    <x v="21"/>
    <n v="0"/>
    <n v="0"/>
    <n v="0"/>
  </r>
  <r>
    <s v="degraded"/>
    <x v="0"/>
    <x v="2"/>
    <x v="1"/>
    <n v="0.08"/>
    <m/>
    <n v="476"/>
    <x v="0"/>
    <x v="1"/>
    <n v="1"/>
    <s v="Galium porrigens"/>
    <s v="Galium porrigens"/>
    <s v="forb"/>
    <s v="native"/>
    <s v="perennial"/>
    <s v="Rubiaceae"/>
    <n v="0"/>
    <x v="2"/>
    <s v="DEG1_3_deep"/>
    <x v="21"/>
    <n v="0"/>
    <n v="0"/>
    <n v="0"/>
  </r>
  <r>
    <s v="degraded"/>
    <x v="0"/>
    <x v="2"/>
    <x v="1"/>
    <n v="0.08"/>
    <m/>
    <n v="476"/>
    <x v="0"/>
    <x v="1"/>
    <n v="1"/>
    <s v="Hirschfeldia incana"/>
    <s v="Hirschfeldia incana"/>
    <s v="forb"/>
    <s v="nonnative"/>
    <s v="annual"/>
    <s v="Brassicaceae"/>
    <n v="1"/>
    <x v="2"/>
    <s v="DEG1_3_deep"/>
    <x v="21"/>
    <n v="2.1008403361344537E-3"/>
    <n v="2100.8403361344535"/>
    <n v="1.9726200339290644E-3"/>
  </r>
  <r>
    <s v="degraded"/>
    <x v="0"/>
    <x v="2"/>
    <x v="1"/>
    <n v="0.08"/>
    <m/>
    <n v="476"/>
    <x v="0"/>
    <x v="1"/>
    <n v="1"/>
    <s v="Malacothamnus fasciculatus"/>
    <s v="Malacothamnus fasciculatus"/>
    <s v="shrub"/>
    <s v="native"/>
    <s v="perennial"/>
    <s v="Malvaceae"/>
    <n v="0"/>
    <x v="2"/>
    <s v="DEG1_3_deep"/>
    <x v="21"/>
    <n v="0"/>
    <n v="0"/>
    <n v="0"/>
  </r>
  <r>
    <s v="degraded"/>
    <x v="0"/>
    <x v="2"/>
    <x v="1"/>
    <n v="0.08"/>
    <m/>
    <n v="476"/>
    <x v="0"/>
    <x v="1"/>
    <n v="1"/>
    <s v="Nicotiana glauca"/>
    <s v="Nicotiana glauca"/>
    <s v="shrub"/>
    <s v="nonnative"/>
    <s v="perennial"/>
    <s v="Solanaceae"/>
    <n v="0"/>
    <x v="2"/>
    <s v="DEG1_3_deep"/>
    <x v="21"/>
    <n v="0"/>
    <n v="0"/>
    <n v="0"/>
  </r>
  <r>
    <s v="degraded"/>
    <x v="0"/>
    <x v="2"/>
    <x v="1"/>
    <n v="0.08"/>
    <m/>
    <n v="476"/>
    <x v="0"/>
    <x v="1"/>
    <n v="1"/>
    <s v="Pseudognaphalium luteoalbum"/>
    <s v="Pseudognaphalium luteoalbum"/>
    <s v="forb"/>
    <s v="nonnative"/>
    <s v="annual"/>
    <s v="Asteraceae"/>
    <n v="0"/>
    <x v="2"/>
    <s v="DEG1_3_deep"/>
    <x v="21"/>
    <n v="0"/>
    <n v="0"/>
    <n v="0"/>
  </r>
  <r>
    <s v="degraded"/>
    <x v="0"/>
    <x v="2"/>
    <x v="1"/>
    <n v="0.08"/>
    <m/>
    <n v="476"/>
    <x v="0"/>
    <x v="1"/>
    <n v="1"/>
    <s v="Trifolium gracelentum"/>
    <s v="Trifolium spp."/>
    <s v="forb"/>
    <s v="native"/>
    <s v="annual"/>
    <s v="Fabaceae"/>
    <n v="0"/>
    <x v="2"/>
    <s v="DEG1_3_deep"/>
    <x v="21"/>
    <n v="0"/>
    <n v="0"/>
    <n v="0"/>
  </r>
  <r>
    <s v="degraded"/>
    <x v="0"/>
    <x v="2"/>
    <x v="1"/>
    <n v="0.08"/>
    <m/>
    <n v="476"/>
    <x v="0"/>
    <x v="2"/>
    <n v="1"/>
    <s v="Acmispon maritimus"/>
    <s v="Acmispon spp."/>
    <s v="forb"/>
    <s v="native"/>
    <s v="annual"/>
    <s v="Fabaceae"/>
    <n v="1"/>
    <x v="2"/>
    <s v="DEG1_3_deep"/>
    <x v="22"/>
    <n v="2.1008403361344537E-3"/>
    <n v="2100.8403361344535"/>
    <n v="1.9726200339290644E-3"/>
  </r>
  <r>
    <s v="degraded"/>
    <x v="0"/>
    <x v="2"/>
    <x v="1"/>
    <n v="0.08"/>
    <m/>
    <n v="476"/>
    <x v="0"/>
    <x v="2"/>
    <n v="1"/>
    <s v="Artemisia californica"/>
    <s v="Artemisia californica"/>
    <s v="shrub"/>
    <s v="native"/>
    <s v="perennial"/>
    <s v="Asteraceae"/>
    <n v="1"/>
    <x v="2"/>
    <s v="DEG1_3_deep"/>
    <x v="22"/>
    <n v="2.1008403361344537E-3"/>
    <n v="2100.8403361344535"/>
    <n v="1.9726200339290644E-3"/>
  </r>
  <r>
    <s v="degraded"/>
    <x v="0"/>
    <x v="2"/>
    <x v="1"/>
    <n v="0.08"/>
    <m/>
    <n v="476"/>
    <x v="0"/>
    <x v="2"/>
    <n v="1"/>
    <s v="Astragalus trichopodus"/>
    <s v="Astragalus trichopodus"/>
    <s v="forb"/>
    <s v="native"/>
    <s v="perennial"/>
    <s v="Fabaceae"/>
    <n v="1"/>
    <x v="2"/>
    <s v="DEG1_3_deep"/>
    <x v="22"/>
    <n v="2.1008403361344537E-3"/>
    <n v="2100.8403361344535"/>
    <n v="1.9726200339290644E-3"/>
  </r>
  <r>
    <s v="degraded"/>
    <x v="0"/>
    <x v="2"/>
    <x v="1"/>
    <n v="0.08"/>
    <m/>
    <n v="476"/>
    <x v="0"/>
    <x v="2"/>
    <n v="1"/>
    <s v="Bromus diandrus"/>
    <s v="Bromus spp."/>
    <s v="grass"/>
    <s v="nonnative"/>
    <s v="annual"/>
    <s v="Poaceae"/>
    <n v="0"/>
    <x v="2"/>
    <s v="DEG1_3_deep"/>
    <x v="22"/>
    <n v="0"/>
    <n v="0"/>
    <n v="0"/>
  </r>
  <r>
    <s v="degraded"/>
    <x v="0"/>
    <x v="2"/>
    <x v="1"/>
    <n v="0.08"/>
    <m/>
    <n v="476"/>
    <x v="0"/>
    <x v="2"/>
    <n v="1"/>
    <s v="Bromus madritensis"/>
    <s v="Bromus spp."/>
    <s v="grass"/>
    <s v="nonnative"/>
    <s v="annual"/>
    <s v="Poaceae"/>
    <n v="0"/>
    <x v="2"/>
    <s v="DEG1_3_deep"/>
    <x v="22"/>
    <n v="0"/>
    <n v="0"/>
    <n v="0"/>
  </r>
  <r>
    <s v="degraded"/>
    <x v="0"/>
    <x v="2"/>
    <x v="1"/>
    <n v="0.08"/>
    <m/>
    <n v="476"/>
    <x v="0"/>
    <x v="2"/>
    <n v="1"/>
    <s v="Centaurea melitensis"/>
    <s v="Centaurea melitensis"/>
    <s v="forb"/>
    <s v="nonnative"/>
    <s v="annual"/>
    <s v="Asteraceae"/>
    <n v="0"/>
    <x v="2"/>
    <s v="DEG1_3_deep"/>
    <x v="22"/>
    <n v="0"/>
    <n v="0"/>
    <n v="0"/>
  </r>
  <r>
    <s v="degraded"/>
    <x v="0"/>
    <x v="2"/>
    <x v="1"/>
    <n v="0.08"/>
    <m/>
    <n v="476"/>
    <x v="0"/>
    <x v="2"/>
    <n v="1"/>
    <s v="Croton setiger"/>
    <s v="Croton setiger"/>
    <s v="forb"/>
    <s v="native"/>
    <s v="annual"/>
    <s v="Euphorbiaceae"/>
    <n v="0"/>
    <x v="2"/>
    <s v="DEG1_3_deep"/>
    <x v="22"/>
    <n v="0"/>
    <n v="0"/>
    <n v="0"/>
  </r>
  <r>
    <s v="degraded"/>
    <x v="0"/>
    <x v="2"/>
    <x v="1"/>
    <n v="0.08"/>
    <m/>
    <n v="476"/>
    <x v="0"/>
    <x v="2"/>
    <n v="1"/>
    <s v="Cryptantha spp."/>
    <s v="Cryptantha spp."/>
    <s v="forb"/>
    <s v="native"/>
    <s v="annual"/>
    <s v="Boraginaceae"/>
    <n v="0"/>
    <x v="2"/>
    <s v="DEG1_3_deep"/>
    <x v="22"/>
    <n v="0"/>
    <n v="0"/>
    <n v="0"/>
  </r>
  <r>
    <s v="degraded"/>
    <x v="0"/>
    <x v="2"/>
    <x v="1"/>
    <n v="0.08"/>
    <m/>
    <n v="476"/>
    <x v="0"/>
    <x v="2"/>
    <n v="1"/>
    <s v="Emmenanthe penduliflora"/>
    <s v="Emmenanthe penduliflora"/>
    <s v="forb"/>
    <s v="native"/>
    <s v="annual"/>
    <s v="Hydrophyllaceae"/>
    <n v="0"/>
    <x v="2"/>
    <s v="DEG1_3_deep"/>
    <x v="22"/>
    <n v="0"/>
    <n v="0"/>
    <n v="0"/>
  </r>
  <r>
    <s v="degraded"/>
    <x v="0"/>
    <x v="2"/>
    <x v="1"/>
    <n v="0.08"/>
    <m/>
    <n v="476"/>
    <x v="0"/>
    <x v="2"/>
    <n v="1"/>
    <s v="Erigeron canadensis"/>
    <s v="Erigeron canadensis"/>
    <s v="forb"/>
    <s v="native"/>
    <s v="annual"/>
    <s v="Asteraceae"/>
    <n v="0"/>
    <x v="2"/>
    <s v="DEG1_3_deep"/>
    <x v="22"/>
    <n v="0"/>
    <n v="0"/>
    <n v="0"/>
  </r>
  <r>
    <s v="degraded"/>
    <x v="0"/>
    <x v="2"/>
    <x v="1"/>
    <n v="0.08"/>
    <m/>
    <n v="476"/>
    <x v="0"/>
    <x v="2"/>
    <n v="1"/>
    <s v="Erodium cicutarium"/>
    <s v="Erodium spp."/>
    <s v="forb"/>
    <s v="nonnative"/>
    <s v="annual"/>
    <s v="Geraniaceae"/>
    <n v="2"/>
    <x v="2"/>
    <s v="DEG1_3_deep"/>
    <x v="22"/>
    <n v="4.2016806722689074E-3"/>
    <n v="4201.6806722689071"/>
    <n v="3.9452400678581289E-3"/>
  </r>
  <r>
    <s v="degraded"/>
    <x v="0"/>
    <x v="2"/>
    <x v="1"/>
    <n v="0.08"/>
    <m/>
    <n v="476"/>
    <x v="0"/>
    <x v="2"/>
    <n v="1"/>
    <s v="Erodium moschatum"/>
    <s v="Erodium spp."/>
    <s v="forb"/>
    <s v="nonnative"/>
    <s v="annual"/>
    <s v="Geraniaceae"/>
    <n v="0"/>
    <x v="2"/>
    <s v="DEG1_3_deep"/>
    <x v="22"/>
    <n v="0"/>
    <n v="0"/>
    <n v="0"/>
  </r>
  <r>
    <s v="degraded"/>
    <x v="0"/>
    <x v="2"/>
    <x v="1"/>
    <n v="0.08"/>
    <m/>
    <n v="476"/>
    <x v="0"/>
    <x v="2"/>
    <n v="1"/>
    <s v="Eucrypta chrysanthemifolia"/>
    <s v="Eucrypta chrysanthemifolia"/>
    <s v="forb"/>
    <s v="native"/>
    <s v="annual"/>
    <s v="Hydrophyllaceae"/>
    <n v="0"/>
    <x v="2"/>
    <s v="DEG1_3_deep"/>
    <x v="22"/>
    <n v="0"/>
    <n v="0"/>
    <n v="0"/>
  </r>
  <r>
    <s v="degraded"/>
    <x v="0"/>
    <x v="2"/>
    <x v="1"/>
    <n v="0.08"/>
    <m/>
    <n v="476"/>
    <x v="0"/>
    <x v="2"/>
    <n v="1"/>
    <s v="Fragaria vesca"/>
    <s v="Fragaria vesca"/>
    <s v="forb"/>
    <s v="native"/>
    <s v="perennial"/>
    <s v="Rosaceae"/>
    <n v="0"/>
    <x v="2"/>
    <s v="DEG1_3_deep"/>
    <x v="22"/>
    <n v="0"/>
    <n v="0"/>
    <n v="0"/>
  </r>
  <r>
    <s v="degraded"/>
    <x v="0"/>
    <x v="2"/>
    <x v="1"/>
    <n v="0.08"/>
    <m/>
    <n v="476"/>
    <x v="0"/>
    <x v="2"/>
    <n v="1"/>
    <s v="Galium porrigens"/>
    <s v="Galium porrigens"/>
    <s v="forb"/>
    <s v="native"/>
    <s v="perennial"/>
    <s v="Rubiaceae"/>
    <n v="0"/>
    <x v="2"/>
    <s v="DEG1_3_deep"/>
    <x v="22"/>
    <n v="0"/>
    <n v="0"/>
    <n v="0"/>
  </r>
  <r>
    <s v="degraded"/>
    <x v="0"/>
    <x v="2"/>
    <x v="1"/>
    <n v="0.08"/>
    <m/>
    <n v="476"/>
    <x v="0"/>
    <x v="2"/>
    <n v="1"/>
    <s v="Hirschfeldia incana"/>
    <s v="Hirschfeldia incana"/>
    <s v="forb"/>
    <s v="nonnative"/>
    <s v="annual"/>
    <s v="Brassicaceae"/>
    <n v="3"/>
    <x v="2"/>
    <s v="DEG1_3_deep"/>
    <x v="22"/>
    <n v="6.3025210084033615E-3"/>
    <n v="6302.5210084033615"/>
    <n v="5.9178601017871937E-3"/>
  </r>
  <r>
    <s v="degraded"/>
    <x v="0"/>
    <x v="2"/>
    <x v="1"/>
    <n v="0.08"/>
    <m/>
    <n v="476"/>
    <x v="0"/>
    <x v="2"/>
    <n v="1"/>
    <s v="Malacothamnus fasciculatus"/>
    <s v="Malacothamnus fasciculatus"/>
    <s v="shrub"/>
    <s v="native"/>
    <s v="perennial"/>
    <s v="Malvaceae"/>
    <n v="0"/>
    <x v="2"/>
    <s v="DEG1_3_deep"/>
    <x v="22"/>
    <n v="0"/>
    <n v="0"/>
    <n v="0"/>
  </r>
  <r>
    <s v="degraded"/>
    <x v="0"/>
    <x v="2"/>
    <x v="1"/>
    <n v="0.08"/>
    <m/>
    <n v="476"/>
    <x v="0"/>
    <x v="2"/>
    <n v="1"/>
    <s v="Nicotiana glauca"/>
    <s v="Nicotiana glauca"/>
    <s v="shrub"/>
    <s v="nonnative"/>
    <s v="perennial"/>
    <s v="Solanaceae"/>
    <n v="0"/>
    <x v="2"/>
    <s v="DEG1_3_deep"/>
    <x v="22"/>
    <n v="0"/>
    <n v="0"/>
    <n v="0"/>
  </r>
  <r>
    <s v="degraded"/>
    <x v="0"/>
    <x v="2"/>
    <x v="1"/>
    <n v="0.08"/>
    <m/>
    <n v="476"/>
    <x v="0"/>
    <x v="2"/>
    <n v="1"/>
    <s v="Pseudognaphalium luteoalbum"/>
    <s v="Pseudognaphalium luteoalbum"/>
    <s v="forb"/>
    <s v="nonnative"/>
    <s v="annual"/>
    <s v="Asteraceae"/>
    <n v="0"/>
    <x v="2"/>
    <s v="DEG1_3_deep"/>
    <x v="22"/>
    <n v="0"/>
    <n v="0"/>
    <n v="0"/>
  </r>
  <r>
    <s v="degraded"/>
    <x v="0"/>
    <x v="2"/>
    <x v="1"/>
    <n v="0.08"/>
    <m/>
    <n v="476"/>
    <x v="0"/>
    <x v="2"/>
    <n v="1"/>
    <s v="Trifolium gracelentum"/>
    <s v="Trifolium spp."/>
    <s v="forb"/>
    <s v="native"/>
    <s v="annual"/>
    <s v="Fabaceae"/>
    <n v="0"/>
    <x v="2"/>
    <s v="DEG1_3_deep"/>
    <x v="22"/>
    <n v="0"/>
    <n v="0"/>
    <n v="0"/>
  </r>
  <r>
    <s v="degraded"/>
    <x v="0"/>
    <x v="2"/>
    <x v="1"/>
    <n v="0.08"/>
    <m/>
    <n v="476"/>
    <x v="0"/>
    <x v="3"/>
    <n v="1"/>
    <s v="Acmispon maritimus"/>
    <s v="Acmispon spp."/>
    <s v="forb"/>
    <s v="native"/>
    <s v="annual"/>
    <s v="Fabaceae"/>
    <n v="0"/>
    <x v="2"/>
    <s v="DEG1_3_deep"/>
    <x v="23"/>
    <n v="0"/>
    <n v="0"/>
    <n v="0"/>
  </r>
  <r>
    <s v="degraded"/>
    <x v="0"/>
    <x v="2"/>
    <x v="1"/>
    <n v="0.08"/>
    <m/>
    <n v="476"/>
    <x v="0"/>
    <x v="3"/>
    <n v="1"/>
    <s v="Artemisia californica"/>
    <s v="Artemisia californica"/>
    <s v="shrub"/>
    <s v="native"/>
    <s v="perennial"/>
    <s v="Asteraceae"/>
    <n v="0"/>
    <x v="2"/>
    <s v="DEG1_3_deep"/>
    <x v="23"/>
    <n v="0"/>
    <n v="0"/>
    <n v="0"/>
  </r>
  <r>
    <s v="degraded"/>
    <x v="0"/>
    <x v="2"/>
    <x v="1"/>
    <n v="0.08"/>
    <m/>
    <n v="476"/>
    <x v="0"/>
    <x v="3"/>
    <n v="1"/>
    <s v="Astragalus trichopodus"/>
    <s v="Astragalus trichopodus"/>
    <s v="forb"/>
    <s v="native"/>
    <s v="perennial"/>
    <s v="Fabaceae"/>
    <n v="0"/>
    <x v="2"/>
    <s v="DEG1_3_deep"/>
    <x v="23"/>
    <n v="0"/>
    <n v="0"/>
    <n v="0"/>
  </r>
  <r>
    <s v="degraded"/>
    <x v="0"/>
    <x v="2"/>
    <x v="1"/>
    <n v="0.08"/>
    <m/>
    <n v="476"/>
    <x v="0"/>
    <x v="3"/>
    <n v="1"/>
    <s v="Bromus diandrus"/>
    <s v="Bromus spp."/>
    <s v="grass"/>
    <s v="nonnative"/>
    <s v="annual"/>
    <s v="Poaceae"/>
    <n v="0"/>
    <x v="2"/>
    <s v="DEG1_3_deep"/>
    <x v="23"/>
    <n v="0"/>
    <n v="0"/>
    <n v="0"/>
  </r>
  <r>
    <s v="degraded"/>
    <x v="0"/>
    <x v="2"/>
    <x v="1"/>
    <n v="0.08"/>
    <m/>
    <n v="476"/>
    <x v="0"/>
    <x v="3"/>
    <n v="1"/>
    <s v="Bromus madritensis"/>
    <s v="Bromus spp."/>
    <s v="grass"/>
    <s v="nonnative"/>
    <s v="annual"/>
    <s v="Poaceae"/>
    <n v="0"/>
    <x v="2"/>
    <s v="DEG1_3_deep"/>
    <x v="23"/>
    <n v="0"/>
    <n v="0"/>
    <n v="0"/>
  </r>
  <r>
    <s v="degraded"/>
    <x v="0"/>
    <x v="2"/>
    <x v="1"/>
    <n v="0.08"/>
    <m/>
    <n v="476"/>
    <x v="0"/>
    <x v="3"/>
    <n v="1"/>
    <s v="Centaurea melitensis"/>
    <s v="Centaurea melitensis"/>
    <s v="forb"/>
    <s v="nonnative"/>
    <s v="annual"/>
    <s v="Asteraceae"/>
    <n v="0"/>
    <x v="2"/>
    <s v="DEG1_3_deep"/>
    <x v="23"/>
    <n v="0"/>
    <n v="0"/>
    <n v="0"/>
  </r>
  <r>
    <s v="degraded"/>
    <x v="0"/>
    <x v="2"/>
    <x v="1"/>
    <n v="0.08"/>
    <m/>
    <n v="476"/>
    <x v="0"/>
    <x v="3"/>
    <n v="1"/>
    <s v="Croton setiger"/>
    <s v="Croton setiger"/>
    <s v="forb"/>
    <s v="native"/>
    <s v="annual"/>
    <s v="Euphorbiaceae"/>
    <n v="0"/>
    <x v="2"/>
    <s v="DEG1_3_deep"/>
    <x v="23"/>
    <n v="0"/>
    <n v="0"/>
    <n v="0"/>
  </r>
  <r>
    <s v="degraded"/>
    <x v="0"/>
    <x v="2"/>
    <x v="1"/>
    <n v="0.08"/>
    <m/>
    <n v="476"/>
    <x v="0"/>
    <x v="3"/>
    <n v="1"/>
    <s v="Cryptantha spp."/>
    <s v="Cryptantha spp."/>
    <s v="forb"/>
    <s v="native"/>
    <s v="annual"/>
    <s v="Boraginaceae"/>
    <n v="0"/>
    <x v="2"/>
    <s v="DEG1_3_deep"/>
    <x v="23"/>
    <n v="0"/>
    <n v="0"/>
    <n v="0"/>
  </r>
  <r>
    <s v="degraded"/>
    <x v="0"/>
    <x v="2"/>
    <x v="1"/>
    <n v="0.08"/>
    <m/>
    <n v="476"/>
    <x v="0"/>
    <x v="3"/>
    <n v="1"/>
    <s v="Emmenanthe penduliflora"/>
    <s v="Emmenanthe penduliflora"/>
    <s v="forb"/>
    <s v="native"/>
    <s v="annual"/>
    <s v="Hydrophyllaceae"/>
    <n v="0"/>
    <x v="2"/>
    <s v="DEG1_3_deep"/>
    <x v="23"/>
    <n v="0"/>
    <n v="0"/>
    <n v="0"/>
  </r>
  <r>
    <s v="degraded"/>
    <x v="0"/>
    <x v="2"/>
    <x v="1"/>
    <n v="0.08"/>
    <m/>
    <n v="476"/>
    <x v="0"/>
    <x v="3"/>
    <n v="1"/>
    <s v="Erigeron canadensis"/>
    <s v="Erigeron canadensis"/>
    <s v="forb"/>
    <s v="native"/>
    <s v="annual"/>
    <s v="Asteraceae"/>
    <n v="0"/>
    <x v="2"/>
    <s v="DEG1_3_deep"/>
    <x v="23"/>
    <n v="0"/>
    <n v="0"/>
    <n v="0"/>
  </r>
  <r>
    <s v="degraded"/>
    <x v="0"/>
    <x v="2"/>
    <x v="1"/>
    <n v="0.08"/>
    <m/>
    <n v="476"/>
    <x v="0"/>
    <x v="3"/>
    <n v="1"/>
    <s v="Erodium cicutarium"/>
    <s v="Erodium spp."/>
    <s v="forb"/>
    <s v="nonnative"/>
    <s v="annual"/>
    <s v="Geraniaceae"/>
    <n v="1"/>
    <x v="2"/>
    <s v="DEG1_3_deep"/>
    <x v="23"/>
    <n v="2.1008403361344537E-3"/>
    <n v="2100.8403361344535"/>
    <n v="1.9726200339290644E-3"/>
  </r>
  <r>
    <s v="degraded"/>
    <x v="0"/>
    <x v="2"/>
    <x v="1"/>
    <n v="0.08"/>
    <m/>
    <n v="476"/>
    <x v="0"/>
    <x v="3"/>
    <n v="1"/>
    <s v="Erodium moschatum"/>
    <s v="Erodium spp."/>
    <s v="forb"/>
    <s v="nonnative"/>
    <s v="annual"/>
    <s v="Geraniaceae"/>
    <n v="1"/>
    <x v="2"/>
    <s v="DEG1_3_deep"/>
    <x v="23"/>
    <n v="2.1008403361344537E-3"/>
    <n v="2100.8403361344535"/>
    <n v="1.9726200339290644E-3"/>
  </r>
  <r>
    <s v="degraded"/>
    <x v="0"/>
    <x v="2"/>
    <x v="1"/>
    <n v="0.08"/>
    <m/>
    <n v="476"/>
    <x v="0"/>
    <x v="3"/>
    <n v="1"/>
    <s v="Eucrypta chrysanthemifolia"/>
    <s v="Eucrypta chrysanthemifolia"/>
    <s v="forb"/>
    <s v="native"/>
    <s v="annual"/>
    <s v="Hydrophyllaceae"/>
    <n v="0"/>
    <x v="2"/>
    <s v="DEG1_3_deep"/>
    <x v="23"/>
    <n v="0"/>
    <n v="0"/>
    <n v="0"/>
  </r>
  <r>
    <s v="degraded"/>
    <x v="0"/>
    <x v="2"/>
    <x v="1"/>
    <n v="0.08"/>
    <m/>
    <n v="476"/>
    <x v="0"/>
    <x v="3"/>
    <n v="1"/>
    <s v="Fragaria vesca"/>
    <s v="Fragaria vesca"/>
    <s v="forb"/>
    <s v="native"/>
    <s v="perennial"/>
    <s v="Rosaceae"/>
    <n v="0"/>
    <x v="2"/>
    <s v="DEG1_3_deep"/>
    <x v="23"/>
    <n v="0"/>
    <n v="0"/>
    <n v="0"/>
  </r>
  <r>
    <s v="degraded"/>
    <x v="0"/>
    <x v="2"/>
    <x v="1"/>
    <n v="0.08"/>
    <m/>
    <n v="476"/>
    <x v="0"/>
    <x v="3"/>
    <n v="1"/>
    <s v="Galium porrigens"/>
    <s v="Galium porrigens"/>
    <s v="forb"/>
    <s v="native"/>
    <s v="perennial"/>
    <s v="Rubiaceae"/>
    <n v="0"/>
    <x v="2"/>
    <s v="DEG1_3_deep"/>
    <x v="23"/>
    <n v="0"/>
    <n v="0"/>
    <n v="0"/>
  </r>
  <r>
    <s v="degraded"/>
    <x v="0"/>
    <x v="2"/>
    <x v="1"/>
    <n v="0.08"/>
    <m/>
    <n v="476"/>
    <x v="0"/>
    <x v="3"/>
    <n v="1"/>
    <s v="Hirschfeldia incana"/>
    <s v="Hirschfeldia incana"/>
    <s v="forb"/>
    <s v="nonnative"/>
    <s v="annual"/>
    <s v="Brassicaceae"/>
    <n v="2"/>
    <x v="2"/>
    <s v="DEG1_3_deep"/>
    <x v="23"/>
    <n v="4.2016806722689074E-3"/>
    <n v="4201.6806722689071"/>
    <n v="3.9452400678581289E-3"/>
  </r>
  <r>
    <s v="degraded"/>
    <x v="0"/>
    <x v="2"/>
    <x v="1"/>
    <n v="0.08"/>
    <m/>
    <n v="476"/>
    <x v="0"/>
    <x v="3"/>
    <n v="1"/>
    <s v="Malacothamnus fasciculatus"/>
    <s v="Malacothamnus fasciculatus"/>
    <s v="shrub"/>
    <s v="native"/>
    <s v="perennial"/>
    <s v="Malvaceae"/>
    <n v="0"/>
    <x v="2"/>
    <s v="DEG1_3_deep"/>
    <x v="23"/>
    <n v="0"/>
    <n v="0"/>
    <n v="0"/>
  </r>
  <r>
    <s v="degraded"/>
    <x v="0"/>
    <x v="2"/>
    <x v="1"/>
    <n v="0.08"/>
    <m/>
    <n v="476"/>
    <x v="0"/>
    <x v="3"/>
    <n v="1"/>
    <s v="Nicotiana glauca"/>
    <s v="Nicotiana glauca"/>
    <s v="shrub"/>
    <s v="nonnative"/>
    <s v="perennial"/>
    <s v="Solanaceae"/>
    <n v="0"/>
    <x v="2"/>
    <s v="DEG1_3_deep"/>
    <x v="23"/>
    <n v="0"/>
    <n v="0"/>
    <n v="0"/>
  </r>
  <r>
    <s v="degraded"/>
    <x v="0"/>
    <x v="2"/>
    <x v="1"/>
    <n v="0.08"/>
    <m/>
    <n v="476"/>
    <x v="0"/>
    <x v="3"/>
    <n v="1"/>
    <s v="Pseudognaphalium luteoalbum"/>
    <s v="Pseudognaphalium luteoalbum"/>
    <s v="forb"/>
    <s v="nonnative"/>
    <s v="annual"/>
    <s v="Asteraceae"/>
    <n v="0"/>
    <x v="2"/>
    <s v="DEG1_3_deep"/>
    <x v="23"/>
    <n v="0"/>
    <n v="0"/>
    <n v="0"/>
  </r>
  <r>
    <s v="degraded"/>
    <x v="0"/>
    <x v="2"/>
    <x v="1"/>
    <n v="0.08"/>
    <m/>
    <n v="476"/>
    <x v="0"/>
    <x v="3"/>
    <n v="1"/>
    <s v="Trifolium gracelentum"/>
    <s v="Trifolium spp."/>
    <s v="forb"/>
    <s v="native"/>
    <s v="annual"/>
    <s v="Fabaceae"/>
    <n v="0"/>
    <x v="2"/>
    <s v="DEG1_3_deep"/>
    <x v="23"/>
    <n v="0"/>
    <n v="0"/>
    <n v="0"/>
  </r>
  <r>
    <s v="degraded"/>
    <x v="0"/>
    <x v="3"/>
    <x v="0"/>
    <n v="0.04"/>
    <m/>
    <n v="476"/>
    <x v="0"/>
    <x v="0"/>
    <n v="1"/>
    <s v="Acmispon maritimus"/>
    <s v="Acmispon spp."/>
    <s v="forb"/>
    <s v="native"/>
    <s v="annual"/>
    <s v="Fabaceae"/>
    <n v="0"/>
    <x v="3"/>
    <s v="DEG1_4_surface"/>
    <x v="24"/>
    <n v="0"/>
    <n v="0"/>
    <n v="0"/>
  </r>
  <r>
    <s v="degraded"/>
    <x v="0"/>
    <x v="3"/>
    <x v="0"/>
    <n v="0.04"/>
    <m/>
    <n v="476"/>
    <x v="0"/>
    <x v="0"/>
    <n v="1"/>
    <s v="Artemisia californica"/>
    <s v="Artemisia californica"/>
    <s v="shrub"/>
    <s v="native"/>
    <s v="perennial"/>
    <s v="Asteraceae"/>
    <n v="0"/>
    <x v="3"/>
    <s v="DEG1_4_surface"/>
    <x v="24"/>
    <n v="0"/>
    <n v="0"/>
    <n v="0"/>
  </r>
  <r>
    <s v="degraded"/>
    <x v="0"/>
    <x v="3"/>
    <x v="0"/>
    <n v="0.04"/>
    <m/>
    <n v="476"/>
    <x v="0"/>
    <x v="0"/>
    <n v="1"/>
    <s v="Astragalus trichopodus"/>
    <s v="Astragalus trichopodus"/>
    <s v="forb"/>
    <s v="native"/>
    <s v="perennial"/>
    <s v="Fabaceae"/>
    <n v="1"/>
    <x v="3"/>
    <s v="DEG1_4_surface"/>
    <x v="24"/>
    <n v="2.1008403361344537E-3"/>
    <n v="2100.8403361344535"/>
    <n v="1.9726200339290644E-3"/>
  </r>
  <r>
    <s v="degraded"/>
    <x v="0"/>
    <x v="3"/>
    <x v="0"/>
    <n v="0.04"/>
    <m/>
    <n v="476"/>
    <x v="0"/>
    <x v="0"/>
    <n v="1"/>
    <s v="Bromus diandrus"/>
    <s v="Bromus spp."/>
    <s v="grass"/>
    <s v="nonnative"/>
    <s v="annual"/>
    <s v="Poaceae"/>
    <n v="0"/>
    <x v="3"/>
    <s v="DEG1_4_surface"/>
    <x v="24"/>
    <n v="0"/>
    <n v="0"/>
    <n v="0"/>
  </r>
  <r>
    <s v="degraded"/>
    <x v="0"/>
    <x v="3"/>
    <x v="0"/>
    <n v="0.04"/>
    <m/>
    <n v="476"/>
    <x v="0"/>
    <x v="0"/>
    <n v="1"/>
    <s v="Bromus madritensis"/>
    <s v="Bromus spp."/>
    <s v="grass"/>
    <s v="nonnative"/>
    <s v="annual"/>
    <s v="Poaceae"/>
    <n v="6"/>
    <x v="3"/>
    <s v="DEG1_4_surface"/>
    <x v="24"/>
    <n v="1.2605042016806723E-2"/>
    <n v="12605.042016806723"/>
    <n v="1.1835720203574387E-2"/>
  </r>
  <r>
    <s v="degraded"/>
    <x v="0"/>
    <x v="3"/>
    <x v="0"/>
    <n v="0.04"/>
    <m/>
    <n v="476"/>
    <x v="0"/>
    <x v="0"/>
    <n v="1"/>
    <s v="Centaurea melitensis"/>
    <s v="Centaurea melitensis"/>
    <s v="forb"/>
    <s v="nonnative"/>
    <s v="annual"/>
    <s v="Asteraceae"/>
    <n v="0"/>
    <x v="3"/>
    <s v="DEG1_4_surface"/>
    <x v="24"/>
    <n v="0"/>
    <n v="0"/>
    <n v="0"/>
  </r>
  <r>
    <s v="degraded"/>
    <x v="0"/>
    <x v="3"/>
    <x v="0"/>
    <n v="0.04"/>
    <m/>
    <n v="476"/>
    <x v="0"/>
    <x v="0"/>
    <n v="1"/>
    <s v="Croton setiger"/>
    <s v="Croton setiger"/>
    <s v="forb"/>
    <s v="native"/>
    <s v="annual"/>
    <s v="Euphorbiaceae"/>
    <n v="0"/>
    <x v="3"/>
    <s v="DEG1_4_surface"/>
    <x v="24"/>
    <n v="0"/>
    <n v="0"/>
    <n v="0"/>
  </r>
  <r>
    <s v="degraded"/>
    <x v="0"/>
    <x v="3"/>
    <x v="0"/>
    <n v="0.04"/>
    <m/>
    <n v="476"/>
    <x v="0"/>
    <x v="0"/>
    <n v="1"/>
    <s v="Cryptantha spp."/>
    <s v="Cryptantha spp."/>
    <s v="forb"/>
    <s v="native"/>
    <s v="annual"/>
    <s v="Boraginaceae"/>
    <n v="0"/>
    <x v="3"/>
    <s v="DEG1_4_surface"/>
    <x v="24"/>
    <n v="0"/>
    <n v="0"/>
    <n v="0"/>
  </r>
  <r>
    <s v="degraded"/>
    <x v="0"/>
    <x v="3"/>
    <x v="0"/>
    <n v="0.04"/>
    <m/>
    <n v="476"/>
    <x v="0"/>
    <x v="0"/>
    <n v="1"/>
    <s v="Emmenanthe penduliflora"/>
    <s v="Emmenanthe penduliflora"/>
    <s v="forb"/>
    <s v="native"/>
    <s v="annual"/>
    <s v="Hydrophyllaceae"/>
    <n v="0"/>
    <x v="3"/>
    <s v="DEG1_4_surface"/>
    <x v="24"/>
    <n v="0"/>
    <n v="0"/>
    <n v="0"/>
  </r>
  <r>
    <s v="degraded"/>
    <x v="0"/>
    <x v="3"/>
    <x v="0"/>
    <n v="0.04"/>
    <m/>
    <n v="476"/>
    <x v="0"/>
    <x v="0"/>
    <n v="1"/>
    <s v="Erigeron canadensis"/>
    <s v="Erigeron canadensis"/>
    <s v="forb"/>
    <s v="native"/>
    <s v="annual"/>
    <s v="Asteraceae"/>
    <n v="0"/>
    <x v="3"/>
    <s v="DEG1_4_surface"/>
    <x v="24"/>
    <n v="0"/>
    <n v="0"/>
    <n v="0"/>
  </r>
  <r>
    <s v="degraded"/>
    <x v="0"/>
    <x v="3"/>
    <x v="0"/>
    <n v="0.04"/>
    <m/>
    <n v="476"/>
    <x v="0"/>
    <x v="0"/>
    <n v="1"/>
    <s v="Erodium cicutarium"/>
    <s v="Erodium spp."/>
    <s v="forb"/>
    <s v="nonnative"/>
    <s v="annual"/>
    <s v="Geraniaceae"/>
    <n v="2"/>
    <x v="3"/>
    <s v="DEG1_4_surface"/>
    <x v="24"/>
    <n v="4.2016806722689074E-3"/>
    <n v="4201.6806722689071"/>
    <n v="3.9452400678581289E-3"/>
  </r>
  <r>
    <s v="degraded"/>
    <x v="0"/>
    <x v="3"/>
    <x v="0"/>
    <n v="0.04"/>
    <m/>
    <n v="476"/>
    <x v="0"/>
    <x v="0"/>
    <n v="1"/>
    <s v="Erodium moschatum"/>
    <s v="Erodium spp."/>
    <s v="forb"/>
    <s v="nonnative"/>
    <s v="annual"/>
    <s v="Geraniaceae"/>
    <n v="1"/>
    <x v="3"/>
    <s v="DEG1_4_surface"/>
    <x v="24"/>
    <n v="2.1008403361344537E-3"/>
    <n v="2100.8403361344535"/>
    <n v="1.9726200339290644E-3"/>
  </r>
  <r>
    <s v="degraded"/>
    <x v="0"/>
    <x v="3"/>
    <x v="0"/>
    <n v="0.04"/>
    <m/>
    <n v="476"/>
    <x v="0"/>
    <x v="0"/>
    <n v="1"/>
    <s v="Eucrypta chrysanthemifolia"/>
    <s v="Eucrypta chrysanthemifolia"/>
    <s v="forb"/>
    <s v="native"/>
    <s v="annual"/>
    <s v="Hydrophyllaceae"/>
    <n v="0"/>
    <x v="3"/>
    <s v="DEG1_4_surface"/>
    <x v="24"/>
    <n v="0"/>
    <n v="0"/>
    <n v="0"/>
  </r>
  <r>
    <s v="degraded"/>
    <x v="0"/>
    <x v="3"/>
    <x v="0"/>
    <n v="0.04"/>
    <m/>
    <n v="476"/>
    <x v="0"/>
    <x v="0"/>
    <n v="1"/>
    <s v="Fragaria vesca"/>
    <s v="Fragaria vesca"/>
    <s v="forb"/>
    <s v="native"/>
    <s v="perennial"/>
    <s v="Rosaceae"/>
    <n v="0"/>
    <x v="3"/>
    <s v="DEG1_4_surface"/>
    <x v="24"/>
    <n v="0"/>
    <n v="0"/>
    <n v="0"/>
  </r>
  <r>
    <s v="degraded"/>
    <x v="0"/>
    <x v="3"/>
    <x v="0"/>
    <n v="0.04"/>
    <m/>
    <n v="476"/>
    <x v="0"/>
    <x v="0"/>
    <n v="1"/>
    <s v="Galium porrigens"/>
    <s v="Galium porrigens"/>
    <s v="forb"/>
    <s v="native"/>
    <s v="perennial"/>
    <s v="Rubiaceae"/>
    <n v="0"/>
    <x v="3"/>
    <s v="DEG1_4_surface"/>
    <x v="24"/>
    <n v="0"/>
    <n v="0"/>
    <n v="0"/>
  </r>
  <r>
    <s v="degraded"/>
    <x v="0"/>
    <x v="3"/>
    <x v="0"/>
    <n v="0.04"/>
    <m/>
    <n v="476"/>
    <x v="0"/>
    <x v="0"/>
    <n v="1"/>
    <s v="Hirschfeldia incana"/>
    <s v="Hirschfeldia incana"/>
    <s v="forb"/>
    <s v="nonnative"/>
    <s v="annual"/>
    <s v="Brassicaceae"/>
    <n v="0"/>
    <x v="3"/>
    <s v="DEG1_4_surface"/>
    <x v="24"/>
    <n v="0"/>
    <n v="0"/>
    <n v="0"/>
  </r>
  <r>
    <s v="degraded"/>
    <x v="0"/>
    <x v="3"/>
    <x v="0"/>
    <n v="0.04"/>
    <m/>
    <n v="476"/>
    <x v="0"/>
    <x v="0"/>
    <n v="1"/>
    <s v="Malacothamnus fasciculatus"/>
    <s v="Malacothamnus fasciculatus"/>
    <s v="shrub"/>
    <s v="native"/>
    <s v="perennial"/>
    <s v="Malvaceae"/>
    <n v="0"/>
    <x v="3"/>
    <s v="DEG1_4_surface"/>
    <x v="24"/>
    <n v="0"/>
    <n v="0"/>
    <n v="0"/>
  </r>
  <r>
    <s v="degraded"/>
    <x v="0"/>
    <x v="3"/>
    <x v="0"/>
    <n v="0.04"/>
    <m/>
    <n v="476"/>
    <x v="0"/>
    <x v="0"/>
    <n v="1"/>
    <s v="Nicotiana glauca"/>
    <s v="Nicotiana glauca"/>
    <s v="shrub"/>
    <s v="nonnative"/>
    <s v="perennial"/>
    <s v="Solanaceae"/>
    <n v="0"/>
    <x v="3"/>
    <s v="DEG1_4_surface"/>
    <x v="24"/>
    <n v="0"/>
    <n v="0"/>
    <n v="0"/>
  </r>
  <r>
    <s v="degraded"/>
    <x v="0"/>
    <x v="3"/>
    <x v="0"/>
    <n v="0.04"/>
    <m/>
    <n v="476"/>
    <x v="0"/>
    <x v="0"/>
    <n v="1"/>
    <s v="Pseudognaphalium luteoalbum"/>
    <s v="Pseudognaphalium luteoalbum"/>
    <s v="forb"/>
    <s v="nonnative"/>
    <s v="annual"/>
    <s v="Asteraceae"/>
    <n v="0"/>
    <x v="3"/>
    <s v="DEG1_4_surface"/>
    <x v="24"/>
    <n v="0"/>
    <n v="0"/>
    <n v="0"/>
  </r>
  <r>
    <s v="degraded"/>
    <x v="0"/>
    <x v="3"/>
    <x v="0"/>
    <n v="0.04"/>
    <m/>
    <n v="476"/>
    <x v="0"/>
    <x v="0"/>
    <n v="1"/>
    <s v="Trifolium gracelentum"/>
    <s v="Trifolium spp."/>
    <s v="forb"/>
    <s v="native"/>
    <s v="annual"/>
    <s v="Fabaceae"/>
    <n v="1"/>
    <x v="3"/>
    <s v="DEG1_4_surface"/>
    <x v="24"/>
    <n v="2.1008403361344537E-3"/>
    <n v="2100.8403361344535"/>
    <n v="1.9726200339290644E-3"/>
  </r>
  <r>
    <s v="degraded"/>
    <x v="0"/>
    <x v="3"/>
    <x v="0"/>
    <n v="0.04"/>
    <m/>
    <n v="476"/>
    <x v="0"/>
    <x v="1"/>
    <n v="1"/>
    <s v="Acmispon maritimus"/>
    <s v="Acmispon spp."/>
    <s v="forb"/>
    <s v="native"/>
    <s v="annual"/>
    <s v="Fabaceae"/>
    <n v="0"/>
    <x v="3"/>
    <s v="DEG1_4_surface"/>
    <x v="25"/>
    <n v="0"/>
    <n v="0"/>
    <n v="0"/>
  </r>
  <r>
    <s v="degraded"/>
    <x v="0"/>
    <x v="3"/>
    <x v="0"/>
    <n v="0.04"/>
    <m/>
    <n v="476"/>
    <x v="0"/>
    <x v="1"/>
    <n v="1"/>
    <s v="Artemisia californica"/>
    <s v="Artemisia californica"/>
    <s v="shrub"/>
    <s v="native"/>
    <s v="perennial"/>
    <s v="Asteraceae"/>
    <n v="0"/>
    <x v="3"/>
    <s v="DEG1_4_surface"/>
    <x v="25"/>
    <n v="0"/>
    <n v="0"/>
    <n v="0"/>
  </r>
  <r>
    <s v="degraded"/>
    <x v="0"/>
    <x v="3"/>
    <x v="0"/>
    <n v="0.04"/>
    <m/>
    <n v="476"/>
    <x v="0"/>
    <x v="1"/>
    <n v="1"/>
    <s v="Astragalus trichopodus"/>
    <s v="Astragalus trichopodus"/>
    <s v="forb"/>
    <s v="native"/>
    <s v="perennial"/>
    <s v="Fabaceae"/>
    <n v="0"/>
    <x v="3"/>
    <s v="DEG1_4_surface"/>
    <x v="25"/>
    <n v="0"/>
    <n v="0"/>
    <n v="0"/>
  </r>
  <r>
    <s v="degraded"/>
    <x v="0"/>
    <x v="3"/>
    <x v="0"/>
    <n v="0.04"/>
    <m/>
    <n v="476"/>
    <x v="0"/>
    <x v="1"/>
    <n v="1"/>
    <s v="Bromus diandrus"/>
    <s v="Bromus spp."/>
    <s v="grass"/>
    <s v="nonnative"/>
    <s v="annual"/>
    <s v="Poaceae"/>
    <n v="0"/>
    <x v="3"/>
    <s v="DEG1_4_surface"/>
    <x v="25"/>
    <n v="0"/>
    <n v="0"/>
    <n v="0"/>
  </r>
  <r>
    <s v="degraded"/>
    <x v="0"/>
    <x v="3"/>
    <x v="0"/>
    <n v="0.04"/>
    <m/>
    <n v="476"/>
    <x v="0"/>
    <x v="1"/>
    <n v="1"/>
    <s v="Bromus madritensis"/>
    <s v="Bromus spp."/>
    <s v="grass"/>
    <s v="nonnative"/>
    <s v="annual"/>
    <s v="Poaceae"/>
    <n v="9"/>
    <x v="3"/>
    <s v="DEG1_4_surface"/>
    <x v="25"/>
    <n v="1.8907563025210083E-2"/>
    <n v="18907.563025210082"/>
    <n v="1.7753580305361581E-2"/>
  </r>
  <r>
    <s v="degraded"/>
    <x v="0"/>
    <x v="3"/>
    <x v="0"/>
    <n v="0.04"/>
    <m/>
    <n v="476"/>
    <x v="0"/>
    <x v="1"/>
    <n v="1"/>
    <s v="Centaurea melitensis"/>
    <s v="Centaurea melitensis"/>
    <s v="forb"/>
    <s v="nonnative"/>
    <s v="annual"/>
    <s v="Asteraceae"/>
    <n v="0"/>
    <x v="3"/>
    <s v="DEG1_4_surface"/>
    <x v="25"/>
    <n v="0"/>
    <n v="0"/>
    <n v="0"/>
  </r>
  <r>
    <s v="degraded"/>
    <x v="0"/>
    <x v="3"/>
    <x v="0"/>
    <n v="0.04"/>
    <m/>
    <n v="476"/>
    <x v="0"/>
    <x v="1"/>
    <n v="1"/>
    <s v="Croton setiger"/>
    <s v="Croton setiger"/>
    <s v="forb"/>
    <s v="native"/>
    <s v="annual"/>
    <s v="Euphorbiaceae"/>
    <n v="0"/>
    <x v="3"/>
    <s v="DEG1_4_surface"/>
    <x v="25"/>
    <n v="0"/>
    <n v="0"/>
    <n v="0"/>
  </r>
  <r>
    <s v="degraded"/>
    <x v="0"/>
    <x v="3"/>
    <x v="0"/>
    <n v="0.04"/>
    <m/>
    <n v="476"/>
    <x v="0"/>
    <x v="1"/>
    <n v="1"/>
    <s v="Cryptantha spp."/>
    <s v="Cryptantha spp."/>
    <s v="forb"/>
    <s v="native"/>
    <s v="annual"/>
    <s v="Boraginaceae"/>
    <n v="0"/>
    <x v="3"/>
    <s v="DEG1_4_surface"/>
    <x v="25"/>
    <n v="0"/>
    <n v="0"/>
    <n v="0"/>
  </r>
  <r>
    <s v="degraded"/>
    <x v="0"/>
    <x v="3"/>
    <x v="0"/>
    <n v="0.04"/>
    <m/>
    <n v="476"/>
    <x v="0"/>
    <x v="1"/>
    <n v="1"/>
    <s v="Emmenanthe penduliflora"/>
    <s v="Emmenanthe penduliflora"/>
    <s v="forb"/>
    <s v="native"/>
    <s v="annual"/>
    <s v="Hydrophyllaceae"/>
    <n v="0"/>
    <x v="3"/>
    <s v="DEG1_4_surface"/>
    <x v="25"/>
    <n v="0"/>
    <n v="0"/>
    <n v="0"/>
  </r>
  <r>
    <s v="degraded"/>
    <x v="0"/>
    <x v="3"/>
    <x v="0"/>
    <n v="0.04"/>
    <m/>
    <n v="476"/>
    <x v="0"/>
    <x v="1"/>
    <n v="1"/>
    <s v="Erigeron canadensis"/>
    <s v="Erigeron canadensis"/>
    <s v="forb"/>
    <s v="native"/>
    <s v="annual"/>
    <s v="Asteraceae"/>
    <n v="0"/>
    <x v="3"/>
    <s v="DEG1_4_surface"/>
    <x v="25"/>
    <n v="0"/>
    <n v="0"/>
    <n v="0"/>
  </r>
  <r>
    <s v="degraded"/>
    <x v="0"/>
    <x v="3"/>
    <x v="0"/>
    <n v="0.04"/>
    <m/>
    <n v="476"/>
    <x v="0"/>
    <x v="1"/>
    <n v="1"/>
    <s v="Erodium cicutarium"/>
    <s v="Erodium spp."/>
    <s v="forb"/>
    <s v="nonnative"/>
    <s v="annual"/>
    <s v="Geraniaceae"/>
    <n v="1"/>
    <x v="3"/>
    <s v="DEG1_4_surface"/>
    <x v="25"/>
    <n v="2.1008403361344537E-3"/>
    <n v="2100.8403361344535"/>
    <n v="1.9726200339290644E-3"/>
  </r>
  <r>
    <s v="degraded"/>
    <x v="0"/>
    <x v="3"/>
    <x v="0"/>
    <n v="0.04"/>
    <m/>
    <n v="476"/>
    <x v="0"/>
    <x v="1"/>
    <n v="1"/>
    <s v="Erodium moschatum"/>
    <s v="Erodium spp."/>
    <s v="forb"/>
    <s v="nonnative"/>
    <s v="annual"/>
    <s v="Geraniaceae"/>
    <n v="0"/>
    <x v="3"/>
    <s v="DEG1_4_surface"/>
    <x v="25"/>
    <n v="0"/>
    <n v="0"/>
    <n v="0"/>
  </r>
  <r>
    <s v="degraded"/>
    <x v="0"/>
    <x v="3"/>
    <x v="0"/>
    <n v="0.04"/>
    <m/>
    <n v="476"/>
    <x v="0"/>
    <x v="1"/>
    <n v="1"/>
    <s v="Eucrypta chrysanthemifolia"/>
    <s v="Eucrypta chrysanthemifolia"/>
    <s v="forb"/>
    <s v="native"/>
    <s v="annual"/>
    <s v="Hydrophyllaceae"/>
    <n v="0"/>
    <x v="3"/>
    <s v="DEG1_4_surface"/>
    <x v="25"/>
    <n v="0"/>
    <n v="0"/>
    <n v="0"/>
  </r>
  <r>
    <s v="degraded"/>
    <x v="0"/>
    <x v="3"/>
    <x v="0"/>
    <n v="0.04"/>
    <m/>
    <n v="476"/>
    <x v="0"/>
    <x v="1"/>
    <n v="1"/>
    <s v="Fragaria vesca"/>
    <s v="Fragaria vesca"/>
    <s v="forb"/>
    <s v="native"/>
    <s v="perennial"/>
    <s v="Rosaceae"/>
    <n v="0"/>
    <x v="3"/>
    <s v="DEG1_4_surface"/>
    <x v="25"/>
    <n v="0"/>
    <n v="0"/>
    <n v="0"/>
  </r>
  <r>
    <s v="degraded"/>
    <x v="0"/>
    <x v="3"/>
    <x v="0"/>
    <n v="0.04"/>
    <m/>
    <n v="476"/>
    <x v="0"/>
    <x v="1"/>
    <n v="1"/>
    <s v="Galium porrigens"/>
    <s v="Galium porrigens"/>
    <s v="forb"/>
    <s v="native"/>
    <s v="perennial"/>
    <s v="Rubiaceae"/>
    <n v="0"/>
    <x v="3"/>
    <s v="DEG1_4_surface"/>
    <x v="25"/>
    <n v="0"/>
    <n v="0"/>
    <n v="0"/>
  </r>
  <r>
    <s v="degraded"/>
    <x v="0"/>
    <x v="3"/>
    <x v="0"/>
    <n v="0.04"/>
    <m/>
    <n v="476"/>
    <x v="0"/>
    <x v="1"/>
    <n v="1"/>
    <s v="Hirschfeldia incana"/>
    <s v="Hirschfeldia incana"/>
    <s v="forb"/>
    <s v="nonnative"/>
    <s v="annual"/>
    <s v="Brassicaceae"/>
    <n v="3"/>
    <x v="3"/>
    <s v="DEG1_4_surface"/>
    <x v="25"/>
    <n v="6.3025210084033615E-3"/>
    <n v="6302.5210084033615"/>
    <n v="5.9178601017871937E-3"/>
  </r>
  <r>
    <s v="degraded"/>
    <x v="0"/>
    <x v="3"/>
    <x v="0"/>
    <n v="0.04"/>
    <m/>
    <n v="476"/>
    <x v="0"/>
    <x v="1"/>
    <n v="1"/>
    <s v="Malacothamnus fasciculatus"/>
    <s v="Malacothamnus fasciculatus"/>
    <s v="shrub"/>
    <s v="native"/>
    <s v="perennial"/>
    <s v="Malvaceae"/>
    <n v="0"/>
    <x v="3"/>
    <s v="DEG1_4_surface"/>
    <x v="25"/>
    <n v="0"/>
    <n v="0"/>
    <n v="0"/>
  </r>
  <r>
    <s v="degraded"/>
    <x v="0"/>
    <x v="3"/>
    <x v="0"/>
    <n v="0.04"/>
    <m/>
    <n v="476"/>
    <x v="0"/>
    <x v="1"/>
    <n v="1"/>
    <s v="Nicotiana glauca"/>
    <s v="Nicotiana glauca"/>
    <s v="shrub"/>
    <s v="nonnative"/>
    <s v="perennial"/>
    <s v="Solanaceae"/>
    <n v="1"/>
    <x v="3"/>
    <s v="DEG1_4_surface"/>
    <x v="25"/>
    <n v="2.1008403361344537E-3"/>
    <n v="2100.8403361344535"/>
    <n v="1.9726200339290644E-3"/>
  </r>
  <r>
    <s v="degraded"/>
    <x v="0"/>
    <x v="3"/>
    <x v="0"/>
    <n v="0.04"/>
    <m/>
    <n v="476"/>
    <x v="0"/>
    <x v="1"/>
    <n v="1"/>
    <s v="Pseudognaphalium luteoalbum"/>
    <s v="Pseudognaphalium luteoalbum"/>
    <s v="forb"/>
    <s v="nonnative"/>
    <s v="annual"/>
    <s v="Asteraceae"/>
    <n v="0"/>
    <x v="3"/>
    <s v="DEG1_4_surface"/>
    <x v="25"/>
    <n v="0"/>
    <n v="0"/>
    <n v="0"/>
  </r>
  <r>
    <s v="degraded"/>
    <x v="0"/>
    <x v="3"/>
    <x v="0"/>
    <n v="0.04"/>
    <m/>
    <n v="476"/>
    <x v="0"/>
    <x v="1"/>
    <n v="1"/>
    <s v="Trifolium gracelentum"/>
    <s v="Trifolium spp."/>
    <s v="forb"/>
    <s v="native"/>
    <s v="annual"/>
    <s v="Fabaceae"/>
    <n v="0"/>
    <x v="3"/>
    <s v="DEG1_4_surface"/>
    <x v="25"/>
    <n v="0"/>
    <n v="0"/>
    <n v="0"/>
  </r>
  <r>
    <s v="degraded"/>
    <x v="0"/>
    <x v="3"/>
    <x v="0"/>
    <n v="0.04"/>
    <m/>
    <n v="476"/>
    <x v="0"/>
    <x v="2"/>
    <n v="1"/>
    <s v="Acmispon maritimus"/>
    <s v="Acmispon spp."/>
    <s v="forb"/>
    <s v="native"/>
    <s v="annual"/>
    <s v="Fabaceae"/>
    <n v="0"/>
    <x v="3"/>
    <s v="DEG1_4_surface"/>
    <x v="26"/>
    <n v="0"/>
    <n v="0"/>
    <n v="0"/>
  </r>
  <r>
    <s v="degraded"/>
    <x v="0"/>
    <x v="3"/>
    <x v="0"/>
    <n v="0.04"/>
    <m/>
    <n v="476"/>
    <x v="0"/>
    <x v="2"/>
    <n v="1"/>
    <s v="Artemisia californica"/>
    <s v="Artemisia californica"/>
    <s v="shrub"/>
    <s v="native"/>
    <s v="perennial"/>
    <s v="Asteraceae"/>
    <n v="0"/>
    <x v="3"/>
    <s v="DEG1_4_surface"/>
    <x v="26"/>
    <n v="0"/>
    <n v="0"/>
    <n v="0"/>
  </r>
  <r>
    <s v="degraded"/>
    <x v="0"/>
    <x v="3"/>
    <x v="0"/>
    <n v="0.04"/>
    <m/>
    <n v="476"/>
    <x v="0"/>
    <x v="2"/>
    <n v="1"/>
    <s v="Astragalus trichopodus"/>
    <s v="Astragalus trichopodus"/>
    <s v="forb"/>
    <s v="native"/>
    <s v="perennial"/>
    <s v="Fabaceae"/>
    <n v="0"/>
    <x v="3"/>
    <s v="DEG1_4_surface"/>
    <x v="26"/>
    <n v="0"/>
    <n v="0"/>
    <n v="0"/>
  </r>
  <r>
    <s v="degraded"/>
    <x v="0"/>
    <x v="3"/>
    <x v="0"/>
    <n v="0.04"/>
    <m/>
    <n v="476"/>
    <x v="0"/>
    <x v="2"/>
    <n v="1"/>
    <s v="Bromus diandrus"/>
    <s v="Bromus spp."/>
    <s v="grass"/>
    <s v="nonnative"/>
    <s v="annual"/>
    <s v="Poaceae"/>
    <n v="0"/>
    <x v="3"/>
    <s v="DEG1_4_surface"/>
    <x v="26"/>
    <n v="0"/>
    <n v="0"/>
    <n v="0"/>
  </r>
  <r>
    <s v="degraded"/>
    <x v="0"/>
    <x v="3"/>
    <x v="0"/>
    <n v="0.04"/>
    <m/>
    <n v="476"/>
    <x v="0"/>
    <x v="2"/>
    <n v="1"/>
    <s v="Bromus madritensis"/>
    <s v="Bromus spp."/>
    <s v="grass"/>
    <s v="nonnative"/>
    <s v="annual"/>
    <s v="Poaceae"/>
    <n v="8"/>
    <x v="3"/>
    <s v="DEG1_4_surface"/>
    <x v="26"/>
    <n v="1.680672268907563E-2"/>
    <n v="16806.722689075628"/>
    <n v="1.5780960271432515E-2"/>
  </r>
  <r>
    <s v="degraded"/>
    <x v="0"/>
    <x v="3"/>
    <x v="0"/>
    <n v="0.04"/>
    <m/>
    <n v="476"/>
    <x v="0"/>
    <x v="2"/>
    <n v="1"/>
    <s v="Centaurea melitensis"/>
    <s v="Centaurea melitensis"/>
    <s v="forb"/>
    <s v="nonnative"/>
    <s v="annual"/>
    <s v="Asteraceae"/>
    <n v="0"/>
    <x v="3"/>
    <s v="DEG1_4_surface"/>
    <x v="26"/>
    <n v="0"/>
    <n v="0"/>
    <n v="0"/>
  </r>
  <r>
    <s v="degraded"/>
    <x v="0"/>
    <x v="3"/>
    <x v="0"/>
    <n v="0.04"/>
    <m/>
    <n v="476"/>
    <x v="0"/>
    <x v="2"/>
    <n v="1"/>
    <s v="Croton setiger"/>
    <s v="Croton setiger"/>
    <s v="forb"/>
    <s v="native"/>
    <s v="annual"/>
    <s v="Euphorbiaceae"/>
    <n v="1"/>
    <x v="3"/>
    <s v="DEG1_4_surface"/>
    <x v="26"/>
    <n v="2.1008403361344537E-3"/>
    <n v="2100.8403361344535"/>
    <n v="1.9726200339290644E-3"/>
  </r>
  <r>
    <s v="degraded"/>
    <x v="0"/>
    <x v="3"/>
    <x v="0"/>
    <n v="0.04"/>
    <m/>
    <n v="476"/>
    <x v="0"/>
    <x v="2"/>
    <n v="1"/>
    <s v="Cryptantha spp."/>
    <s v="Cryptantha spp."/>
    <s v="forb"/>
    <s v="native"/>
    <s v="annual"/>
    <s v="Boraginaceae"/>
    <n v="0"/>
    <x v="3"/>
    <s v="DEG1_4_surface"/>
    <x v="26"/>
    <n v="0"/>
    <n v="0"/>
    <n v="0"/>
  </r>
  <r>
    <s v="degraded"/>
    <x v="0"/>
    <x v="3"/>
    <x v="0"/>
    <n v="0.04"/>
    <m/>
    <n v="476"/>
    <x v="0"/>
    <x v="2"/>
    <n v="1"/>
    <s v="Emmenanthe penduliflora"/>
    <s v="Emmenanthe penduliflora"/>
    <s v="forb"/>
    <s v="native"/>
    <s v="annual"/>
    <s v="Hydrophyllaceae"/>
    <n v="0"/>
    <x v="3"/>
    <s v="DEG1_4_surface"/>
    <x v="26"/>
    <n v="0"/>
    <n v="0"/>
    <n v="0"/>
  </r>
  <r>
    <s v="degraded"/>
    <x v="0"/>
    <x v="3"/>
    <x v="0"/>
    <n v="0.04"/>
    <m/>
    <n v="476"/>
    <x v="0"/>
    <x v="2"/>
    <n v="1"/>
    <s v="Erigeron canadensis"/>
    <s v="Erigeron canadensis"/>
    <s v="forb"/>
    <s v="native"/>
    <s v="annual"/>
    <s v="Asteraceae"/>
    <n v="0"/>
    <x v="3"/>
    <s v="DEG1_4_surface"/>
    <x v="26"/>
    <n v="0"/>
    <n v="0"/>
    <n v="0"/>
  </r>
  <r>
    <s v="degraded"/>
    <x v="0"/>
    <x v="3"/>
    <x v="0"/>
    <n v="0.04"/>
    <m/>
    <n v="476"/>
    <x v="0"/>
    <x v="2"/>
    <n v="1"/>
    <s v="Erodium cicutarium"/>
    <s v="Erodium spp."/>
    <s v="forb"/>
    <s v="nonnative"/>
    <s v="annual"/>
    <s v="Geraniaceae"/>
    <n v="1"/>
    <x v="3"/>
    <s v="DEG1_4_surface"/>
    <x v="26"/>
    <n v="2.1008403361344537E-3"/>
    <n v="2100.8403361344535"/>
    <n v="1.9726200339290644E-3"/>
  </r>
  <r>
    <s v="degraded"/>
    <x v="0"/>
    <x v="3"/>
    <x v="0"/>
    <n v="0.04"/>
    <m/>
    <n v="476"/>
    <x v="0"/>
    <x v="2"/>
    <n v="1"/>
    <s v="Erodium moschatum"/>
    <s v="Erodium spp."/>
    <s v="forb"/>
    <s v="nonnative"/>
    <s v="annual"/>
    <s v="Geraniaceae"/>
    <n v="0"/>
    <x v="3"/>
    <s v="DEG1_4_surface"/>
    <x v="26"/>
    <n v="0"/>
    <n v="0"/>
    <n v="0"/>
  </r>
  <r>
    <s v="degraded"/>
    <x v="0"/>
    <x v="3"/>
    <x v="0"/>
    <n v="0.04"/>
    <m/>
    <n v="476"/>
    <x v="0"/>
    <x v="2"/>
    <n v="1"/>
    <s v="Eucrypta chrysanthemifolia"/>
    <s v="Eucrypta chrysanthemifolia"/>
    <s v="forb"/>
    <s v="native"/>
    <s v="annual"/>
    <s v="Hydrophyllaceae"/>
    <n v="0"/>
    <x v="3"/>
    <s v="DEG1_4_surface"/>
    <x v="26"/>
    <n v="0"/>
    <n v="0"/>
    <n v="0"/>
  </r>
  <r>
    <s v="degraded"/>
    <x v="0"/>
    <x v="3"/>
    <x v="0"/>
    <n v="0.04"/>
    <m/>
    <n v="476"/>
    <x v="0"/>
    <x v="2"/>
    <n v="1"/>
    <s v="Fragaria vesca"/>
    <s v="Fragaria vesca"/>
    <s v="forb"/>
    <s v="native"/>
    <s v="perennial"/>
    <s v="Rosaceae"/>
    <n v="0"/>
    <x v="3"/>
    <s v="DEG1_4_surface"/>
    <x v="26"/>
    <n v="0"/>
    <n v="0"/>
    <n v="0"/>
  </r>
  <r>
    <s v="degraded"/>
    <x v="0"/>
    <x v="3"/>
    <x v="0"/>
    <n v="0.04"/>
    <m/>
    <n v="476"/>
    <x v="0"/>
    <x v="2"/>
    <n v="1"/>
    <s v="Galium porrigens"/>
    <s v="Galium porrigens"/>
    <s v="forb"/>
    <s v="native"/>
    <s v="perennial"/>
    <s v="Rubiaceae"/>
    <n v="0"/>
    <x v="3"/>
    <s v="DEG1_4_surface"/>
    <x v="26"/>
    <n v="0"/>
    <n v="0"/>
    <n v="0"/>
  </r>
  <r>
    <s v="degraded"/>
    <x v="0"/>
    <x v="3"/>
    <x v="0"/>
    <n v="0.04"/>
    <m/>
    <n v="476"/>
    <x v="0"/>
    <x v="2"/>
    <n v="1"/>
    <s v="Hirschfeldia incana"/>
    <s v="Hirschfeldia incana"/>
    <s v="forb"/>
    <s v="nonnative"/>
    <s v="annual"/>
    <s v="Brassicaceae"/>
    <n v="0"/>
    <x v="3"/>
    <s v="DEG1_4_surface"/>
    <x v="26"/>
    <n v="0"/>
    <n v="0"/>
    <n v="0"/>
  </r>
  <r>
    <s v="degraded"/>
    <x v="0"/>
    <x v="3"/>
    <x v="0"/>
    <n v="0.04"/>
    <m/>
    <n v="476"/>
    <x v="0"/>
    <x v="2"/>
    <n v="1"/>
    <s v="Malacothamnus fasciculatus"/>
    <s v="Malacothamnus fasciculatus"/>
    <s v="shrub"/>
    <s v="native"/>
    <s v="perennial"/>
    <s v="Malvaceae"/>
    <n v="0"/>
    <x v="3"/>
    <s v="DEG1_4_surface"/>
    <x v="26"/>
    <n v="0"/>
    <n v="0"/>
    <n v="0"/>
  </r>
  <r>
    <s v="degraded"/>
    <x v="0"/>
    <x v="3"/>
    <x v="0"/>
    <n v="0.04"/>
    <m/>
    <n v="476"/>
    <x v="0"/>
    <x v="2"/>
    <n v="1"/>
    <s v="Nicotiana glauca"/>
    <s v="Nicotiana glauca"/>
    <s v="shrub"/>
    <s v="nonnative"/>
    <s v="perennial"/>
    <s v="Solanaceae"/>
    <n v="0"/>
    <x v="3"/>
    <s v="DEG1_4_surface"/>
    <x v="26"/>
    <n v="0"/>
    <n v="0"/>
    <n v="0"/>
  </r>
  <r>
    <s v="degraded"/>
    <x v="0"/>
    <x v="3"/>
    <x v="0"/>
    <n v="0.04"/>
    <m/>
    <n v="476"/>
    <x v="0"/>
    <x v="2"/>
    <n v="1"/>
    <s v="Pseudognaphalium luteoalbum"/>
    <s v="Pseudognaphalium luteoalbum"/>
    <s v="forb"/>
    <s v="nonnative"/>
    <s v="annual"/>
    <s v="Asteraceae"/>
    <n v="0"/>
    <x v="3"/>
    <s v="DEG1_4_surface"/>
    <x v="26"/>
    <n v="0"/>
    <n v="0"/>
    <n v="0"/>
  </r>
  <r>
    <s v="degraded"/>
    <x v="0"/>
    <x v="3"/>
    <x v="0"/>
    <n v="0.04"/>
    <m/>
    <n v="476"/>
    <x v="0"/>
    <x v="2"/>
    <n v="1"/>
    <s v="Trifolium gracelentum"/>
    <s v="Trifolium spp."/>
    <s v="forb"/>
    <s v="native"/>
    <s v="annual"/>
    <s v="Fabaceae"/>
    <n v="1"/>
    <x v="3"/>
    <s v="DEG1_4_surface"/>
    <x v="26"/>
    <n v="2.1008403361344537E-3"/>
    <n v="2100.8403361344535"/>
    <n v="1.9726200339290644E-3"/>
  </r>
  <r>
    <s v="degraded"/>
    <x v="0"/>
    <x v="3"/>
    <x v="0"/>
    <n v="0.04"/>
    <m/>
    <n v="476"/>
    <x v="0"/>
    <x v="3"/>
    <n v="1"/>
    <s v="Acmispon maritimus"/>
    <s v="Acmispon spp."/>
    <s v="forb"/>
    <s v="native"/>
    <s v="annual"/>
    <s v="Fabaceae"/>
    <n v="0"/>
    <x v="3"/>
    <s v="DEG1_4_surface"/>
    <x v="27"/>
    <n v="0"/>
    <n v="0"/>
    <n v="0"/>
  </r>
  <r>
    <s v="degraded"/>
    <x v="0"/>
    <x v="3"/>
    <x v="0"/>
    <n v="0.04"/>
    <m/>
    <n v="476"/>
    <x v="0"/>
    <x v="3"/>
    <n v="1"/>
    <s v="Artemisia californica"/>
    <s v="Artemisia californica"/>
    <s v="shrub"/>
    <s v="native"/>
    <s v="perennial"/>
    <s v="Asteraceae"/>
    <n v="0"/>
    <x v="3"/>
    <s v="DEG1_4_surface"/>
    <x v="27"/>
    <n v="0"/>
    <n v="0"/>
    <n v="0"/>
  </r>
  <r>
    <s v="degraded"/>
    <x v="0"/>
    <x v="3"/>
    <x v="0"/>
    <n v="0.04"/>
    <m/>
    <n v="476"/>
    <x v="0"/>
    <x v="3"/>
    <n v="1"/>
    <s v="Astragalus trichopodus"/>
    <s v="Astragalus trichopodus"/>
    <s v="forb"/>
    <s v="native"/>
    <s v="perennial"/>
    <s v="Fabaceae"/>
    <n v="0"/>
    <x v="3"/>
    <s v="DEG1_4_surface"/>
    <x v="27"/>
    <n v="0"/>
    <n v="0"/>
    <n v="0"/>
  </r>
  <r>
    <s v="degraded"/>
    <x v="0"/>
    <x v="3"/>
    <x v="0"/>
    <n v="0.04"/>
    <m/>
    <n v="476"/>
    <x v="0"/>
    <x v="3"/>
    <n v="1"/>
    <s v="Bromus diandrus"/>
    <s v="Bromus spp."/>
    <s v="grass"/>
    <s v="nonnative"/>
    <s v="annual"/>
    <s v="Poaceae"/>
    <n v="0"/>
    <x v="3"/>
    <s v="DEG1_4_surface"/>
    <x v="27"/>
    <n v="0"/>
    <n v="0"/>
    <n v="0"/>
  </r>
  <r>
    <s v="degraded"/>
    <x v="0"/>
    <x v="3"/>
    <x v="0"/>
    <n v="0.04"/>
    <m/>
    <n v="476"/>
    <x v="0"/>
    <x v="3"/>
    <n v="1"/>
    <s v="Bromus madritensis"/>
    <s v="Bromus spp."/>
    <s v="grass"/>
    <s v="nonnative"/>
    <s v="annual"/>
    <s v="Poaceae"/>
    <n v="8"/>
    <x v="3"/>
    <s v="DEG1_4_surface"/>
    <x v="27"/>
    <n v="1.680672268907563E-2"/>
    <n v="16806.722689075628"/>
    <n v="1.5780960271432515E-2"/>
  </r>
  <r>
    <s v="degraded"/>
    <x v="0"/>
    <x v="3"/>
    <x v="0"/>
    <n v="0.04"/>
    <m/>
    <n v="476"/>
    <x v="0"/>
    <x v="3"/>
    <n v="1"/>
    <s v="Centaurea melitensis"/>
    <s v="Centaurea melitensis"/>
    <s v="forb"/>
    <s v="nonnative"/>
    <s v="annual"/>
    <s v="Asteraceae"/>
    <n v="1"/>
    <x v="3"/>
    <s v="DEG1_4_surface"/>
    <x v="27"/>
    <n v="2.1008403361344537E-3"/>
    <n v="2100.8403361344535"/>
    <n v="1.9726200339290644E-3"/>
  </r>
  <r>
    <s v="degraded"/>
    <x v="0"/>
    <x v="3"/>
    <x v="0"/>
    <n v="0.04"/>
    <m/>
    <n v="476"/>
    <x v="0"/>
    <x v="3"/>
    <n v="1"/>
    <s v="Croton setiger"/>
    <s v="Croton setiger"/>
    <s v="forb"/>
    <s v="native"/>
    <s v="annual"/>
    <s v="Euphorbiaceae"/>
    <n v="0"/>
    <x v="3"/>
    <s v="DEG1_4_surface"/>
    <x v="27"/>
    <n v="0"/>
    <n v="0"/>
    <n v="0"/>
  </r>
  <r>
    <s v="degraded"/>
    <x v="0"/>
    <x v="3"/>
    <x v="0"/>
    <n v="0.04"/>
    <m/>
    <n v="476"/>
    <x v="0"/>
    <x v="3"/>
    <n v="1"/>
    <s v="Cryptantha spp."/>
    <s v="Cryptantha spp."/>
    <s v="forb"/>
    <s v="native"/>
    <s v="annual"/>
    <s v="Boraginaceae"/>
    <n v="0"/>
    <x v="3"/>
    <s v="DEG1_4_surface"/>
    <x v="27"/>
    <n v="0"/>
    <n v="0"/>
    <n v="0"/>
  </r>
  <r>
    <s v="degraded"/>
    <x v="0"/>
    <x v="3"/>
    <x v="0"/>
    <n v="0.04"/>
    <m/>
    <n v="476"/>
    <x v="0"/>
    <x v="3"/>
    <n v="1"/>
    <s v="Emmenanthe penduliflora"/>
    <s v="Emmenanthe penduliflora"/>
    <s v="forb"/>
    <s v="native"/>
    <s v="annual"/>
    <s v="Hydrophyllaceae"/>
    <n v="0"/>
    <x v="3"/>
    <s v="DEG1_4_surface"/>
    <x v="27"/>
    <n v="0"/>
    <n v="0"/>
    <n v="0"/>
  </r>
  <r>
    <s v="degraded"/>
    <x v="0"/>
    <x v="3"/>
    <x v="0"/>
    <n v="0.04"/>
    <m/>
    <n v="476"/>
    <x v="0"/>
    <x v="3"/>
    <n v="1"/>
    <s v="Erigeron canadensis"/>
    <s v="Erigeron canadensis"/>
    <s v="forb"/>
    <s v="native"/>
    <s v="annual"/>
    <s v="Asteraceae"/>
    <n v="0"/>
    <x v="3"/>
    <s v="DEG1_4_surface"/>
    <x v="27"/>
    <n v="0"/>
    <n v="0"/>
    <n v="0"/>
  </r>
  <r>
    <s v="degraded"/>
    <x v="0"/>
    <x v="3"/>
    <x v="0"/>
    <n v="0.04"/>
    <m/>
    <n v="476"/>
    <x v="0"/>
    <x v="3"/>
    <n v="1"/>
    <s v="Erodium cicutarium"/>
    <s v="Erodium spp."/>
    <s v="forb"/>
    <s v="nonnative"/>
    <s v="annual"/>
    <s v="Geraniaceae"/>
    <n v="0"/>
    <x v="3"/>
    <s v="DEG1_4_surface"/>
    <x v="27"/>
    <n v="0"/>
    <n v="0"/>
    <n v="0"/>
  </r>
  <r>
    <s v="degraded"/>
    <x v="0"/>
    <x v="3"/>
    <x v="0"/>
    <n v="0.04"/>
    <m/>
    <n v="476"/>
    <x v="0"/>
    <x v="3"/>
    <n v="1"/>
    <s v="Erodium moschatum"/>
    <s v="Erodium spp."/>
    <s v="forb"/>
    <s v="nonnative"/>
    <s v="annual"/>
    <s v="Geraniaceae"/>
    <n v="3"/>
    <x v="3"/>
    <s v="DEG1_4_surface"/>
    <x v="27"/>
    <n v="6.3025210084033615E-3"/>
    <n v="6302.5210084033615"/>
    <n v="5.9178601017871937E-3"/>
  </r>
  <r>
    <s v="degraded"/>
    <x v="0"/>
    <x v="3"/>
    <x v="0"/>
    <n v="0.04"/>
    <m/>
    <n v="476"/>
    <x v="0"/>
    <x v="3"/>
    <n v="1"/>
    <s v="Eucrypta chrysanthemifolia"/>
    <s v="Eucrypta chrysanthemifolia"/>
    <s v="forb"/>
    <s v="native"/>
    <s v="annual"/>
    <s v="Hydrophyllaceae"/>
    <n v="0"/>
    <x v="3"/>
    <s v="DEG1_4_surface"/>
    <x v="27"/>
    <n v="0"/>
    <n v="0"/>
    <n v="0"/>
  </r>
  <r>
    <s v="degraded"/>
    <x v="0"/>
    <x v="3"/>
    <x v="0"/>
    <n v="0.04"/>
    <m/>
    <n v="476"/>
    <x v="0"/>
    <x v="3"/>
    <n v="1"/>
    <s v="Fragaria vesca"/>
    <s v="Fragaria vesca"/>
    <s v="forb"/>
    <s v="native"/>
    <s v="perennial"/>
    <s v="Rosaceae"/>
    <n v="0"/>
    <x v="3"/>
    <s v="DEG1_4_surface"/>
    <x v="27"/>
    <n v="0"/>
    <n v="0"/>
    <n v="0"/>
  </r>
  <r>
    <s v="degraded"/>
    <x v="0"/>
    <x v="3"/>
    <x v="0"/>
    <n v="0.04"/>
    <m/>
    <n v="476"/>
    <x v="0"/>
    <x v="3"/>
    <n v="1"/>
    <s v="Galium porrigens"/>
    <s v="Galium porrigens"/>
    <s v="forb"/>
    <s v="native"/>
    <s v="perennial"/>
    <s v="Rubiaceae"/>
    <n v="0"/>
    <x v="3"/>
    <s v="DEG1_4_surface"/>
    <x v="27"/>
    <n v="0"/>
    <n v="0"/>
    <n v="0"/>
  </r>
  <r>
    <s v="degraded"/>
    <x v="0"/>
    <x v="3"/>
    <x v="0"/>
    <n v="0.04"/>
    <m/>
    <n v="476"/>
    <x v="0"/>
    <x v="3"/>
    <n v="1"/>
    <s v="Hirschfeldia incana"/>
    <s v="Hirschfeldia incana"/>
    <s v="forb"/>
    <s v="nonnative"/>
    <s v="annual"/>
    <s v="Brassicaceae"/>
    <n v="1"/>
    <x v="3"/>
    <s v="DEG1_4_surface"/>
    <x v="27"/>
    <n v="2.1008403361344537E-3"/>
    <n v="2100.8403361344535"/>
    <n v="1.9726200339290644E-3"/>
  </r>
  <r>
    <s v="degraded"/>
    <x v="0"/>
    <x v="3"/>
    <x v="0"/>
    <n v="0.04"/>
    <m/>
    <n v="476"/>
    <x v="0"/>
    <x v="3"/>
    <n v="1"/>
    <s v="Malacothamnus fasciculatus"/>
    <s v="Malacothamnus fasciculatus"/>
    <s v="shrub"/>
    <s v="native"/>
    <s v="perennial"/>
    <s v="Malvaceae"/>
    <n v="0"/>
    <x v="3"/>
    <s v="DEG1_4_surface"/>
    <x v="27"/>
    <n v="0"/>
    <n v="0"/>
    <n v="0"/>
  </r>
  <r>
    <s v="degraded"/>
    <x v="0"/>
    <x v="3"/>
    <x v="0"/>
    <n v="0.04"/>
    <m/>
    <n v="476"/>
    <x v="0"/>
    <x v="3"/>
    <n v="1"/>
    <s v="Nicotiana glauca"/>
    <s v="Nicotiana glauca"/>
    <s v="shrub"/>
    <s v="nonnative"/>
    <s v="perennial"/>
    <s v="Solanaceae"/>
    <n v="0"/>
    <x v="3"/>
    <s v="DEG1_4_surface"/>
    <x v="27"/>
    <n v="0"/>
    <n v="0"/>
    <n v="0"/>
  </r>
  <r>
    <s v="degraded"/>
    <x v="0"/>
    <x v="3"/>
    <x v="0"/>
    <n v="0.04"/>
    <m/>
    <n v="476"/>
    <x v="0"/>
    <x v="3"/>
    <n v="1"/>
    <s v="Pseudognaphalium luteoalbum"/>
    <s v="Pseudognaphalium luteoalbum"/>
    <s v="forb"/>
    <s v="nonnative"/>
    <s v="annual"/>
    <s v="Asteraceae"/>
    <n v="0"/>
    <x v="3"/>
    <s v="DEG1_4_surface"/>
    <x v="27"/>
    <n v="0"/>
    <n v="0"/>
    <n v="0"/>
  </r>
  <r>
    <s v="degraded"/>
    <x v="0"/>
    <x v="3"/>
    <x v="0"/>
    <n v="0.04"/>
    <m/>
    <n v="476"/>
    <x v="0"/>
    <x v="3"/>
    <n v="1"/>
    <s v="Trifolium gracelentum"/>
    <s v="Trifolium spp."/>
    <s v="forb"/>
    <s v="native"/>
    <s v="annual"/>
    <s v="Fabaceae"/>
    <n v="0"/>
    <x v="3"/>
    <s v="DEG1_4_surface"/>
    <x v="27"/>
    <n v="0"/>
    <n v="0"/>
    <n v="0"/>
  </r>
  <r>
    <s v="degraded"/>
    <x v="0"/>
    <x v="3"/>
    <x v="1"/>
    <n v="0.08"/>
    <m/>
    <n v="476"/>
    <x v="0"/>
    <x v="0"/>
    <n v="1"/>
    <s v="Acmispon maritimus"/>
    <s v="Acmispon spp."/>
    <s v="forb"/>
    <s v="native"/>
    <s v="annual"/>
    <s v="Fabaceae"/>
    <n v="0"/>
    <x v="3"/>
    <s v="DEG1_4_deep"/>
    <x v="28"/>
    <n v="0"/>
    <n v="0"/>
    <n v="0"/>
  </r>
  <r>
    <s v="degraded"/>
    <x v="0"/>
    <x v="3"/>
    <x v="1"/>
    <n v="0.08"/>
    <m/>
    <n v="476"/>
    <x v="0"/>
    <x v="0"/>
    <n v="1"/>
    <s v="Artemisia californica"/>
    <s v="Artemisia californica"/>
    <s v="shrub"/>
    <s v="native"/>
    <s v="perennial"/>
    <s v="Asteraceae"/>
    <n v="0"/>
    <x v="3"/>
    <s v="DEG1_4_deep"/>
    <x v="28"/>
    <n v="0"/>
    <n v="0"/>
    <n v="0"/>
  </r>
  <r>
    <s v="degraded"/>
    <x v="0"/>
    <x v="3"/>
    <x v="1"/>
    <n v="0.08"/>
    <m/>
    <n v="476"/>
    <x v="0"/>
    <x v="0"/>
    <n v="1"/>
    <s v="Astragalus trichopodus"/>
    <s v="Astragalus trichopodus"/>
    <s v="forb"/>
    <s v="native"/>
    <s v="perennial"/>
    <s v="Fabaceae"/>
    <n v="0"/>
    <x v="3"/>
    <s v="DEG1_4_deep"/>
    <x v="28"/>
    <n v="0"/>
    <n v="0"/>
    <n v="0"/>
  </r>
  <r>
    <s v="degraded"/>
    <x v="0"/>
    <x v="3"/>
    <x v="1"/>
    <n v="0.08"/>
    <m/>
    <n v="476"/>
    <x v="0"/>
    <x v="0"/>
    <n v="1"/>
    <s v="Bromus diandrus"/>
    <s v="Bromus spp."/>
    <s v="grass"/>
    <s v="nonnative"/>
    <s v="annual"/>
    <s v="Poaceae"/>
    <n v="0"/>
    <x v="3"/>
    <s v="DEG1_4_deep"/>
    <x v="28"/>
    <n v="0"/>
    <n v="0"/>
    <n v="0"/>
  </r>
  <r>
    <s v="degraded"/>
    <x v="0"/>
    <x v="3"/>
    <x v="1"/>
    <n v="0.08"/>
    <m/>
    <n v="476"/>
    <x v="0"/>
    <x v="0"/>
    <n v="1"/>
    <s v="Bromus madritensis"/>
    <s v="Bromus spp."/>
    <s v="grass"/>
    <s v="nonnative"/>
    <s v="annual"/>
    <s v="Poaceae"/>
    <n v="1"/>
    <x v="3"/>
    <s v="DEG1_4_deep"/>
    <x v="28"/>
    <n v="2.1008403361344537E-3"/>
    <n v="2100.8403361344535"/>
    <n v="1.9726200339290644E-3"/>
  </r>
  <r>
    <s v="degraded"/>
    <x v="0"/>
    <x v="3"/>
    <x v="1"/>
    <n v="0.08"/>
    <m/>
    <n v="476"/>
    <x v="0"/>
    <x v="0"/>
    <n v="1"/>
    <s v="Centaurea melitensis"/>
    <s v="Centaurea melitensis"/>
    <s v="forb"/>
    <s v="nonnative"/>
    <s v="annual"/>
    <s v="Asteraceae"/>
    <n v="0"/>
    <x v="3"/>
    <s v="DEG1_4_deep"/>
    <x v="28"/>
    <n v="0"/>
    <n v="0"/>
    <n v="0"/>
  </r>
  <r>
    <s v="degraded"/>
    <x v="0"/>
    <x v="3"/>
    <x v="1"/>
    <n v="0.08"/>
    <m/>
    <n v="476"/>
    <x v="0"/>
    <x v="0"/>
    <n v="1"/>
    <s v="Croton setiger"/>
    <s v="Croton setiger"/>
    <s v="forb"/>
    <s v="native"/>
    <s v="annual"/>
    <s v="Euphorbiaceae"/>
    <n v="0"/>
    <x v="3"/>
    <s v="DEG1_4_deep"/>
    <x v="28"/>
    <n v="0"/>
    <n v="0"/>
    <n v="0"/>
  </r>
  <r>
    <s v="degraded"/>
    <x v="0"/>
    <x v="3"/>
    <x v="1"/>
    <n v="0.08"/>
    <m/>
    <n v="476"/>
    <x v="0"/>
    <x v="0"/>
    <n v="1"/>
    <s v="Cryptantha spp."/>
    <s v="Cryptantha spp."/>
    <s v="forb"/>
    <s v="native"/>
    <s v="annual"/>
    <s v="Boraginaceae"/>
    <n v="0"/>
    <x v="3"/>
    <s v="DEG1_4_deep"/>
    <x v="28"/>
    <n v="0"/>
    <n v="0"/>
    <n v="0"/>
  </r>
  <r>
    <s v="degraded"/>
    <x v="0"/>
    <x v="3"/>
    <x v="1"/>
    <n v="0.08"/>
    <m/>
    <n v="476"/>
    <x v="0"/>
    <x v="0"/>
    <n v="1"/>
    <s v="Emmenanthe penduliflora"/>
    <s v="Emmenanthe penduliflora"/>
    <s v="forb"/>
    <s v="native"/>
    <s v="annual"/>
    <s v="Hydrophyllaceae"/>
    <n v="0"/>
    <x v="3"/>
    <s v="DEG1_4_deep"/>
    <x v="28"/>
    <n v="0"/>
    <n v="0"/>
    <n v="0"/>
  </r>
  <r>
    <s v="degraded"/>
    <x v="0"/>
    <x v="3"/>
    <x v="1"/>
    <n v="0.08"/>
    <m/>
    <n v="476"/>
    <x v="0"/>
    <x v="0"/>
    <n v="1"/>
    <s v="Erigeron canadensis"/>
    <s v="Erigeron canadensis"/>
    <s v="forb"/>
    <s v="native"/>
    <s v="annual"/>
    <s v="Asteraceae"/>
    <n v="0"/>
    <x v="3"/>
    <s v="DEG1_4_deep"/>
    <x v="28"/>
    <n v="0"/>
    <n v="0"/>
    <n v="0"/>
  </r>
  <r>
    <s v="degraded"/>
    <x v="0"/>
    <x v="3"/>
    <x v="1"/>
    <n v="0.08"/>
    <m/>
    <n v="476"/>
    <x v="0"/>
    <x v="0"/>
    <n v="1"/>
    <s v="Erodium cicutarium"/>
    <s v="Erodium spp."/>
    <s v="forb"/>
    <s v="nonnative"/>
    <s v="annual"/>
    <s v="Geraniaceae"/>
    <n v="1"/>
    <x v="3"/>
    <s v="DEG1_4_deep"/>
    <x v="28"/>
    <n v="2.1008403361344537E-3"/>
    <n v="2100.8403361344535"/>
    <n v="1.9726200339290644E-3"/>
  </r>
  <r>
    <s v="degraded"/>
    <x v="0"/>
    <x v="3"/>
    <x v="1"/>
    <n v="0.08"/>
    <m/>
    <n v="476"/>
    <x v="0"/>
    <x v="0"/>
    <n v="1"/>
    <s v="Erodium moschatum"/>
    <s v="Erodium spp."/>
    <s v="forb"/>
    <s v="nonnative"/>
    <s v="annual"/>
    <s v="Geraniaceae"/>
    <n v="0"/>
    <x v="3"/>
    <s v="DEG1_4_deep"/>
    <x v="28"/>
    <n v="0"/>
    <n v="0"/>
    <n v="0"/>
  </r>
  <r>
    <s v="degraded"/>
    <x v="0"/>
    <x v="3"/>
    <x v="1"/>
    <n v="0.08"/>
    <m/>
    <n v="476"/>
    <x v="0"/>
    <x v="0"/>
    <n v="1"/>
    <s v="Eucrypta chrysanthemifolia"/>
    <s v="Eucrypta chrysanthemifolia"/>
    <s v="forb"/>
    <s v="native"/>
    <s v="annual"/>
    <s v="Hydrophyllaceae"/>
    <n v="0"/>
    <x v="3"/>
    <s v="DEG1_4_deep"/>
    <x v="28"/>
    <n v="0"/>
    <n v="0"/>
    <n v="0"/>
  </r>
  <r>
    <s v="degraded"/>
    <x v="0"/>
    <x v="3"/>
    <x v="1"/>
    <n v="0.08"/>
    <m/>
    <n v="476"/>
    <x v="0"/>
    <x v="0"/>
    <n v="1"/>
    <s v="Fragaria vesca"/>
    <s v="Fragaria vesca"/>
    <s v="forb"/>
    <s v="native"/>
    <s v="perennial"/>
    <s v="Rosaceae"/>
    <n v="0"/>
    <x v="3"/>
    <s v="DEG1_4_deep"/>
    <x v="28"/>
    <n v="0"/>
    <n v="0"/>
    <n v="0"/>
  </r>
  <r>
    <s v="degraded"/>
    <x v="0"/>
    <x v="3"/>
    <x v="1"/>
    <n v="0.08"/>
    <m/>
    <n v="476"/>
    <x v="0"/>
    <x v="0"/>
    <n v="1"/>
    <s v="Galium porrigens"/>
    <s v="Galium porrigens"/>
    <s v="forb"/>
    <s v="native"/>
    <s v="perennial"/>
    <s v="Rubiaceae"/>
    <n v="1"/>
    <x v="3"/>
    <s v="DEG1_4_deep"/>
    <x v="28"/>
    <n v="2.1008403361344537E-3"/>
    <n v="2100.8403361344535"/>
    <n v="1.9726200339290644E-3"/>
  </r>
  <r>
    <s v="degraded"/>
    <x v="0"/>
    <x v="3"/>
    <x v="1"/>
    <n v="0.08"/>
    <m/>
    <n v="476"/>
    <x v="0"/>
    <x v="0"/>
    <n v="1"/>
    <s v="Hirschfeldia incana"/>
    <s v="Hirschfeldia incana"/>
    <s v="forb"/>
    <s v="nonnative"/>
    <s v="annual"/>
    <s v="Brassicaceae"/>
    <n v="0"/>
    <x v="3"/>
    <s v="DEG1_4_deep"/>
    <x v="28"/>
    <n v="0"/>
    <n v="0"/>
    <n v="0"/>
  </r>
  <r>
    <s v="degraded"/>
    <x v="0"/>
    <x v="3"/>
    <x v="1"/>
    <n v="0.08"/>
    <m/>
    <n v="476"/>
    <x v="0"/>
    <x v="0"/>
    <n v="1"/>
    <s v="Malacothamnus fasciculatus"/>
    <s v="Malacothamnus fasciculatus"/>
    <s v="shrub"/>
    <s v="native"/>
    <s v="perennial"/>
    <s v="Malvaceae"/>
    <n v="0"/>
    <x v="3"/>
    <s v="DEG1_4_deep"/>
    <x v="28"/>
    <n v="0"/>
    <n v="0"/>
    <n v="0"/>
  </r>
  <r>
    <s v="degraded"/>
    <x v="0"/>
    <x v="3"/>
    <x v="1"/>
    <n v="0.08"/>
    <m/>
    <n v="476"/>
    <x v="0"/>
    <x v="0"/>
    <n v="1"/>
    <s v="Nicotiana glauca"/>
    <s v="Nicotiana glauca"/>
    <s v="shrub"/>
    <s v="nonnative"/>
    <s v="perennial"/>
    <s v="Solanaceae"/>
    <n v="0"/>
    <x v="3"/>
    <s v="DEG1_4_deep"/>
    <x v="28"/>
    <n v="0"/>
    <n v="0"/>
    <n v="0"/>
  </r>
  <r>
    <s v="degraded"/>
    <x v="0"/>
    <x v="3"/>
    <x v="1"/>
    <n v="0.08"/>
    <m/>
    <n v="476"/>
    <x v="0"/>
    <x v="0"/>
    <n v="1"/>
    <s v="Pseudognaphalium luteoalbum"/>
    <s v="Pseudognaphalium luteoalbum"/>
    <s v="forb"/>
    <s v="nonnative"/>
    <s v="annual"/>
    <s v="Asteraceae"/>
    <n v="0"/>
    <x v="3"/>
    <s v="DEG1_4_deep"/>
    <x v="28"/>
    <n v="0"/>
    <n v="0"/>
    <n v="0"/>
  </r>
  <r>
    <s v="degraded"/>
    <x v="0"/>
    <x v="3"/>
    <x v="1"/>
    <n v="0.08"/>
    <m/>
    <n v="476"/>
    <x v="0"/>
    <x v="0"/>
    <n v="1"/>
    <s v="Trifolium gracelentum"/>
    <s v="Trifolium spp."/>
    <s v="forb"/>
    <s v="native"/>
    <s v="annual"/>
    <s v="Fabaceae"/>
    <n v="1"/>
    <x v="3"/>
    <s v="DEG1_4_deep"/>
    <x v="28"/>
    <n v="2.1008403361344537E-3"/>
    <n v="2100.8403361344535"/>
    <n v="1.9726200339290644E-3"/>
  </r>
  <r>
    <s v="degraded"/>
    <x v="0"/>
    <x v="3"/>
    <x v="1"/>
    <n v="0.08"/>
    <m/>
    <n v="476"/>
    <x v="0"/>
    <x v="1"/>
    <n v="1"/>
    <s v="Acmispon maritimus"/>
    <s v="Acmispon spp."/>
    <s v="forb"/>
    <s v="native"/>
    <s v="annual"/>
    <s v="Fabaceae"/>
    <n v="0"/>
    <x v="3"/>
    <s v="DEG1_4_deep"/>
    <x v="29"/>
    <n v="0"/>
    <n v="0"/>
    <n v="0"/>
  </r>
  <r>
    <s v="degraded"/>
    <x v="0"/>
    <x v="3"/>
    <x v="1"/>
    <n v="0.08"/>
    <m/>
    <n v="476"/>
    <x v="0"/>
    <x v="1"/>
    <n v="1"/>
    <s v="Artemisia californica"/>
    <s v="Artemisia californica"/>
    <s v="shrub"/>
    <s v="native"/>
    <s v="perennial"/>
    <s v="Asteraceae"/>
    <n v="0"/>
    <x v="3"/>
    <s v="DEG1_4_deep"/>
    <x v="29"/>
    <n v="0"/>
    <n v="0"/>
    <n v="0"/>
  </r>
  <r>
    <s v="degraded"/>
    <x v="0"/>
    <x v="3"/>
    <x v="1"/>
    <n v="0.08"/>
    <m/>
    <n v="476"/>
    <x v="0"/>
    <x v="1"/>
    <n v="1"/>
    <s v="Astragalus trichopodus"/>
    <s v="Astragalus trichopodus"/>
    <s v="forb"/>
    <s v="native"/>
    <s v="perennial"/>
    <s v="Fabaceae"/>
    <n v="0"/>
    <x v="3"/>
    <s v="DEG1_4_deep"/>
    <x v="29"/>
    <n v="0"/>
    <n v="0"/>
    <n v="0"/>
  </r>
  <r>
    <s v="degraded"/>
    <x v="0"/>
    <x v="3"/>
    <x v="1"/>
    <n v="0.08"/>
    <m/>
    <n v="476"/>
    <x v="0"/>
    <x v="1"/>
    <n v="1"/>
    <s v="Bromus diandrus"/>
    <s v="Bromus spp."/>
    <s v="grass"/>
    <s v="nonnative"/>
    <s v="annual"/>
    <s v="Poaceae"/>
    <n v="0"/>
    <x v="3"/>
    <s v="DEG1_4_deep"/>
    <x v="29"/>
    <n v="0"/>
    <n v="0"/>
    <n v="0"/>
  </r>
  <r>
    <s v="degraded"/>
    <x v="0"/>
    <x v="3"/>
    <x v="1"/>
    <n v="0.08"/>
    <m/>
    <n v="476"/>
    <x v="0"/>
    <x v="1"/>
    <n v="1"/>
    <s v="Bromus madritensis"/>
    <s v="Bromus spp."/>
    <s v="grass"/>
    <s v="nonnative"/>
    <s v="annual"/>
    <s v="Poaceae"/>
    <n v="3"/>
    <x v="3"/>
    <s v="DEG1_4_deep"/>
    <x v="29"/>
    <n v="6.3025210084033615E-3"/>
    <n v="6302.5210084033615"/>
    <n v="5.9178601017871937E-3"/>
  </r>
  <r>
    <s v="degraded"/>
    <x v="0"/>
    <x v="3"/>
    <x v="1"/>
    <n v="0.08"/>
    <m/>
    <n v="476"/>
    <x v="0"/>
    <x v="1"/>
    <n v="1"/>
    <s v="Centaurea melitensis"/>
    <s v="Centaurea melitensis"/>
    <s v="forb"/>
    <s v="nonnative"/>
    <s v="annual"/>
    <s v="Asteraceae"/>
    <n v="0"/>
    <x v="3"/>
    <s v="DEG1_4_deep"/>
    <x v="29"/>
    <n v="0"/>
    <n v="0"/>
    <n v="0"/>
  </r>
  <r>
    <s v="degraded"/>
    <x v="0"/>
    <x v="3"/>
    <x v="1"/>
    <n v="0.08"/>
    <m/>
    <n v="476"/>
    <x v="0"/>
    <x v="1"/>
    <n v="1"/>
    <s v="Croton setiger"/>
    <s v="Croton setiger"/>
    <s v="forb"/>
    <s v="native"/>
    <s v="annual"/>
    <s v="Euphorbiaceae"/>
    <n v="0"/>
    <x v="3"/>
    <s v="DEG1_4_deep"/>
    <x v="29"/>
    <n v="0"/>
    <n v="0"/>
    <n v="0"/>
  </r>
  <r>
    <s v="degraded"/>
    <x v="0"/>
    <x v="3"/>
    <x v="1"/>
    <n v="0.08"/>
    <m/>
    <n v="476"/>
    <x v="0"/>
    <x v="1"/>
    <n v="1"/>
    <s v="Cryptantha spp."/>
    <s v="Cryptantha spp."/>
    <s v="forb"/>
    <s v="native"/>
    <s v="annual"/>
    <s v="Boraginaceae"/>
    <n v="0"/>
    <x v="3"/>
    <s v="DEG1_4_deep"/>
    <x v="29"/>
    <n v="0"/>
    <n v="0"/>
    <n v="0"/>
  </r>
  <r>
    <s v="degraded"/>
    <x v="0"/>
    <x v="3"/>
    <x v="1"/>
    <n v="0.08"/>
    <m/>
    <n v="476"/>
    <x v="0"/>
    <x v="1"/>
    <n v="1"/>
    <s v="Emmenanthe penduliflora"/>
    <s v="Emmenanthe penduliflora"/>
    <s v="forb"/>
    <s v="native"/>
    <s v="annual"/>
    <s v="Hydrophyllaceae"/>
    <n v="0"/>
    <x v="3"/>
    <s v="DEG1_4_deep"/>
    <x v="29"/>
    <n v="0"/>
    <n v="0"/>
    <n v="0"/>
  </r>
  <r>
    <s v="degraded"/>
    <x v="0"/>
    <x v="3"/>
    <x v="1"/>
    <n v="0.08"/>
    <m/>
    <n v="476"/>
    <x v="0"/>
    <x v="1"/>
    <n v="1"/>
    <s v="Erigeron canadensis"/>
    <s v="Erigeron canadensis"/>
    <s v="forb"/>
    <s v="native"/>
    <s v="annual"/>
    <s v="Asteraceae"/>
    <n v="0"/>
    <x v="3"/>
    <s v="DEG1_4_deep"/>
    <x v="29"/>
    <n v="0"/>
    <n v="0"/>
    <n v="0"/>
  </r>
  <r>
    <s v="degraded"/>
    <x v="0"/>
    <x v="3"/>
    <x v="1"/>
    <n v="0.08"/>
    <m/>
    <n v="476"/>
    <x v="0"/>
    <x v="1"/>
    <n v="1"/>
    <s v="Erodium cicutarium"/>
    <s v="Erodium spp."/>
    <s v="forb"/>
    <s v="nonnative"/>
    <s v="annual"/>
    <s v="Geraniaceae"/>
    <n v="1"/>
    <x v="3"/>
    <s v="DEG1_4_deep"/>
    <x v="29"/>
    <n v="2.1008403361344537E-3"/>
    <n v="2100.8403361344535"/>
    <n v="1.9726200339290644E-3"/>
  </r>
  <r>
    <s v="degraded"/>
    <x v="0"/>
    <x v="3"/>
    <x v="1"/>
    <n v="0.08"/>
    <m/>
    <n v="476"/>
    <x v="0"/>
    <x v="1"/>
    <n v="1"/>
    <s v="Erodium moschatum"/>
    <s v="Erodium spp."/>
    <s v="forb"/>
    <s v="nonnative"/>
    <s v="annual"/>
    <s v="Geraniaceae"/>
    <n v="0"/>
    <x v="3"/>
    <s v="DEG1_4_deep"/>
    <x v="29"/>
    <n v="0"/>
    <n v="0"/>
    <n v="0"/>
  </r>
  <r>
    <s v="degraded"/>
    <x v="0"/>
    <x v="3"/>
    <x v="1"/>
    <n v="0.08"/>
    <m/>
    <n v="476"/>
    <x v="0"/>
    <x v="1"/>
    <n v="1"/>
    <s v="Eucrypta chrysanthemifolia"/>
    <s v="Eucrypta chrysanthemifolia"/>
    <s v="forb"/>
    <s v="native"/>
    <s v="annual"/>
    <s v="Hydrophyllaceae"/>
    <n v="0"/>
    <x v="3"/>
    <s v="DEG1_4_deep"/>
    <x v="29"/>
    <n v="0"/>
    <n v="0"/>
    <n v="0"/>
  </r>
  <r>
    <s v="degraded"/>
    <x v="0"/>
    <x v="3"/>
    <x v="1"/>
    <n v="0.08"/>
    <m/>
    <n v="476"/>
    <x v="0"/>
    <x v="1"/>
    <n v="1"/>
    <s v="Fragaria vesca"/>
    <s v="Fragaria vesca"/>
    <s v="forb"/>
    <s v="native"/>
    <s v="perennial"/>
    <s v="Rosaceae"/>
    <n v="0"/>
    <x v="3"/>
    <s v="DEG1_4_deep"/>
    <x v="29"/>
    <n v="0"/>
    <n v="0"/>
    <n v="0"/>
  </r>
  <r>
    <s v="degraded"/>
    <x v="0"/>
    <x v="3"/>
    <x v="1"/>
    <n v="0.08"/>
    <m/>
    <n v="476"/>
    <x v="0"/>
    <x v="1"/>
    <n v="1"/>
    <s v="Galium porrigens"/>
    <s v="Galium porrigens"/>
    <s v="forb"/>
    <s v="native"/>
    <s v="perennial"/>
    <s v="Rubiaceae"/>
    <n v="0"/>
    <x v="3"/>
    <s v="DEG1_4_deep"/>
    <x v="29"/>
    <n v="0"/>
    <n v="0"/>
    <n v="0"/>
  </r>
  <r>
    <s v="degraded"/>
    <x v="0"/>
    <x v="3"/>
    <x v="1"/>
    <n v="0.08"/>
    <m/>
    <n v="476"/>
    <x v="0"/>
    <x v="1"/>
    <n v="1"/>
    <s v="Hirschfeldia incana"/>
    <s v="Hirschfeldia incana"/>
    <s v="forb"/>
    <s v="nonnative"/>
    <s v="annual"/>
    <s v="Brassicaceae"/>
    <n v="0"/>
    <x v="3"/>
    <s v="DEG1_4_deep"/>
    <x v="29"/>
    <n v="0"/>
    <n v="0"/>
    <n v="0"/>
  </r>
  <r>
    <s v="degraded"/>
    <x v="0"/>
    <x v="3"/>
    <x v="1"/>
    <n v="0.08"/>
    <m/>
    <n v="476"/>
    <x v="0"/>
    <x v="1"/>
    <n v="1"/>
    <s v="Malacothamnus fasciculatus"/>
    <s v="Malacothamnus fasciculatus"/>
    <s v="shrub"/>
    <s v="native"/>
    <s v="perennial"/>
    <s v="Malvaceae"/>
    <n v="0"/>
    <x v="3"/>
    <s v="DEG1_4_deep"/>
    <x v="29"/>
    <n v="0"/>
    <n v="0"/>
    <n v="0"/>
  </r>
  <r>
    <s v="degraded"/>
    <x v="0"/>
    <x v="3"/>
    <x v="1"/>
    <n v="0.08"/>
    <m/>
    <n v="476"/>
    <x v="0"/>
    <x v="1"/>
    <n v="1"/>
    <s v="Nicotiana glauca"/>
    <s v="Nicotiana glauca"/>
    <s v="shrub"/>
    <s v="nonnative"/>
    <s v="perennial"/>
    <s v="Solanaceae"/>
    <n v="0"/>
    <x v="3"/>
    <s v="DEG1_4_deep"/>
    <x v="29"/>
    <n v="0"/>
    <n v="0"/>
    <n v="0"/>
  </r>
  <r>
    <s v="degraded"/>
    <x v="0"/>
    <x v="3"/>
    <x v="1"/>
    <n v="0.08"/>
    <m/>
    <n v="476"/>
    <x v="0"/>
    <x v="1"/>
    <n v="1"/>
    <s v="Pseudognaphalium luteoalbum"/>
    <s v="Pseudognaphalium luteoalbum"/>
    <s v="forb"/>
    <s v="nonnative"/>
    <s v="annual"/>
    <s v="Asteraceae"/>
    <n v="0"/>
    <x v="3"/>
    <s v="DEG1_4_deep"/>
    <x v="29"/>
    <n v="0"/>
    <n v="0"/>
    <n v="0"/>
  </r>
  <r>
    <s v="degraded"/>
    <x v="0"/>
    <x v="3"/>
    <x v="1"/>
    <n v="0.08"/>
    <m/>
    <n v="476"/>
    <x v="0"/>
    <x v="1"/>
    <n v="1"/>
    <s v="Trifolium gracelentum"/>
    <s v="Trifolium spp."/>
    <s v="forb"/>
    <s v="native"/>
    <s v="annual"/>
    <s v="Fabaceae"/>
    <n v="0"/>
    <x v="3"/>
    <s v="DEG1_4_deep"/>
    <x v="29"/>
    <n v="0"/>
    <n v="0"/>
    <n v="0"/>
  </r>
  <r>
    <s v="degraded"/>
    <x v="0"/>
    <x v="3"/>
    <x v="1"/>
    <n v="0.08"/>
    <m/>
    <n v="476"/>
    <x v="0"/>
    <x v="2"/>
    <n v="1"/>
    <s v="Acmispon maritimus"/>
    <s v="Acmispon spp."/>
    <s v="forb"/>
    <s v="native"/>
    <s v="annual"/>
    <s v="Fabaceae"/>
    <n v="0"/>
    <x v="3"/>
    <s v="DEG1_4_deep"/>
    <x v="30"/>
    <n v="0"/>
    <n v="0"/>
    <n v="0"/>
  </r>
  <r>
    <s v="degraded"/>
    <x v="0"/>
    <x v="3"/>
    <x v="1"/>
    <n v="0.08"/>
    <m/>
    <n v="476"/>
    <x v="0"/>
    <x v="2"/>
    <n v="1"/>
    <s v="Artemisia californica"/>
    <s v="Artemisia californica"/>
    <s v="shrub"/>
    <s v="native"/>
    <s v="perennial"/>
    <s v="Asteraceae"/>
    <n v="0"/>
    <x v="3"/>
    <s v="DEG1_4_deep"/>
    <x v="30"/>
    <n v="0"/>
    <n v="0"/>
    <n v="0"/>
  </r>
  <r>
    <s v="degraded"/>
    <x v="0"/>
    <x v="3"/>
    <x v="1"/>
    <n v="0.08"/>
    <m/>
    <n v="476"/>
    <x v="0"/>
    <x v="2"/>
    <n v="1"/>
    <s v="Astragalus trichopodus"/>
    <s v="Astragalus trichopodus"/>
    <s v="forb"/>
    <s v="native"/>
    <s v="perennial"/>
    <s v="Fabaceae"/>
    <n v="0"/>
    <x v="3"/>
    <s v="DEG1_4_deep"/>
    <x v="30"/>
    <n v="0"/>
    <n v="0"/>
    <n v="0"/>
  </r>
  <r>
    <s v="degraded"/>
    <x v="0"/>
    <x v="3"/>
    <x v="1"/>
    <n v="0.08"/>
    <m/>
    <n v="476"/>
    <x v="0"/>
    <x v="2"/>
    <n v="1"/>
    <s v="Bromus diandrus"/>
    <s v="Bromus spp."/>
    <s v="grass"/>
    <s v="nonnative"/>
    <s v="annual"/>
    <s v="Poaceae"/>
    <n v="0"/>
    <x v="3"/>
    <s v="DEG1_4_deep"/>
    <x v="30"/>
    <n v="0"/>
    <n v="0"/>
    <n v="0"/>
  </r>
  <r>
    <s v="degraded"/>
    <x v="0"/>
    <x v="3"/>
    <x v="1"/>
    <n v="0.08"/>
    <m/>
    <n v="476"/>
    <x v="0"/>
    <x v="2"/>
    <n v="1"/>
    <s v="Bromus madritensis"/>
    <s v="Bromus spp."/>
    <s v="grass"/>
    <s v="nonnative"/>
    <s v="annual"/>
    <s v="Poaceae"/>
    <n v="2"/>
    <x v="3"/>
    <s v="DEG1_4_deep"/>
    <x v="30"/>
    <n v="4.2016806722689074E-3"/>
    <n v="4201.6806722689071"/>
    <n v="3.9452400678581289E-3"/>
  </r>
  <r>
    <s v="degraded"/>
    <x v="0"/>
    <x v="3"/>
    <x v="1"/>
    <n v="0.08"/>
    <m/>
    <n v="476"/>
    <x v="0"/>
    <x v="2"/>
    <n v="1"/>
    <s v="Centaurea melitensis"/>
    <s v="Centaurea melitensis"/>
    <s v="forb"/>
    <s v="nonnative"/>
    <s v="annual"/>
    <s v="Asteraceae"/>
    <n v="0"/>
    <x v="3"/>
    <s v="DEG1_4_deep"/>
    <x v="30"/>
    <n v="0"/>
    <n v="0"/>
    <n v="0"/>
  </r>
  <r>
    <s v="degraded"/>
    <x v="0"/>
    <x v="3"/>
    <x v="1"/>
    <n v="0.08"/>
    <m/>
    <n v="476"/>
    <x v="0"/>
    <x v="2"/>
    <n v="1"/>
    <s v="Croton setiger"/>
    <s v="Croton setiger"/>
    <s v="forb"/>
    <s v="native"/>
    <s v="annual"/>
    <s v="Euphorbiaceae"/>
    <n v="0"/>
    <x v="3"/>
    <s v="DEG1_4_deep"/>
    <x v="30"/>
    <n v="0"/>
    <n v="0"/>
    <n v="0"/>
  </r>
  <r>
    <s v="degraded"/>
    <x v="0"/>
    <x v="3"/>
    <x v="1"/>
    <n v="0.08"/>
    <m/>
    <n v="476"/>
    <x v="0"/>
    <x v="2"/>
    <n v="1"/>
    <s v="Cryptantha spp."/>
    <s v="Cryptantha spp."/>
    <s v="forb"/>
    <s v="native"/>
    <s v="annual"/>
    <s v="Boraginaceae"/>
    <n v="0"/>
    <x v="3"/>
    <s v="DEG1_4_deep"/>
    <x v="30"/>
    <n v="0"/>
    <n v="0"/>
    <n v="0"/>
  </r>
  <r>
    <s v="degraded"/>
    <x v="0"/>
    <x v="3"/>
    <x v="1"/>
    <n v="0.08"/>
    <m/>
    <n v="476"/>
    <x v="0"/>
    <x v="2"/>
    <n v="1"/>
    <s v="Emmenanthe penduliflora"/>
    <s v="Emmenanthe penduliflora"/>
    <s v="forb"/>
    <s v="native"/>
    <s v="annual"/>
    <s v="Hydrophyllaceae"/>
    <n v="0"/>
    <x v="3"/>
    <s v="DEG1_4_deep"/>
    <x v="30"/>
    <n v="0"/>
    <n v="0"/>
    <n v="0"/>
  </r>
  <r>
    <s v="degraded"/>
    <x v="0"/>
    <x v="3"/>
    <x v="1"/>
    <n v="0.08"/>
    <m/>
    <n v="476"/>
    <x v="0"/>
    <x v="2"/>
    <n v="1"/>
    <s v="Erigeron canadensis"/>
    <s v="Erigeron canadensis"/>
    <s v="forb"/>
    <s v="native"/>
    <s v="annual"/>
    <s v="Asteraceae"/>
    <n v="0"/>
    <x v="3"/>
    <s v="DEG1_4_deep"/>
    <x v="30"/>
    <n v="0"/>
    <n v="0"/>
    <n v="0"/>
  </r>
  <r>
    <s v="degraded"/>
    <x v="0"/>
    <x v="3"/>
    <x v="1"/>
    <n v="0.08"/>
    <m/>
    <n v="476"/>
    <x v="0"/>
    <x v="2"/>
    <n v="1"/>
    <s v="Erodium cicutarium"/>
    <s v="Erodium spp."/>
    <s v="forb"/>
    <s v="nonnative"/>
    <s v="annual"/>
    <s v="Geraniaceae"/>
    <n v="4"/>
    <x v="3"/>
    <s v="DEG1_4_deep"/>
    <x v="30"/>
    <n v="8.4033613445378148E-3"/>
    <n v="8403.3613445378141"/>
    <n v="7.8904801357162577E-3"/>
  </r>
  <r>
    <s v="degraded"/>
    <x v="0"/>
    <x v="3"/>
    <x v="1"/>
    <n v="0.08"/>
    <m/>
    <n v="476"/>
    <x v="0"/>
    <x v="2"/>
    <n v="1"/>
    <s v="Erodium moschatum"/>
    <s v="Erodium spp."/>
    <s v="forb"/>
    <s v="nonnative"/>
    <s v="annual"/>
    <s v="Geraniaceae"/>
    <n v="0"/>
    <x v="3"/>
    <s v="DEG1_4_deep"/>
    <x v="30"/>
    <n v="0"/>
    <n v="0"/>
    <n v="0"/>
  </r>
  <r>
    <s v="degraded"/>
    <x v="0"/>
    <x v="3"/>
    <x v="1"/>
    <n v="0.08"/>
    <m/>
    <n v="476"/>
    <x v="0"/>
    <x v="2"/>
    <n v="1"/>
    <s v="Eucrypta chrysanthemifolia"/>
    <s v="Eucrypta chrysanthemifolia"/>
    <s v="forb"/>
    <s v="native"/>
    <s v="annual"/>
    <s v="Hydrophyllaceae"/>
    <n v="0"/>
    <x v="3"/>
    <s v="DEG1_4_deep"/>
    <x v="30"/>
    <n v="0"/>
    <n v="0"/>
    <n v="0"/>
  </r>
  <r>
    <s v="degraded"/>
    <x v="0"/>
    <x v="3"/>
    <x v="1"/>
    <n v="0.08"/>
    <m/>
    <n v="476"/>
    <x v="0"/>
    <x v="2"/>
    <n v="1"/>
    <s v="Fragaria vesca"/>
    <s v="Fragaria vesca"/>
    <s v="forb"/>
    <s v="native"/>
    <s v="perennial"/>
    <s v="Rosaceae"/>
    <n v="0"/>
    <x v="3"/>
    <s v="DEG1_4_deep"/>
    <x v="30"/>
    <n v="0"/>
    <n v="0"/>
    <n v="0"/>
  </r>
  <r>
    <s v="degraded"/>
    <x v="0"/>
    <x v="3"/>
    <x v="1"/>
    <n v="0.08"/>
    <m/>
    <n v="476"/>
    <x v="0"/>
    <x v="2"/>
    <n v="1"/>
    <s v="Galium porrigens"/>
    <s v="Galium porrigens"/>
    <s v="forb"/>
    <s v="native"/>
    <s v="perennial"/>
    <s v="Rubiaceae"/>
    <n v="0"/>
    <x v="3"/>
    <s v="DEG1_4_deep"/>
    <x v="30"/>
    <n v="0"/>
    <n v="0"/>
    <n v="0"/>
  </r>
  <r>
    <s v="degraded"/>
    <x v="0"/>
    <x v="3"/>
    <x v="1"/>
    <n v="0.08"/>
    <m/>
    <n v="476"/>
    <x v="0"/>
    <x v="2"/>
    <n v="1"/>
    <s v="Hirschfeldia incana"/>
    <s v="Hirschfeldia incana"/>
    <s v="forb"/>
    <s v="nonnative"/>
    <s v="annual"/>
    <s v="Brassicaceae"/>
    <n v="0"/>
    <x v="3"/>
    <s v="DEG1_4_deep"/>
    <x v="30"/>
    <n v="0"/>
    <n v="0"/>
    <n v="0"/>
  </r>
  <r>
    <s v="degraded"/>
    <x v="0"/>
    <x v="3"/>
    <x v="1"/>
    <n v="0.08"/>
    <m/>
    <n v="476"/>
    <x v="0"/>
    <x v="2"/>
    <n v="1"/>
    <s v="Malacothamnus fasciculatus"/>
    <s v="Malacothamnus fasciculatus"/>
    <s v="shrub"/>
    <s v="native"/>
    <s v="perennial"/>
    <s v="Malvaceae"/>
    <n v="0"/>
    <x v="3"/>
    <s v="DEG1_4_deep"/>
    <x v="30"/>
    <n v="0"/>
    <n v="0"/>
    <n v="0"/>
  </r>
  <r>
    <s v="degraded"/>
    <x v="0"/>
    <x v="3"/>
    <x v="1"/>
    <n v="0.08"/>
    <m/>
    <n v="476"/>
    <x v="0"/>
    <x v="2"/>
    <n v="1"/>
    <s v="Nicotiana glauca"/>
    <s v="Nicotiana glauca"/>
    <s v="shrub"/>
    <s v="nonnative"/>
    <s v="perennial"/>
    <s v="Solanaceae"/>
    <n v="1"/>
    <x v="3"/>
    <s v="DEG1_4_deep"/>
    <x v="30"/>
    <n v="2.1008403361344537E-3"/>
    <n v="2100.8403361344535"/>
    <n v="1.9726200339290644E-3"/>
  </r>
  <r>
    <s v="degraded"/>
    <x v="0"/>
    <x v="3"/>
    <x v="1"/>
    <n v="0.08"/>
    <m/>
    <n v="476"/>
    <x v="0"/>
    <x v="2"/>
    <n v="1"/>
    <s v="Pseudognaphalium luteoalbum"/>
    <s v="Pseudognaphalium luteoalbum"/>
    <s v="forb"/>
    <s v="nonnative"/>
    <s v="annual"/>
    <s v="Asteraceae"/>
    <n v="0"/>
    <x v="3"/>
    <s v="DEG1_4_deep"/>
    <x v="30"/>
    <n v="0"/>
    <n v="0"/>
    <n v="0"/>
  </r>
  <r>
    <s v="degraded"/>
    <x v="0"/>
    <x v="3"/>
    <x v="1"/>
    <n v="0.08"/>
    <m/>
    <n v="476"/>
    <x v="0"/>
    <x v="2"/>
    <n v="1"/>
    <s v="Trifolium gracelentum"/>
    <s v="Trifolium spp."/>
    <s v="forb"/>
    <s v="native"/>
    <s v="annual"/>
    <s v="Fabaceae"/>
    <n v="0"/>
    <x v="3"/>
    <s v="DEG1_4_deep"/>
    <x v="30"/>
    <n v="0"/>
    <n v="0"/>
    <n v="0"/>
  </r>
  <r>
    <s v="degraded"/>
    <x v="0"/>
    <x v="3"/>
    <x v="1"/>
    <n v="0.08"/>
    <m/>
    <n v="476"/>
    <x v="0"/>
    <x v="3"/>
    <n v="1"/>
    <s v="Acmispon maritimus"/>
    <s v="Acmispon spp."/>
    <s v="forb"/>
    <s v="native"/>
    <s v="annual"/>
    <s v="Fabaceae"/>
    <n v="0"/>
    <x v="3"/>
    <s v="DEG1_4_deep"/>
    <x v="31"/>
    <n v="0"/>
    <n v="0"/>
    <n v="0"/>
  </r>
  <r>
    <s v="degraded"/>
    <x v="0"/>
    <x v="3"/>
    <x v="1"/>
    <n v="0.08"/>
    <m/>
    <n v="476"/>
    <x v="0"/>
    <x v="3"/>
    <n v="1"/>
    <s v="Artemisia californica"/>
    <s v="Artemisia californica"/>
    <s v="shrub"/>
    <s v="native"/>
    <s v="perennial"/>
    <s v="Asteraceae"/>
    <n v="0"/>
    <x v="3"/>
    <s v="DEG1_4_deep"/>
    <x v="31"/>
    <n v="0"/>
    <n v="0"/>
    <n v="0"/>
  </r>
  <r>
    <s v="degraded"/>
    <x v="0"/>
    <x v="3"/>
    <x v="1"/>
    <n v="0.08"/>
    <m/>
    <n v="476"/>
    <x v="0"/>
    <x v="3"/>
    <n v="1"/>
    <s v="Astragalus trichopodus"/>
    <s v="Astragalus trichopodus"/>
    <s v="forb"/>
    <s v="native"/>
    <s v="perennial"/>
    <s v="Fabaceae"/>
    <n v="0"/>
    <x v="3"/>
    <s v="DEG1_4_deep"/>
    <x v="31"/>
    <n v="0"/>
    <n v="0"/>
    <n v="0"/>
  </r>
  <r>
    <s v="degraded"/>
    <x v="0"/>
    <x v="3"/>
    <x v="1"/>
    <n v="0.08"/>
    <m/>
    <n v="476"/>
    <x v="0"/>
    <x v="3"/>
    <n v="1"/>
    <s v="Bromus diandrus"/>
    <s v="Bromus spp."/>
    <s v="grass"/>
    <s v="nonnative"/>
    <s v="annual"/>
    <s v="Poaceae"/>
    <n v="0"/>
    <x v="3"/>
    <s v="DEG1_4_deep"/>
    <x v="31"/>
    <n v="0"/>
    <n v="0"/>
    <n v="0"/>
  </r>
  <r>
    <s v="degraded"/>
    <x v="0"/>
    <x v="3"/>
    <x v="1"/>
    <n v="0.08"/>
    <m/>
    <n v="476"/>
    <x v="0"/>
    <x v="3"/>
    <n v="1"/>
    <s v="Bromus madritensis"/>
    <s v="Bromus spp."/>
    <s v="grass"/>
    <s v="nonnative"/>
    <s v="annual"/>
    <s v="Poaceae"/>
    <n v="0"/>
    <x v="3"/>
    <s v="DEG1_4_deep"/>
    <x v="31"/>
    <n v="0"/>
    <n v="0"/>
    <n v="0"/>
  </r>
  <r>
    <s v="degraded"/>
    <x v="0"/>
    <x v="3"/>
    <x v="1"/>
    <n v="0.08"/>
    <m/>
    <n v="476"/>
    <x v="0"/>
    <x v="3"/>
    <n v="1"/>
    <s v="Centaurea melitensis"/>
    <s v="Centaurea melitensis"/>
    <s v="forb"/>
    <s v="nonnative"/>
    <s v="annual"/>
    <s v="Asteraceae"/>
    <n v="0"/>
    <x v="3"/>
    <s v="DEG1_4_deep"/>
    <x v="31"/>
    <n v="0"/>
    <n v="0"/>
    <n v="0"/>
  </r>
  <r>
    <s v="degraded"/>
    <x v="0"/>
    <x v="3"/>
    <x v="1"/>
    <n v="0.08"/>
    <m/>
    <n v="476"/>
    <x v="0"/>
    <x v="3"/>
    <n v="1"/>
    <s v="Croton setiger"/>
    <s v="Croton setiger"/>
    <s v="forb"/>
    <s v="native"/>
    <s v="annual"/>
    <s v="Euphorbiaceae"/>
    <n v="0"/>
    <x v="3"/>
    <s v="DEG1_4_deep"/>
    <x v="31"/>
    <n v="0"/>
    <n v="0"/>
    <n v="0"/>
  </r>
  <r>
    <s v="degraded"/>
    <x v="0"/>
    <x v="3"/>
    <x v="1"/>
    <n v="0.08"/>
    <m/>
    <n v="476"/>
    <x v="0"/>
    <x v="3"/>
    <n v="1"/>
    <s v="Cryptantha spp."/>
    <s v="Cryptantha spp."/>
    <s v="forb"/>
    <s v="native"/>
    <s v="annual"/>
    <s v="Boraginaceae"/>
    <n v="0"/>
    <x v="3"/>
    <s v="DEG1_4_deep"/>
    <x v="31"/>
    <n v="0"/>
    <n v="0"/>
    <n v="0"/>
  </r>
  <r>
    <s v="degraded"/>
    <x v="0"/>
    <x v="3"/>
    <x v="1"/>
    <n v="0.08"/>
    <m/>
    <n v="476"/>
    <x v="0"/>
    <x v="3"/>
    <n v="1"/>
    <s v="Emmenanthe penduliflora"/>
    <s v="Emmenanthe penduliflora"/>
    <s v="forb"/>
    <s v="native"/>
    <s v="annual"/>
    <s v="Hydrophyllaceae"/>
    <n v="0"/>
    <x v="3"/>
    <s v="DEG1_4_deep"/>
    <x v="31"/>
    <n v="0"/>
    <n v="0"/>
    <n v="0"/>
  </r>
  <r>
    <s v="degraded"/>
    <x v="0"/>
    <x v="3"/>
    <x v="1"/>
    <n v="0.08"/>
    <m/>
    <n v="476"/>
    <x v="0"/>
    <x v="3"/>
    <n v="1"/>
    <s v="Erigeron canadensis"/>
    <s v="Erigeron canadensis"/>
    <s v="forb"/>
    <s v="native"/>
    <s v="annual"/>
    <s v="Asteraceae"/>
    <n v="0"/>
    <x v="3"/>
    <s v="DEG1_4_deep"/>
    <x v="31"/>
    <n v="0"/>
    <n v="0"/>
    <n v="0"/>
  </r>
  <r>
    <s v="degraded"/>
    <x v="0"/>
    <x v="3"/>
    <x v="1"/>
    <n v="0.08"/>
    <m/>
    <n v="476"/>
    <x v="0"/>
    <x v="3"/>
    <n v="1"/>
    <s v="Erodium cicutarium"/>
    <s v="Erodium spp."/>
    <s v="forb"/>
    <s v="nonnative"/>
    <s v="annual"/>
    <s v="Geraniaceae"/>
    <n v="2"/>
    <x v="3"/>
    <s v="DEG1_4_deep"/>
    <x v="31"/>
    <n v="4.2016806722689074E-3"/>
    <n v="4201.6806722689071"/>
    <n v="3.9452400678581289E-3"/>
  </r>
  <r>
    <s v="degraded"/>
    <x v="0"/>
    <x v="3"/>
    <x v="1"/>
    <n v="0.08"/>
    <m/>
    <n v="476"/>
    <x v="0"/>
    <x v="3"/>
    <n v="1"/>
    <s v="Erodium moschatum"/>
    <s v="Erodium spp."/>
    <s v="forb"/>
    <s v="nonnative"/>
    <s v="annual"/>
    <s v="Geraniaceae"/>
    <n v="2"/>
    <x v="3"/>
    <s v="DEG1_4_deep"/>
    <x v="31"/>
    <n v="4.2016806722689074E-3"/>
    <n v="4201.6806722689071"/>
    <n v="3.9452400678581289E-3"/>
  </r>
  <r>
    <s v="degraded"/>
    <x v="0"/>
    <x v="3"/>
    <x v="1"/>
    <n v="0.08"/>
    <m/>
    <n v="476"/>
    <x v="0"/>
    <x v="3"/>
    <n v="1"/>
    <s v="Eucrypta chrysanthemifolia"/>
    <s v="Eucrypta chrysanthemifolia"/>
    <s v="forb"/>
    <s v="native"/>
    <s v="annual"/>
    <s v="Hydrophyllaceae"/>
    <n v="0"/>
    <x v="3"/>
    <s v="DEG1_4_deep"/>
    <x v="31"/>
    <n v="0"/>
    <n v="0"/>
    <n v="0"/>
  </r>
  <r>
    <s v="degraded"/>
    <x v="0"/>
    <x v="3"/>
    <x v="1"/>
    <n v="0.08"/>
    <m/>
    <n v="476"/>
    <x v="0"/>
    <x v="3"/>
    <n v="1"/>
    <s v="Fragaria vesca"/>
    <s v="Fragaria vesca"/>
    <s v="forb"/>
    <s v="native"/>
    <s v="perennial"/>
    <s v="Rosaceae"/>
    <n v="0"/>
    <x v="3"/>
    <s v="DEG1_4_deep"/>
    <x v="31"/>
    <n v="0"/>
    <n v="0"/>
    <n v="0"/>
  </r>
  <r>
    <s v="degraded"/>
    <x v="0"/>
    <x v="3"/>
    <x v="1"/>
    <n v="0.08"/>
    <m/>
    <n v="476"/>
    <x v="0"/>
    <x v="3"/>
    <n v="1"/>
    <s v="Galium porrigens"/>
    <s v="Galium porrigens"/>
    <s v="forb"/>
    <s v="native"/>
    <s v="perennial"/>
    <s v="Rubiaceae"/>
    <n v="0"/>
    <x v="3"/>
    <s v="DEG1_4_deep"/>
    <x v="31"/>
    <n v="0"/>
    <n v="0"/>
    <n v="0"/>
  </r>
  <r>
    <s v="degraded"/>
    <x v="0"/>
    <x v="3"/>
    <x v="1"/>
    <n v="0.08"/>
    <m/>
    <n v="476"/>
    <x v="0"/>
    <x v="3"/>
    <n v="1"/>
    <s v="Hirschfeldia incana"/>
    <s v="Hirschfeldia incana"/>
    <s v="forb"/>
    <s v="nonnative"/>
    <s v="annual"/>
    <s v="Brassicaceae"/>
    <n v="0"/>
    <x v="3"/>
    <s v="DEG1_4_deep"/>
    <x v="31"/>
    <n v="0"/>
    <n v="0"/>
    <n v="0"/>
  </r>
  <r>
    <s v="degraded"/>
    <x v="0"/>
    <x v="3"/>
    <x v="1"/>
    <n v="0.08"/>
    <m/>
    <n v="476"/>
    <x v="0"/>
    <x v="3"/>
    <n v="1"/>
    <s v="Malacothamnus fasciculatus"/>
    <s v="Malacothamnus fasciculatus"/>
    <s v="shrub"/>
    <s v="native"/>
    <s v="perennial"/>
    <s v="Malvaceae"/>
    <n v="0"/>
    <x v="3"/>
    <s v="DEG1_4_deep"/>
    <x v="31"/>
    <n v="0"/>
    <n v="0"/>
    <n v="0"/>
  </r>
  <r>
    <s v="degraded"/>
    <x v="0"/>
    <x v="3"/>
    <x v="1"/>
    <n v="0.08"/>
    <m/>
    <n v="476"/>
    <x v="0"/>
    <x v="3"/>
    <n v="1"/>
    <s v="Nicotiana glauca"/>
    <s v="Nicotiana glauca"/>
    <s v="shrub"/>
    <s v="nonnative"/>
    <s v="perennial"/>
    <s v="Solanaceae"/>
    <n v="0"/>
    <x v="3"/>
    <s v="DEG1_4_deep"/>
    <x v="31"/>
    <n v="0"/>
    <n v="0"/>
    <n v="0"/>
  </r>
  <r>
    <s v="degraded"/>
    <x v="0"/>
    <x v="3"/>
    <x v="1"/>
    <n v="0.08"/>
    <m/>
    <n v="476"/>
    <x v="0"/>
    <x v="3"/>
    <n v="1"/>
    <s v="Pseudognaphalium luteoalbum"/>
    <s v="Pseudognaphalium luteoalbum"/>
    <s v="forb"/>
    <s v="nonnative"/>
    <s v="annual"/>
    <s v="Asteraceae"/>
    <n v="0"/>
    <x v="3"/>
    <s v="DEG1_4_deep"/>
    <x v="31"/>
    <n v="0"/>
    <n v="0"/>
    <n v="0"/>
  </r>
  <r>
    <s v="degraded"/>
    <x v="0"/>
    <x v="3"/>
    <x v="1"/>
    <n v="0.08"/>
    <m/>
    <n v="476"/>
    <x v="0"/>
    <x v="3"/>
    <n v="1"/>
    <s v="Trifolium gracelentum"/>
    <s v="Trifolium spp."/>
    <s v="forb"/>
    <s v="native"/>
    <s v="annual"/>
    <s v="Fabaceae"/>
    <n v="0"/>
    <x v="3"/>
    <s v="DEG1_4_deep"/>
    <x v="31"/>
    <n v="0"/>
    <n v="0"/>
    <n v="0"/>
  </r>
  <r>
    <s v="degraded"/>
    <x v="1"/>
    <x v="4"/>
    <x v="0"/>
    <n v="0.04"/>
    <m/>
    <n v="476"/>
    <x v="0"/>
    <x v="0"/>
    <n v="1"/>
    <s v="Acmispon maritimus"/>
    <s v="Acmispon spp."/>
    <s v="forb"/>
    <s v="native"/>
    <s v="annual"/>
    <s v="Fabaceae"/>
    <n v="5"/>
    <x v="4"/>
    <s v="DEG2_5_surface"/>
    <x v="32"/>
    <n v="1.050420168067227E-2"/>
    <n v="10504.20168067227"/>
    <n v="9.8631001696453235E-3"/>
  </r>
  <r>
    <s v="degraded"/>
    <x v="1"/>
    <x v="4"/>
    <x v="0"/>
    <n v="0.04"/>
    <m/>
    <n v="476"/>
    <x v="0"/>
    <x v="0"/>
    <n v="1"/>
    <s v="Artemisia californica"/>
    <s v="Artemisia californica"/>
    <s v="shrub"/>
    <s v="native"/>
    <s v="perennial"/>
    <s v="Asteraceae"/>
    <n v="0"/>
    <x v="4"/>
    <s v="DEG2_5_surface"/>
    <x v="32"/>
    <n v="0"/>
    <n v="0"/>
    <n v="0"/>
  </r>
  <r>
    <s v="degraded"/>
    <x v="1"/>
    <x v="4"/>
    <x v="0"/>
    <n v="0.04"/>
    <m/>
    <n v="476"/>
    <x v="0"/>
    <x v="0"/>
    <n v="1"/>
    <s v="Astragalus trichopodus"/>
    <s v="Astragalus trichopodus"/>
    <s v="forb"/>
    <s v="native"/>
    <s v="perennial"/>
    <s v="Fabaceae"/>
    <n v="0"/>
    <x v="4"/>
    <s v="DEG2_5_surface"/>
    <x v="32"/>
    <n v="0"/>
    <n v="0"/>
    <n v="0"/>
  </r>
  <r>
    <s v="degraded"/>
    <x v="1"/>
    <x v="4"/>
    <x v="0"/>
    <n v="0.04"/>
    <m/>
    <n v="476"/>
    <x v="0"/>
    <x v="0"/>
    <n v="1"/>
    <s v="Bromus diandrus"/>
    <s v="Bromus spp."/>
    <s v="grass"/>
    <s v="nonnative"/>
    <s v="annual"/>
    <s v="Poaceae"/>
    <n v="0"/>
    <x v="4"/>
    <s v="DEG2_5_surface"/>
    <x v="32"/>
    <n v="0"/>
    <n v="0"/>
    <n v="0"/>
  </r>
  <r>
    <s v="degraded"/>
    <x v="1"/>
    <x v="4"/>
    <x v="0"/>
    <n v="0.04"/>
    <m/>
    <n v="476"/>
    <x v="0"/>
    <x v="0"/>
    <n v="1"/>
    <s v="Bromus madritensis"/>
    <s v="Bromus spp."/>
    <s v="grass"/>
    <s v="nonnative"/>
    <s v="annual"/>
    <s v="Poaceae"/>
    <n v="0"/>
    <x v="4"/>
    <s v="DEG2_5_surface"/>
    <x v="32"/>
    <n v="0"/>
    <n v="0"/>
    <n v="0"/>
  </r>
  <r>
    <s v="degraded"/>
    <x v="1"/>
    <x v="4"/>
    <x v="0"/>
    <n v="0.04"/>
    <m/>
    <n v="476"/>
    <x v="0"/>
    <x v="0"/>
    <n v="1"/>
    <s v="Centaurea melitensis"/>
    <s v="Centaurea melitensis"/>
    <s v="forb"/>
    <s v="nonnative"/>
    <s v="annual"/>
    <s v="Asteraceae"/>
    <n v="0"/>
    <x v="4"/>
    <s v="DEG2_5_surface"/>
    <x v="32"/>
    <n v="0"/>
    <n v="0"/>
    <n v="0"/>
  </r>
  <r>
    <s v="degraded"/>
    <x v="1"/>
    <x v="4"/>
    <x v="0"/>
    <n v="0.04"/>
    <m/>
    <n v="476"/>
    <x v="0"/>
    <x v="0"/>
    <n v="1"/>
    <s v="Croton setiger"/>
    <s v="Croton setiger"/>
    <s v="forb"/>
    <s v="native"/>
    <s v="annual"/>
    <s v="Euphorbiaceae"/>
    <n v="0"/>
    <x v="4"/>
    <s v="DEG2_5_surface"/>
    <x v="32"/>
    <n v="0"/>
    <n v="0"/>
    <n v="0"/>
  </r>
  <r>
    <s v="degraded"/>
    <x v="1"/>
    <x v="4"/>
    <x v="0"/>
    <n v="0.04"/>
    <m/>
    <n v="476"/>
    <x v="0"/>
    <x v="0"/>
    <n v="1"/>
    <s v="Cryptantha spp."/>
    <s v="Cryptantha spp."/>
    <s v="forb"/>
    <s v="native"/>
    <s v="annual"/>
    <s v="Boraginaceae"/>
    <n v="0"/>
    <x v="4"/>
    <s v="DEG2_5_surface"/>
    <x v="32"/>
    <n v="0"/>
    <n v="0"/>
    <n v="0"/>
  </r>
  <r>
    <s v="degraded"/>
    <x v="1"/>
    <x v="4"/>
    <x v="0"/>
    <n v="0.04"/>
    <m/>
    <n v="476"/>
    <x v="0"/>
    <x v="0"/>
    <n v="1"/>
    <s v="Emmenanthe penduliflora"/>
    <s v="Emmenanthe penduliflora"/>
    <s v="forb"/>
    <s v="native"/>
    <s v="annual"/>
    <s v="Hydrophyllaceae"/>
    <n v="0"/>
    <x v="4"/>
    <s v="DEG2_5_surface"/>
    <x v="32"/>
    <n v="0"/>
    <n v="0"/>
    <n v="0"/>
  </r>
  <r>
    <s v="degraded"/>
    <x v="1"/>
    <x v="4"/>
    <x v="0"/>
    <n v="0.04"/>
    <m/>
    <n v="476"/>
    <x v="0"/>
    <x v="0"/>
    <n v="1"/>
    <s v="Erigeron canadensis"/>
    <s v="Erigeron canadensis"/>
    <s v="forb"/>
    <s v="native"/>
    <s v="annual"/>
    <s v="Asteraceae"/>
    <n v="0"/>
    <x v="4"/>
    <s v="DEG2_5_surface"/>
    <x v="32"/>
    <n v="0"/>
    <n v="0"/>
    <n v="0"/>
  </r>
  <r>
    <s v="degraded"/>
    <x v="1"/>
    <x v="4"/>
    <x v="0"/>
    <n v="0.04"/>
    <m/>
    <n v="476"/>
    <x v="0"/>
    <x v="0"/>
    <n v="1"/>
    <s v="Erodium cicutarium"/>
    <s v="Erodium spp."/>
    <s v="forb"/>
    <s v="nonnative"/>
    <s v="annual"/>
    <s v="Geraniaceae"/>
    <n v="0"/>
    <x v="4"/>
    <s v="DEG2_5_surface"/>
    <x v="32"/>
    <n v="0"/>
    <n v="0"/>
    <n v="0"/>
  </r>
  <r>
    <s v="degraded"/>
    <x v="1"/>
    <x v="4"/>
    <x v="0"/>
    <n v="0.04"/>
    <m/>
    <n v="476"/>
    <x v="0"/>
    <x v="0"/>
    <n v="1"/>
    <s v="Erodium moschatum"/>
    <s v="Erodium spp."/>
    <s v="forb"/>
    <s v="nonnative"/>
    <s v="annual"/>
    <s v="Geraniaceae"/>
    <n v="0"/>
    <x v="4"/>
    <s v="DEG2_5_surface"/>
    <x v="32"/>
    <n v="0"/>
    <n v="0"/>
    <n v="0"/>
  </r>
  <r>
    <s v="degraded"/>
    <x v="1"/>
    <x v="4"/>
    <x v="0"/>
    <n v="0.04"/>
    <m/>
    <n v="476"/>
    <x v="0"/>
    <x v="0"/>
    <n v="1"/>
    <s v="Eucrypta chrysanthemifolia"/>
    <s v="Eucrypta chrysanthemifolia"/>
    <s v="forb"/>
    <s v="native"/>
    <s v="annual"/>
    <s v="Hydrophyllaceae"/>
    <n v="0"/>
    <x v="4"/>
    <s v="DEG2_5_surface"/>
    <x v="32"/>
    <n v="0"/>
    <n v="0"/>
    <n v="0"/>
  </r>
  <r>
    <s v="degraded"/>
    <x v="1"/>
    <x v="4"/>
    <x v="0"/>
    <n v="0.04"/>
    <m/>
    <n v="476"/>
    <x v="0"/>
    <x v="0"/>
    <n v="1"/>
    <s v="Fragaria vesca"/>
    <s v="Fragaria vesca"/>
    <s v="forb"/>
    <s v="native"/>
    <s v="perennial"/>
    <s v="Rosaceae"/>
    <n v="1"/>
    <x v="4"/>
    <s v="DEG2_5_surface"/>
    <x v="32"/>
    <n v="2.1008403361344537E-3"/>
    <n v="2100.8403361344535"/>
    <n v="1.9726200339290644E-3"/>
  </r>
  <r>
    <s v="degraded"/>
    <x v="1"/>
    <x v="4"/>
    <x v="0"/>
    <n v="0.04"/>
    <m/>
    <n v="476"/>
    <x v="0"/>
    <x v="0"/>
    <n v="1"/>
    <s v="Galium porrigens"/>
    <s v="Galium porrigens"/>
    <s v="forb"/>
    <s v="native"/>
    <s v="perennial"/>
    <s v="Rubiaceae"/>
    <n v="0"/>
    <x v="4"/>
    <s v="DEG2_5_surface"/>
    <x v="32"/>
    <n v="0"/>
    <n v="0"/>
    <n v="0"/>
  </r>
  <r>
    <s v="degraded"/>
    <x v="1"/>
    <x v="4"/>
    <x v="0"/>
    <n v="0.04"/>
    <m/>
    <n v="476"/>
    <x v="0"/>
    <x v="0"/>
    <n v="1"/>
    <s v="Hirschfeldia incana"/>
    <s v="Hirschfeldia incana"/>
    <s v="forb"/>
    <s v="nonnative"/>
    <s v="annual"/>
    <s v="Brassicaceae"/>
    <n v="3"/>
    <x v="4"/>
    <s v="DEG2_5_surface"/>
    <x v="32"/>
    <n v="6.3025210084033615E-3"/>
    <n v="6302.5210084033615"/>
    <n v="5.9178601017871937E-3"/>
  </r>
  <r>
    <s v="degraded"/>
    <x v="1"/>
    <x v="4"/>
    <x v="0"/>
    <n v="0.04"/>
    <m/>
    <n v="476"/>
    <x v="0"/>
    <x v="0"/>
    <n v="1"/>
    <s v="Malacothamnus fasciculatus"/>
    <s v="Malacothamnus fasciculatus"/>
    <s v="shrub"/>
    <s v="native"/>
    <s v="perennial"/>
    <s v="Malvaceae"/>
    <n v="0"/>
    <x v="4"/>
    <s v="DEG2_5_surface"/>
    <x v="32"/>
    <n v="0"/>
    <n v="0"/>
    <n v="0"/>
  </r>
  <r>
    <s v="degraded"/>
    <x v="1"/>
    <x v="4"/>
    <x v="0"/>
    <n v="0.04"/>
    <m/>
    <n v="476"/>
    <x v="0"/>
    <x v="0"/>
    <n v="1"/>
    <s v="Nicotiana glauca"/>
    <s v="Nicotiana glauca"/>
    <s v="shrub"/>
    <s v="nonnative"/>
    <s v="perennial"/>
    <s v="Solanaceae"/>
    <n v="0"/>
    <x v="4"/>
    <s v="DEG2_5_surface"/>
    <x v="32"/>
    <n v="0"/>
    <n v="0"/>
    <n v="0"/>
  </r>
  <r>
    <s v="degraded"/>
    <x v="1"/>
    <x v="4"/>
    <x v="0"/>
    <n v="0.04"/>
    <m/>
    <n v="476"/>
    <x v="0"/>
    <x v="0"/>
    <n v="1"/>
    <s v="Pseudognaphalium luteoalbum"/>
    <s v="Pseudognaphalium luteoalbum"/>
    <s v="forb"/>
    <s v="nonnative"/>
    <s v="annual"/>
    <s v="Asteraceae"/>
    <n v="0"/>
    <x v="4"/>
    <s v="DEG2_5_surface"/>
    <x v="32"/>
    <n v="0"/>
    <n v="0"/>
    <n v="0"/>
  </r>
  <r>
    <s v="degraded"/>
    <x v="1"/>
    <x v="4"/>
    <x v="0"/>
    <n v="0.04"/>
    <m/>
    <n v="476"/>
    <x v="0"/>
    <x v="0"/>
    <n v="1"/>
    <s v="Trifolium gracelentum"/>
    <s v="Trifolium spp."/>
    <s v="forb"/>
    <s v="native"/>
    <s v="annual"/>
    <s v="Fabaceae"/>
    <n v="0"/>
    <x v="4"/>
    <s v="DEG2_5_surface"/>
    <x v="32"/>
    <n v="0"/>
    <n v="0"/>
    <n v="0"/>
  </r>
  <r>
    <s v="degraded"/>
    <x v="1"/>
    <x v="4"/>
    <x v="0"/>
    <n v="0.04"/>
    <m/>
    <n v="476"/>
    <x v="0"/>
    <x v="1"/>
    <n v="1"/>
    <s v="Acmispon maritimus"/>
    <s v="Acmispon spp."/>
    <s v="forb"/>
    <s v="native"/>
    <s v="annual"/>
    <s v="Fabaceae"/>
    <n v="2"/>
    <x v="4"/>
    <s v="DEG2_5_surface"/>
    <x v="33"/>
    <n v="4.2016806722689074E-3"/>
    <n v="4201.6806722689071"/>
    <n v="3.9452400678581289E-3"/>
  </r>
  <r>
    <s v="degraded"/>
    <x v="1"/>
    <x v="4"/>
    <x v="0"/>
    <n v="0.04"/>
    <m/>
    <n v="476"/>
    <x v="0"/>
    <x v="1"/>
    <n v="1"/>
    <s v="Artemisia californica"/>
    <s v="Artemisia californica"/>
    <s v="shrub"/>
    <s v="native"/>
    <s v="perennial"/>
    <s v="Asteraceae"/>
    <n v="0"/>
    <x v="4"/>
    <s v="DEG2_5_surface"/>
    <x v="33"/>
    <n v="0"/>
    <n v="0"/>
    <n v="0"/>
  </r>
  <r>
    <s v="degraded"/>
    <x v="1"/>
    <x v="4"/>
    <x v="0"/>
    <n v="0.04"/>
    <m/>
    <n v="476"/>
    <x v="0"/>
    <x v="1"/>
    <n v="1"/>
    <s v="Astragalus trichopodus"/>
    <s v="Astragalus trichopodus"/>
    <s v="forb"/>
    <s v="native"/>
    <s v="perennial"/>
    <s v="Fabaceae"/>
    <n v="0"/>
    <x v="4"/>
    <s v="DEG2_5_surface"/>
    <x v="33"/>
    <n v="0"/>
    <n v="0"/>
    <n v="0"/>
  </r>
  <r>
    <s v="degraded"/>
    <x v="1"/>
    <x v="4"/>
    <x v="0"/>
    <n v="0.04"/>
    <m/>
    <n v="476"/>
    <x v="0"/>
    <x v="1"/>
    <n v="1"/>
    <s v="Bromus diandrus"/>
    <s v="Bromus spp."/>
    <s v="grass"/>
    <s v="nonnative"/>
    <s v="annual"/>
    <s v="Poaceae"/>
    <n v="0"/>
    <x v="4"/>
    <s v="DEG2_5_surface"/>
    <x v="33"/>
    <n v="0"/>
    <n v="0"/>
    <n v="0"/>
  </r>
  <r>
    <s v="degraded"/>
    <x v="1"/>
    <x v="4"/>
    <x v="0"/>
    <n v="0.04"/>
    <m/>
    <n v="476"/>
    <x v="0"/>
    <x v="1"/>
    <n v="1"/>
    <s v="Bromus madritensis"/>
    <s v="Bromus spp."/>
    <s v="grass"/>
    <s v="nonnative"/>
    <s v="annual"/>
    <s v="Poaceae"/>
    <n v="2"/>
    <x v="4"/>
    <s v="DEG2_5_surface"/>
    <x v="33"/>
    <n v="4.2016806722689074E-3"/>
    <n v="4201.6806722689071"/>
    <n v="3.9452400678581289E-3"/>
  </r>
  <r>
    <s v="degraded"/>
    <x v="1"/>
    <x v="4"/>
    <x v="0"/>
    <n v="0.04"/>
    <m/>
    <n v="476"/>
    <x v="0"/>
    <x v="1"/>
    <n v="1"/>
    <s v="Centaurea melitensis"/>
    <s v="Centaurea melitensis"/>
    <s v="forb"/>
    <s v="nonnative"/>
    <s v="annual"/>
    <s v="Asteraceae"/>
    <n v="0"/>
    <x v="4"/>
    <s v="DEG2_5_surface"/>
    <x v="33"/>
    <n v="0"/>
    <n v="0"/>
    <n v="0"/>
  </r>
  <r>
    <s v="degraded"/>
    <x v="1"/>
    <x v="4"/>
    <x v="0"/>
    <n v="0.04"/>
    <m/>
    <n v="476"/>
    <x v="0"/>
    <x v="1"/>
    <n v="1"/>
    <s v="Croton setiger"/>
    <s v="Croton setiger"/>
    <s v="forb"/>
    <s v="native"/>
    <s v="annual"/>
    <s v="Euphorbiaceae"/>
    <n v="0"/>
    <x v="4"/>
    <s v="DEG2_5_surface"/>
    <x v="33"/>
    <n v="0"/>
    <n v="0"/>
    <n v="0"/>
  </r>
  <r>
    <s v="degraded"/>
    <x v="1"/>
    <x v="4"/>
    <x v="0"/>
    <n v="0.04"/>
    <m/>
    <n v="476"/>
    <x v="0"/>
    <x v="1"/>
    <n v="1"/>
    <s v="Cryptantha spp."/>
    <s v="Cryptantha spp."/>
    <s v="forb"/>
    <s v="native"/>
    <s v="annual"/>
    <s v="Boraginaceae"/>
    <n v="0"/>
    <x v="4"/>
    <s v="DEG2_5_surface"/>
    <x v="33"/>
    <n v="0"/>
    <n v="0"/>
    <n v="0"/>
  </r>
  <r>
    <s v="degraded"/>
    <x v="1"/>
    <x v="4"/>
    <x v="0"/>
    <n v="0.04"/>
    <m/>
    <n v="476"/>
    <x v="0"/>
    <x v="1"/>
    <n v="1"/>
    <s v="Emmenanthe penduliflora"/>
    <s v="Emmenanthe penduliflora"/>
    <s v="forb"/>
    <s v="native"/>
    <s v="annual"/>
    <s v="Hydrophyllaceae"/>
    <n v="0"/>
    <x v="4"/>
    <s v="DEG2_5_surface"/>
    <x v="33"/>
    <n v="0"/>
    <n v="0"/>
    <n v="0"/>
  </r>
  <r>
    <s v="degraded"/>
    <x v="1"/>
    <x v="4"/>
    <x v="0"/>
    <n v="0.04"/>
    <m/>
    <n v="476"/>
    <x v="0"/>
    <x v="1"/>
    <n v="1"/>
    <s v="Erigeron canadensis"/>
    <s v="Erigeron canadensis"/>
    <s v="forb"/>
    <s v="native"/>
    <s v="annual"/>
    <s v="Asteraceae"/>
    <n v="0"/>
    <x v="4"/>
    <s v="DEG2_5_surface"/>
    <x v="33"/>
    <n v="0"/>
    <n v="0"/>
    <n v="0"/>
  </r>
  <r>
    <s v="degraded"/>
    <x v="1"/>
    <x v="4"/>
    <x v="0"/>
    <n v="0.04"/>
    <m/>
    <n v="476"/>
    <x v="0"/>
    <x v="1"/>
    <n v="1"/>
    <s v="Erodium cicutarium"/>
    <s v="Erodium spp."/>
    <s v="forb"/>
    <s v="nonnative"/>
    <s v="annual"/>
    <s v="Geraniaceae"/>
    <n v="0"/>
    <x v="4"/>
    <s v="DEG2_5_surface"/>
    <x v="33"/>
    <n v="0"/>
    <n v="0"/>
    <n v="0"/>
  </r>
  <r>
    <s v="degraded"/>
    <x v="1"/>
    <x v="4"/>
    <x v="0"/>
    <n v="0.04"/>
    <m/>
    <n v="476"/>
    <x v="0"/>
    <x v="1"/>
    <n v="1"/>
    <s v="Erodium moschatum"/>
    <s v="Erodium spp."/>
    <s v="forb"/>
    <s v="nonnative"/>
    <s v="annual"/>
    <s v="Geraniaceae"/>
    <n v="0"/>
    <x v="4"/>
    <s v="DEG2_5_surface"/>
    <x v="33"/>
    <n v="0"/>
    <n v="0"/>
    <n v="0"/>
  </r>
  <r>
    <s v="degraded"/>
    <x v="1"/>
    <x v="4"/>
    <x v="0"/>
    <n v="0.04"/>
    <m/>
    <n v="476"/>
    <x v="0"/>
    <x v="1"/>
    <n v="1"/>
    <s v="Eucrypta chrysanthemifolia"/>
    <s v="Eucrypta chrysanthemifolia"/>
    <s v="forb"/>
    <s v="native"/>
    <s v="annual"/>
    <s v="Hydrophyllaceae"/>
    <n v="0"/>
    <x v="4"/>
    <s v="DEG2_5_surface"/>
    <x v="33"/>
    <n v="0"/>
    <n v="0"/>
    <n v="0"/>
  </r>
  <r>
    <s v="degraded"/>
    <x v="1"/>
    <x v="4"/>
    <x v="0"/>
    <n v="0.04"/>
    <m/>
    <n v="476"/>
    <x v="0"/>
    <x v="1"/>
    <n v="1"/>
    <s v="Fragaria vesca"/>
    <s v="Fragaria vesca"/>
    <s v="forb"/>
    <s v="native"/>
    <s v="perennial"/>
    <s v="Rosaceae"/>
    <n v="0"/>
    <x v="4"/>
    <s v="DEG2_5_surface"/>
    <x v="33"/>
    <n v="0"/>
    <n v="0"/>
    <n v="0"/>
  </r>
  <r>
    <s v="degraded"/>
    <x v="1"/>
    <x v="4"/>
    <x v="0"/>
    <n v="0.04"/>
    <m/>
    <n v="476"/>
    <x v="0"/>
    <x v="1"/>
    <n v="1"/>
    <s v="Galium porrigens"/>
    <s v="Galium porrigens"/>
    <s v="forb"/>
    <s v="native"/>
    <s v="perennial"/>
    <s v="Rubiaceae"/>
    <n v="0"/>
    <x v="4"/>
    <s v="DEG2_5_surface"/>
    <x v="33"/>
    <n v="0"/>
    <n v="0"/>
    <n v="0"/>
  </r>
  <r>
    <s v="degraded"/>
    <x v="1"/>
    <x v="4"/>
    <x v="0"/>
    <n v="0.04"/>
    <m/>
    <n v="476"/>
    <x v="0"/>
    <x v="1"/>
    <n v="1"/>
    <s v="Hirschfeldia incana"/>
    <s v="Hirschfeldia incana"/>
    <s v="forb"/>
    <s v="nonnative"/>
    <s v="annual"/>
    <s v="Brassicaceae"/>
    <n v="2"/>
    <x v="4"/>
    <s v="DEG2_5_surface"/>
    <x v="33"/>
    <n v="4.2016806722689074E-3"/>
    <n v="4201.6806722689071"/>
    <n v="3.9452400678581289E-3"/>
  </r>
  <r>
    <s v="degraded"/>
    <x v="1"/>
    <x v="4"/>
    <x v="0"/>
    <n v="0.04"/>
    <m/>
    <n v="476"/>
    <x v="0"/>
    <x v="1"/>
    <n v="1"/>
    <s v="Malacothamnus fasciculatus"/>
    <s v="Malacothamnus fasciculatus"/>
    <s v="shrub"/>
    <s v="native"/>
    <s v="perennial"/>
    <s v="Malvaceae"/>
    <n v="0"/>
    <x v="4"/>
    <s v="DEG2_5_surface"/>
    <x v="33"/>
    <n v="0"/>
    <n v="0"/>
    <n v="0"/>
  </r>
  <r>
    <s v="degraded"/>
    <x v="1"/>
    <x v="4"/>
    <x v="0"/>
    <n v="0.04"/>
    <m/>
    <n v="476"/>
    <x v="0"/>
    <x v="1"/>
    <n v="1"/>
    <s v="Nicotiana glauca"/>
    <s v="Nicotiana glauca"/>
    <s v="shrub"/>
    <s v="nonnative"/>
    <s v="perennial"/>
    <s v="Solanaceae"/>
    <n v="0"/>
    <x v="4"/>
    <s v="DEG2_5_surface"/>
    <x v="33"/>
    <n v="0"/>
    <n v="0"/>
    <n v="0"/>
  </r>
  <r>
    <s v="degraded"/>
    <x v="1"/>
    <x v="4"/>
    <x v="0"/>
    <n v="0.04"/>
    <m/>
    <n v="476"/>
    <x v="0"/>
    <x v="1"/>
    <n v="1"/>
    <s v="Pseudognaphalium luteoalbum"/>
    <s v="Pseudognaphalium luteoalbum"/>
    <s v="forb"/>
    <s v="nonnative"/>
    <s v="annual"/>
    <s v="Asteraceae"/>
    <n v="1"/>
    <x v="4"/>
    <s v="DEG2_5_surface"/>
    <x v="33"/>
    <n v="2.1008403361344537E-3"/>
    <n v="2100.8403361344535"/>
    <n v="1.9726200339290644E-3"/>
  </r>
  <r>
    <s v="degraded"/>
    <x v="1"/>
    <x v="4"/>
    <x v="0"/>
    <n v="0.04"/>
    <m/>
    <n v="476"/>
    <x v="0"/>
    <x v="1"/>
    <n v="1"/>
    <s v="Trifolium gracelentum"/>
    <s v="Trifolium spp."/>
    <s v="forb"/>
    <s v="native"/>
    <s v="annual"/>
    <s v="Fabaceae"/>
    <n v="0"/>
    <x v="4"/>
    <s v="DEG2_5_surface"/>
    <x v="33"/>
    <n v="0"/>
    <n v="0"/>
    <n v="0"/>
  </r>
  <r>
    <s v="degraded"/>
    <x v="1"/>
    <x v="4"/>
    <x v="0"/>
    <n v="0.04"/>
    <m/>
    <n v="476"/>
    <x v="0"/>
    <x v="2"/>
    <n v="1"/>
    <s v="Acmispon maritimus"/>
    <s v="Acmispon spp."/>
    <s v="forb"/>
    <s v="native"/>
    <s v="annual"/>
    <s v="Fabaceae"/>
    <n v="8"/>
    <x v="4"/>
    <s v="DEG2_5_surface"/>
    <x v="34"/>
    <n v="1.680672268907563E-2"/>
    <n v="16806.722689075628"/>
    <n v="1.5780960271432515E-2"/>
  </r>
  <r>
    <s v="degraded"/>
    <x v="1"/>
    <x v="4"/>
    <x v="0"/>
    <n v="0.04"/>
    <m/>
    <n v="476"/>
    <x v="0"/>
    <x v="2"/>
    <n v="1"/>
    <s v="Artemisia californica"/>
    <s v="Artemisia californica"/>
    <s v="shrub"/>
    <s v="native"/>
    <s v="perennial"/>
    <s v="Asteraceae"/>
    <n v="0"/>
    <x v="4"/>
    <s v="DEG2_5_surface"/>
    <x v="34"/>
    <n v="0"/>
    <n v="0"/>
    <n v="0"/>
  </r>
  <r>
    <s v="degraded"/>
    <x v="1"/>
    <x v="4"/>
    <x v="0"/>
    <n v="0.04"/>
    <m/>
    <n v="476"/>
    <x v="0"/>
    <x v="2"/>
    <n v="1"/>
    <s v="Astragalus trichopodus"/>
    <s v="Astragalus trichopodus"/>
    <s v="forb"/>
    <s v="native"/>
    <s v="perennial"/>
    <s v="Fabaceae"/>
    <n v="0"/>
    <x v="4"/>
    <s v="DEG2_5_surface"/>
    <x v="34"/>
    <n v="0"/>
    <n v="0"/>
    <n v="0"/>
  </r>
  <r>
    <s v="degraded"/>
    <x v="1"/>
    <x v="4"/>
    <x v="0"/>
    <n v="0.04"/>
    <m/>
    <n v="476"/>
    <x v="0"/>
    <x v="2"/>
    <n v="1"/>
    <s v="Bromus diandrus"/>
    <s v="Bromus spp."/>
    <s v="grass"/>
    <s v="nonnative"/>
    <s v="annual"/>
    <s v="Poaceae"/>
    <n v="0"/>
    <x v="4"/>
    <s v="DEG2_5_surface"/>
    <x v="34"/>
    <n v="0"/>
    <n v="0"/>
    <n v="0"/>
  </r>
  <r>
    <s v="degraded"/>
    <x v="1"/>
    <x v="4"/>
    <x v="0"/>
    <n v="0.04"/>
    <m/>
    <n v="476"/>
    <x v="0"/>
    <x v="2"/>
    <n v="1"/>
    <s v="Bromus madritensis"/>
    <s v="Bromus spp."/>
    <s v="grass"/>
    <s v="nonnative"/>
    <s v="annual"/>
    <s v="Poaceae"/>
    <n v="0"/>
    <x v="4"/>
    <s v="DEG2_5_surface"/>
    <x v="34"/>
    <n v="0"/>
    <n v="0"/>
    <n v="0"/>
  </r>
  <r>
    <s v="degraded"/>
    <x v="1"/>
    <x v="4"/>
    <x v="0"/>
    <n v="0.04"/>
    <m/>
    <n v="476"/>
    <x v="0"/>
    <x v="2"/>
    <n v="1"/>
    <s v="Centaurea melitensis"/>
    <s v="Centaurea melitensis"/>
    <s v="forb"/>
    <s v="nonnative"/>
    <s v="annual"/>
    <s v="Asteraceae"/>
    <n v="0"/>
    <x v="4"/>
    <s v="DEG2_5_surface"/>
    <x v="34"/>
    <n v="0"/>
    <n v="0"/>
    <n v="0"/>
  </r>
  <r>
    <s v="degraded"/>
    <x v="1"/>
    <x v="4"/>
    <x v="0"/>
    <n v="0.04"/>
    <m/>
    <n v="476"/>
    <x v="0"/>
    <x v="2"/>
    <n v="1"/>
    <s v="Croton setiger"/>
    <s v="Croton setiger"/>
    <s v="forb"/>
    <s v="native"/>
    <s v="annual"/>
    <s v="Euphorbiaceae"/>
    <n v="0"/>
    <x v="4"/>
    <s v="DEG2_5_surface"/>
    <x v="34"/>
    <n v="0"/>
    <n v="0"/>
    <n v="0"/>
  </r>
  <r>
    <s v="degraded"/>
    <x v="1"/>
    <x v="4"/>
    <x v="0"/>
    <n v="0.04"/>
    <m/>
    <n v="476"/>
    <x v="0"/>
    <x v="2"/>
    <n v="1"/>
    <s v="Cryptantha spp."/>
    <s v="Cryptantha spp."/>
    <s v="forb"/>
    <s v="native"/>
    <s v="annual"/>
    <s v="Boraginaceae"/>
    <n v="0"/>
    <x v="4"/>
    <s v="DEG2_5_surface"/>
    <x v="34"/>
    <n v="0"/>
    <n v="0"/>
    <n v="0"/>
  </r>
  <r>
    <s v="degraded"/>
    <x v="1"/>
    <x v="4"/>
    <x v="0"/>
    <n v="0.04"/>
    <m/>
    <n v="476"/>
    <x v="0"/>
    <x v="2"/>
    <n v="1"/>
    <s v="Emmenanthe penduliflora"/>
    <s v="Emmenanthe penduliflora"/>
    <s v="forb"/>
    <s v="native"/>
    <s v="annual"/>
    <s v="Hydrophyllaceae"/>
    <n v="0"/>
    <x v="4"/>
    <s v="DEG2_5_surface"/>
    <x v="34"/>
    <n v="0"/>
    <n v="0"/>
    <n v="0"/>
  </r>
  <r>
    <s v="degraded"/>
    <x v="1"/>
    <x v="4"/>
    <x v="0"/>
    <n v="0.04"/>
    <m/>
    <n v="476"/>
    <x v="0"/>
    <x v="2"/>
    <n v="1"/>
    <s v="Erigeron canadensis"/>
    <s v="Erigeron canadensis"/>
    <s v="forb"/>
    <s v="native"/>
    <s v="annual"/>
    <s v="Asteraceae"/>
    <n v="0"/>
    <x v="4"/>
    <s v="DEG2_5_surface"/>
    <x v="34"/>
    <n v="0"/>
    <n v="0"/>
    <n v="0"/>
  </r>
  <r>
    <s v="degraded"/>
    <x v="1"/>
    <x v="4"/>
    <x v="0"/>
    <n v="0.04"/>
    <m/>
    <n v="476"/>
    <x v="0"/>
    <x v="2"/>
    <n v="1"/>
    <s v="Erodium cicutarium"/>
    <s v="Erodium spp."/>
    <s v="forb"/>
    <s v="nonnative"/>
    <s v="annual"/>
    <s v="Geraniaceae"/>
    <n v="0"/>
    <x v="4"/>
    <s v="DEG2_5_surface"/>
    <x v="34"/>
    <n v="0"/>
    <n v="0"/>
    <n v="0"/>
  </r>
  <r>
    <s v="degraded"/>
    <x v="1"/>
    <x v="4"/>
    <x v="0"/>
    <n v="0.04"/>
    <m/>
    <n v="476"/>
    <x v="0"/>
    <x v="2"/>
    <n v="1"/>
    <s v="Erodium moschatum"/>
    <s v="Erodium spp."/>
    <s v="forb"/>
    <s v="nonnative"/>
    <s v="annual"/>
    <s v="Geraniaceae"/>
    <n v="0"/>
    <x v="4"/>
    <s v="DEG2_5_surface"/>
    <x v="34"/>
    <n v="0"/>
    <n v="0"/>
    <n v="0"/>
  </r>
  <r>
    <s v="degraded"/>
    <x v="1"/>
    <x v="4"/>
    <x v="0"/>
    <n v="0.04"/>
    <m/>
    <n v="476"/>
    <x v="0"/>
    <x v="2"/>
    <n v="1"/>
    <s v="Eucrypta chrysanthemifolia"/>
    <s v="Eucrypta chrysanthemifolia"/>
    <s v="forb"/>
    <s v="native"/>
    <s v="annual"/>
    <s v="Hydrophyllaceae"/>
    <n v="0"/>
    <x v="4"/>
    <s v="DEG2_5_surface"/>
    <x v="34"/>
    <n v="0"/>
    <n v="0"/>
    <n v="0"/>
  </r>
  <r>
    <s v="degraded"/>
    <x v="1"/>
    <x v="4"/>
    <x v="0"/>
    <n v="0.04"/>
    <m/>
    <n v="476"/>
    <x v="0"/>
    <x v="2"/>
    <n v="1"/>
    <s v="Fragaria vesca"/>
    <s v="Fragaria vesca"/>
    <s v="forb"/>
    <s v="native"/>
    <s v="perennial"/>
    <s v="Rosaceae"/>
    <n v="0"/>
    <x v="4"/>
    <s v="DEG2_5_surface"/>
    <x v="34"/>
    <n v="0"/>
    <n v="0"/>
    <n v="0"/>
  </r>
  <r>
    <s v="degraded"/>
    <x v="1"/>
    <x v="4"/>
    <x v="0"/>
    <n v="0.04"/>
    <m/>
    <n v="476"/>
    <x v="0"/>
    <x v="2"/>
    <n v="1"/>
    <s v="Galium porrigens"/>
    <s v="Galium porrigens"/>
    <s v="forb"/>
    <s v="native"/>
    <s v="perennial"/>
    <s v="Rubiaceae"/>
    <n v="0"/>
    <x v="4"/>
    <s v="DEG2_5_surface"/>
    <x v="34"/>
    <n v="0"/>
    <n v="0"/>
    <n v="0"/>
  </r>
  <r>
    <s v="degraded"/>
    <x v="1"/>
    <x v="4"/>
    <x v="0"/>
    <n v="0.04"/>
    <m/>
    <n v="476"/>
    <x v="0"/>
    <x v="2"/>
    <n v="1"/>
    <s v="Hirschfeldia incana"/>
    <s v="Hirschfeldia incana"/>
    <s v="forb"/>
    <s v="nonnative"/>
    <s v="annual"/>
    <s v="Brassicaceae"/>
    <n v="5"/>
    <x v="4"/>
    <s v="DEG2_5_surface"/>
    <x v="34"/>
    <n v="1.050420168067227E-2"/>
    <n v="10504.20168067227"/>
    <n v="9.8631001696453235E-3"/>
  </r>
  <r>
    <s v="degraded"/>
    <x v="1"/>
    <x v="4"/>
    <x v="0"/>
    <n v="0.04"/>
    <m/>
    <n v="476"/>
    <x v="0"/>
    <x v="2"/>
    <n v="1"/>
    <s v="Malacothamnus fasciculatus"/>
    <s v="Malacothamnus fasciculatus"/>
    <s v="shrub"/>
    <s v="native"/>
    <s v="perennial"/>
    <s v="Malvaceae"/>
    <n v="1"/>
    <x v="4"/>
    <s v="DEG2_5_surface"/>
    <x v="34"/>
    <n v="2.1008403361344537E-3"/>
    <n v="2100.8403361344535"/>
    <n v="1.9726200339290644E-3"/>
  </r>
  <r>
    <s v="degraded"/>
    <x v="1"/>
    <x v="4"/>
    <x v="0"/>
    <n v="0.04"/>
    <m/>
    <n v="476"/>
    <x v="0"/>
    <x v="2"/>
    <n v="1"/>
    <s v="Nicotiana glauca"/>
    <s v="Nicotiana glauca"/>
    <s v="shrub"/>
    <s v="nonnative"/>
    <s v="perennial"/>
    <s v="Solanaceae"/>
    <n v="0"/>
    <x v="4"/>
    <s v="DEG2_5_surface"/>
    <x v="34"/>
    <n v="0"/>
    <n v="0"/>
    <n v="0"/>
  </r>
  <r>
    <s v="degraded"/>
    <x v="1"/>
    <x v="4"/>
    <x v="0"/>
    <n v="0.04"/>
    <m/>
    <n v="476"/>
    <x v="0"/>
    <x v="2"/>
    <n v="1"/>
    <s v="Pseudognaphalium luteoalbum"/>
    <s v="Pseudognaphalium luteoalbum"/>
    <s v="forb"/>
    <s v="nonnative"/>
    <s v="annual"/>
    <s v="Asteraceae"/>
    <n v="0"/>
    <x v="4"/>
    <s v="DEG2_5_surface"/>
    <x v="34"/>
    <n v="0"/>
    <n v="0"/>
    <n v="0"/>
  </r>
  <r>
    <s v="degraded"/>
    <x v="1"/>
    <x v="4"/>
    <x v="0"/>
    <n v="0.04"/>
    <m/>
    <n v="476"/>
    <x v="0"/>
    <x v="2"/>
    <n v="1"/>
    <s v="Trifolium gracelentum"/>
    <s v="Trifolium spp."/>
    <s v="forb"/>
    <s v="native"/>
    <s v="annual"/>
    <s v="Fabaceae"/>
    <n v="0"/>
    <x v="4"/>
    <s v="DEG2_5_surface"/>
    <x v="34"/>
    <n v="0"/>
    <n v="0"/>
    <n v="0"/>
  </r>
  <r>
    <s v="degraded"/>
    <x v="1"/>
    <x v="4"/>
    <x v="0"/>
    <n v="0.04"/>
    <m/>
    <n v="476"/>
    <x v="0"/>
    <x v="3"/>
    <n v="1"/>
    <s v="Acmispon maritimus"/>
    <s v="Acmispon spp."/>
    <s v="forb"/>
    <s v="native"/>
    <s v="annual"/>
    <s v="Fabaceae"/>
    <n v="6"/>
    <x v="4"/>
    <s v="DEG2_5_surface"/>
    <x v="35"/>
    <n v="1.2605042016806723E-2"/>
    <n v="12605.042016806723"/>
    <n v="1.1835720203574387E-2"/>
  </r>
  <r>
    <s v="degraded"/>
    <x v="1"/>
    <x v="4"/>
    <x v="0"/>
    <n v="0.04"/>
    <m/>
    <n v="476"/>
    <x v="0"/>
    <x v="3"/>
    <n v="1"/>
    <s v="Artemisia californica"/>
    <s v="Artemisia californica"/>
    <s v="shrub"/>
    <s v="native"/>
    <s v="perennial"/>
    <s v="Asteraceae"/>
    <n v="0"/>
    <x v="4"/>
    <s v="DEG2_5_surface"/>
    <x v="35"/>
    <n v="0"/>
    <n v="0"/>
    <n v="0"/>
  </r>
  <r>
    <s v="degraded"/>
    <x v="1"/>
    <x v="4"/>
    <x v="0"/>
    <n v="0.04"/>
    <m/>
    <n v="476"/>
    <x v="0"/>
    <x v="3"/>
    <n v="1"/>
    <s v="Astragalus trichopodus"/>
    <s v="Astragalus trichopodus"/>
    <s v="forb"/>
    <s v="native"/>
    <s v="perennial"/>
    <s v="Fabaceae"/>
    <n v="0"/>
    <x v="4"/>
    <s v="DEG2_5_surface"/>
    <x v="35"/>
    <n v="0"/>
    <n v="0"/>
    <n v="0"/>
  </r>
  <r>
    <s v="degraded"/>
    <x v="1"/>
    <x v="4"/>
    <x v="0"/>
    <n v="0.04"/>
    <m/>
    <n v="476"/>
    <x v="0"/>
    <x v="3"/>
    <n v="1"/>
    <s v="Bromus diandrus"/>
    <s v="Bromus spp."/>
    <s v="grass"/>
    <s v="nonnative"/>
    <s v="annual"/>
    <s v="Poaceae"/>
    <n v="0"/>
    <x v="4"/>
    <s v="DEG2_5_surface"/>
    <x v="35"/>
    <n v="0"/>
    <n v="0"/>
    <n v="0"/>
  </r>
  <r>
    <s v="degraded"/>
    <x v="1"/>
    <x v="4"/>
    <x v="0"/>
    <n v="0.04"/>
    <m/>
    <n v="476"/>
    <x v="0"/>
    <x v="3"/>
    <n v="1"/>
    <s v="Bromus madritensis"/>
    <s v="Bromus spp."/>
    <s v="grass"/>
    <s v="nonnative"/>
    <s v="annual"/>
    <s v="Poaceae"/>
    <n v="0"/>
    <x v="4"/>
    <s v="DEG2_5_surface"/>
    <x v="35"/>
    <n v="0"/>
    <n v="0"/>
    <n v="0"/>
  </r>
  <r>
    <s v="degraded"/>
    <x v="1"/>
    <x v="4"/>
    <x v="0"/>
    <n v="0.04"/>
    <m/>
    <n v="476"/>
    <x v="0"/>
    <x v="3"/>
    <n v="1"/>
    <s v="Centaurea melitensis"/>
    <s v="Centaurea melitensis"/>
    <s v="forb"/>
    <s v="nonnative"/>
    <s v="annual"/>
    <s v="Asteraceae"/>
    <n v="0"/>
    <x v="4"/>
    <s v="DEG2_5_surface"/>
    <x v="35"/>
    <n v="0"/>
    <n v="0"/>
    <n v="0"/>
  </r>
  <r>
    <s v="degraded"/>
    <x v="1"/>
    <x v="4"/>
    <x v="0"/>
    <n v="0.04"/>
    <m/>
    <n v="476"/>
    <x v="0"/>
    <x v="3"/>
    <n v="1"/>
    <s v="Croton setiger"/>
    <s v="Croton setiger"/>
    <s v="forb"/>
    <s v="native"/>
    <s v="annual"/>
    <s v="Euphorbiaceae"/>
    <n v="0"/>
    <x v="4"/>
    <s v="DEG2_5_surface"/>
    <x v="35"/>
    <n v="0"/>
    <n v="0"/>
    <n v="0"/>
  </r>
  <r>
    <s v="degraded"/>
    <x v="1"/>
    <x v="4"/>
    <x v="0"/>
    <n v="0.04"/>
    <m/>
    <n v="476"/>
    <x v="0"/>
    <x v="3"/>
    <n v="1"/>
    <s v="Cryptantha spp."/>
    <s v="Cryptantha spp."/>
    <s v="forb"/>
    <s v="native"/>
    <s v="annual"/>
    <s v="Boraginaceae"/>
    <n v="0"/>
    <x v="4"/>
    <s v="DEG2_5_surface"/>
    <x v="35"/>
    <n v="0"/>
    <n v="0"/>
    <n v="0"/>
  </r>
  <r>
    <s v="degraded"/>
    <x v="1"/>
    <x v="4"/>
    <x v="0"/>
    <n v="0.04"/>
    <m/>
    <n v="476"/>
    <x v="0"/>
    <x v="3"/>
    <n v="1"/>
    <s v="Emmenanthe penduliflora"/>
    <s v="Emmenanthe penduliflora"/>
    <s v="forb"/>
    <s v="native"/>
    <s v="annual"/>
    <s v="Hydrophyllaceae"/>
    <n v="0"/>
    <x v="4"/>
    <s v="DEG2_5_surface"/>
    <x v="35"/>
    <n v="0"/>
    <n v="0"/>
    <n v="0"/>
  </r>
  <r>
    <s v="degraded"/>
    <x v="1"/>
    <x v="4"/>
    <x v="0"/>
    <n v="0.04"/>
    <m/>
    <n v="476"/>
    <x v="0"/>
    <x v="3"/>
    <n v="1"/>
    <s v="Erigeron canadensis"/>
    <s v="Erigeron canadensis"/>
    <s v="forb"/>
    <s v="native"/>
    <s v="annual"/>
    <s v="Asteraceae"/>
    <n v="0"/>
    <x v="4"/>
    <s v="DEG2_5_surface"/>
    <x v="35"/>
    <n v="0"/>
    <n v="0"/>
    <n v="0"/>
  </r>
  <r>
    <s v="degraded"/>
    <x v="1"/>
    <x v="4"/>
    <x v="0"/>
    <n v="0.04"/>
    <m/>
    <n v="476"/>
    <x v="0"/>
    <x v="3"/>
    <n v="1"/>
    <s v="Erodium cicutarium"/>
    <s v="Erodium spp."/>
    <s v="forb"/>
    <s v="nonnative"/>
    <s v="annual"/>
    <s v="Geraniaceae"/>
    <n v="0"/>
    <x v="4"/>
    <s v="DEG2_5_surface"/>
    <x v="35"/>
    <n v="0"/>
    <n v="0"/>
    <n v="0"/>
  </r>
  <r>
    <s v="degraded"/>
    <x v="1"/>
    <x v="4"/>
    <x v="0"/>
    <n v="0.04"/>
    <m/>
    <n v="476"/>
    <x v="0"/>
    <x v="3"/>
    <n v="1"/>
    <s v="Erodium moschatum"/>
    <s v="Erodium spp."/>
    <s v="forb"/>
    <s v="nonnative"/>
    <s v="annual"/>
    <s v="Geraniaceae"/>
    <n v="0"/>
    <x v="4"/>
    <s v="DEG2_5_surface"/>
    <x v="35"/>
    <n v="0"/>
    <n v="0"/>
    <n v="0"/>
  </r>
  <r>
    <s v="degraded"/>
    <x v="1"/>
    <x v="4"/>
    <x v="0"/>
    <n v="0.04"/>
    <m/>
    <n v="476"/>
    <x v="0"/>
    <x v="3"/>
    <n v="1"/>
    <s v="Eucrypta chrysanthemifolia"/>
    <s v="Eucrypta chrysanthemifolia"/>
    <s v="forb"/>
    <s v="native"/>
    <s v="annual"/>
    <s v="Hydrophyllaceae"/>
    <n v="0"/>
    <x v="4"/>
    <s v="DEG2_5_surface"/>
    <x v="35"/>
    <n v="0"/>
    <n v="0"/>
    <n v="0"/>
  </r>
  <r>
    <s v="degraded"/>
    <x v="1"/>
    <x v="4"/>
    <x v="0"/>
    <n v="0.04"/>
    <m/>
    <n v="476"/>
    <x v="0"/>
    <x v="3"/>
    <n v="1"/>
    <s v="Fragaria vesca"/>
    <s v="Fragaria vesca"/>
    <s v="forb"/>
    <s v="native"/>
    <s v="perennial"/>
    <s v="Rosaceae"/>
    <n v="0"/>
    <x v="4"/>
    <s v="DEG2_5_surface"/>
    <x v="35"/>
    <n v="0"/>
    <n v="0"/>
    <n v="0"/>
  </r>
  <r>
    <s v="degraded"/>
    <x v="1"/>
    <x v="4"/>
    <x v="0"/>
    <n v="0.04"/>
    <m/>
    <n v="476"/>
    <x v="0"/>
    <x v="3"/>
    <n v="1"/>
    <s v="Galium porrigens"/>
    <s v="Galium porrigens"/>
    <s v="forb"/>
    <s v="native"/>
    <s v="perennial"/>
    <s v="Rubiaceae"/>
    <n v="0"/>
    <x v="4"/>
    <s v="DEG2_5_surface"/>
    <x v="35"/>
    <n v="0"/>
    <n v="0"/>
    <n v="0"/>
  </r>
  <r>
    <s v="degraded"/>
    <x v="1"/>
    <x v="4"/>
    <x v="0"/>
    <n v="0.04"/>
    <m/>
    <n v="476"/>
    <x v="0"/>
    <x v="3"/>
    <n v="1"/>
    <s v="Hirschfeldia incana"/>
    <s v="Hirschfeldia incana"/>
    <s v="forb"/>
    <s v="nonnative"/>
    <s v="annual"/>
    <s v="Brassicaceae"/>
    <n v="3"/>
    <x v="4"/>
    <s v="DEG2_5_surface"/>
    <x v="35"/>
    <n v="6.3025210084033615E-3"/>
    <n v="6302.5210084033615"/>
    <n v="5.9178601017871937E-3"/>
  </r>
  <r>
    <s v="degraded"/>
    <x v="1"/>
    <x v="4"/>
    <x v="0"/>
    <n v="0.04"/>
    <m/>
    <n v="476"/>
    <x v="0"/>
    <x v="3"/>
    <n v="1"/>
    <s v="Malacothamnus fasciculatus"/>
    <s v="Malacothamnus fasciculatus"/>
    <s v="shrub"/>
    <s v="native"/>
    <s v="perennial"/>
    <s v="Malvaceae"/>
    <n v="0"/>
    <x v="4"/>
    <s v="DEG2_5_surface"/>
    <x v="35"/>
    <n v="0"/>
    <n v="0"/>
    <n v="0"/>
  </r>
  <r>
    <s v="degraded"/>
    <x v="1"/>
    <x v="4"/>
    <x v="0"/>
    <n v="0.04"/>
    <m/>
    <n v="476"/>
    <x v="0"/>
    <x v="3"/>
    <n v="1"/>
    <s v="Nicotiana glauca"/>
    <s v="Nicotiana glauca"/>
    <s v="shrub"/>
    <s v="nonnative"/>
    <s v="perennial"/>
    <s v="Solanaceae"/>
    <n v="0"/>
    <x v="4"/>
    <s v="DEG2_5_surface"/>
    <x v="35"/>
    <n v="0"/>
    <n v="0"/>
    <n v="0"/>
  </r>
  <r>
    <s v="degraded"/>
    <x v="1"/>
    <x v="4"/>
    <x v="0"/>
    <n v="0.04"/>
    <m/>
    <n v="476"/>
    <x v="0"/>
    <x v="3"/>
    <n v="1"/>
    <s v="Pseudognaphalium luteoalbum"/>
    <s v="Pseudognaphalium luteoalbum"/>
    <s v="forb"/>
    <s v="nonnative"/>
    <s v="annual"/>
    <s v="Asteraceae"/>
    <n v="0"/>
    <x v="4"/>
    <s v="DEG2_5_surface"/>
    <x v="35"/>
    <n v="0"/>
    <n v="0"/>
    <n v="0"/>
  </r>
  <r>
    <s v="degraded"/>
    <x v="1"/>
    <x v="4"/>
    <x v="0"/>
    <n v="0.04"/>
    <m/>
    <n v="476"/>
    <x v="0"/>
    <x v="3"/>
    <n v="1"/>
    <s v="Trifolium gracelentum"/>
    <s v="Trifolium spp."/>
    <s v="forb"/>
    <s v="native"/>
    <s v="annual"/>
    <s v="Fabaceae"/>
    <n v="0"/>
    <x v="4"/>
    <s v="DEG2_5_surface"/>
    <x v="35"/>
    <n v="0"/>
    <n v="0"/>
    <n v="0"/>
  </r>
  <r>
    <s v="degraded"/>
    <x v="1"/>
    <x v="4"/>
    <x v="1"/>
    <n v="0.08"/>
    <m/>
    <n v="476"/>
    <x v="0"/>
    <x v="0"/>
    <n v="1"/>
    <s v="Acmispon maritimus"/>
    <s v="Acmispon spp."/>
    <s v="forb"/>
    <s v="native"/>
    <s v="annual"/>
    <s v="Fabaceae"/>
    <n v="6"/>
    <x v="4"/>
    <s v="DEG2_5_deep"/>
    <x v="36"/>
    <n v="1.2605042016806723E-2"/>
    <n v="12605.042016806723"/>
    <n v="1.1835720203574387E-2"/>
  </r>
  <r>
    <s v="degraded"/>
    <x v="1"/>
    <x v="4"/>
    <x v="1"/>
    <n v="0.08"/>
    <m/>
    <n v="476"/>
    <x v="0"/>
    <x v="0"/>
    <n v="1"/>
    <s v="Artemisia californica"/>
    <s v="Artemisia californica"/>
    <s v="shrub"/>
    <s v="native"/>
    <s v="perennial"/>
    <s v="Asteraceae"/>
    <n v="0"/>
    <x v="4"/>
    <s v="DEG2_5_deep"/>
    <x v="36"/>
    <n v="0"/>
    <n v="0"/>
    <n v="0"/>
  </r>
  <r>
    <s v="degraded"/>
    <x v="1"/>
    <x v="4"/>
    <x v="1"/>
    <n v="0.08"/>
    <m/>
    <n v="476"/>
    <x v="0"/>
    <x v="0"/>
    <n v="1"/>
    <s v="Astragalus trichopodus"/>
    <s v="Astragalus trichopodus"/>
    <s v="forb"/>
    <s v="native"/>
    <s v="perennial"/>
    <s v="Fabaceae"/>
    <n v="0"/>
    <x v="4"/>
    <s v="DEG2_5_deep"/>
    <x v="36"/>
    <n v="0"/>
    <n v="0"/>
    <n v="0"/>
  </r>
  <r>
    <s v="degraded"/>
    <x v="1"/>
    <x v="4"/>
    <x v="1"/>
    <n v="0.08"/>
    <m/>
    <n v="476"/>
    <x v="0"/>
    <x v="0"/>
    <n v="1"/>
    <s v="Bromus diandrus"/>
    <s v="Bromus spp."/>
    <s v="grass"/>
    <s v="nonnative"/>
    <s v="annual"/>
    <s v="Poaceae"/>
    <n v="0"/>
    <x v="4"/>
    <s v="DEG2_5_deep"/>
    <x v="36"/>
    <n v="0"/>
    <n v="0"/>
    <n v="0"/>
  </r>
  <r>
    <s v="degraded"/>
    <x v="1"/>
    <x v="4"/>
    <x v="1"/>
    <n v="0.08"/>
    <m/>
    <n v="476"/>
    <x v="0"/>
    <x v="0"/>
    <n v="1"/>
    <s v="Bromus madritensis"/>
    <s v="Bromus spp."/>
    <s v="grass"/>
    <s v="nonnative"/>
    <s v="annual"/>
    <s v="Poaceae"/>
    <n v="0"/>
    <x v="4"/>
    <s v="DEG2_5_deep"/>
    <x v="36"/>
    <n v="0"/>
    <n v="0"/>
    <n v="0"/>
  </r>
  <r>
    <s v="degraded"/>
    <x v="1"/>
    <x v="4"/>
    <x v="1"/>
    <n v="0.08"/>
    <m/>
    <n v="476"/>
    <x v="0"/>
    <x v="0"/>
    <n v="1"/>
    <s v="Centaurea melitensis"/>
    <s v="Centaurea melitensis"/>
    <s v="forb"/>
    <s v="nonnative"/>
    <s v="annual"/>
    <s v="Asteraceae"/>
    <n v="0"/>
    <x v="4"/>
    <s v="DEG2_5_deep"/>
    <x v="36"/>
    <n v="0"/>
    <n v="0"/>
    <n v="0"/>
  </r>
  <r>
    <s v="degraded"/>
    <x v="1"/>
    <x v="4"/>
    <x v="1"/>
    <n v="0.08"/>
    <m/>
    <n v="476"/>
    <x v="0"/>
    <x v="0"/>
    <n v="1"/>
    <s v="Croton setiger"/>
    <s v="Croton setiger"/>
    <s v="forb"/>
    <s v="native"/>
    <s v="annual"/>
    <s v="Euphorbiaceae"/>
    <n v="0"/>
    <x v="4"/>
    <s v="DEG2_5_deep"/>
    <x v="36"/>
    <n v="0"/>
    <n v="0"/>
    <n v="0"/>
  </r>
  <r>
    <s v="degraded"/>
    <x v="1"/>
    <x v="4"/>
    <x v="1"/>
    <n v="0.08"/>
    <m/>
    <n v="476"/>
    <x v="0"/>
    <x v="0"/>
    <n v="1"/>
    <s v="Cryptantha spp."/>
    <s v="Cryptantha spp."/>
    <s v="forb"/>
    <s v="native"/>
    <s v="annual"/>
    <s v="Boraginaceae"/>
    <n v="0"/>
    <x v="4"/>
    <s v="DEG2_5_deep"/>
    <x v="36"/>
    <n v="0"/>
    <n v="0"/>
    <n v="0"/>
  </r>
  <r>
    <s v="degraded"/>
    <x v="1"/>
    <x v="4"/>
    <x v="1"/>
    <n v="0.08"/>
    <m/>
    <n v="476"/>
    <x v="0"/>
    <x v="0"/>
    <n v="1"/>
    <s v="Emmenanthe penduliflora"/>
    <s v="Emmenanthe penduliflora"/>
    <s v="forb"/>
    <s v="native"/>
    <s v="annual"/>
    <s v="Hydrophyllaceae"/>
    <n v="0"/>
    <x v="4"/>
    <s v="DEG2_5_deep"/>
    <x v="36"/>
    <n v="0"/>
    <n v="0"/>
    <n v="0"/>
  </r>
  <r>
    <s v="degraded"/>
    <x v="1"/>
    <x v="4"/>
    <x v="1"/>
    <n v="0.08"/>
    <m/>
    <n v="476"/>
    <x v="0"/>
    <x v="0"/>
    <n v="1"/>
    <s v="Erigeron canadensis"/>
    <s v="Erigeron canadensis"/>
    <s v="forb"/>
    <s v="native"/>
    <s v="annual"/>
    <s v="Asteraceae"/>
    <n v="0"/>
    <x v="4"/>
    <s v="DEG2_5_deep"/>
    <x v="36"/>
    <n v="0"/>
    <n v="0"/>
    <n v="0"/>
  </r>
  <r>
    <s v="degraded"/>
    <x v="1"/>
    <x v="4"/>
    <x v="1"/>
    <n v="0.08"/>
    <m/>
    <n v="476"/>
    <x v="0"/>
    <x v="0"/>
    <n v="1"/>
    <s v="Erodium cicutarium"/>
    <s v="Erodium spp."/>
    <s v="forb"/>
    <s v="nonnative"/>
    <s v="annual"/>
    <s v="Geraniaceae"/>
    <n v="1"/>
    <x v="4"/>
    <s v="DEG2_5_deep"/>
    <x v="36"/>
    <n v="2.1008403361344537E-3"/>
    <n v="2100.8403361344535"/>
    <n v="1.9726200339290644E-3"/>
  </r>
  <r>
    <s v="degraded"/>
    <x v="1"/>
    <x v="4"/>
    <x v="1"/>
    <n v="0.08"/>
    <m/>
    <n v="476"/>
    <x v="0"/>
    <x v="0"/>
    <n v="1"/>
    <s v="Erodium moschatum"/>
    <s v="Erodium spp."/>
    <s v="forb"/>
    <s v="nonnative"/>
    <s v="annual"/>
    <s v="Geraniaceae"/>
    <n v="1"/>
    <x v="4"/>
    <s v="DEG2_5_deep"/>
    <x v="36"/>
    <n v="2.1008403361344537E-3"/>
    <n v="2100.8403361344535"/>
    <n v="1.9726200339290644E-3"/>
  </r>
  <r>
    <s v="degraded"/>
    <x v="1"/>
    <x v="4"/>
    <x v="1"/>
    <n v="0.08"/>
    <m/>
    <n v="476"/>
    <x v="0"/>
    <x v="0"/>
    <n v="1"/>
    <s v="Eucrypta chrysanthemifolia"/>
    <s v="Eucrypta chrysanthemifolia"/>
    <s v="forb"/>
    <s v="native"/>
    <s v="annual"/>
    <s v="Hydrophyllaceae"/>
    <n v="0"/>
    <x v="4"/>
    <s v="DEG2_5_deep"/>
    <x v="36"/>
    <n v="0"/>
    <n v="0"/>
    <n v="0"/>
  </r>
  <r>
    <s v="degraded"/>
    <x v="1"/>
    <x v="4"/>
    <x v="1"/>
    <n v="0.08"/>
    <m/>
    <n v="476"/>
    <x v="0"/>
    <x v="0"/>
    <n v="1"/>
    <s v="Fragaria vesca"/>
    <s v="Fragaria vesca"/>
    <s v="forb"/>
    <s v="native"/>
    <s v="perennial"/>
    <s v="Rosaceae"/>
    <n v="0"/>
    <x v="4"/>
    <s v="DEG2_5_deep"/>
    <x v="36"/>
    <n v="0"/>
    <n v="0"/>
    <n v="0"/>
  </r>
  <r>
    <s v="degraded"/>
    <x v="1"/>
    <x v="4"/>
    <x v="1"/>
    <n v="0.08"/>
    <m/>
    <n v="476"/>
    <x v="0"/>
    <x v="0"/>
    <n v="1"/>
    <s v="Galium porrigens"/>
    <s v="Galium porrigens"/>
    <s v="forb"/>
    <s v="native"/>
    <s v="perennial"/>
    <s v="Rubiaceae"/>
    <n v="0"/>
    <x v="4"/>
    <s v="DEG2_5_deep"/>
    <x v="36"/>
    <n v="0"/>
    <n v="0"/>
    <n v="0"/>
  </r>
  <r>
    <s v="degraded"/>
    <x v="1"/>
    <x v="4"/>
    <x v="1"/>
    <n v="0.08"/>
    <m/>
    <n v="476"/>
    <x v="0"/>
    <x v="0"/>
    <n v="1"/>
    <s v="Hirschfeldia incana"/>
    <s v="Hirschfeldia incana"/>
    <s v="forb"/>
    <s v="nonnative"/>
    <s v="annual"/>
    <s v="Brassicaceae"/>
    <n v="1"/>
    <x v="4"/>
    <s v="DEG2_5_deep"/>
    <x v="36"/>
    <n v="2.1008403361344537E-3"/>
    <n v="2100.8403361344535"/>
    <n v="1.9726200339290644E-3"/>
  </r>
  <r>
    <s v="degraded"/>
    <x v="1"/>
    <x v="4"/>
    <x v="1"/>
    <n v="0.08"/>
    <m/>
    <n v="476"/>
    <x v="0"/>
    <x v="0"/>
    <n v="1"/>
    <s v="Malacothamnus fasciculatus"/>
    <s v="Malacothamnus fasciculatus"/>
    <s v="shrub"/>
    <s v="native"/>
    <s v="perennial"/>
    <s v="Malvaceae"/>
    <n v="0"/>
    <x v="4"/>
    <s v="DEG2_5_deep"/>
    <x v="36"/>
    <n v="0"/>
    <n v="0"/>
    <n v="0"/>
  </r>
  <r>
    <s v="degraded"/>
    <x v="1"/>
    <x v="4"/>
    <x v="1"/>
    <n v="0.08"/>
    <m/>
    <n v="476"/>
    <x v="0"/>
    <x v="0"/>
    <n v="1"/>
    <s v="Nicotiana glauca"/>
    <s v="Nicotiana glauca"/>
    <s v="shrub"/>
    <s v="nonnative"/>
    <s v="perennial"/>
    <s v="Solanaceae"/>
    <n v="0"/>
    <x v="4"/>
    <s v="DEG2_5_deep"/>
    <x v="36"/>
    <n v="0"/>
    <n v="0"/>
    <n v="0"/>
  </r>
  <r>
    <s v="degraded"/>
    <x v="1"/>
    <x v="4"/>
    <x v="1"/>
    <n v="0.08"/>
    <m/>
    <n v="476"/>
    <x v="0"/>
    <x v="0"/>
    <n v="1"/>
    <s v="Pseudognaphalium luteoalbum"/>
    <s v="Pseudognaphalium luteoalbum"/>
    <s v="forb"/>
    <s v="nonnative"/>
    <s v="annual"/>
    <s v="Asteraceae"/>
    <n v="0"/>
    <x v="4"/>
    <s v="DEG2_5_deep"/>
    <x v="36"/>
    <n v="0"/>
    <n v="0"/>
    <n v="0"/>
  </r>
  <r>
    <s v="degraded"/>
    <x v="1"/>
    <x v="4"/>
    <x v="1"/>
    <n v="0.08"/>
    <m/>
    <n v="476"/>
    <x v="0"/>
    <x v="0"/>
    <n v="1"/>
    <s v="Trifolium gracelentum"/>
    <s v="Trifolium spp."/>
    <s v="forb"/>
    <s v="native"/>
    <s v="annual"/>
    <s v="Fabaceae"/>
    <n v="0"/>
    <x v="4"/>
    <s v="DEG2_5_deep"/>
    <x v="36"/>
    <n v="0"/>
    <n v="0"/>
    <n v="0"/>
  </r>
  <r>
    <s v="degraded"/>
    <x v="1"/>
    <x v="4"/>
    <x v="1"/>
    <n v="0.08"/>
    <m/>
    <n v="476"/>
    <x v="0"/>
    <x v="1"/>
    <n v="1"/>
    <s v="Acmispon maritimus"/>
    <s v="Acmispon spp."/>
    <s v="forb"/>
    <s v="native"/>
    <s v="annual"/>
    <s v="Fabaceae"/>
    <n v="9"/>
    <x v="4"/>
    <s v="DEG2_5_deep"/>
    <x v="37"/>
    <n v="1.8907563025210083E-2"/>
    <n v="18907.563025210082"/>
    <n v="1.7753580305361581E-2"/>
  </r>
  <r>
    <s v="degraded"/>
    <x v="1"/>
    <x v="4"/>
    <x v="1"/>
    <n v="0.08"/>
    <m/>
    <n v="476"/>
    <x v="0"/>
    <x v="1"/>
    <n v="1"/>
    <s v="Artemisia californica"/>
    <s v="Artemisia californica"/>
    <s v="shrub"/>
    <s v="native"/>
    <s v="perennial"/>
    <s v="Asteraceae"/>
    <n v="0"/>
    <x v="4"/>
    <s v="DEG2_5_deep"/>
    <x v="37"/>
    <n v="0"/>
    <n v="0"/>
    <n v="0"/>
  </r>
  <r>
    <s v="degraded"/>
    <x v="1"/>
    <x v="4"/>
    <x v="1"/>
    <n v="0.08"/>
    <m/>
    <n v="476"/>
    <x v="0"/>
    <x v="1"/>
    <n v="1"/>
    <s v="Astragalus trichopodus"/>
    <s v="Astragalus trichopodus"/>
    <s v="forb"/>
    <s v="native"/>
    <s v="perennial"/>
    <s v="Fabaceae"/>
    <n v="0"/>
    <x v="4"/>
    <s v="DEG2_5_deep"/>
    <x v="37"/>
    <n v="0"/>
    <n v="0"/>
    <n v="0"/>
  </r>
  <r>
    <s v="degraded"/>
    <x v="1"/>
    <x v="4"/>
    <x v="1"/>
    <n v="0.08"/>
    <m/>
    <n v="476"/>
    <x v="0"/>
    <x v="1"/>
    <n v="1"/>
    <s v="Bromus diandrus"/>
    <s v="Bromus spp."/>
    <s v="grass"/>
    <s v="nonnative"/>
    <s v="annual"/>
    <s v="Poaceae"/>
    <n v="0"/>
    <x v="4"/>
    <s v="DEG2_5_deep"/>
    <x v="37"/>
    <n v="0"/>
    <n v="0"/>
    <n v="0"/>
  </r>
  <r>
    <s v="degraded"/>
    <x v="1"/>
    <x v="4"/>
    <x v="1"/>
    <n v="0.08"/>
    <m/>
    <n v="476"/>
    <x v="0"/>
    <x v="1"/>
    <n v="1"/>
    <s v="Bromus madritensis"/>
    <s v="Bromus spp."/>
    <s v="grass"/>
    <s v="nonnative"/>
    <s v="annual"/>
    <s v="Poaceae"/>
    <n v="0"/>
    <x v="4"/>
    <s v="DEG2_5_deep"/>
    <x v="37"/>
    <n v="0"/>
    <n v="0"/>
    <n v="0"/>
  </r>
  <r>
    <s v="degraded"/>
    <x v="1"/>
    <x v="4"/>
    <x v="1"/>
    <n v="0.08"/>
    <m/>
    <n v="476"/>
    <x v="0"/>
    <x v="1"/>
    <n v="1"/>
    <s v="Centaurea melitensis"/>
    <s v="Centaurea melitensis"/>
    <s v="forb"/>
    <s v="nonnative"/>
    <s v="annual"/>
    <s v="Asteraceae"/>
    <n v="0"/>
    <x v="4"/>
    <s v="DEG2_5_deep"/>
    <x v="37"/>
    <n v="0"/>
    <n v="0"/>
    <n v="0"/>
  </r>
  <r>
    <s v="degraded"/>
    <x v="1"/>
    <x v="4"/>
    <x v="1"/>
    <n v="0.08"/>
    <m/>
    <n v="476"/>
    <x v="0"/>
    <x v="1"/>
    <n v="1"/>
    <s v="Croton setiger"/>
    <s v="Croton setiger"/>
    <s v="forb"/>
    <s v="native"/>
    <s v="annual"/>
    <s v="Euphorbiaceae"/>
    <n v="0"/>
    <x v="4"/>
    <s v="DEG2_5_deep"/>
    <x v="37"/>
    <n v="0"/>
    <n v="0"/>
    <n v="0"/>
  </r>
  <r>
    <s v="degraded"/>
    <x v="1"/>
    <x v="4"/>
    <x v="1"/>
    <n v="0.08"/>
    <m/>
    <n v="476"/>
    <x v="0"/>
    <x v="1"/>
    <n v="1"/>
    <s v="Cryptantha spp."/>
    <s v="Cryptantha spp."/>
    <s v="forb"/>
    <s v="native"/>
    <s v="annual"/>
    <s v="Boraginaceae"/>
    <n v="0"/>
    <x v="4"/>
    <s v="DEG2_5_deep"/>
    <x v="37"/>
    <n v="0"/>
    <n v="0"/>
    <n v="0"/>
  </r>
  <r>
    <s v="degraded"/>
    <x v="1"/>
    <x v="4"/>
    <x v="1"/>
    <n v="0.08"/>
    <m/>
    <n v="476"/>
    <x v="0"/>
    <x v="1"/>
    <n v="1"/>
    <s v="Emmenanthe penduliflora"/>
    <s v="Emmenanthe penduliflora"/>
    <s v="forb"/>
    <s v="native"/>
    <s v="annual"/>
    <s v="Hydrophyllaceae"/>
    <n v="0"/>
    <x v="4"/>
    <s v="DEG2_5_deep"/>
    <x v="37"/>
    <n v="0"/>
    <n v="0"/>
    <n v="0"/>
  </r>
  <r>
    <s v="degraded"/>
    <x v="1"/>
    <x v="4"/>
    <x v="1"/>
    <n v="0.08"/>
    <m/>
    <n v="476"/>
    <x v="0"/>
    <x v="1"/>
    <n v="1"/>
    <s v="Erigeron canadensis"/>
    <s v="Erigeron canadensis"/>
    <s v="forb"/>
    <s v="native"/>
    <s v="annual"/>
    <s v="Asteraceae"/>
    <n v="0"/>
    <x v="4"/>
    <s v="DEG2_5_deep"/>
    <x v="37"/>
    <n v="0"/>
    <n v="0"/>
    <n v="0"/>
  </r>
  <r>
    <s v="degraded"/>
    <x v="1"/>
    <x v="4"/>
    <x v="1"/>
    <n v="0.08"/>
    <m/>
    <n v="476"/>
    <x v="0"/>
    <x v="1"/>
    <n v="1"/>
    <s v="Erodium cicutarium"/>
    <s v="Erodium spp."/>
    <s v="forb"/>
    <s v="nonnative"/>
    <s v="annual"/>
    <s v="Geraniaceae"/>
    <n v="0"/>
    <x v="4"/>
    <s v="DEG2_5_deep"/>
    <x v="37"/>
    <n v="0"/>
    <n v="0"/>
    <n v="0"/>
  </r>
  <r>
    <s v="degraded"/>
    <x v="1"/>
    <x v="4"/>
    <x v="1"/>
    <n v="0.08"/>
    <m/>
    <n v="476"/>
    <x v="0"/>
    <x v="1"/>
    <n v="1"/>
    <s v="Erodium moschatum"/>
    <s v="Erodium spp."/>
    <s v="forb"/>
    <s v="nonnative"/>
    <s v="annual"/>
    <s v="Geraniaceae"/>
    <n v="0"/>
    <x v="4"/>
    <s v="DEG2_5_deep"/>
    <x v="37"/>
    <n v="0"/>
    <n v="0"/>
    <n v="0"/>
  </r>
  <r>
    <s v="degraded"/>
    <x v="1"/>
    <x v="4"/>
    <x v="1"/>
    <n v="0.08"/>
    <m/>
    <n v="476"/>
    <x v="0"/>
    <x v="1"/>
    <n v="1"/>
    <s v="Eucrypta chrysanthemifolia"/>
    <s v="Eucrypta chrysanthemifolia"/>
    <s v="forb"/>
    <s v="native"/>
    <s v="annual"/>
    <s v="Hydrophyllaceae"/>
    <n v="0"/>
    <x v="4"/>
    <s v="DEG2_5_deep"/>
    <x v="37"/>
    <n v="0"/>
    <n v="0"/>
    <n v="0"/>
  </r>
  <r>
    <s v="degraded"/>
    <x v="1"/>
    <x v="4"/>
    <x v="1"/>
    <n v="0.08"/>
    <m/>
    <n v="476"/>
    <x v="0"/>
    <x v="1"/>
    <n v="1"/>
    <s v="Fragaria vesca"/>
    <s v="Fragaria vesca"/>
    <s v="forb"/>
    <s v="native"/>
    <s v="perennial"/>
    <s v="Rosaceae"/>
    <n v="0"/>
    <x v="4"/>
    <s v="DEG2_5_deep"/>
    <x v="37"/>
    <n v="0"/>
    <n v="0"/>
    <n v="0"/>
  </r>
  <r>
    <s v="degraded"/>
    <x v="1"/>
    <x v="4"/>
    <x v="1"/>
    <n v="0.08"/>
    <m/>
    <n v="476"/>
    <x v="0"/>
    <x v="1"/>
    <n v="1"/>
    <s v="Galium porrigens"/>
    <s v="Galium porrigens"/>
    <s v="forb"/>
    <s v="native"/>
    <s v="perennial"/>
    <s v="Rubiaceae"/>
    <n v="0"/>
    <x v="4"/>
    <s v="DEG2_5_deep"/>
    <x v="37"/>
    <n v="0"/>
    <n v="0"/>
    <n v="0"/>
  </r>
  <r>
    <s v="degraded"/>
    <x v="1"/>
    <x v="4"/>
    <x v="1"/>
    <n v="0.08"/>
    <m/>
    <n v="476"/>
    <x v="0"/>
    <x v="1"/>
    <n v="1"/>
    <s v="Hirschfeldia incana"/>
    <s v="Hirschfeldia incana"/>
    <s v="forb"/>
    <s v="nonnative"/>
    <s v="annual"/>
    <s v="Brassicaceae"/>
    <n v="1"/>
    <x v="4"/>
    <s v="DEG2_5_deep"/>
    <x v="37"/>
    <n v="2.1008403361344537E-3"/>
    <n v="2100.8403361344535"/>
    <n v="1.9726200339290644E-3"/>
  </r>
  <r>
    <s v="degraded"/>
    <x v="1"/>
    <x v="4"/>
    <x v="1"/>
    <n v="0.08"/>
    <m/>
    <n v="476"/>
    <x v="0"/>
    <x v="1"/>
    <n v="1"/>
    <s v="Malacothamnus fasciculatus"/>
    <s v="Malacothamnus fasciculatus"/>
    <s v="shrub"/>
    <s v="native"/>
    <s v="perennial"/>
    <s v="Malvaceae"/>
    <n v="0"/>
    <x v="4"/>
    <s v="DEG2_5_deep"/>
    <x v="37"/>
    <n v="0"/>
    <n v="0"/>
    <n v="0"/>
  </r>
  <r>
    <s v="degraded"/>
    <x v="1"/>
    <x v="4"/>
    <x v="1"/>
    <n v="0.08"/>
    <m/>
    <n v="476"/>
    <x v="0"/>
    <x v="1"/>
    <n v="1"/>
    <s v="Nicotiana glauca"/>
    <s v="Nicotiana glauca"/>
    <s v="shrub"/>
    <s v="nonnative"/>
    <s v="perennial"/>
    <s v="Solanaceae"/>
    <n v="0"/>
    <x v="4"/>
    <s v="DEG2_5_deep"/>
    <x v="37"/>
    <n v="0"/>
    <n v="0"/>
    <n v="0"/>
  </r>
  <r>
    <s v="degraded"/>
    <x v="1"/>
    <x v="4"/>
    <x v="1"/>
    <n v="0.08"/>
    <m/>
    <n v="476"/>
    <x v="0"/>
    <x v="1"/>
    <n v="1"/>
    <s v="Pseudognaphalium luteoalbum"/>
    <s v="Pseudognaphalium luteoalbum"/>
    <s v="forb"/>
    <s v="nonnative"/>
    <s v="annual"/>
    <s v="Asteraceae"/>
    <n v="0"/>
    <x v="4"/>
    <s v="DEG2_5_deep"/>
    <x v="37"/>
    <n v="0"/>
    <n v="0"/>
    <n v="0"/>
  </r>
  <r>
    <s v="degraded"/>
    <x v="1"/>
    <x v="4"/>
    <x v="1"/>
    <n v="0.08"/>
    <m/>
    <n v="476"/>
    <x v="0"/>
    <x v="1"/>
    <n v="1"/>
    <s v="Trifolium gracelentum"/>
    <s v="Trifolium spp."/>
    <s v="forb"/>
    <s v="native"/>
    <s v="annual"/>
    <s v="Fabaceae"/>
    <n v="0"/>
    <x v="4"/>
    <s v="DEG2_5_deep"/>
    <x v="37"/>
    <n v="0"/>
    <n v="0"/>
    <n v="0"/>
  </r>
  <r>
    <s v="degraded"/>
    <x v="1"/>
    <x v="4"/>
    <x v="1"/>
    <n v="0.08"/>
    <m/>
    <n v="476"/>
    <x v="0"/>
    <x v="2"/>
    <n v="1"/>
    <s v="Acmispon maritimus"/>
    <s v="Acmispon spp."/>
    <s v="forb"/>
    <s v="native"/>
    <s v="annual"/>
    <s v="Fabaceae"/>
    <n v="14"/>
    <x v="4"/>
    <s v="DEG2_5_deep"/>
    <x v="38"/>
    <n v="2.9411764705882353E-2"/>
    <n v="29411.764705882353"/>
    <n v="2.7616680475006903E-2"/>
  </r>
  <r>
    <s v="degraded"/>
    <x v="1"/>
    <x v="4"/>
    <x v="1"/>
    <n v="0.08"/>
    <m/>
    <n v="476"/>
    <x v="0"/>
    <x v="2"/>
    <n v="1"/>
    <s v="Artemisia californica"/>
    <s v="Artemisia californica"/>
    <s v="shrub"/>
    <s v="native"/>
    <s v="perennial"/>
    <s v="Asteraceae"/>
    <n v="0"/>
    <x v="4"/>
    <s v="DEG2_5_deep"/>
    <x v="38"/>
    <n v="0"/>
    <n v="0"/>
    <n v="0"/>
  </r>
  <r>
    <s v="degraded"/>
    <x v="1"/>
    <x v="4"/>
    <x v="1"/>
    <n v="0.08"/>
    <m/>
    <n v="476"/>
    <x v="0"/>
    <x v="2"/>
    <n v="1"/>
    <s v="Astragalus trichopodus"/>
    <s v="Astragalus trichopodus"/>
    <s v="forb"/>
    <s v="native"/>
    <s v="perennial"/>
    <s v="Fabaceae"/>
    <n v="0"/>
    <x v="4"/>
    <s v="DEG2_5_deep"/>
    <x v="38"/>
    <n v="0"/>
    <n v="0"/>
    <n v="0"/>
  </r>
  <r>
    <s v="degraded"/>
    <x v="1"/>
    <x v="4"/>
    <x v="1"/>
    <n v="0.08"/>
    <m/>
    <n v="476"/>
    <x v="0"/>
    <x v="2"/>
    <n v="1"/>
    <s v="Bromus diandrus"/>
    <s v="Bromus spp."/>
    <s v="grass"/>
    <s v="nonnative"/>
    <s v="annual"/>
    <s v="Poaceae"/>
    <n v="0"/>
    <x v="4"/>
    <s v="DEG2_5_deep"/>
    <x v="38"/>
    <n v="0"/>
    <n v="0"/>
    <n v="0"/>
  </r>
  <r>
    <s v="degraded"/>
    <x v="1"/>
    <x v="4"/>
    <x v="1"/>
    <n v="0.08"/>
    <m/>
    <n v="476"/>
    <x v="0"/>
    <x v="2"/>
    <n v="1"/>
    <s v="Bromus madritensis"/>
    <s v="Bromus spp."/>
    <s v="grass"/>
    <s v="nonnative"/>
    <s v="annual"/>
    <s v="Poaceae"/>
    <n v="0"/>
    <x v="4"/>
    <s v="DEG2_5_deep"/>
    <x v="38"/>
    <n v="0"/>
    <n v="0"/>
    <n v="0"/>
  </r>
  <r>
    <s v="degraded"/>
    <x v="1"/>
    <x v="4"/>
    <x v="1"/>
    <n v="0.08"/>
    <m/>
    <n v="476"/>
    <x v="0"/>
    <x v="2"/>
    <n v="1"/>
    <s v="Centaurea melitensis"/>
    <s v="Centaurea melitensis"/>
    <s v="forb"/>
    <s v="nonnative"/>
    <s v="annual"/>
    <s v="Asteraceae"/>
    <n v="0"/>
    <x v="4"/>
    <s v="DEG2_5_deep"/>
    <x v="38"/>
    <n v="0"/>
    <n v="0"/>
    <n v="0"/>
  </r>
  <r>
    <s v="degraded"/>
    <x v="1"/>
    <x v="4"/>
    <x v="1"/>
    <n v="0.08"/>
    <m/>
    <n v="476"/>
    <x v="0"/>
    <x v="2"/>
    <n v="1"/>
    <s v="Croton setiger"/>
    <s v="Croton setiger"/>
    <s v="forb"/>
    <s v="native"/>
    <s v="annual"/>
    <s v="Euphorbiaceae"/>
    <n v="0"/>
    <x v="4"/>
    <s v="DEG2_5_deep"/>
    <x v="38"/>
    <n v="0"/>
    <n v="0"/>
    <n v="0"/>
  </r>
  <r>
    <s v="degraded"/>
    <x v="1"/>
    <x v="4"/>
    <x v="1"/>
    <n v="0.08"/>
    <m/>
    <n v="476"/>
    <x v="0"/>
    <x v="2"/>
    <n v="1"/>
    <s v="Cryptantha spp."/>
    <s v="Cryptantha spp."/>
    <s v="forb"/>
    <s v="native"/>
    <s v="annual"/>
    <s v="Boraginaceae"/>
    <n v="0"/>
    <x v="4"/>
    <s v="DEG2_5_deep"/>
    <x v="38"/>
    <n v="0"/>
    <n v="0"/>
    <n v="0"/>
  </r>
  <r>
    <s v="degraded"/>
    <x v="1"/>
    <x v="4"/>
    <x v="1"/>
    <n v="0.08"/>
    <m/>
    <n v="476"/>
    <x v="0"/>
    <x v="2"/>
    <n v="1"/>
    <s v="Emmenanthe penduliflora"/>
    <s v="Emmenanthe penduliflora"/>
    <s v="forb"/>
    <s v="native"/>
    <s v="annual"/>
    <s v="Hydrophyllaceae"/>
    <n v="0"/>
    <x v="4"/>
    <s v="DEG2_5_deep"/>
    <x v="38"/>
    <n v="0"/>
    <n v="0"/>
    <n v="0"/>
  </r>
  <r>
    <s v="degraded"/>
    <x v="1"/>
    <x v="4"/>
    <x v="1"/>
    <n v="0.08"/>
    <m/>
    <n v="476"/>
    <x v="0"/>
    <x v="2"/>
    <n v="1"/>
    <s v="Erigeron canadensis"/>
    <s v="Erigeron canadensis"/>
    <s v="forb"/>
    <s v="native"/>
    <s v="annual"/>
    <s v="Asteraceae"/>
    <n v="0"/>
    <x v="4"/>
    <s v="DEG2_5_deep"/>
    <x v="38"/>
    <n v="0"/>
    <n v="0"/>
    <n v="0"/>
  </r>
  <r>
    <s v="degraded"/>
    <x v="1"/>
    <x v="4"/>
    <x v="1"/>
    <n v="0.08"/>
    <m/>
    <n v="476"/>
    <x v="0"/>
    <x v="2"/>
    <n v="1"/>
    <s v="Erodium cicutarium"/>
    <s v="Erodium spp."/>
    <s v="forb"/>
    <s v="nonnative"/>
    <s v="annual"/>
    <s v="Geraniaceae"/>
    <n v="2"/>
    <x v="4"/>
    <s v="DEG2_5_deep"/>
    <x v="38"/>
    <n v="4.2016806722689074E-3"/>
    <n v="4201.6806722689071"/>
    <n v="3.9452400678581289E-3"/>
  </r>
  <r>
    <s v="degraded"/>
    <x v="1"/>
    <x v="4"/>
    <x v="1"/>
    <n v="0.08"/>
    <m/>
    <n v="476"/>
    <x v="0"/>
    <x v="2"/>
    <n v="1"/>
    <s v="Erodium moschatum"/>
    <s v="Erodium spp."/>
    <s v="forb"/>
    <s v="nonnative"/>
    <s v="annual"/>
    <s v="Geraniaceae"/>
    <n v="0"/>
    <x v="4"/>
    <s v="DEG2_5_deep"/>
    <x v="38"/>
    <n v="0"/>
    <n v="0"/>
    <n v="0"/>
  </r>
  <r>
    <s v="degraded"/>
    <x v="1"/>
    <x v="4"/>
    <x v="1"/>
    <n v="0.08"/>
    <m/>
    <n v="476"/>
    <x v="0"/>
    <x v="2"/>
    <n v="1"/>
    <s v="Eucrypta chrysanthemifolia"/>
    <s v="Eucrypta chrysanthemifolia"/>
    <s v="forb"/>
    <s v="native"/>
    <s v="annual"/>
    <s v="Hydrophyllaceae"/>
    <n v="0"/>
    <x v="4"/>
    <s v="DEG2_5_deep"/>
    <x v="38"/>
    <n v="0"/>
    <n v="0"/>
    <n v="0"/>
  </r>
  <r>
    <s v="degraded"/>
    <x v="1"/>
    <x v="4"/>
    <x v="1"/>
    <n v="0.08"/>
    <m/>
    <n v="476"/>
    <x v="0"/>
    <x v="2"/>
    <n v="1"/>
    <s v="Fragaria vesca"/>
    <s v="Fragaria vesca"/>
    <s v="forb"/>
    <s v="native"/>
    <s v="perennial"/>
    <s v="Rosaceae"/>
    <n v="0"/>
    <x v="4"/>
    <s v="DEG2_5_deep"/>
    <x v="38"/>
    <n v="0"/>
    <n v="0"/>
    <n v="0"/>
  </r>
  <r>
    <s v="degraded"/>
    <x v="1"/>
    <x v="4"/>
    <x v="1"/>
    <n v="0.08"/>
    <m/>
    <n v="476"/>
    <x v="0"/>
    <x v="2"/>
    <n v="1"/>
    <s v="Galium porrigens"/>
    <s v="Galium porrigens"/>
    <s v="forb"/>
    <s v="native"/>
    <s v="perennial"/>
    <s v="Rubiaceae"/>
    <n v="0"/>
    <x v="4"/>
    <s v="DEG2_5_deep"/>
    <x v="38"/>
    <n v="0"/>
    <n v="0"/>
    <n v="0"/>
  </r>
  <r>
    <s v="degraded"/>
    <x v="1"/>
    <x v="4"/>
    <x v="1"/>
    <n v="0.08"/>
    <m/>
    <n v="476"/>
    <x v="0"/>
    <x v="2"/>
    <n v="1"/>
    <s v="Hirschfeldia incana"/>
    <s v="Hirschfeldia incana"/>
    <s v="forb"/>
    <s v="nonnative"/>
    <s v="annual"/>
    <s v="Brassicaceae"/>
    <n v="0"/>
    <x v="4"/>
    <s v="DEG2_5_deep"/>
    <x v="38"/>
    <n v="0"/>
    <n v="0"/>
    <n v="0"/>
  </r>
  <r>
    <s v="degraded"/>
    <x v="1"/>
    <x v="4"/>
    <x v="1"/>
    <n v="0.08"/>
    <m/>
    <n v="476"/>
    <x v="0"/>
    <x v="2"/>
    <n v="1"/>
    <s v="Malacothamnus fasciculatus"/>
    <s v="Malacothamnus fasciculatus"/>
    <s v="shrub"/>
    <s v="native"/>
    <s v="perennial"/>
    <s v="Malvaceae"/>
    <n v="0"/>
    <x v="4"/>
    <s v="DEG2_5_deep"/>
    <x v="38"/>
    <n v="0"/>
    <n v="0"/>
    <n v="0"/>
  </r>
  <r>
    <s v="degraded"/>
    <x v="1"/>
    <x v="4"/>
    <x v="1"/>
    <n v="0.08"/>
    <m/>
    <n v="476"/>
    <x v="0"/>
    <x v="2"/>
    <n v="1"/>
    <s v="Nicotiana glauca"/>
    <s v="Nicotiana glauca"/>
    <s v="shrub"/>
    <s v="nonnative"/>
    <s v="perennial"/>
    <s v="Solanaceae"/>
    <n v="0"/>
    <x v="4"/>
    <s v="DEG2_5_deep"/>
    <x v="38"/>
    <n v="0"/>
    <n v="0"/>
    <n v="0"/>
  </r>
  <r>
    <s v="degraded"/>
    <x v="1"/>
    <x v="4"/>
    <x v="1"/>
    <n v="0.08"/>
    <m/>
    <n v="476"/>
    <x v="0"/>
    <x v="2"/>
    <n v="1"/>
    <s v="Pseudognaphalium luteoalbum"/>
    <s v="Pseudognaphalium luteoalbum"/>
    <s v="forb"/>
    <s v="nonnative"/>
    <s v="annual"/>
    <s v="Asteraceae"/>
    <n v="0"/>
    <x v="4"/>
    <s v="DEG2_5_deep"/>
    <x v="38"/>
    <n v="0"/>
    <n v="0"/>
    <n v="0"/>
  </r>
  <r>
    <s v="degraded"/>
    <x v="1"/>
    <x v="4"/>
    <x v="1"/>
    <n v="0.08"/>
    <m/>
    <n v="476"/>
    <x v="0"/>
    <x v="2"/>
    <n v="1"/>
    <s v="Trifolium gracelentum"/>
    <s v="Trifolium spp."/>
    <s v="forb"/>
    <s v="native"/>
    <s v="annual"/>
    <s v="Fabaceae"/>
    <n v="0"/>
    <x v="4"/>
    <s v="DEG2_5_deep"/>
    <x v="38"/>
    <n v="0"/>
    <n v="0"/>
    <n v="0"/>
  </r>
  <r>
    <s v="degraded"/>
    <x v="1"/>
    <x v="4"/>
    <x v="1"/>
    <n v="0.08"/>
    <m/>
    <n v="476"/>
    <x v="0"/>
    <x v="3"/>
    <n v="1"/>
    <s v="Acmispon maritimus"/>
    <s v="Acmispon spp."/>
    <s v="forb"/>
    <s v="native"/>
    <s v="annual"/>
    <s v="Fabaceae"/>
    <n v="10"/>
    <x v="4"/>
    <s v="DEG2_5_deep"/>
    <x v="39"/>
    <n v="2.100840336134454E-2"/>
    <n v="21008.403361344539"/>
    <n v="1.9726200339290647E-2"/>
  </r>
  <r>
    <s v="degraded"/>
    <x v="1"/>
    <x v="4"/>
    <x v="1"/>
    <n v="0.08"/>
    <m/>
    <n v="476"/>
    <x v="0"/>
    <x v="3"/>
    <n v="1"/>
    <s v="Artemisia californica"/>
    <s v="Artemisia californica"/>
    <s v="shrub"/>
    <s v="native"/>
    <s v="perennial"/>
    <s v="Asteraceae"/>
    <n v="0"/>
    <x v="4"/>
    <s v="DEG2_5_deep"/>
    <x v="39"/>
    <n v="0"/>
    <n v="0"/>
    <n v="0"/>
  </r>
  <r>
    <s v="degraded"/>
    <x v="1"/>
    <x v="4"/>
    <x v="1"/>
    <n v="0.08"/>
    <m/>
    <n v="476"/>
    <x v="0"/>
    <x v="3"/>
    <n v="1"/>
    <s v="Astragalus trichopodus"/>
    <s v="Astragalus trichopodus"/>
    <s v="forb"/>
    <s v="native"/>
    <s v="perennial"/>
    <s v="Fabaceae"/>
    <n v="0"/>
    <x v="4"/>
    <s v="DEG2_5_deep"/>
    <x v="39"/>
    <n v="0"/>
    <n v="0"/>
    <n v="0"/>
  </r>
  <r>
    <s v="degraded"/>
    <x v="1"/>
    <x v="4"/>
    <x v="1"/>
    <n v="0.08"/>
    <m/>
    <n v="476"/>
    <x v="0"/>
    <x v="3"/>
    <n v="1"/>
    <s v="Bromus diandrus"/>
    <s v="Bromus spp."/>
    <s v="grass"/>
    <s v="nonnative"/>
    <s v="annual"/>
    <s v="Poaceae"/>
    <n v="0"/>
    <x v="4"/>
    <s v="DEG2_5_deep"/>
    <x v="39"/>
    <n v="0"/>
    <n v="0"/>
    <n v="0"/>
  </r>
  <r>
    <s v="degraded"/>
    <x v="1"/>
    <x v="4"/>
    <x v="1"/>
    <n v="0.08"/>
    <m/>
    <n v="476"/>
    <x v="0"/>
    <x v="3"/>
    <n v="1"/>
    <s v="Bromus madritensis"/>
    <s v="Bromus spp."/>
    <s v="grass"/>
    <s v="nonnative"/>
    <s v="annual"/>
    <s v="Poaceae"/>
    <n v="0"/>
    <x v="4"/>
    <s v="DEG2_5_deep"/>
    <x v="39"/>
    <n v="0"/>
    <n v="0"/>
    <n v="0"/>
  </r>
  <r>
    <s v="degraded"/>
    <x v="1"/>
    <x v="4"/>
    <x v="1"/>
    <n v="0.08"/>
    <m/>
    <n v="476"/>
    <x v="0"/>
    <x v="3"/>
    <n v="1"/>
    <s v="Centaurea melitensis"/>
    <s v="Centaurea melitensis"/>
    <s v="forb"/>
    <s v="nonnative"/>
    <s v="annual"/>
    <s v="Asteraceae"/>
    <n v="0"/>
    <x v="4"/>
    <s v="DEG2_5_deep"/>
    <x v="39"/>
    <n v="0"/>
    <n v="0"/>
    <n v="0"/>
  </r>
  <r>
    <s v="degraded"/>
    <x v="1"/>
    <x v="4"/>
    <x v="1"/>
    <n v="0.08"/>
    <m/>
    <n v="476"/>
    <x v="0"/>
    <x v="3"/>
    <n v="1"/>
    <s v="Croton setiger"/>
    <s v="Croton setiger"/>
    <s v="forb"/>
    <s v="native"/>
    <s v="annual"/>
    <s v="Euphorbiaceae"/>
    <n v="0"/>
    <x v="4"/>
    <s v="DEG2_5_deep"/>
    <x v="39"/>
    <n v="0"/>
    <n v="0"/>
    <n v="0"/>
  </r>
  <r>
    <s v="degraded"/>
    <x v="1"/>
    <x v="4"/>
    <x v="1"/>
    <n v="0.08"/>
    <m/>
    <n v="476"/>
    <x v="0"/>
    <x v="3"/>
    <n v="1"/>
    <s v="Cryptantha spp."/>
    <s v="Cryptantha spp."/>
    <s v="forb"/>
    <s v="native"/>
    <s v="annual"/>
    <s v="Boraginaceae"/>
    <n v="0"/>
    <x v="4"/>
    <s v="DEG2_5_deep"/>
    <x v="39"/>
    <n v="0"/>
    <n v="0"/>
    <n v="0"/>
  </r>
  <r>
    <s v="degraded"/>
    <x v="1"/>
    <x v="4"/>
    <x v="1"/>
    <n v="0.08"/>
    <m/>
    <n v="476"/>
    <x v="0"/>
    <x v="3"/>
    <n v="1"/>
    <s v="Emmenanthe penduliflora"/>
    <s v="Emmenanthe penduliflora"/>
    <s v="forb"/>
    <s v="native"/>
    <s v="annual"/>
    <s v="Hydrophyllaceae"/>
    <n v="0"/>
    <x v="4"/>
    <s v="DEG2_5_deep"/>
    <x v="39"/>
    <n v="0"/>
    <n v="0"/>
    <n v="0"/>
  </r>
  <r>
    <s v="degraded"/>
    <x v="1"/>
    <x v="4"/>
    <x v="1"/>
    <n v="0.08"/>
    <m/>
    <n v="476"/>
    <x v="0"/>
    <x v="3"/>
    <n v="1"/>
    <s v="Erigeron canadensis"/>
    <s v="Erigeron canadensis"/>
    <s v="forb"/>
    <s v="native"/>
    <s v="annual"/>
    <s v="Asteraceae"/>
    <n v="0"/>
    <x v="4"/>
    <s v="DEG2_5_deep"/>
    <x v="39"/>
    <n v="0"/>
    <n v="0"/>
    <n v="0"/>
  </r>
  <r>
    <s v="degraded"/>
    <x v="1"/>
    <x v="4"/>
    <x v="1"/>
    <n v="0.08"/>
    <m/>
    <n v="476"/>
    <x v="0"/>
    <x v="3"/>
    <n v="1"/>
    <s v="Erodium cicutarium"/>
    <s v="Erodium spp."/>
    <s v="forb"/>
    <s v="nonnative"/>
    <s v="annual"/>
    <s v="Geraniaceae"/>
    <n v="1"/>
    <x v="4"/>
    <s v="DEG2_5_deep"/>
    <x v="39"/>
    <n v="2.1008403361344537E-3"/>
    <n v="2100.8403361344535"/>
    <n v="1.9726200339290644E-3"/>
  </r>
  <r>
    <s v="degraded"/>
    <x v="1"/>
    <x v="4"/>
    <x v="1"/>
    <n v="0.08"/>
    <m/>
    <n v="476"/>
    <x v="0"/>
    <x v="3"/>
    <n v="1"/>
    <s v="Erodium moschatum"/>
    <s v="Erodium spp."/>
    <s v="forb"/>
    <s v="nonnative"/>
    <s v="annual"/>
    <s v="Geraniaceae"/>
    <n v="0"/>
    <x v="4"/>
    <s v="DEG2_5_deep"/>
    <x v="39"/>
    <n v="0"/>
    <n v="0"/>
    <n v="0"/>
  </r>
  <r>
    <s v="degraded"/>
    <x v="1"/>
    <x v="4"/>
    <x v="1"/>
    <n v="0.08"/>
    <m/>
    <n v="476"/>
    <x v="0"/>
    <x v="3"/>
    <n v="1"/>
    <s v="Eucrypta chrysanthemifolia"/>
    <s v="Eucrypta chrysanthemifolia"/>
    <s v="forb"/>
    <s v="native"/>
    <s v="annual"/>
    <s v="Hydrophyllaceae"/>
    <n v="0"/>
    <x v="4"/>
    <s v="DEG2_5_deep"/>
    <x v="39"/>
    <n v="0"/>
    <n v="0"/>
    <n v="0"/>
  </r>
  <r>
    <s v="degraded"/>
    <x v="1"/>
    <x v="4"/>
    <x v="1"/>
    <n v="0.08"/>
    <m/>
    <n v="476"/>
    <x v="0"/>
    <x v="3"/>
    <n v="1"/>
    <s v="Fragaria vesca"/>
    <s v="Fragaria vesca"/>
    <s v="forb"/>
    <s v="native"/>
    <s v="perennial"/>
    <s v="Rosaceae"/>
    <n v="0"/>
    <x v="4"/>
    <s v="DEG2_5_deep"/>
    <x v="39"/>
    <n v="0"/>
    <n v="0"/>
    <n v="0"/>
  </r>
  <r>
    <s v="degraded"/>
    <x v="1"/>
    <x v="4"/>
    <x v="1"/>
    <n v="0.08"/>
    <m/>
    <n v="476"/>
    <x v="0"/>
    <x v="3"/>
    <n v="1"/>
    <s v="Galium porrigens"/>
    <s v="Galium porrigens"/>
    <s v="forb"/>
    <s v="native"/>
    <s v="perennial"/>
    <s v="Rubiaceae"/>
    <n v="0"/>
    <x v="4"/>
    <s v="DEG2_5_deep"/>
    <x v="39"/>
    <n v="0"/>
    <n v="0"/>
    <n v="0"/>
  </r>
  <r>
    <s v="degraded"/>
    <x v="1"/>
    <x v="4"/>
    <x v="1"/>
    <n v="0.08"/>
    <m/>
    <n v="476"/>
    <x v="0"/>
    <x v="3"/>
    <n v="1"/>
    <s v="Hirschfeldia incana"/>
    <s v="Hirschfeldia incana"/>
    <s v="forb"/>
    <s v="nonnative"/>
    <s v="annual"/>
    <s v="Brassicaceae"/>
    <n v="0"/>
    <x v="4"/>
    <s v="DEG2_5_deep"/>
    <x v="39"/>
    <n v="0"/>
    <n v="0"/>
    <n v="0"/>
  </r>
  <r>
    <s v="degraded"/>
    <x v="1"/>
    <x v="4"/>
    <x v="1"/>
    <n v="0.08"/>
    <m/>
    <n v="476"/>
    <x v="0"/>
    <x v="3"/>
    <n v="1"/>
    <s v="Malacothamnus fasciculatus"/>
    <s v="Malacothamnus fasciculatus"/>
    <s v="shrub"/>
    <s v="native"/>
    <s v="perennial"/>
    <s v="Malvaceae"/>
    <n v="0"/>
    <x v="4"/>
    <s v="DEG2_5_deep"/>
    <x v="39"/>
    <n v="0"/>
    <n v="0"/>
    <n v="0"/>
  </r>
  <r>
    <s v="degraded"/>
    <x v="1"/>
    <x v="4"/>
    <x v="1"/>
    <n v="0.08"/>
    <m/>
    <n v="476"/>
    <x v="0"/>
    <x v="3"/>
    <n v="1"/>
    <s v="Nicotiana glauca"/>
    <s v="Nicotiana glauca"/>
    <s v="shrub"/>
    <s v="nonnative"/>
    <s v="perennial"/>
    <s v="Solanaceae"/>
    <n v="0"/>
    <x v="4"/>
    <s v="DEG2_5_deep"/>
    <x v="39"/>
    <n v="0"/>
    <n v="0"/>
    <n v="0"/>
  </r>
  <r>
    <s v="degraded"/>
    <x v="1"/>
    <x v="4"/>
    <x v="1"/>
    <n v="0.08"/>
    <m/>
    <n v="476"/>
    <x v="0"/>
    <x v="3"/>
    <n v="1"/>
    <s v="Pseudognaphalium luteoalbum"/>
    <s v="Pseudognaphalium luteoalbum"/>
    <s v="forb"/>
    <s v="nonnative"/>
    <s v="annual"/>
    <s v="Asteraceae"/>
    <n v="0"/>
    <x v="4"/>
    <s v="DEG2_5_deep"/>
    <x v="39"/>
    <n v="0"/>
    <n v="0"/>
    <n v="0"/>
  </r>
  <r>
    <s v="degraded"/>
    <x v="1"/>
    <x v="4"/>
    <x v="1"/>
    <n v="0.08"/>
    <m/>
    <n v="476"/>
    <x v="0"/>
    <x v="3"/>
    <n v="1"/>
    <s v="Trifolium gracelentum"/>
    <s v="Trifolium spp."/>
    <s v="forb"/>
    <s v="native"/>
    <s v="annual"/>
    <s v="Fabaceae"/>
    <n v="0"/>
    <x v="4"/>
    <s v="DEG2_5_deep"/>
    <x v="39"/>
    <n v="0"/>
    <n v="0"/>
    <n v="0"/>
  </r>
  <r>
    <s v="degraded"/>
    <x v="1"/>
    <x v="5"/>
    <x v="0"/>
    <n v="0.04"/>
    <m/>
    <n v="476"/>
    <x v="0"/>
    <x v="0"/>
    <n v="1"/>
    <s v="Acmispon maritimus"/>
    <s v="Acmispon spp."/>
    <s v="forb"/>
    <s v="native"/>
    <s v="annual"/>
    <s v="Fabaceae"/>
    <n v="0"/>
    <x v="5"/>
    <s v="DEG2_6_surface"/>
    <x v="40"/>
    <n v="0"/>
    <n v="0"/>
    <n v="0"/>
  </r>
  <r>
    <s v="degraded"/>
    <x v="1"/>
    <x v="5"/>
    <x v="0"/>
    <n v="0.04"/>
    <m/>
    <n v="476"/>
    <x v="0"/>
    <x v="0"/>
    <n v="1"/>
    <s v="Artemisia californica"/>
    <s v="Artemisia californica"/>
    <s v="shrub"/>
    <s v="native"/>
    <s v="perennial"/>
    <s v="Asteraceae"/>
    <n v="0"/>
    <x v="5"/>
    <s v="DEG2_6_surface"/>
    <x v="40"/>
    <n v="0"/>
    <n v="0"/>
    <n v="0"/>
  </r>
  <r>
    <s v="degraded"/>
    <x v="1"/>
    <x v="5"/>
    <x v="0"/>
    <n v="0.04"/>
    <m/>
    <n v="476"/>
    <x v="0"/>
    <x v="0"/>
    <n v="1"/>
    <s v="Astragalus trichopodus"/>
    <s v="Astragalus trichopodus"/>
    <s v="forb"/>
    <s v="native"/>
    <s v="perennial"/>
    <s v="Fabaceae"/>
    <n v="0"/>
    <x v="5"/>
    <s v="DEG2_6_surface"/>
    <x v="40"/>
    <n v="0"/>
    <n v="0"/>
    <n v="0"/>
  </r>
  <r>
    <s v="degraded"/>
    <x v="1"/>
    <x v="5"/>
    <x v="0"/>
    <n v="0.04"/>
    <m/>
    <n v="476"/>
    <x v="0"/>
    <x v="0"/>
    <n v="1"/>
    <s v="Bromus diandrus"/>
    <s v="Bromus spp."/>
    <s v="grass"/>
    <s v="nonnative"/>
    <s v="annual"/>
    <s v="Poaceae"/>
    <n v="0"/>
    <x v="5"/>
    <s v="DEG2_6_surface"/>
    <x v="40"/>
    <n v="0"/>
    <n v="0"/>
    <n v="0"/>
  </r>
  <r>
    <s v="degraded"/>
    <x v="1"/>
    <x v="5"/>
    <x v="0"/>
    <n v="0.04"/>
    <m/>
    <n v="476"/>
    <x v="0"/>
    <x v="0"/>
    <n v="1"/>
    <s v="Bromus madritensis"/>
    <s v="Bromus spp."/>
    <s v="grass"/>
    <s v="nonnative"/>
    <s v="annual"/>
    <s v="Poaceae"/>
    <n v="2"/>
    <x v="5"/>
    <s v="DEG2_6_surface"/>
    <x v="40"/>
    <n v="4.2016806722689074E-3"/>
    <n v="4201.6806722689071"/>
    <n v="3.9452400678581289E-3"/>
  </r>
  <r>
    <s v="degraded"/>
    <x v="1"/>
    <x v="5"/>
    <x v="0"/>
    <n v="0.04"/>
    <m/>
    <n v="476"/>
    <x v="0"/>
    <x v="0"/>
    <n v="1"/>
    <s v="Centaurea melitensis"/>
    <s v="Centaurea melitensis"/>
    <s v="forb"/>
    <s v="nonnative"/>
    <s v="annual"/>
    <s v="Asteraceae"/>
    <n v="0"/>
    <x v="5"/>
    <s v="DEG2_6_surface"/>
    <x v="40"/>
    <n v="0"/>
    <n v="0"/>
    <n v="0"/>
  </r>
  <r>
    <s v="degraded"/>
    <x v="1"/>
    <x v="5"/>
    <x v="0"/>
    <n v="0.04"/>
    <m/>
    <n v="476"/>
    <x v="0"/>
    <x v="0"/>
    <n v="1"/>
    <s v="Croton setiger"/>
    <s v="Croton setiger"/>
    <s v="forb"/>
    <s v="native"/>
    <s v="annual"/>
    <s v="Euphorbiaceae"/>
    <n v="0"/>
    <x v="5"/>
    <s v="DEG2_6_surface"/>
    <x v="40"/>
    <n v="0"/>
    <n v="0"/>
    <n v="0"/>
  </r>
  <r>
    <s v="degraded"/>
    <x v="1"/>
    <x v="5"/>
    <x v="0"/>
    <n v="0.04"/>
    <m/>
    <n v="476"/>
    <x v="0"/>
    <x v="0"/>
    <n v="1"/>
    <s v="Cryptantha spp."/>
    <s v="Cryptantha spp."/>
    <s v="forb"/>
    <s v="native"/>
    <s v="annual"/>
    <s v="Boraginaceae"/>
    <n v="0"/>
    <x v="5"/>
    <s v="DEG2_6_surface"/>
    <x v="40"/>
    <n v="0"/>
    <n v="0"/>
    <n v="0"/>
  </r>
  <r>
    <s v="degraded"/>
    <x v="1"/>
    <x v="5"/>
    <x v="0"/>
    <n v="0.04"/>
    <m/>
    <n v="476"/>
    <x v="0"/>
    <x v="0"/>
    <n v="1"/>
    <s v="Emmenanthe penduliflora"/>
    <s v="Emmenanthe penduliflora"/>
    <s v="forb"/>
    <s v="native"/>
    <s v="annual"/>
    <s v="Hydrophyllaceae"/>
    <n v="0"/>
    <x v="5"/>
    <s v="DEG2_6_surface"/>
    <x v="40"/>
    <n v="0"/>
    <n v="0"/>
    <n v="0"/>
  </r>
  <r>
    <s v="degraded"/>
    <x v="1"/>
    <x v="5"/>
    <x v="0"/>
    <n v="0.04"/>
    <m/>
    <n v="476"/>
    <x v="0"/>
    <x v="0"/>
    <n v="1"/>
    <s v="Erigeron canadensis"/>
    <s v="Erigeron canadensis"/>
    <s v="forb"/>
    <s v="native"/>
    <s v="annual"/>
    <s v="Asteraceae"/>
    <n v="0"/>
    <x v="5"/>
    <s v="DEG2_6_surface"/>
    <x v="40"/>
    <n v="0"/>
    <n v="0"/>
    <n v="0"/>
  </r>
  <r>
    <s v="degraded"/>
    <x v="1"/>
    <x v="5"/>
    <x v="0"/>
    <n v="0.04"/>
    <m/>
    <n v="476"/>
    <x v="0"/>
    <x v="0"/>
    <n v="1"/>
    <s v="Erodium cicutarium"/>
    <s v="Erodium spp."/>
    <s v="forb"/>
    <s v="nonnative"/>
    <s v="annual"/>
    <s v="Geraniaceae"/>
    <n v="0"/>
    <x v="5"/>
    <s v="DEG2_6_surface"/>
    <x v="40"/>
    <n v="0"/>
    <n v="0"/>
    <n v="0"/>
  </r>
  <r>
    <s v="degraded"/>
    <x v="1"/>
    <x v="5"/>
    <x v="0"/>
    <n v="0.04"/>
    <m/>
    <n v="476"/>
    <x v="0"/>
    <x v="0"/>
    <n v="1"/>
    <s v="Erodium moschatum"/>
    <s v="Erodium spp."/>
    <s v="forb"/>
    <s v="nonnative"/>
    <s v="annual"/>
    <s v="Geraniaceae"/>
    <n v="0"/>
    <x v="5"/>
    <s v="DEG2_6_surface"/>
    <x v="40"/>
    <n v="0"/>
    <n v="0"/>
    <n v="0"/>
  </r>
  <r>
    <s v="degraded"/>
    <x v="1"/>
    <x v="5"/>
    <x v="0"/>
    <n v="0.04"/>
    <m/>
    <n v="476"/>
    <x v="0"/>
    <x v="0"/>
    <n v="1"/>
    <s v="Eucrypta chrysanthemifolia"/>
    <s v="Eucrypta chrysanthemifolia"/>
    <s v="forb"/>
    <s v="native"/>
    <s v="annual"/>
    <s v="Hydrophyllaceae"/>
    <n v="0"/>
    <x v="5"/>
    <s v="DEG2_6_surface"/>
    <x v="40"/>
    <n v="0"/>
    <n v="0"/>
    <n v="0"/>
  </r>
  <r>
    <s v="degraded"/>
    <x v="1"/>
    <x v="5"/>
    <x v="0"/>
    <n v="0.04"/>
    <m/>
    <n v="476"/>
    <x v="0"/>
    <x v="0"/>
    <n v="1"/>
    <s v="Fragaria vesca"/>
    <s v="Fragaria vesca"/>
    <s v="forb"/>
    <s v="native"/>
    <s v="perennial"/>
    <s v="Rosaceae"/>
    <n v="0"/>
    <x v="5"/>
    <s v="DEG2_6_surface"/>
    <x v="40"/>
    <n v="0"/>
    <n v="0"/>
    <n v="0"/>
  </r>
  <r>
    <s v="degraded"/>
    <x v="1"/>
    <x v="5"/>
    <x v="0"/>
    <n v="0.04"/>
    <m/>
    <n v="476"/>
    <x v="0"/>
    <x v="0"/>
    <n v="1"/>
    <s v="Galium porrigens"/>
    <s v="Galium porrigens"/>
    <s v="forb"/>
    <s v="native"/>
    <s v="perennial"/>
    <s v="Rubiaceae"/>
    <n v="0"/>
    <x v="5"/>
    <s v="DEG2_6_surface"/>
    <x v="40"/>
    <n v="0"/>
    <n v="0"/>
    <n v="0"/>
  </r>
  <r>
    <s v="degraded"/>
    <x v="1"/>
    <x v="5"/>
    <x v="0"/>
    <n v="0.04"/>
    <m/>
    <n v="476"/>
    <x v="0"/>
    <x v="0"/>
    <n v="1"/>
    <s v="Hirschfeldia incana"/>
    <s v="Hirschfeldia incana"/>
    <s v="forb"/>
    <s v="nonnative"/>
    <s v="annual"/>
    <s v="Brassicaceae"/>
    <n v="0"/>
    <x v="5"/>
    <s v="DEG2_6_surface"/>
    <x v="40"/>
    <n v="0"/>
    <n v="0"/>
    <n v="0"/>
  </r>
  <r>
    <s v="degraded"/>
    <x v="1"/>
    <x v="5"/>
    <x v="0"/>
    <n v="0.04"/>
    <m/>
    <n v="476"/>
    <x v="0"/>
    <x v="0"/>
    <n v="1"/>
    <s v="Malacothamnus fasciculatus"/>
    <s v="Malacothamnus fasciculatus"/>
    <s v="shrub"/>
    <s v="native"/>
    <s v="perennial"/>
    <s v="Malvaceae"/>
    <n v="0"/>
    <x v="5"/>
    <s v="DEG2_6_surface"/>
    <x v="40"/>
    <n v="0"/>
    <n v="0"/>
    <n v="0"/>
  </r>
  <r>
    <s v="degraded"/>
    <x v="1"/>
    <x v="5"/>
    <x v="0"/>
    <n v="0.04"/>
    <m/>
    <n v="476"/>
    <x v="0"/>
    <x v="0"/>
    <n v="1"/>
    <s v="Nicotiana glauca"/>
    <s v="Nicotiana glauca"/>
    <s v="shrub"/>
    <s v="nonnative"/>
    <s v="perennial"/>
    <s v="Solanaceae"/>
    <n v="0"/>
    <x v="5"/>
    <s v="DEG2_6_surface"/>
    <x v="40"/>
    <n v="0"/>
    <n v="0"/>
    <n v="0"/>
  </r>
  <r>
    <s v="degraded"/>
    <x v="1"/>
    <x v="5"/>
    <x v="0"/>
    <n v="0.04"/>
    <m/>
    <n v="476"/>
    <x v="0"/>
    <x v="0"/>
    <n v="1"/>
    <s v="Pseudognaphalium luteoalbum"/>
    <s v="Pseudognaphalium luteoalbum"/>
    <s v="forb"/>
    <s v="nonnative"/>
    <s v="annual"/>
    <s v="Asteraceae"/>
    <n v="1"/>
    <x v="5"/>
    <s v="DEG2_6_surface"/>
    <x v="40"/>
    <n v="2.1008403361344537E-3"/>
    <n v="2100.8403361344535"/>
    <n v="1.9726200339290644E-3"/>
  </r>
  <r>
    <s v="degraded"/>
    <x v="1"/>
    <x v="5"/>
    <x v="0"/>
    <n v="0.04"/>
    <m/>
    <n v="476"/>
    <x v="0"/>
    <x v="0"/>
    <n v="1"/>
    <s v="Trifolium gracelentum"/>
    <s v="Trifolium spp."/>
    <s v="forb"/>
    <s v="native"/>
    <s v="annual"/>
    <s v="Fabaceae"/>
    <n v="0"/>
    <x v="5"/>
    <s v="DEG2_6_surface"/>
    <x v="40"/>
    <n v="0"/>
    <n v="0"/>
    <n v="0"/>
  </r>
  <r>
    <s v="degraded"/>
    <x v="1"/>
    <x v="5"/>
    <x v="0"/>
    <n v="0.04"/>
    <m/>
    <n v="476"/>
    <x v="0"/>
    <x v="1"/>
    <n v="1"/>
    <s v="Acmispon maritimus"/>
    <s v="Acmispon spp."/>
    <s v="forb"/>
    <s v="native"/>
    <s v="annual"/>
    <s v="Fabaceae"/>
    <n v="0"/>
    <x v="5"/>
    <s v="DEG2_6_surface"/>
    <x v="41"/>
    <n v="0"/>
    <n v="0"/>
    <n v="0"/>
  </r>
  <r>
    <s v="degraded"/>
    <x v="1"/>
    <x v="5"/>
    <x v="0"/>
    <n v="0.04"/>
    <m/>
    <n v="476"/>
    <x v="0"/>
    <x v="1"/>
    <n v="1"/>
    <s v="Artemisia californica"/>
    <s v="Artemisia californica"/>
    <s v="shrub"/>
    <s v="native"/>
    <s v="perennial"/>
    <s v="Asteraceae"/>
    <n v="0"/>
    <x v="5"/>
    <s v="DEG2_6_surface"/>
    <x v="41"/>
    <n v="0"/>
    <n v="0"/>
    <n v="0"/>
  </r>
  <r>
    <s v="degraded"/>
    <x v="1"/>
    <x v="5"/>
    <x v="0"/>
    <n v="0.04"/>
    <m/>
    <n v="476"/>
    <x v="0"/>
    <x v="1"/>
    <n v="1"/>
    <s v="Astragalus trichopodus"/>
    <s v="Astragalus trichopodus"/>
    <s v="forb"/>
    <s v="native"/>
    <s v="perennial"/>
    <s v="Fabaceae"/>
    <n v="0"/>
    <x v="5"/>
    <s v="DEG2_6_surface"/>
    <x v="41"/>
    <n v="0"/>
    <n v="0"/>
    <n v="0"/>
  </r>
  <r>
    <s v="degraded"/>
    <x v="1"/>
    <x v="5"/>
    <x v="0"/>
    <n v="0.04"/>
    <m/>
    <n v="476"/>
    <x v="0"/>
    <x v="1"/>
    <n v="1"/>
    <s v="Bromus diandrus"/>
    <s v="Bromus spp."/>
    <s v="grass"/>
    <s v="nonnative"/>
    <s v="annual"/>
    <s v="Poaceae"/>
    <n v="0"/>
    <x v="5"/>
    <s v="DEG2_6_surface"/>
    <x v="41"/>
    <n v="0"/>
    <n v="0"/>
    <n v="0"/>
  </r>
  <r>
    <s v="degraded"/>
    <x v="1"/>
    <x v="5"/>
    <x v="0"/>
    <n v="0.04"/>
    <m/>
    <n v="476"/>
    <x v="0"/>
    <x v="1"/>
    <n v="1"/>
    <s v="Bromus madritensis"/>
    <s v="Bromus spp."/>
    <s v="grass"/>
    <s v="nonnative"/>
    <s v="annual"/>
    <s v="Poaceae"/>
    <n v="0"/>
    <x v="5"/>
    <s v="DEG2_6_surface"/>
    <x v="41"/>
    <n v="0"/>
    <n v="0"/>
    <n v="0"/>
  </r>
  <r>
    <s v="degraded"/>
    <x v="1"/>
    <x v="5"/>
    <x v="0"/>
    <n v="0.04"/>
    <m/>
    <n v="476"/>
    <x v="0"/>
    <x v="1"/>
    <n v="1"/>
    <s v="Centaurea melitensis"/>
    <s v="Centaurea melitensis"/>
    <s v="forb"/>
    <s v="nonnative"/>
    <s v="annual"/>
    <s v="Asteraceae"/>
    <n v="0"/>
    <x v="5"/>
    <s v="DEG2_6_surface"/>
    <x v="41"/>
    <n v="0"/>
    <n v="0"/>
    <n v="0"/>
  </r>
  <r>
    <s v="degraded"/>
    <x v="1"/>
    <x v="5"/>
    <x v="0"/>
    <n v="0.04"/>
    <m/>
    <n v="476"/>
    <x v="0"/>
    <x v="1"/>
    <n v="1"/>
    <s v="Croton setiger"/>
    <s v="Croton setiger"/>
    <s v="forb"/>
    <s v="native"/>
    <s v="annual"/>
    <s v="Euphorbiaceae"/>
    <n v="0"/>
    <x v="5"/>
    <s v="DEG2_6_surface"/>
    <x v="41"/>
    <n v="0"/>
    <n v="0"/>
    <n v="0"/>
  </r>
  <r>
    <s v="degraded"/>
    <x v="1"/>
    <x v="5"/>
    <x v="0"/>
    <n v="0.04"/>
    <m/>
    <n v="476"/>
    <x v="0"/>
    <x v="1"/>
    <n v="1"/>
    <s v="Cryptantha spp."/>
    <s v="Cryptantha spp."/>
    <s v="forb"/>
    <s v="native"/>
    <s v="annual"/>
    <s v="Boraginaceae"/>
    <n v="0"/>
    <x v="5"/>
    <s v="DEG2_6_surface"/>
    <x v="41"/>
    <n v="0"/>
    <n v="0"/>
    <n v="0"/>
  </r>
  <r>
    <s v="degraded"/>
    <x v="1"/>
    <x v="5"/>
    <x v="0"/>
    <n v="0.04"/>
    <m/>
    <n v="476"/>
    <x v="0"/>
    <x v="1"/>
    <n v="1"/>
    <s v="Emmenanthe penduliflora"/>
    <s v="Emmenanthe penduliflora"/>
    <s v="forb"/>
    <s v="native"/>
    <s v="annual"/>
    <s v="Hydrophyllaceae"/>
    <n v="0"/>
    <x v="5"/>
    <s v="DEG2_6_surface"/>
    <x v="41"/>
    <n v="0"/>
    <n v="0"/>
    <n v="0"/>
  </r>
  <r>
    <s v="degraded"/>
    <x v="1"/>
    <x v="5"/>
    <x v="0"/>
    <n v="0.04"/>
    <m/>
    <n v="476"/>
    <x v="0"/>
    <x v="1"/>
    <n v="1"/>
    <s v="Erigeron canadensis"/>
    <s v="Erigeron canadensis"/>
    <s v="forb"/>
    <s v="native"/>
    <s v="annual"/>
    <s v="Asteraceae"/>
    <n v="0"/>
    <x v="5"/>
    <s v="DEG2_6_surface"/>
    <x v="41"/>
    <n v="0"/>
    <n v="0"/>
    <n v="0"/>
  </r>
  <r>
    <s v="degraded"/>
    <x v="1"/>
    <x v="5"/>
    <x v="0"/>
    <n v="0.04"/>
    <m/>
    <n v="476"/>
    <x v="0"/>
    <x v="1"/>
    <n v="1"/>
    <s v="Erodium cicutarium"/>
    <s v="Erodium spp."/>
    <s v="forb"/>
    <s v="nonnative"/>
    <s v="annual"/>
    <s v="Geraniaceae"/>
    <n v="0"/>
    <x v="5"/>
    <s v="DEG2_6_surface"/>
    <x v="41"/>
    <n v="0"/>
    <n v="0"/>
    <n v="0"/>
  </r>
  <r>
    <s v="degraded"/>
    <x v="1"/>
    <x v="5"/>
    <x v="0"/>
    <n v="0.04"/>
    <m/>
    <n v="476"/>
    <x v="0"/>
    <x v="1"/>
    <n v="1"/>
    <s v="Erodium moschatum"/>
    <s v="Erodium spp."/>
    <s v="forb"/>
    <s v="nonnative"/>
    <s v="annual"/>
    <s v="Geraniaceae"/>
    <n v="0"/>
    <x v="5"/>
    <s v="DEG2_6_surface"/>
    <x v="41"/>
    <n v="0"/>
    <n v="0"/>
    <n v="0"/>
  </r>
  <r>
    <s v="degraded"/>
    <x v="1"/>
    <x v="5"/>
    <x v="0"/>
    <n v="0.04"/>
    <m/>
    <n v="476"/>
    <x v="0"/>
    <x v="1"/>
    <n v="1"/>
    <s v="Eucrypta chrysanthemifolia"/>
    <s v="Eucrypta chrysanthemifolia"/>
    <s v="forb"/>
    <s v="native"/>
    <s v="annual"/>
    <s v="Hydrophyllaceae"/>
    <n v="0"/>
    <x v="5"/>
    <s v="DEG2_6_surface"/>
    <x v="41"/>
    <n v="0"/>
    <n v="0"/>
    <n v="0"/>
  </r>
  <r>
    <s v="degraded"/>
    <x v="1"/>
    <x v="5"/>
    <x v="0"/>
    <n v="0.04"/>
    <m/>
    <n v="476"/>
    <x v="0"/>
    <x v="1"/>
    <n v="1"/>
    <s v="Fragaria vesca"/>
    <s v="Fragaria vesca"/>
    <s v="forb"/>
    <s v="native"/>
    <s v="perennial"/>
    <s v="Rosaceae"/>
    <n v="0"/>
    <x v="5"/>
    <s v="DEG2_6_surface"/>
    <x v="41"/>
    <n v="0"/>
    <n v="0"/>
    <n v="0"/>
  </r>
  <r>
    <s v="degraded"/>
    <x v="1"/>
    <x v="5"/>
    <x v="0"/>
    <n v="0.04"/>
    <m/>
    <n v="476"/>
    <x v="0"/>
    <x v="1"/>
    <n v="1"/>
    <s v="Galium porrigens"/>
    <s v="Galium porrigens"/>
    <s v="forb"/>
    <s v="native"/>
    <s v="perennial"/>
    <s v="Rubiaceae"/>
    <n v="0"/>
    <x v="5"/>
    <s v="DEG2_6_surface"/>
    <x v="41"/>
    <n v="0"/>
    <n v="0"/>
    <n v="0"/>
  </r>
  <r>
    <s v="degraded"/>
    <x v="1"/>
    <x v="5"/>
    <x v="0"/>
    <n v="0.04"/>
    <m/>
    <n v="476"/>
    <x v="0"/>
    <x v="1"/>
    <n v="1"/>
    <s v="Hirschfeldia incana"/>
    <s v="Hirschfeldia incana"/>
    <s v="forb"/>
    <s v="nonnative"/>
    <s v="annual"/>
    <s v="Brassicaceae"/>
    <n v="2"/>
    <x v="5"/>
    <s v="DEG2_6_surface"/>
    <x v="41"/>
    <n v="4.2016806722689074E-3"/>
    <n v="4201.6806722689071"/>
    <n v="3.9452400678581289E-3"/>
  </r>
  <r>
    <s v="degraded"/>
    <x v="1"/>
    <x v="5"/>
    <x v="0"/>
    <n v="0.04"/>
    <m/>
    <n v="476"/>
    <x v="0"/>
    <x v="1"/>
    <n v="1"/>
    <s v="Malacothamnus fasciculatus"/>
    <s v="Malacothamnus fasciculatus"/>
    <s v="shrub"/>
    <s v="native"/>
    <s v="perennial"/>
    <s v="Malvaceae"/>
    <n v="0"/>
    <x v="5"/>
    <s v="DEG2_6_surface"/>
    <x v="41"/>
    <n v="0"/>
    <n v="0"/>
    <n v="0"/>
  </r>
  <r>
    <s v="degraded"/>
    <x v="1"/>
    <x v="5"/>
    <x v="0"/>
    <n v="0.04"/>
    <m/>
    <n v="476"/>
    <x v="0"/>
    <x v="1"/>
    <n v="1"/>
    <s v="Nicotiana glauca"/>
    <s v="Nicotiana glauca"/>
    <s v="shrub"/>
    <s v="nonnative"/>
    <s v="perennial"/>
    <s v="Solanaceae"/>
    <n v="0"/>
    <x v="5"/>
    <s v="DEG2_6_surface"/>
    <x v="41"/>
    <n v="0"/>
    <n v="0"/>
    <n v="0"/>
  </r>
  <r>
    <s v="degraded"/>
    <x v="1"/>
    <x v="5"/>
    <x v="0"/>
    <n v="0.04"/>
    <m/>
    <n v="476"/>
    <x v="0"/>
    <x v="1"/>
    <n v="1"/>
    <s v="Pseudognaphalium luteoalbum"/>
    <s v="Pseudognaphalium luteoalbum"/>
    <s v="forb"/>
    <s v="nonnative"/>
    <s v="annual"/>
    <s v="Asteraceae"/>
    <n v="1"/>
    <x v="5"/>
    <s v="DEG2_6_surface"/>
    <x v="41"/>
    <n v="2.1008403361344537E-3"/>
    <n v="2100.8403361344535"/>
    <n v="1.9726200339290644E-3"/>
  </r>
  <r>
    <s v="degraded"/>
    <x v="1"/>
    <x v="5"/>
    <x v="0"/>
    <n v="0.04"/>
    <m/>
    <n v="476"/>
    <x v="0"/>
    <x v="1"/>
    <n v="1"/>
    <s v="Trifolium gracelentum"/>
    <s v="Trifolium spp."/>
    <s v="forb"/>
    <s v="native"/>
    <s v="annual"/>
    <s v="Fabaceae"/>
    <n v="0"/>
    <x v="5"/>
    <s v="DEG2_6_surface"/>
    <x v="41"/>
    <n v="0"/>
    <n v="0"/>
    <n v="0"/>
  </r>
  <r>
    <s v="degraded"/>
    <x v="1"/>
    <x v="5"/>
    <x v="0"/>
    <n v="0.04"/>
    <m/>
    <n v="476"/>
    <x v="0"/>
    <x v="2"/>
    <n v="1"/>
    <s v="Acmispon maritimus"/>
    <s v="Acmispon spp."/>
    <s v="forb"/>
    <s v="native"/>
    <s v="annual"/>
    <s v="Fabaceae"/>
    <n v="2"/>
    <x v="5"/>
    <s v="DEG2_6_surface"/>
    <x v="42"/>
    <n v="4.2016806722689074E-3"/>
    <n v="4201.6806722689071"/>
    <n v="3.9452400678581289E-3"/>
  </r>
  <r>
    <s v="degraded"/>
    <x v="1"/>
    <x v="5"/>
    <x v="0"/>
    <n v="0.04"/>
    <m/>
    <n v="476"/>
    <x v="0"/>
    <x v="2"/>
    <n v="1"/>
    <s v="Artemisia californica"/>
    <s v="Artemisia californica"/>
    <s v="shrub"/>
    <s v="native"/>
    <s v="perennial"/>
    <s v="Asteraceae"/>
    <n v="0"/>
    <x v="5"/>
    <s v="DEG2_6_surface"/>
    <x v="42"/>
    <n v="0"/>
    <n v="0"/>
    <n v="0"/>
  </r>
  <r>
    <s v="degraded"/>
    <x v="1"/>
    <x v="5"/>
    <x v="0"/>
    <n v="0.04"/>
    <m/>
    <n v="476"/>
    <x v="0"/>
    <x v="2"/>
    <n v="1"/>
    <s v="Astragalus trichopodus"/>
    <s v="Astragalus trichopodus"/>
    <s v="forb"/>
    <s v="native"/>
    <s v="perennial"/>
    <s v="Fabaceae"/>
    <n v="0"/>
    <x v="5"/>
    <s v="DEG2_6_surface"/>
    <x v="42"/>
    <n v="0"/>
    <n v="0"/>
    <n v="0"/>
  </r>
  <r>
    <s v="degraded"/>
    <x v="1"/>
    <x v="5"/>
    <x v="0"/>
    <n v="0.04"/>
    <m/>
    <n v="476"/>
    <x v="0"/>
    <x v="2"/>
    <n v="1"/>
    <s v="Bromus diandrus"/>
    <s v="Bromus spp."/>
    <s v="grass"/>
    <s v="nonnative"/>
    <s v="annual"/>
    <s v="Poaceae"/>
    <n v="0"/>
    <x v="5"/>
    <s v="DEG2_6_surface"/>
    <x v="42"/>
    <n v="0"/>
    <n v="0"/>
    <n v="0"/>
  </r>
  <r>
    <s v="degraded"/>
    <x v="1"/>
    <x v="5"/>
    <x v="0"/>
    <n v="0.04"/>
    <m/>
    <n v="476"/>
    <x v="0"/>
    <x v="2"/>
    <n v="1"/>
    <s v="Bromus madritensis"/>
    <s v="Bromus spp."/>
    <s v="grass"/>
    <s v="nonnative"/>
    <s v="annual"/>
    <s v="Poaceae"/>
    <n v="2"/>
    <x v="5"/>
    <s v="DEG2_6_surface"/>
    <x v="42"/>
    <n v="4.2016806722689074E-3"/>
    <n v="4201.6806722689071"/>
    <n v="3.9452400678581289E-3"/>
  </r>
  <r>
    <s v="degraded"/>
    <x v="1"/>
    <x v="5"/>
    <x v="0"/>
    <n v="0.04"/>
    <m/>
    <n v="476"/>
    <x v="0"/>
    <x v="2"/>
    <n v="1"/>
    <s v="Centaurea melitensis"/>
    <s v="Centaurea melitensis"/>
    <s v="forb"/>
    <s v="nonnative"/>
    <s v="annual"/>
    <s v="Asteraceae"/>
    <n v="0"/>
    <x v="5"/>
    <s v="DEG2_6_surface"/>
    <x v="42"/>
    <n v="0"/>
    <n v="0"/>
    <n v="0"/>
  </r>
  <r>
    <s v="degraded"/>
    <x v="1"/>
    <x v="5"/>
    <x v="0"/>
    <n v="0.04"/>
    <m/>
    <n v="476"/>
    <x v="0"/>
    <x v="2"/>
    <n v="1"/>
    <s v="Croton setiger"/>
    <s v="Croton setiger"/>
    <s v="forb"/>
    <s v="native"/>
    <s v="annual"/>
    <s v="Euphorbiaceae"/>
    <n v="0"/>
    <x v="5"/>
    <s v="DEG2_6_surface"/>
    <x v="42"/>
    <n v="0"/>
    <n v="0"/>
    <n v="0"/>
  </r>
  <r>
    <s v="degraded"/>
    <x v="1"/>
    <x v="5"/>
    <x v="0"/>
    <n v="0.04"/>
    <m/>
    <n v="476"/>
    <x v="0"/>
    <x v="2"/>
    <n v="1"/>
    <s v="Cryptantha spp."/>
    <s v="Cryptantha spp."/>
    <s v="forb"/>
    <s v="native"/>
    <s v="annual"/>
    <s v="Boraginaceae"/>
    <n v="0"/>
    <x v="5"/>
    <s v="DEG2_6_surface"/>
    <x v="42"/>
    <n v="0"/>
    <n v="0"/>
    <n v="0"/>
  </r>
  <r>
    <s v="degraded"/>
    <x v="1"/>
    <x v="5"/>
    <x v="0"/>
    <n v="0.04"/>
    <m/>
    <n v="476"/>
    <x v="0"/>
    <x v="2"/>
    <n v="1"/>
    <s v="Emmenanthe penduliflora"/>
    <s v="Emmenanthe penduliflora"/>
    <s v="forb"/>
    <s v="native"/>
    <s v="annual"/>
    <s v="Hydrophyllaceae"/>
    <n v="0"/>
    <x v="5"/>
    <s v="DEG2_6_surface"/>
    <x v="42"/>
    <n v="0"/>
    <n v="0"/>
    <n v="0"/>
  </r>
  <r>
    <s v="degraded"/>
    <x v="1"/>
    <x v="5"/>
    <x v="0"/>
    <n v="0.04"/>
    <m/>
    <n v="476"/>
    <x v="0"/>
    <x v="2"/>
    <n v="1"/>
    <s v="Erigeron canadensis"/>
    <s v="Erigeron canadensis"/>
    <s v="forb"/>
    <s v="native"/>
    <s v="annual"/>
    <s v="Asteraceae"/>
    <n v="0"/>
    <x v="5"/>
    <s v="DEG2_6_surface"/>
    <x v="42"/>
    <n v="0"/>
    <n v="0"/>
    <n v="0"/>
  </r>
  <r>
    <s v="degraded"/>
    <x v="1"/>
    <x v="5"/>
    <x v="0"/>
    <n v="0.04"/>
    <m/>
    <n v="476"/>
    <x v="0"/>
    <x v="2"/>
    <n v="1"/>
    <s v="Erodium cicutarium"/>
    <s v="Erodium spp."/>
    <s v="forb"/>
    <s v="nonnative"/>
    <s v="annual"/>
    <s v="Geraniaceae"/>
    <n v="1"/>
    <x v="5"/>
    <s v="DEG2_6_surface"/>
    <x v="42"/>
    <n v="2.1008403361344537E-3"/>
    <n v="2100.8403361344535"/>
    <n v="1.9726200339290644E-3"/>
  </r>
  <r>
    <s v="degraded"/>
    <x v="1"/>
    <x v="5"/>
    <x v="0"/>
    <n v="0.04"/>
    <m/>
    <n v="476"/>
    <x v="0"/>
    <x v="2"/>
    <n v="1"/>
    <s v="Erodium moschatum"/>
    <s v="Erodium spp."/>
    <s v="forb"/>
    <s v="nonnative"/>
    <s v="annual"/>
    <s v="Geraniaceae"/>
    <n v="0"/>
    <x v="5"/>
    <s v="DEG2_6_surface"/>
    <x v="42"/>
    <n v="0"/>
    <n v="0"/>
    <n v="0"/>
  </r>
  <r>
    <s v="degraded"/>
    <x v="1"/>
    <x v="5"/>
    <x v="0"/>
    <n v="0.04"/>
    <m/>
    <n v="476"/>
    <x v="0"/>
    <x v="2"/>
    <n v="1"/>
    <s v="Eucrypta chrysanthemifolia"/>
    <s v="Eucrypta chrysanthemifolia"/>
    <s v="forb"/>
    <s v="native"/>
    <s v="annual"/>
    <s v="Hydrophyllaceae"/>
    <n v="0"/>
    <x v="5"/>
    <s v="DEG2_6_surface"/>
    <x v="42"/>
    <n v="0"/>
    <n v="0"/>
    <n v="0"/>
  </r>
  <r>
    <s v="degraded"/>
    <x v="1"/>
    <x v="5"/>
    <x v="0"/>
    <n v="0.04"/>
    <m/>
    <n v="476"/>
    <x v="0"/>
    <x v="2"/>
    <n v="1"/>
    <s v="Fragaria vesca"/>
    <s v="Fragaria vesca"/>
    <s v="forb"/>
    <s v="native"/>
    <s v="perennial"/>
    <s v="Rosaceae"/>
    <n v="0"/>
    <x v="5"/>
    <s v="DEG2_6_surface"/>
    <x v="42"/>
    <n v="0"/>
    <n v="0"/>
    <n v="0"/>
  </r>
  <r>
    <s v="degraded"/>
    <x v="1"/>
    <x v="5"/>
    <x v="0"/>
    <n v="0.04"/>
    <m/>
    <n v="476"/>
    <x v="0"/>
    <x v="2"/>
    <n v="1"/>
    <s v="Galium porrigens"/>
    <s v="Galium porrigens"/>
    <s v="forb"/>
    <s v="native"/>
    <s v="perennial"/>
    <s v="Rubiaceae"/>
    <n v="0"/>
    <x v="5"/>
    <s v="DEG2_6_surface"/>
    <x v="42"/>
    <n v="0"/>
    <n v="0"/>
    <n v="0"/>
  </r>
  <r>
    <s v="degraded"/>
    <x v="1"/>
    <x v="5"/>
    <x v="0"/>
    <n v="0.04"/>
    <m/>
    <n v="476"/>
    <x v="0"/>
    <x v="2"/>
    <n v="1"/>
    <s v="Hirschfeldia incana"/>
    <s v="Hirschfeldia incana"/>
    <s v="forb"/>
    <s v="nonnative"/>
    <s v="annual"/>
    <s v="Brassicaceae"/>
    <n v="1"/>
    <x v="5"/>
    <s v="DEG2_6_surface"/>
    <x v="42"/>
    <n v="2.1008403361344537E-3"/>
    <n v="2100.8403361344535"/>
    <n v="1.9726200339290644E-3"/>
  </r>
  <r>
    <s v="degraded"/>
    <x v="1"/>
    <x v="5"/>
    <x v="0"/>
    <n v="0.04"/>
    <m/>
    <n v="476"/>
    <x v="0"/>
    <x v="2"/>
    <n v="1"/>
    <s v="Malacothamnus fasciculatus"/>
    <s v="Malacothamnus fasciculatus"/>
    <s v="shrub"/>
    <s v="native"/>
    <s v="perennial"/>
    <s v="Malvaceae"/>
    <n v="0"/>
    <x v="5"/>
    <s v="DEG2_6_surface"/>
    <x v="42"/>
    <n v="0"/>
    <n v="0"/>
    <n v="0"/>
  </r>
  <r>
    <s v="degraded"/>
    <x v="1"/>
    <x v="5"/>
    <x v="0"/>
    <n v="0.04"/>
    <m/>
    <n v="476"/>
    <x v="0"/>
    <x v="2"/>
    <n v="1"/>
    <s v="Nicotiana glauca"/>
    <s v="Nicotiana glauca"/>
    <s v="shrub"/>
    <s v="nonnative"/>
    <s v="perennial"/>
    <s v="Solanaceae"/>
    <n v="0"/>
    <x v="5"/>
    <s v="DEG2_6_surface"/>
    <x v="42"/>
    <n v="0"/>
    <n v="0"/>
    <n v="0"/>
  </r>
  <r>
    <s v="degraded"/>
    <x v="1"/>
    <x v="5"/>
    <x v="0"/>
    <n v="0.04"/>
    <m/>
    <n v="476"/>
    <x v="0"/>
    <x v="2"/>
    <n v="1"/>
    <s v="Pseudognaphalium luteoalbum"/>
    <s v="Pseudognaphalium luteoalbum"/>
    <s v="forb"/>
    <s v="nonnative"/>
    <s v="annual"/>
    <s v="Asteraceae"/>
    <n v="0"/>
    <x v="5"/>
    <s v="DEG2_6_surface"/>
    <x v="42"/>
    <n v="0"/>
    <n v="0"/>
    <n v="0"/>
  </r>
  <r>
    <s v="degraded"/>
    <x v="1"/>
    <x v="5"/>
    <x v="0"/>
    <n v="0.04"/>
    <m/>
    <n v="476"/>
    <x v="0"/>
    <x v="2"/>
    <n v="1"/>
    <s v="Trifolium gracelentum"/>
    <s v="Trifolium spp."/>
    <s v="forb"/>
    <s v="native"/>
    <s v="annual"/>
    <s v="Fabaceae"/>
    <n v="0"/>
    <x v="5"/>
    <s v="DEG2_6_surface"/>
    <x v="42"/>
    <n v="0"/>
    <n v="0"/>
    <n v="0"/>
  </r>
  <r>
    <s v="degraded"/>
    <x v="1"/>
    <x v="5"/>
    <x v="0"/>
    <n v="0.04"/>
    <m/>
    <n v="476"/>
    <x v="0"/>
    <x v="3"/>
    <n v="1"/>
    <s v="Acmispon maritimus"/>
    <s v="Acmispon spp."/>
    <s v="forb"/>
    <s v="native"/>
    <s v="annual"/>
    <s v="Fabaceae"/>
    <n v="0"/>
    <x v="5"/>
    <s v="DEG2_6_surface"/>
    <x v="43"/>
    <n v="0"/>
    <n v="0"/>
    <n v="0"/>
  </r>
  <r>
    <s v="degraded"/>
    <x v="1"/>
    <x v="5"/>
    <x v="0"/>
    <n v="0.04"/>
    <m/>
    <n v="476"/>
    <x v="0"/>
    <x v="3"/>
    <n v="1"/>
    <s v="Artemisia californica"/>
    <s v="Artemisia californica"/>
    <s v="shrub"/>
    <s v="native"/>
    <s v="perennial"/>
    <s v="Asteraceae"/>
    <n v="0"/>
    <x v="5"/>
    <s v="DEG2_6_surface"/>
    <x v="43"/>
    <n v="0"/>
    <n v="0"/>
    <n v="0"/>
  </r>
  <r>
    <s v="degraded"/>
    <x v="1"/>
    <x v="5"/>
    <x v="0"/>
    <n v="0.04"/>
    <m/>
    <n v="476"/>
    <x v="0"/>
    <x v="3"/>
    <n v="1"/>
    <s v="Astragalus trichopodus"/>
    <s v="Astragalus trichopodus"/>
    <s v="forb"/>
    <s v="native"/>
    <s v="perennial"/>
    <s v="Fabaceae"/>
    <n v="0"/>
    <x v="5"/>
    <s v="DEG2_6_surface"/>
    <x v="43"/>
    <n v="0"/>
    <n v="0"/>
    <n v="0"/>
  </r>
  <r>
    <s v="degraded"/>
    <x v="1"/>
    <x v="5"/>
    <x v="0"/>
    <n v="0.04"/>
    <m/>
    <n v="476"/>
    <x v="0"/>
    <x v="3"/>
    <n v="1"/>
    <s v="Bromus diandrus"/>
    <s v="Bromus spp."/>
    <s v="grass"/>
    <s v="nonnative"/>
    <s v="annual"/>
    <s v="Poaceae"/>
    <n v="0"/>
    <x v="5"/>
    <s v="DEG2_6_surface"/>
    <x v="43"/>
    <n v="0"/>
    <n v="0"/>
    <n v="0"/>
  </r>
  <r>
    <s v="degraded"/>
    <x v="1"/>
    <x v="5"/>
    <x v="0"/>
    <n v="0.04"/>
    <m/>
    <n v="476"/>
    <x v="0"/>
    <x v="3"/>
    <n v="1"/>
    <s v="Bromus madritensis"/>
    <s v="Bromus spp."/>
    <s v="grass"/>
    <s v="nonnative"/>
    <s v="annual"/>
    <s v="Poaceae"/>
    <n v="2"/>
    <x v="5"/>
    <s v="DEG2_6_surface"/>
    <x v="43"/>
    <n v="4.2016806722689074E-3"/>
    <n v="4201.6806722689071"/>
    <n v="3.9452400678581289E-3"/>
  </r>
  <r>
    <s v="degraded"/>
    <x v="1"/>
    <x v="5"/>
    <x v="0"/>
    <n v="0.04"/>
    <m/>
    <n v="476"/>
    <x v="0"/>
    <x v="3"/>
    <n v="1"/>
    <s v="Centaurea melitensis"/>
    <s v="Centaurea melitensis"/>
    <s v="forb"/>
    <s v="nonnative"/>
    <s v="annual"/>
    <s v="Asteraceae"/>
    <n v="0"/>
    <x v="5"/>
    <s v="DEG2_6_surface"/>
    <x v="43"/>
    <n v="0"/>
    <n v="0"/>
    <n v="0"/>
  </r>
  <r>
    <s v="degraded"/>
    <x v="1"/>
    <x v="5"/>
    <x v="0"/>
    <n v="0.04"/>
    <m/>
    <n v="476"/>
    <x v="0"/>
    <x v="3"/>
    <n v="1"/>
    <s v="Croton setiger"/>
    <s v="Croton setiger"/>
    <s v="forb"/>
    <s v="native"/>
    <s v="annual"/>
    <s v="Euphorbiaceae"/>
    <n v="0"/>
    <x v="5"/>
    <s v="DEG2_6_surface"/>
    <x v="43"/>
    <n v="0"/>
    <n v="0"/>
    <n v="0"/>
  </r>
  <r>
    <s v="degraded"/>
    <x v="1"/>
    <x v="5"/>
    <x v="0"/>
    <n v="0.04"/>
    <m/>
    <n v="476"/>
    <x v="0"/>
    <x v="3"/>
    <n v="1"/>
    <s v="Cryptantha spp."/>
    <s v="Cryptantha spp."/>
    <s v="forb"/>
    <s v="native"/>
    <s v="annual"/>
    <s v="Boraginaceae"/>
    <n v="0"/>
    <x v="5"/>
    <s v="DEG2_6_surface"/>
    <x v="43"/>
    <n v="0"/>
    <n v="0"/>
    <n v="0"/>
  </r>
  <r>
    <s v="degraded"/>
    <x v="1"/>
    <x v="5"/>
    <x v="0"/>
    <n v="0.04"/>
    <m/>
    <n v="476"/>
    <x v="0"/>
    <x v="3"/>
    <n v="1"/>
    <s v="Emmenanthe penduliflora"/>
    <s v="Emmenanthe penduliflora"/>
    <s v="forb"/>
    <s v="native"/>
    <s v="annual"/>
    <s v="Hydrophyllaceae"/>
    <n v="0"/>
    <x v="5"/>
    <s v="DEG2_6_surface"/>
    <x v="43"/>
    <n v="0"/>
    <n v="0"/>
    <n v="0"/>
  </r>
  <r>
    <s v="degraded"/>
    <x v="1"/>
    <x v="5"/>
    <x v="0"/>
    <n v="0.04"/>
    <m/>
    <n v="476"/>
    <x v="0"/>
    <x v="3"/>
    <n v="1"/>
    <s v="Erigeron canadensis"/>
    <s v="Erigeron canadensis"/>
    <s v="forb"/>
    <s v="native"/>
    <s v="annual"/>
    <s v="Asteraceae"/>
    <n v="0"/>
    <x v="5"/>
    <s v="DEG2_6_surface"/>
    <x v="43"/>
    <n v="0"/>
    <n v="0"/>
    <n v="0"/>
  </r>
  <r>
    <s v="degraded"/>
    <x v="1"/>
    <x v="5"/>
    <x v="0"/>
    <n v="0.04"/>
    <m/>
    <n v="476"/>
    <x v="0"/>
    <x v="3"/>
    <n v="1"/>
    <s v="Erodium cicutarium"/>
    <s v="Erodium spp."/>
    <s v="forb"/>
    <s v="nonnative"/>
    <s v="annual"/>
    <s v="Geraniaceae"/>
    <n v="0"/>
    <x v="5"/>
    <s v="DEG2_6_surface"/>
    <x v="43"/>
    <n v="0"/>
    <n v="0"/>
    <n v="0"/>
  </r>
  <r>
    <s v="degraded"/>
    <x v="1"/>
    <x v="5"/>
    <x v="0"/>
    <n v="0.04"/>
    <m/>
    <n v="476"/>
    <x v="0"/>
    <x v="3"/>
    <n v="1"/>
    <s v="Erodium moschatum"/>
    <s v="Erodium spp."/>
    <s v="forb"/>
    <s v="nonnative"/>
    <s v="annual"/>
    <s v="Geraniaceae"/>
    <n v="0"/>
    <x v="5"/>
    <s v="DEG2_6_surface"/>
    <x v="43"/>
    <n v="0"/>
    <n v="0"/>
    <n v="0"/>
  </r>
  <r>
    <s v="degraded"/>
    <x v="1"/>
    <x v="5"/>
    <x v="0"/>
    <n v="0.04"/>
    <m/>
    <n v="476"/>
    <x v="0"/>
    <x v="3"/>
    <n v="1"/>
    <s v="Eucrypta chrysanthemifolia"/>
    <s v="Eucrypta chrysanthemifolia"/>
    <s v="forb"/>
    <s v="native"/>
    <s v="annual"/>
    <s v="Hydrophyllaceae"/>
    <n v="0"/>
    <x v="5"/>
    <s v="DEG2_6_surface"/>
    <x v="43"/>
    <n v="0"/>
    <n v="0"/>
    <n v="0"/>
  </r>
  <r>
    <s v="degraded"/>
    <x v="1"/>
    <x v="5"/>
    <x v="0"/>
    <n v="0.04"/>
    <m/>
    <n v="476"/>
    <x v="0"/>
    <x v="3"/>
    <n v="1"/>
    <s v="Fragaria vesca"/>
    <s v="Fragaria vesca"/>
    <s v="forb"/>
    <s v="native"/>
    <s v="perennial"/>
    <s v="Rosaceae"/>
    <n v="0"/>
    <x v="5"/>
    <s v="DEG2_6_surface"/>
    <x v="43"/>
    <n v="0"/>
    <n v="0"/>
    <n v="0"/>
  </r>
  <r>
    <s v="degraded"/>
    <x v="1"/>
    <x v="5"/>
    <x v="0"/>
    <n v="0.04"/>
    <m/>
    <n v="476"/>
    <x v="0"/>
    <x v="3"/>
    <n v="1"/>
    <s v="Galium porrigens"/>
    <s v="Galium porrigens"/>
    <s v="forb"/>
    <s v="native"/>
    <s v="perennial"/>
    <s v="Rubiaceae"/>
    <n v="0"/>
    <x v="5"/>
    <s v="DEG2_6_surface"/>
    <x v="43"/>
    <n v="0"/>
    <n v="0"/>
    <n v="0"/>
  </r>
  <r>
    <s v="degraded"/>
    <x v="1"/>
    <x v="5"/>
    <x v="0"/>
    <n v="0.04"/>
    <m/>
    <n v="476"/>
    <x v="0"/>
    <x v="3"/>
    <n v="1"/>
    <s v="Hirschfeldia incana"/>
    <s v="Hirschfeldia incana"/>
    <s v="forb"/>
    <s v="nonnative"/>
    <s v="annual"/>
    <s v="Brassicaceae"/>
    <n v="0"/>
    <x v="5"/>
    <s v="DEG2_6_surface"/>
    <x v="43"/>
    <n v="0"/>
    <n v="0"/>
    <n v="0"/>
  </r>
  <r>
    <s v="degraded"/>
    <x v="1"/>
    <x v="5"/>
    <x v="0"/>
    <n v="0.04"/>
    <m/>
    <n v="476"/>
    <x v="0"/>
    <x v="3"/>
    <n v="1"/>
    <s v="Malacothamnus fasciculatus"/>
    <s v="Malacothamnus fasciculatus"/>
    <s v="shrub"/>
    <s v="native"/>
    <s v="perennial"/>
    <s v="Malvaceae"/>
    <n v="0"/>
    <x v="5"/>
    <s v="DEG2_6_surface"/>
    <x v="43"/>
    <n v="0"/>
    <n v="0"/>
    <n v="0"/>
  </r>
  <r>
    <s v="degraded"/>
    <x v="1"/>
    <x v="5"/>
    <x v="0"/>
    <n v="0.04"/>
    <m/>
    <n v="476"/>
    <x v="0"/>
    <x v="3"/>
    <n v="1"/>
    <s v="Nicotiana glauca"/>
    <s v="Nicotiana glauca"/>
    <s v="shrub"/>
    <s v="nonnative"/>
    <s v="perennial"/>
    <s v="Solanaceae"/>
    <n v="0"/>
    <x v="5"/>
    <s v="DEG2_6_surface"/>
    <x v="43"/>
    <n v="0"/>
    <n v="0"/>
    <n v="0"/>
  </r>
  <r>
    <s v="degraded"/>
    <x v="1"/>
    <x v="5"/>
    <x v="0"/>
    <n v="0.04"/>
    <m/>
    <n v="476"/>
    <x v="0"/>
    <x v="3"/>
    <n v="1"/>
    <s v="Pseudognaphalium luteoalbum"/>
    <s v="Pseudognaphalium luteoalbum"/>
    <s v="forb"/>
    <s v="nonnative"/>
    <s v="annual"/>
    <s v="Asteraceae"/>
    <n v="1"/>
    <x v="5"/>
    <s v="DEG2_6_surface"/>
    <x v="43"/>
    <n v="2.1008403361344537E-3"/>
    <n v="2100.8403361344535"/>
    <n v="1.9726200339290644E-3"/>
  </r>
  <r>
    <s v="degraded"/>
    <x v="1"/>
    <x v="5"/>
    <x v="0"/>
    <n v="0.04"/>
    <m/>
    <n v="476"/>
    <x v="0"/>
    <x v="3"/>
    <n v="1"/>
    <s v="Trifolium gracelentum"/>
    <s v="Trifolium spp."/>
    <s v="forb"/>
    <s v="native"/>
    <s v="annual"/>
    <s v="Fabaceae"/>
    <n v="0"/>
    <x v="5"/>
    <s v="DEG2_6_surface"/>
    <x v="43"/>
    <n v="0"/>
    <n v="0"/>
    <n v="0"/>
  </r>
  <r>
    <s v="degraded"/>
    <x v="1"/>
    <x v="5"/>
    <x v="1"/>
    <n v="0.08"/>
    <m/>
    <n v="476"/>
    <x v="0"/>
    <x v="0"/>
    <n v="1"/>
    <s v="Acmispon maritimus"/>
    <s v="Acmispon spp."/>
    <s v="forb"/>
    <s v="native"/>
    <s v="annual"/>
    <s v="Fabaceae"/>
    <n v="0"/>
    <x v="5"/>
    <s v="DEG2_6_deep"/>
    <x v="44"/>
    <n v="0"/>
    <n v="0"/>
    <n v="0"/>
  </r>
  <r>
    <s v="degraded"/>
    <x v="1"/>
    <x v="5"/>
    <x v="1"/>
    <n v="0.08"/>
    <m/>
    <n v="476"/>
    <x v="0"/>
    <x v="0"/>
    <n v="1"/>
    <s v="Artemisia californica"/>
    <s v="Artemisia californica"/>
    <s v="shrub"/>
    <s v="native"/>
    <s v="perennial"/>
    <s v="Asteraceae"/>
    <n v="0"/>
    <x v="5"/>
    <s v="DEG2_6_deep"/>
    <x v="44"/>
    <n v="0"/>
    <n v="0"/>
    <n v="0"/>
  </r>
  <r>
    <s v="degraded"/>
    <x v="1"/>
    <x v="5"/>
    <x v="1"/>
    <n v="0.08"/>
    <m/>
    <n v="476"/>
    <x v="0"/>
    <x v="0"/>
    <n v="1"/>
    <s v="Astragalus trichopodus"/>
    <s v="Astragalus trichopodus"/>
    <s v="forb"/>
    <s v="native"/>
    <s v="perennial"/>
    <s v="Fabaceae"/>
    <n v="0"/>
    <x v="5"/>
    <s v="DEG2_6_deep"/>
    <x v="44"/>
    <n v="0"/>
    <n v="0"/>
    <n v="0"/>
  </r>
  <r>
    <s v="degraded"/>
    <x v="1"/>
    <x v="5"/>
    <x v="1"/>
    <n v="0.08"/>
    <m/>
    <n v="476"/>
    <x v="0"/>
    <x v="0"/>
    <n v="1"/>
    <s v="Bromus diandrus"/>
    <s v="Bromus spp."/>
    <s v="grass"/>
    <s v="nonnative"/>
    <s v="annual"/>
    <s v="Poaceae"/>
    <n v="0"/>
    <x v="5"/>
    <s v="DEG2_6_deep"/>
    <x v="44"/>
    <n v="0"/>
    <n v="0"/>
    <n v="0"/>
  </r>
  <r>
    <s v="degraded"/>
    <x v="1"/>
    <x v="5"/>
    <x v="1"/>
    <n v="0.08"/>
    <m/>
    <n v="476"/>
    <x v="0"/>
    <x v="0"/>
    <n v="1"/>
    <s v="Bromus madritensis"/>
    <s v="Bromus spp."/>
    <s v="grass"/>
    <s v="nonnative"/>
    <s v="annual"/>
    <s v="Poaceae"/>
    <n v="1"/>
    <x v="5"/>
    <s v="DEG2_6_deep"/>
    <x v="44"/>
    <n v="2.1008403361344537E-3"/>
    <n v="2100.8403361344535"/>
    <n v="1.9726200339290644E-3"/>
  </r>
  <r>
    <s v="degraded"/>
    <x v="1"/>
    <x v="5"/>
    <x v="1"/>
    <n v="0.08"/>
    <m/>
    <n v="476"/>
    <x v="0"/>
    <x v="0"/>
    <n v="1"/>
    <s v="Centaurea melitensis"/>
    <s v="Centaurea melitensis"/>
    <s v="forb"/>
    <s v="nonnative"/>
    <s v="annual"/>
    <s v="Asteraceae"/>
    <n v="0"/>
    <x v="5"/>
    <s v="DEG2_6_deep"/>
    <x v="44"/>
    <n v="0"/>
    <n v="0"/>
    <n v="0"/>
  </r>
  <r>
    <s v="degraded"/>
    <x v="1"/>
    <x v="5"/>
    <x v="1"/>
    <n v="0.08"/>
    <m/>
    <n v="476"/>
    <x v="0"/>
    <x v="0"/>
    <n v="1"/>
    <s v="Croton setiger"/>
    <s v="Croton setiger"/>
    <s v="forb"/>
    <s v="native"/>
    <s v="annual"/>
    <s v="Euphorbiaceae"/>
    <n v="0"/>
    <x v="5"/>
    <s v="DEG2_6_deep"/>
    <x v="44"/>
    <n v="0"/>
    <n v="0"/>
    <n v="0"/>
  </r>
  <r>
    <s v="degraded"/>
    <x v="1"/>
    <x v="5"/>
    <x v="1"/>
    <n v="0.08"/>
    <m/>
    <n v="476"/>
    <x v="0"/>
    <x v="0"/>
    <n v="1"/>
    <s v="Cryptantha spp."/>
    <s v="Cryptantha spp."/>
    <s v="forb"/>
    <s v="native"/>
    <s v="annual"/>
    <s v="Boraginaceae"/>
    <n v="0"/>
    <x v="5"/>
    <s v="DEG2_6_deep"/>
    <x v="44"/>
    <n v="0"/>
    <n v="0"/>
    <n v="0"/>
  </r>
  <r>
    <s v="degraded"/>
    <x v="1"/>
    <x v="5"/>
    <x v="1"/>
    <n v="0.08"/>
    <m/>
    <n v="476"/>
    <x v="0"/>
    <x v="0"/>
    <n v="1"/>
    <s v="Emmenanthe penduliflora"/>
    <s v="Emmenanthe penduliflora"/>
    <s v="forb"/>
    <s v="native"/>
    <s v="annual"/>
    <s v="Hydrophyllaceae"/>
    <n v="0"/>
    <x v="5"/>
    <s v="DEG2_6_deep"/>
    <x v="44"/>
    <n v="0"/>
    <n v="0"/>
    <n v="0"/>
  </r>
  <r>
    <s v="degraded"/>
    <x v="1"/>
    <x v="5"/>
    <x v="1"/>
    <n v="0.08"/>
    <m/>
    <n v="476"/>
    <x v="0"/>
    <x v="0"/>
    <n v="1"/>
    <s v="Erigeron canadensis"/>
    <s v="Erigeron canadensis"/>
    <s v="forb"/>
    <s v="native"/>
    <s v="annual"/>
    <s v="Asteraceae"/>
    <n v="0"/>
    <x v="5"/>
    <s v="DEG2_6_deep"/>
    <x v="44"/>
    <n v="0"/>
    <n v="0"/>
    <n v="0"/>
  </r>
  <r>
    <s v="degraded"/>
    <x v="1"/>
    <x v="5"/>
    <x v="1"/>
    <n v="0.08"/>
    <m/>
    <n v="476"/>
    <x v="0"/>
    <x v="0"/>
    <n v="1"/>
    <s v="Erodium cicutarium"/>
    <s v="Erodium spp."/>
    <s v="forb"/>
    <s v="nonnative"/>
    <s v="annual"/>
    <s v="Geraniaceae"/>
    <n v="1"/>
    <x v="5"/>
    <s v="DEG2_6_deep"/>
    <x v="44"/>
    <n v="2.1008403361344537E-3"/>
    <n v="2100.8403361344535"/>
    <n v="1.9726200339290644E-3"/>
  </r>
  <r>
    <s v="degraded"/>
    <x v="1"/>
    <x v="5"/>
    <x v="1"/>
    <n v="0.08"/>
    <m/>
    <n v="476"/>
    <x v="0"/>
    <x v="0"/>
    <n v="1"/>
    <s v="Erodium moschatum"/>
    <s v="Erodium spp."/>
    <s v="forb"/>
    <s v="nonnative"/>
    <s v="annual"/>
    <s v="Geraniaceae"/>
    <n v="0"/>
    <x v="5"/>
    <s v="DEG2_6_deep"/>
    <x v="44"/>
    <n v="0"/>
    <n v="0"/>
    <n v="0"/>
  </r>
  <r>
    <s v="degraded"/>
    <x v="1"/>
    <x v="5"/>
    <x v="1"/>
    <n v="0.08"/>
    <m/>
    <n v="476"/>
    <x v="0"/>
    <x v="0"/>
    <n v="1"/>
    <s v="Eucrypta chrysanthemifolia"/>
    <s v="Eucrypta chrysanthemifolia"/>
    <s v="forb"/>
    <s v="native"/>
    <s v="annual"/>
    <s v="Hydrophyllaceae"/>
    <n v="0"/>
    <x v="5"/>
    <s v="DEG2_6_deep"/>
    <x v="44"/>
    <n v="0"/>
    <n v="0"/>
    <n v="0"/>
  </r>
  <r>
    <s v="degraded"/>
    <x v="1"/>
    <x v="5"/>
    <x v="1"/>
    <n v="0.08"/>
    <m/>
    <n v="476"/>
    <x v="0"/>
    <x v="0"/>
    <n v="1"/>
    <s v="Fragaria vesca"/>
    <s v="Fragaria vesca"/>
    <s v="forb"/>
    <s v="native"/>
    <s v="perennial"/>
    <s v="Rosaceae"/>
    <n v="0"/>
    <x v="5"/>
    <s v="DEG2_6_deep"/>
    <x v="44"/>
    <n v="0"/>
    <n v="0"/>
    <n v="0"/>
  </r>
  <r>
    <s v="degraded"/>
    <x v="1"/>
    <x v="5"/>
    <x v="1"/>
    <n v="0.08"/>
    <m/>
    <n v="476"/>
    <x v="0"/>
    <x v="0"/>
    <n v="1"/>
    <s v="Galium porrigens"/>
    <s v="Galium porrigens"/>
    <s v="forb"/>
    <s v="native"/>
    <s v="perennial"/>
    <s v="Rubiaceae"/>
    <n v="0"/>
    <x v="5"/>
    <s v="DEG2_6_deep"/>
    <x v="44"/>
    <n v="0"/>
    <n v="0"/>
    <n v="0"/>
  </r>
  <r>
    <s v="degraded"/>
    <x v="1"/>
    <x v="5"/>
    <x v="1"/>
    <n v="0.08"/>
    <m/>
    <n v="476"/>
    <x v="0"/>
    <x v="0"/>
    <n v="1"/>
    <s v="Hirschfeldia incana"/>
    <s v="Hirschfeldia incana"/>
    <s v="forb"/>
    <s v="nonnative"/>
    <s v="annual"/>
    <s v="Brassicaceae"/>
    <n v="0"/>
    <x v="5"/>
    <s v="DEG2_6_deep"/>
    <x v="44"/>
    <n v="0"/>
    <n v="0"/>
    <n v="0"/>
  </r>
  <r>
    <s v="degraded"/>
    <x v="1"/>
    <x v="5"/>
    <x v="1"/>
    <n v="0.08"/>
    <m/>
    <n v="476"/>
    <x v="0"/>
    <x v="0"/>
    <n v="1"/>
    <s v="Malacothamnus fasciculatus"/>
    <s v="Malacothamnus fasciculatus"/>
    <s v="shrub"/>
    <s v="native"/>
    <s v="perennial"/>
    <s v="Malvaceae"/>
    <n v="0"/>
    <x v="5"/>
    <s v="DEG2_6_deep"/>
    <x v="44"/>
    <n v="0"/>
    <n v="0"/>
    <n v="0"/>
  </r>
  <r>
    <s v="degraded"/>
    <x v="1"/>
    <x v="5"/>
    <x v="1"/>
    <n v="0.08"/>
    <m/>
    <n v="476"/>
    <x v="0"/>
    <x v="0"/>
    <n v="1"/>
    <s v="Nicotiana glauca"/>
    <s v="Nicotiana glauca"/>
    <s v="shrub"/>
    <s v="nonnative"/>
    <s v="perennial"/>
    <s v="Solanaceae"/>
    <n v="0"/>
    <x v="5"/>
    <s v="DEG2_6_deep"/>
    <x v="44"/>
    <n v="0"/>
    <n v="0"/>
    <n v="0"/>
  </r>
  <r>
    <s v="degraded"/>
    <x v="1"/>
    <x v="5"/>
    <x v="1"/>
    <n v="0.08"/>
    <m/>
    <n v="476"/>
    <x v="0"/>
    <x v="0"/>
    <n v="1"/>
    <s v="Pseudognaphalium luteoalbum"/>
    <s v="Pseudognaphalium luteoalbum"/>
    <s v="forb"/>
    <s v="nonnative"/>
    <s v="annual"/>
    <s v="Asteraceae"/>
    <n v="0"/>
    <x v="5"/>
    <s v="DEG2_6_deep"/>
    <x v="44"/>
    <n v="0"/>
    <n v="0"/>
    <n v="0"/>
  </r>
  <r>
    <s v="degraded"/>
    <x v="1"/>
    <x v="5"/>
    <x v="1"/>
    <n v="0.08"/>
    <m/>
    <n v="476"/>
    <x v="0"/>
    <x v="0"/>
    <n v="1"/>
    <s v="Trifolium gracelentum"/>
    <s v="Trifolium spp."/>
    <s v="forb"/>
    <s v="native"/>
    <s v="annual"/>
    <s v="Fabaceae"/>
    <n v="0"/>
    <x v="5"/>
    <s v="DEG2_6_deep"/>
    <x v="44"/>
    <n v="0"/>
    <n v="0"/>
    <n v="0"/>
  </r>
  <r>
    <s v="degraded"/>
    <x v="1"/>
    <x v="5"/>
    <x v="1"/>
    <n v="0.08"/>
    <m/>
    <n v="476"/>
    <x v="0"/>
    <x v="1"/>
    <n v="1"/>
    <s v="Acmispon maritimus"/>
    <s v="Acmispon spp."/>
    <s v="forb"/>
    <s v="native"/>
    <s v="annual"/>
    <s v="Fabaceae"/>
    <n v="1"/>
    <x v="5"/>
    <s v="DEG2_6_deep"/>
    <x v="45"/>
    <n v="2.1008403361344537E-3"/>
    <n v="2100.8403361344535"/>
    <n v="1.9726200339290644E-3"/>
  </r>
  <r>
    <s v="degraded"/>
    <x v="1"/>
    <x v="5"/>
    <x v="1"/>
    <n v="0.08"/>
    <m/>
    <n v="476"/>
    <x v="0"/>
    <x v="1"/>
    <n v="1"/>
    <s v="Artemisia californica"/>
    <s v="Artemisia californica"/>
    <s v="shrub"/>
    <s v="native"/>
    <s v="perennial"/>
    <s v="Asteraceae"/>
    <n v="0"/>
    <x v="5"/>
    <s v="DEG2_6_deep"/>
    <x v="45"/>
    <n v="0"/>
    <n v="0"/>
    <n v="0"/>
  </r>
  <r>
    <s v="degraded"/>
    <x v="1"/>
    <x v="5"/>
    <x v="1"/>
    <n v="0.08"/>
    <m/>
    <n v="476"/>
    <x v="0"/>
    <x v="1"/>
    <n v="1"/>
    <s v="Astragalus trichopodus"/>
    <s v="Astragalus trichopodus"/>
    <s v="forb"/>
    <s v="native"/>
    <s v="perennial"/>
    <s v="Fabaceae"/>
    <n v="0"/>
    <x v="5"/>
    <s v="DEG2_6_deep"/>
    <x v="45"/>
    <n v="0"/>
    <n v="0"/>
    <n v="0"/>
  </r>
  <r>
    <s v="degraded"/>
    <x v="1"/>
    <x v="5"/>
    <x v="1"/>
    <n v="0.08"/>
    <m/>
    <n v="476"/>
    <x v="0"/>
    <x v="1"/>
    <n v="1"/>
    <s v="Bromus diandrus"/>
    <s v="Bromus spp."/>
    <s v="grass"/>
    <s v="nonnative"/>
    <s v="annual"/>
    <s v="Poaceae"/>
    <n v="0"/>
    <x v="5"/>
    <s v="DEG2_6_deep"/>
    <x v="45"/>
    <n v="0"/>
    <n v="0"/>
    <n v="0"/>
  </r>
  <r>
    <s v="degraded"/>
    <x v="1"/>
    <x v="5"/>
    <x v="1"/>
    <n v="0.08"/>
    <m/>
    <n v="476"/>
    <x v="0"/>
    <x v="1"/>
    <n v="1"/>
    <s v="Bromus madritensis"/>
    <s v="Bromus spp."/>
    <s v="grass"/>
    <s v="nonnative"/>
    <s v="annual"/>
    <s v="Poaceae"/>
    <n v="1"/>
    <x v="5"/>
    <s v="DEG2_6_deep"/>
    <x v="45"/>
    <n v="2.1008403361344537E-3"/>
    <n v="2100.8403361344535"/>
    <n v="1.9726200339290644E-3"/>
  </r>
  <r>
    <s v="degraded"/>
    <x v="1"/>
    <x v="5"/>
    <x v="1"/>
    <n v="0.08"/>
    <m/>
    <n v="476"/>
    <x v="0"/>
    <x v="1"/>
    <n v="1"/>
    <s v="Centaurea melitensis"/>
    <s v="Centaurea melitensis"/>
    <s v="forb"/>
    <s v="nonnative"/>
    <s v="annual"/>
    <s v="Asteraceae"/>
    <n v="0"/>
    <x v="5"/>
    <s v="DEG2_6_deep"/>
    <x v="45"/>
    <n v="0"/>
    <n v="0"/>
    <n v="0"/>
  </r>
  <r>
    <s v="degraded"/>
    <x v="1"/>
    <x v="5"/>
    <x v="1"/>
    <n v="0.08"/>
    <m/>
    <n v="476"/>
    <x v="0"/>
    <x v="1"/>
    <n v="1"/>
    <s v="Croton setiger"/>
    <s v="Croton setiger"/>
    <s v="forb"/>
    <s v="native"/>
    <s v="annual"/>
    <s v="Euphorbiaceae"/>
    <n v="0"/>
    <x v="5"/>
    <s v="DEG2_6_deep"/>
    <x v="45"/>
    <n v="0"/>
    <n v="0"/>
    <n v="0"/>
  </r>
  <r>
    <s v="degraded"/>
    <x v="1"/>
    <x v="5"/>
    <x v="1"/>
    <n v="0.08"/>
    <m/>
    <n v="476"/>
    <x v="0"/>
    <x v="1"/>
    <n v="1"/>
    <s v="Cryptantha spp."/>
    <s v="Cryptantha spp."/>
    <s v="forb"/>
    <s v="native"/>
    <s v="annual"/>
    <s v="Boraginaceae"/>
    <n v="0"/>
    <x v="5"/>
    <s v="DEG2_6_deep"/>
    <x v="45"/>
    <n v="0"/>
    <n v="0"/>
    <n v="0"/>
  </r>
  <r>
    <s v="degraded"/>
    <x v="1"/>
    <x v="5"/>
    <x v="1"/>
    <n v="0.08"/>
    <m/>
    <n v="476"/>
    <x v="0"/>
    <x v="1"/>
    <n v="1"/>
    <s v="Emmenanthe penduliflora"/>
    <s v="Emmenanthe penduliflora"/>
    <s v="forb"/>
    <s v="native"/>
    <s v="annual"/>
    <s v="Hydrophyllaceae"/>
    <n v="0"/>
    <x v="5"/>
    <s v="DEG2_6_deep"/>
    <x v="45"/>
    <n v="0"/>
    <n v="0"/>
    <n v="0"/>
  </r>
  <r>
    <s v="degraded"/>
    <x v="1"/>
    <x v="5"/>
    <x v="1"/>
    <n v="0.08"/>
    <m/>
    <n v="476"/>
    <x v="0"/>
    <x v="1"/>
    <n v="1"/>
    <s v="Erigeron canadensis"/>
    <s v="Erigeron canadensis"/>
    <s v="forb"/>
    <s v="native"/>
    <s v="annual"/>
    <s v="Asteraceae"/>
    <n v="0"/>
    <x v="5"/>
    <s v="DEG2_6_deep"/>
    <x v="45"/>
    <n v="0"/>
    <n v="0"/>
    <n v="0"/>
  </r>
  <r>
    <s v="degraded"/>
    <x v="1"/>
    <x v="5"/>
    <x v="1"/>
    <n v="0.08"/>
    <m/>
    <n v="476"/>
    <x v="0"/>
    <x v="1"/>
    <n v="1"/>
    <s v="Erodium cicutarium"/>
    <s v="Erodium spp."/>
    <s v="forb"/>
    <s v="nonnative"/>
    <s v="annual"/>
    <s v="Geraniaceae"/>
    <n v="1"/>
    <x v="5"/>
    <s v="DEG2_6_deep"/>
    <x v="45"/>
    <n v="2.1008403361344537E-3"/>
    <n v="2100.8403361344535"/>
    <n v="1.9726200339290644E-3"/>
  </r>
  <r>
    <s v="degraded"/>
    <x v="1"/>
    <x v="5"/>
    <x v="1"/>
    <n v="0.08"/>
    <m/>
    <n v="476"/>
    <x v="0"/>
    <x v="1"/>
    <n v="1"/>
    <s v="Erodium moschatum"/>
    <s v="Erodium spp."/>
    <s v="forb"/>
    <s v="nonnative"/>
    <s v="annual"/>
    <s v="Geraniaceae"/>
    <n v="0"/>
    <x v="5"/>
    <s v="DEG2_6_deep"/>
    <x v="45"/>
    <n v="0"/>
    <n v="0"/>
    <n v="0"/>
  </r>
  <r>
    <s v="degraded"/>
    <x v="1"/>
    <x v="5"/>
    <x v="1"/>
    <n v="0.08"/>
    <m/>
    <n v="476"/>
    <x v="0"/>
    <x v="1"/>
    <n v="1"/>
    <s v="Eucrypta chrysanthemifolia"/>
    <s v="Eucrypta chrysanthemifolia"/>
    <s v="forb"/>
    <s v="native"/>
    <s v="annual"/>
    <s v="Hydrophyllaceae"/>
    <n v="0"/>
    <x v="5"/>
    <s v="DEG2_6_deep"/>
    <x v="45"/>
    <n v="0"/>
    <n v="0"/>
    <n v="0"/>
  </r>
  <r>
    <s v="degraded"/>
    <x v="1"/>
    <x v="5"/>
    <x v="1"/>
    <n v="0.08"/>
    <m/>
    <n v="476"/>
    <x v="0"/>
    <x v="1"/>
    <n v="1"/>
    <s v="Fragaria vesca"/>
    <s v="Fragaria vesca"/>
    <s v="forb"/>
    <s v="native"/>
    <s v="perennial"/>
    <s v="Rosaceae"/>
    <n v="0"/>
    <x v="5"/>
    <s v="DEG2_6_deep"/>
    <x v="45"/>
    <n v="0"/>
    <n v="0"/>
    <n v="0"/>
  </r>
  <r>
    <s v="degraded"/>
    <x v="1"/>
    <x v="5"/>
    <x v="1"/>
    <n v="0.08"/>
    <m/>
    <n v="476"/>
    <x v="0"/>
    <x v="1"/>
    <n v="1"/>
    <s v="Galium porrigens"/>
    <s v="Galium porrigens"/>
    <s v="forb"/>
    <s v="native"/>
    <s v="perennial"/>
    <s v="Rubiaceae"/>
    <n v="0"/>
    <x v="5"/>
    <s v="DEG2_6_deep"/>
    <x v="45"/>
    <n v="0"/>
    <n v="0"/>
    <n v="0"/>
  </r>
  <r>
    <s v="degraded"/>
    <x v="1"/>
    <x v="5"/>
    <x v="1"/>
    <n v="0.08"/>
    <m/>
    <n v="476"/>
    <x v="0"/>
    <x v="1"/>
    <n v="1"/>
    <s v="Hirschfeldia incana"/>
    <s v="Hirschfeldia incana"/>
    <s v="forb"/>
    <s v="nonnative"/>
    <s v="annual"/>
    <s v="Brassicaceae"/>
    <n v="0"/>
    <x v="5"/>
    <s v="DEG2_6_deep"/>
    <x v="45"/>
    <n v="0"/>
    <n v="0"/>
    <n v="0"/>
  </r>
  <r>
    <s v="degraded"/>
    <x v="1"/>
    <x v="5"/>
    <x v="1"/>
    <n v="0.08"/>
    <m/>
    <n v="476"/>
    <x v="0"/>
    <x v="1"/>
    <n v="1"/>
    <s v="Malacothamnus fasciculatus"/>
    <s v="Malacothamnus fasciculatus"/>
    <s v="shrub"/>
    <s v="native"/>
    <s v="perennial"/>
    <s v="Malvaceae"/>
    <n v="0"/>
    <x v="5"/>
    <s v="DEG2_6_deep"/>
    <x v="45"/>
    <n v="0"/>
    <n v="0"/>
    <n v="0"/>
  </r>
  <r>
    <s v="degraded"/>
    <x v="1"/>
    <x v="5"/>
    <x v="1"/>
    <n v="0.08"/>
    <m/>
    <n v="476"/>
    <x v="0"/>
    <x v="1"/>
    <n v="1"/>
    <s v="Nicotiana glauca"/>
    <s v="Nicotiana glauca"/>
    <s v="shrub"/>
    <s v="nonnative"/>
    <s v="perennial"/>
    <s v="Solanaceae"/>
    <n v="0"/>
    <x v="5"/>
    <s v="DEG2_6_deep"/>
    <x v="45"/>
    <n v="0"/>
    <n v="0"/>
    <n v="0"/>
  </r>
  <r>
    <s v="degraded"/>
    <x v="1"/>
    <x v="5"/>
    <x v="1"/>
    <n v="0.08"/>
    <m/>
    <n v="476"/>
    <x v="0"/>
    <x v="1"/>
    <n v="1"/>
    <s v="Pseudognaphalium luteoalbum"/>
    <s v="Pseudognaphalium luteoalbum"/>
    <s v="forb"/>
    <s v="nonnative"/>
    <s v="annual"/>
    <s v="Asteraceae"/>
    <n v="0"/>
    <x v="5"/>
    <s v="DEG2_6_deep"/>
    <x v="45"/>
    <n v="0"/>
    <n v="0"/>
    <n v="0"/>
  </r>
  <r>
    <s v="degraded"/>
    <x v="1"/>
    <x v="5"/>
    <x v="1"/>
    <n v="0.08"/>
    <m/>
    <n v="476"/>
    <x v="0"/>
    <x v="1"/>
    <n v="1"/>
    <s v="Trifolium gracelentum"/>
    <s v="Trifolium spp."/>
    <s v="forb"/>
    <s v="native"/>
    <s v="annual"/>
    <s v="Fabaceae"/>
    <n v="0"/>
    <x v="5"/>
    <s v="DEG2_6_deep"/>
    <x v="45"/>
    <n v="0"/>
    <n v="0"/>
    <n v="0"/>
  </r>
  <r>
    <s v="degraded"/>
    <x v="1"/>
    <x v="5"/>
    <x v="1"/>
    <n v="0.08"/>
    <m/>
    <n v="476"/>
    <x v="0"/>
    <x v="2"/>
    <n v="1"/>
    <s v="Acmispon maritimus"/>
    <s v="Acmispon spp."/>
    <s v="forb"/>
    <s v="native"/>
    <s v="annual"/>
    <s v="Fabaceae"/>
    <n v="5"/>
    <x v="5"/>
    <s v="DEG2_6_deep"/>
    <x v="46"/>
    <n v="1.050420168067227E-2"/>
    <n v="10504.20168067227"/>
    <n v="9.8631001696453235E-3"/>
  </r>
  <r>
    <s v="degraded"/>
    <x v="1"/>
    <x v="5"/>
    <x v="1"/>
    <n v="0.08"/>
    <m/>
    <n v="476"/>
    <x v="0"/>
    <x v="2"/>
    <n v="1"/>
    <s v="Artemisia californica"/>
    <s v="Artemisia californica"/>
    <s v="shrub"/>
    <s v="native"/>
    <s v="perennial"/>
    <s v="Asteraceae"/>
    <n v="0"/>
    <x v="5"/>
    <s v="DEG2_6_deep"/>
    <x v="46"/>
    <n v="0"/>
    <n v="0"/>
    <n v="0"/>
  </r>
  <r>
    <s v="degraded"/>
    <x v="1"/>
    <x v="5"/>
    <x v="1"/>
    <n v="0.08"/>
    <m/>
    <n v="476"/>
    <x v="0"/>
    <x v="2"/>
    <n v="1"/>
    <s v="Astragalus trichopodus"/>
    <s v="Astragalus trichopodus"/>
    <s v="forb"/>
    <s v="native"/>
    <s v="perennial"/>
    <s v="Fabaceae"/>
    <n v="0"/>
    <x v="5"/>
    <s v="DEG2_6_deep"/>
    <x v="46"/>
    <n v="0"/>
    <n v="0"/>
    <n v="0"/>
  </r>
  <r>
    <s v="degraded"/>
    <x v="1"/>
    <x v="5"/>
    <x v="1"/>
    <n v="0.08"/>
    <m/>
    <n v="476"/>
    <x v="0"/>
    <x v="2"/>
    <n v="1"/>
    <s v="Bromus diandrus"/>
    <s v="Bromus spp."/>
    <s v="grass"/>
    <s v="nonnative"/>
    <s v="annual"/>
    <s v="Poaceae"/>
    <n v="0"/>
    <x v="5"/>
    <s v="DEG2_6_deep"/>
    <x v="46"/>
    <n v="0"/>
    <n v="0"/>
    <n v="0"/>
  </r>
  <r>
    <s v="degraded"/>
    <x v="1"/>
    <x v="5"/>
    <x v="1"/>
    <n v="0.08"/>
    <m/>
    <n v="476"/>
    <x v="0"/>
    <x v="2"/>
    <n v="1"/>
    <s v="Bromus madritensis"/>
    <s v="Bromus spp."/>
    <s v="grass"/>
    <s v="nonnative"/>
    <s v="annual"/>
    <s v="Poaceae"/>
    <n v="0"/>
    <x v="5"/>
    <s v="DEG2_6_deep"/>
    <x v="46"/>
    <n v="0"/>
    <n v="0"/>
    <n v="0"/>
  </r>
  <r>
    <s v="degraded"/>
    <x v="1"/>
    <x v="5"/>
    <x v="1"/>
    <n v="0.08"/>
    <m/>
    <n v="476"/>
    <x v="0"/>
    <x v="2"/>
    <n v="1"/>
    <s v="Centaurea melitensis"/>
    <s v="Centaurea melitensis"/>
    <s v="forb"/>
    <s v="nonnative"/>
    <s v="annual"/>
    <s v="Asteraceae"/>
    <n v="0"/>
    <x v="5"/>
    <s v="DEG2_6_deep"/>
    <x v="46"/>
    <n v="0"/>
    <n v="0"/>
    <n v="0"/>
  </r>
  <r>
    <s v="degraded"/>
    <x v="1"/>
    <x v="5"/>
    <x v="1"/>
    <n v="0.08"/>
    <m/>
    <n v="476"/>
    <x v="0"/>
    <x v="2"/>
    <n v="1"/>
    <s v="Croton setiger"/>
    <s v="Croton setiger"/>
    <s v="forb"/>
    <s v="native"/>
    <s v="annual"/>
    <s v="Euphorbiaceae"/>
    <n v="0"/>
    <x v="5"/>
    <s v="DEG2_6_deep"/>
    <x v="46"/>
    <n v="0"/>
    <n v="0"/>
    <n v="0"/>
  </r>
  <r>
    <s v="degraded"/>
    <x v="1"/>
    <x v="5"/>
    <x v="1"/>
    <n v="0.08"/>
    <m/>
    <n v="476"/>
    <x v="0"/>
    <x v="2"/>
    <n v="1"/>
    <s v="Cryptantha spp."/>
    <s v="Cryptantha spp."/>
    <s v="forb"/>
    <s v="native"/>
    <s v="annual"/>
    <s v="Boraginaceae"/>
    <n v="0"/>
    <x v="5"/>
    <s v="DEG2_6_deep"/>
    <x v="46"/>
    <n v="0"/>
    <n v="0"/>
    <n v="0"/>
  </r>
  <r>
    <s v="degraded"/>
    <x v="1"/>
    <x v="5"/>
    <x v="1"/>
    <n v="0.08"/>
    <m/>
    <n v="476"/>
    <x v="0"/>
    <x v="2"/>
    <n v="1"/>
    <s v="Emmenanthe penduliflora"/>
    <s v="Emmenanthe penduliflora"/>
    <s v="forb"/>
    <s v="native"/>
    <s v="annual"/>
    <s v="Hydrophyllaceae"/>
    <n v="0"/>
    <x v="5"/>
    <s v="DEG2_6_deep"/>
    <x v="46"/>
    <n v="0"/>
    <n v="0"/>
    <n v="0"/>
  </r>
  <r>
    <s v="degraded"/>
    <x v="1"/>
    <x v="5"/>
    <x v="1"/>
    <n v="0.08"/>
    <m/>
    <n v="476"/>
    <x v="0"/>
    <x v="2"/>
    <n v="1"/>
    <s v="Erigeron canadensis"/>
    <s v="Erigeron canadensis"/>
    <s v="forb"/>
    <s v="native"/>
    <s v="annual"/>
    <s v="Asteraceae"/>
    <n v="0"/>
    <x v="5"/>
    <s v="DEG2_6_deep"/>
    <x v="46"/>
    <n v="0"/>
    <n v="0"/>
    <n v="0"/>
  </r>
  <r>
    <s v="degraded"/>
    <x v="1"/>
    <x v="5"/>
    <x v="1"/>
    <n v="0.08"/>
    <m/>
    <n v="476"/>
    <x v="0"/>
    <x v="2"/>
    <n v="1"/>
    <s v="Erodium cicutarium"/>
    <s v="Erodium spp."/>
    <s v="forb"/>
    <s v="nonnative"/>
    <s v="annual"/>
    <s v="Geraniaceae"/>
    <n v="0"/>
    <x v="5"/>
    <s v="DEG2_6_deep"/>
    <x v="46"/>
    <n v="0"/>
    <n v="0"/>
    <n v="0"/>
  </r>
  <r>
    <s v="degraded"/>
    <x v="1"/>
    <x v="5"/>
    <x v="1"/>
    <n v="0.08"/>
    <m/>
    <n v="476"/>
    <x v="0"/>
    <x v="2"/>
    <n v="1"/>
    <s v="Erodium moschatum"/>
    <s v="Erodium spp."/>
    <s v="forb"/>
    <s v="nonnative"/>
    <s v="annual"/>
    <s v="Geraniaceae"/>
    <n v="1"/>
    <x v="5"/>
    <s v="DEG2_6_deep"/>
    <x v="46"/>
    <n v="2.1008403361344537E-3"/>
    <n v="2100.8403361344535"/>
    <n v="1.9726200339290644E-3"/>
  </r>
  <r>
    <s v="degraded"/>
    <x v="1"/>
    <x v="5"/>
    <x v="1"/>
    <n v="0.08"/>
    <m/>
    <n v="476"/>
    <x v="0"/>
    <x v="2"/>
    <n v="1"/>
    <s v="Eucrypta chrysanthemifolia"/>
    <s v="Eucrypta chrysanthemifolia"/>
    <s v="forb"/>
    <s v="native"/>
    <s v="annual"/>
    <s v="Hydrophyllaceae"/>
    <n v="0"/>
    <x v="5"/>
    <s v="DEG2_6_deep"/>
    <x v="46"/>
    <n v="0"/>
    <n v="0"/>
    <n v="0"/>
  </r>
  <r>
    <s v="degraded"/>
    <x v="1"/>
    <x v="5"/>
    <x v="1"/>
    <n v="0.08"/>
    <m/>
    <n v="476"/>
    <x v="0"/>
    <x v="2"/>
    <n v="1"/>
    <s v="Fragaria vesca"/>
    <s v="Fragaria vesca"/>
    <s v="forb"/>
    <s v="native"/>
    <s v="perennial"/>
    <s v="Rosaceae"/>
    <n v="0"/>
    <x v="5"/>
    <s v="DEG2_6_deep"/>
    <x v="46"/>
    <n v="0"/>
    <n v="0"/>
    <n v="0"/>
  </r>
  <r>
    <s v="degraded"/>
    <x v="1"/>
    <x v="5"/>
    <x v="1"/>
    <n v="0.08"/>
    <m/>
    <n v="476"/>
    <x v="0"/>
    <x v="2"/>
    <n v="1"/>
    <s v="Galium porrigens"/>
    <s v="Galium porrigens"/>
    <s v="forb"/>
    <s v="native"/>
    <s v="perennial"/>
    <s v="Rubiaceae"/>
    <n v="0"/>
    <x v="5"/>
    <s v="DEG2_6_deep"/>
    <x v="46"/>
    <n v="0"/>
    <n v="0"/>
    <n v="0"/>
  </r>
  <r>
    <s v="degraded"/>
    <x v="1"/>
    <x v="5"/>
    <x v="1"/>
    <n v="0.08"/>
    <m/>
    <n v="476"/>
    <x v="0"/>
    <x v="2"/>
    <n v="1"/>
    <s v="Hirschfeldia incana"/>
    <s v="Hirschfeldia incana"/>
    <s v="forb"/>
    <s v="nonnative"/>
    <s v="annual"/>
    <s v="Brassicaceae"/>
    <n v="0"/>
    <x v="5"/>
    <s v="DEG2_6_deep"/>
    <x v="46"/>
    <n v="0"/>
    <n v="0"/>
    <n v="0"/>
  </r>
  <r>
    <s v="degraded"/>
    <x v="1"/>
    <x v="5"/>
    <x v="1"/>
    <n v="0.08"/>
    <m/>
    <n v="476"/>
    <x v="0"/>
    <x v="2"/>
    <n v="1"/>
    <s v="Malacothamnus fasciculatus"/>
    <s v="Malacothamnus fasciculatus"/>
    <s v="shrub"/>
    <s v="native"/>
    <s v="perennial"/>
    <s v="Malvaceae"/>
    <n v="0"/>
    <x v="5"/>
    <s v="DEG2_6_deep"/>
    <x v="46"/>
    <n v="0"/>
    <n v="0"/>
    <n v="0"/>
  </r>
  <r>
    <s v="degraded"/>
    <x v="1"/>
    <x v="5"/>
    <x v="1"/>
    <n v="0.08"/>
    <m/>
    <n v="476"/>
    <x v="0"/>
    <x v="2"/>
    <n v="1"/>
    <s v="Nicotiana glauca"/>
    <s v="Nicotiana glauca"/>
    <s v="shrub"/>
    <s v="nonnative"/>
    <s v="perennial"/>
    <s v="Solanaceae"/>
    <n v="0"/>
    <x v="5"/>
    <s v="DEG2_6_deep"/>
    <x v="46"/>
    <n v="0"/>
    <n v="0"/>
    <n v="0"/>
  </r>
  <r>
    <s v="degraded"/>
    <x v="1"/>
    <x v="5"/>
    <x v="1"/>
    <n v="0.08"/>
    <m/>
    <n v="476"/>
    <x v="0"/>
    <x v="2"/>
    <n v="1"/>
    <s v="Pseudognaphalium luteoalbum"/>
    <s v="Pseudognaphalium luteoalbum"/>
    <s v="forb"/>
    <s v="nonnative"/>
    <s v="annual"/>
    <s v="Asteraceae"/>
    <n v="0"/>
    <x v="5"/>
    <s v="DEG2_6_deep"/>
    <x v="46"/>
    <n v="0"/>
    <n v="0"/>
    <n v="0"/>
  </r>
  <r>
    <s v="degraded"/>
    <x v="1"/>
    <x v="5"/>
    <x v="1"/>
    <n v="0.08"/>
    <m/>
    <n v="476"/>
    <x v="0"/>
    <x v="2"/>
    <n v="1"/>
    <s v="Trifolium gracelentum"/>
    <s v="Trifolium spp."/>
    <s v="forb"/>
    <s v="native"/>
    <s v="annual"/>
    <s v="Fabaceae"/>
    <n v="0"/>
    <x v="5"/>
    <s v="DEG2_6_deep"/>
    <x v="46"/>
    <n v="0"/>
    <n v="0"/>
    <n v="0"/>
  </r>
  <r>
    <s v="degraded"/>
    <x v="1"/>
    <x v="5"/>
    <x v="1"/>
    <n v="0.08"/>
    <m/>
    <n v="476"/>
    <x v="0"/>
    <x v="3"/>
    <n v="1"/>
    <s v="Acmispon maritimus"/>
    <s v="Acmispon spp."/>
    <s v="forb"/>
    <s v="native"/>
    <s v="annual"/>
    <s v="Fabaceae"/>
    <n v="10"/>
    <x v="5"/>
    <s v="DEG2_6_deep"/>
    <x v="47"/>
    <n v="2.100840336134454E-2"/>
    <n v="21008.403361344539"/>
    <n v="1.9726200339290647E-2"/>
  </r>
  <r>
    <s v="degraded"/>
    <x v="1"/>
    <x v="5"/>
    <x v="1"/>
    <n v="0.08"/>
    <m/>
    <n v="476"/>
    <x v="0"/>
    <x v="3"/>
    <n v="1"/>
    <s v="Artemisia californica"/>
    <s v="Artemisia californica"/>
    <s v="shrub"/>
    <s v="native"/>
    <s v="perennial"/>
    <s v="Asteraceae"/>
    <n v="0"/>
    <x v="5"/>
    <s v="DEG2_6_deep"/>
    <x v="47"/>
    <n v="0"/>
    <n v="0"/>
    <n v="0"/>
  </r>
  <r>
    <s v="degraded"/>
    <x v="1"/>
    <x v="5"/>
    <x v="1"/>
    <n v="0.08"/>
    <m/>
    <n v="476"/>
    <x v="0"/>
    <x v="3"/>
    <n v="1"/>
    <s v="Astragalus trichopodus"/>
    <s v="Astragalus trichopodus"/>
    <s v="forb"/>
    <s v="native"/>
    <s v="perennial"/>
    <s v="Fabaceae"/>
    <n v="0"/>
    <x v="5"/>
    <s v="DEG2_6_deep"/>
    <x v="47"/>
    <n v="0"/>
    <n v="0"/>
    <n v="0"/>
  </r>
  <r>
    <s v="degraded"/>
    <x v="1"/>
    <x v="5"/>
    <x v="1"/>
    <n v="0.08"/>
    <m/>
    <n v="476"/>
    <x v="0"/>
    <x v="3"/>
    <n v="1"/>
    <s v="Bromus diandrus"/>
    <s v="Bromus spp."/>
    <s v="grass"/>
    <s v="nonnative"/>
    <s v="annual"/>
    <s v="Poaceae"/>
    <n v="0"/>
    <x v="5"/>
    <s v="DEG2_6_deep"/>
    <x v="47"/>
    <n v="0"/>
    <n v="0"/>
    <n v="0"/>
  </r>
  <r>
    <s v="degraded"/>
    <x v="1"/>
    <x v="5"/>
    <x v="1"/>
    <n v="0.08"/>
    <m/>
    <n v="476"/>
    <x v="0"/>
    <x v="3"/>
    <n v="1"/>
    <s v="Bromus madritensis"/>
    <s v="Bromus spp."/>
    <s v="grass"/>
    <s v="nonnative"/>
    <s v="annual"/>
    <s v="Poaceae"/>
    <n v="0"/>
    <x v="5"/>
    <s v="DEG2_6_deep"/>
    <x v="47"/>
    <n v="0"/>
    <n v="0"/>
    <n v="0"/>
  </r>
  <r>
    <s v="degraded"/>
    <x v="1"/>
    <x v="5"/>
    <x v="1"/>
    <n v="0.08"/>
    <m/>
    <n v="476"/>
    <x v="0"/>
    <x v="3"/>
    <n v="1"/>
    <s v="Centaurea melitensis"/>
    <s v="Centaurea melitensis"/>
    <s v="forb"/>
    <s v="nonnative"/>
    <s v="annual"/>
    <s v="Asteraceae"/>
    <n v="0"/>
    <x v="5"/>
    <s v="DEG2_6_deep"/>
    <x v="47"/>
    <n v="0"/>
    <n v="0"/>
    <n v="0"/>
  </r>
  <r>
    <s v="degraded"/>
    <x v="1"/>
    <x v="5"/>
    <x v="1"/>
    <n v="0.08"/>
    <m/>
    <n v="476"/>
    <x v="0"/>
    <x v="3"/>
    <n v="1"/>
    <s v="Croton setiger"/>
    <s v="Croton setiger"/>
    <s v="forb"/>
    <s v="native"/>
    <s v="annual"/>
    <s v="Euphorbiaceae"/>
    <n v="0"/>
    <x v="5"/>
    <s v="DEG2_6_deep"/>
    <x v="47"/>
    <n v="0"/>
    <n v="0"/>
    <n v="0"/>
  </r>
  <r>
    <s v="degraded"/>
    <x v="1"/>
    <x v="5"/>
    <x v="1"/>
    <n v="0.08"/>
    <m/>
    <n v="476"/>
    <x v="0"/>
    <x v="3"/>
    <n v="1"/>
    <s v="Cryptantha spp."/>
    <s v="Cryptantha spp."/>
    <s v="forb"/>
    <s v="native"/>
    <s v="annual"/>
    <s v="Boraginaceae"/>
    <n v="0"/>
    <x v="5"/>
    <s v="DEG2_6_deep"/>
    <x v="47"/>
    <n v="0"/>
    <n v="0"/>
    <n v="0"/>
  </r>
  <r>
    <s v="degraded"/>
    <x v="1"/>
    <x v="5"/>
    <x v="1"/>
    <n v="0.08"/>
    <m/>
    <n v="476"/>
    <x v="0"/>
    <x v="3"/>
    <n v="1"/>
    <s v="Emmenanthe penduliflora"/>
    <s v="Emmenanthe penduliflora"/>
    <s v="forb"/>
    <s v="native"/>
    <s v="annual"/>
    <s v="Hydrophyllaceae"/>
    <n v="0"/>
    <x v="5"/>
    <s v="DEG2_6_deep"/>
    <x v="47"/>
    <n v="0"/>
    <n v="0"/>
    <n v="0"/>
  </r>
  <r>
    <s v="degraded"/>
    <x v="1"/>
    <x v="5"/>
    <x v="1"/>
    <n v="0.08"/>
    <m/>
    <n v="476"/>
    <x v="0"/>
    <x v="3"/>
    <n v="1"/>
    <s v="Erigeron canadensis"/>
    <s v="Erigeron canadensis"/>
    <s v="forb"/>
    <s v="native"/>
    <s v="annual"/>
    <s v="Asteraceae"/>
    <n v="0"/>
    <x v="5"/>
    <s v="DEG2_6_deep"/>
    <x v="47"/>
    <n v="0"/>
    <n v="0"/>
    <n v="0"/>
  </r>
  <r>
    <s v="degraded"/>
    <x v="1"/>
    <x v="5"/>
    <x v="1"/>
    <n v="0.08"/>
    <m/>
    <n v="476"/>
    <x v="0"/>
    <x v="3"/>
    <n v="1"/>
    <s v="Erodium cicutarium"/>
    <s v="Erodium spp."/>
    <s v="forb"/>
    <s v="nonnative"/>
    <s v="annual"/>
    <s v="Geraniaceae"/>
    <n v="0"/>
    <x v="5"/>
    <s v="DEG2_6_deep"/>
    <x v="47"/>
    <n v="0"/>
    <n v="0"/>
    <n v="0"/>
  </r>
  <r>
    <s v="degraded"/>
    <x v="1"/>
    <x v="5"/>
    <x v="1"/>
    <n v="0.08"/>
    <m/>
    <n v="476"/>
    <x v="0"/>
    <x v="3"/>
    <n v="1"/>
    <s v="Erodium moschatum"/>
    <s v="Erodium spp."/>
    <s v="forb"/>
    <s v="nonnative"/>
    <s v="annual"/>
    <s v="Geraniaceae"/>
    <n v="1"/>
    <x v="5"/>
    <s v="DEG2_6_deep"/>
    <x v="47"/>
    <n v="2.1008403361344537E-3"/>
    <n v="2100.8403361344535"/>
    <n v="1.9726200339290644E-3"/>
  </r>
  <r>
    <s v="degraded"/>
    <x v="1"/>
    <x v="5"/>
    <x v="1"/>
    <n v="0.08"/>
    <m/>
    <n v="476"/>
    <x v="0"/>
    <x v="3"/>
    <n v="1"/>
    <s v="Eucrypta chrysanthemifolia"/>
    <s v="Eucrypta chrysanthemifolia"/>
    <s v="forb"/>
    <s v="native"/>
    <s v="annual"/>
    <s v="Hydrophyllaceae"/>
    <n v="2"/>
    <x v="5"/>
    <s v="DEG2_6_deep"/>
    <x v="47"/>
    <n v="4.2016806722689074E-3"/>
    <n v="4201.6806722689071"/>
    <n v="3.9452400678581289E-3"/>
  </r>
  <r>
    <s v="degraded"/>
    <x v="1"/>
    <x v="5"/>
    <x v="1"/>
    <n v="0.08"/>
    <m/>
    <n v="476"/>
    <x v="0"/>
    <x v="3"/>
    <n v="1"/>
    <s v="Fragaria vesca"/>
    <s v="Fragaria vesca"/>
    <s v="forb"/>
    <s v="native"/>
    <s v="perennial"/>
    <s v="Rosaceae"/>
    <n v="0"/>
    <x v="5"/>
    <s v="DEG2_6_deep"/>
    <x v="47"/>
    <n v="0"/>
    <n v="0"/>
    <n v="0"/>
  </r>
  <r>
    <s v="degraded"/>
    <x v="1"/>
    <x v="5"/>
    <x v="1"/>
    <n v="0.08"/>
    <m/>
    <n v="476"/>
    <x v="0"/>
    <x v="3"/>
    <n v="1"/>
    <s v="Galium porrigens"/>
    <s v="Galium porrigens"/>
    <s v="forb"/>
    <s v="native"/>
    <s v="perennial"/>
    <s v="Rubiaceae"/>
    <n v="0"/>
    <x v="5"/>
    <s v="DEG2_6_deep"/>
    <x v="47"/>
    <n v="0"/>
    <n v="0"/>
    <n v="0"/>
  </r>
  <r>
    <s v="degraded"/>
    <x v="1"/>
    <x v="5"/>
    <x v="1"/>
    <n v="0.08"/>
    <m/>
    <n v="476"/>
    <x v="0"/>
    <x v="3"/>
    <n v="1"/>
    <s v="Hirschfeldia incana"/>
    <s v="Hirschfeldia incana"/>
    <s v="forb"/>
    <s v="nonnative"/>
    <s v="annual"/>
    <s v="Brassicaceae"/>
    <n v="0"/>
    <x v="5"/>
    <s v="DEG2_6_deep"/>
    <x v="47"/>
    <n v="0"/>
    <n v="0"/>
    <n v="0"/>
  </r>
  <r>
    <s v="degraded"/>
    <x v="1"/>
    <x v="5"/>
    <x v="1"/>
    <n v="0.08"/>
    <m/>
    <n v="476"/>
    <x v="0"/>
    <x v="3"/>
    <n v="1"/>
    <s v="Malacothamnus fasciculatus"/>
    <s v="Malacothamnus fasciculatus"/>
    <s v="shrub"/>
    <s v="native"/>
    <s v="perennial"/>
    <s v="Malvaceae"/>
    <n v="0"/>
    <x v="5"/>
    <s v="DEG2_6_deep"/>
    <x v="47"/>
    <n v="0"/>
    <n v="0"/>
    <n v="0"/>
  </r>
  <r>
    <s v="degraded"/>
    <x v="1"/>
    <x v="5"/>
    <x v="1"/>
    <n v="0.08"/>
    <m/>
    <n v="476"/>
    <x v="0"/>
    <x v="3"/>
    <n v="1"/>
    <s v="Nicotiana glauca"/>
    <s v="Nicotiana glauca"/>
    <s v="shrub"/>
    <s v="nonnative"/>
    <s v="perennial"/>
    <s v="Solanaceae"/>
    <n v="0"/>
    <x v="5"/>
    <s v="DEG2_6_deep"/>
    <x v="47"/>
    <n v="0"/>
    <n v="0"/>
    <n v="0"/>
  </r>
  <r>
    <s v="degraded"/>
    <x v="1"/>
    <x v="5"/>
    <x v="1"/>
    <n v="0.08"/>
    <m/>
    <n v="476"/>
    <x v="0"/>
    <x v="3"/>
    <n v="1"/>
    <s v="Pseudognaphalium luteoalbum"/>
    <s v="Pseudognaphalium luteoalbum"/>
    <s v="forb"/>
    <s v="nonnative"/>
    <s v="annual"/>
    <s v="Asteraceae"/>
    <n v="0"/>
    <x v="5"/>
    <s v="DEG2_6_deep"/>
    <x v="47"/>
    <n v="0"/>
    <n v="0"/>
    <n v="0"/>
  </r>
  <r>
    <s v="degraded"/>
    <x v="1"/>
    <x v="5"/>
    <x v="1"/>
    <n v="0.08"/>
    <m/>
    <n v="476"/>
    <x v="0"/>
    <x v="3"/>
    <n v="1"/>
    <s v="Trifolium gracelentum"/>
    <s v="Trifolium spp."/>
    <s v="forb"/>
    <s v="native"/>
    <s v="annual"/>
    <s v="Fabaceae"/>
    <n v="0"/>
    <x v="5"/>
    <s v="DEG2_6_deep"/>
    <x v="47"/>
    <n v="0"/>
    <n v="0"/>
    <n v="0"/>
  </r>
  <r>
    <s v="degraded"/>
    <x v="1"/>
    <x v="6"/>
    <x v="0"/>
    <n v="0.04"/>
    <m/>
    <n v="476"/>
    <x v="0"/>
    <x v="0"/>
    <n v="1"/>
    <s v="Acmispon maritimus"/>
    <s v="Acmispon spp."/>
    <s v="forb"/>
    <s v="native"/>
    <s v="annual"/>
    <s v="Fabaceae"/>
    <n v="0"/>
    <x v="6"/>
    <s v="DEG2_7_surface"/>
    <x v="48"/>
    <n v="0"/>
    <n v="0"/>
    <n v="0"/>
  </r>
  <r>
    <s v="degraded"/>
    <x v="1"/>
    <x v="6"/>
    <x v="0"/>
    <n v="0.04"/>
    <m/>
    <n v="476"/>
    <x v="0"/>
    <x v="0"/>
    <n v="1"/>
    <s v="Artemisia californica"/>
    <s v="Artemisia californica"/>
    <s v="shrub"/>
    <s v="native"/>
    <s v="perennial"/>
    <s v="Asteraceae"/>
    <n v="0"/>
    <x v="6"/>
    <s v="DEG2_7_surface"/>
    <x v="48"/>
    <n v="0"/>
    <n v="0"/>
    <n v="0"/>
  </r>
  <r>
    <s v="degraded"/>
    <x v="1"/>
    <x v="6"/>
    <x v="0"/>
    <n v="0.04"/>
    <m/>
    <n v="476"/>
    <x v="0"/>
    <x v="0"/>
    <n v="1"/>
    <s v="Astragalus trichopodus"/>
    <s v="Astragalus trichopodus"/>
    <s v="forb"/>
    <s v="native"/>
    <s v="perennial"/>
    <s v="Fabaceae"/>
    <n v="0"/>
    <x v="6"/>
    <s v="DEG2_7_surface"/>
    <x v="48"/>
    <n v="0"/>
    <n v="0"/>
    <n v="0"/>
  </r>
  <r>
    <s v="degraded"/>
    <x v="1"/>
    <x v="6"/>
    <x v="0"/>
    <n v="0.04"/>
    <m/>
    <n v="476"/>
    <x v="0"/>
    <x v="0"/>
    <n v="1"/>
    <s v="Bromus diandrus"/>
    <s v="Bromus spp."/>
    <s v="grass"/>
    <s v="nonnative"/>
    <s v="annual"/>
    <s v="Poaceae"/>
    <n v="0"/>
    <x v="6"/>
    <s v="DEG2_7_surface"/>
    <x v="48"/>
    <n v="0"/>
    <n v="0"/>
    <n v="0"/>
  </r>
  <r>
    <s v="degraded"/>
    <x v="1"/>
    <x v="6"/>
    <x v="0"/>
    <n v="0.04"/>
    <m/>
    <n v="476"/>
    <x v="0"/>
    <x v="0"/>
    <n v="1"/>
    <s v="Bromus madritensis"/>
    <s v="Bromus spp."/>
    <s v="grass"/>
    <s v="nonnative"/>
    <s v="annual"/>
    <s v="Poaceae"/>
    <n v="0"/>
    <x v="6"/>
    <s v="DEG2_7_surface"/>
    <x v="48"/>
    <n v="0"/>
    <n v="0"/>
    <n v="0"/>
  </r>
  <r>
    <s v="degraded"/>
    <x v="1"/>
    <x v="6"/>
    <x v="0"/>
    <n v="0.04"/>
    <m/>
    <n v="476"/>
    <x v="0"/>
    <x v="0"/>
    <n v="1"/>
    <s v="Centaurea melitensis"/>
    <s v="Centaurea melitensis"/>
    <s v="forb"/>
    <s v="nonnative"/>
    <s v="annual"/>
    <s v="Asteraceae"/>
    <n v="0"/>
    <x v="6"/>
    <s v="DEG2_7_surface"/>
    <x v="48"/>
    <n v="0"/>
    <n v="0"/>
    <n v="0"/>
  </r>
  <r>
    <s v="degraded"/>
    <x v="1"/>
    <x v="6"/>
    <x v="0"/>
    <n v="0.04"/>
    <m/>
    <n v="476"/>
    <x v="0"/>
    <x v="0"/>
    <n v="1"/>
    <s v="Croton setiger"/>
    <s v="Croton setiger"/>
    <s v="forb"/>
    <s v="native"/>
    <s v="annual"/>
    <s v="Euphorbiaceae"/>
    <n v="0"/>
    <x v="6"/>
    <s v="DEG2_7_surface"/>
    <x v="48"/>
    <n v="0"/>
    <n v="0"/>
    <n v="0"/>
  </r>
  <r>
    <s v="degraded"/>
    <x v="1"/>
    <x v="6"/>
    <x v="0"/>
    <n v="0.04"/>
    <m/>
    <n v="476"/>
    <x v="0"/>
    <x v="0"/>
    <n v="1"/>
    <s v="Cryptantha spp."/>
    <s v="Cryptantha spp."/>
    <s v="forb"/>
    <s v="native"/>
    <s v="annual"/>
    <s v="Boraginaceae"/>
    <n v="1"/>
    <x v="6"/>
    <s v="DEG2_7_surface"/>
    <x v="48"/>
    <n v="2.1008403361344537E-3"/>
    <n v="2100.8403361344535"/>
    <n v="1.9726200339290644E-3"/>
  </r>
  <r>
    <s v="degraded"/>
    <x v="1"/>
    <x v="6"/>
    <x v="0"/>
    <n v="0.04"/>
    <m/>
    <n v="476"/>
    <x v="0"/>
    <x v="0"/>
    <n v="1"/>
    <s v="Emmenanthe penduliflora"/>
    <s v="Emmenanthe penduliflora"/>
    <s v="forb"/>
    <s v="native"/>
    <s v="annual"/>
    <s v="Hydrophyllaceae"/>
    <n v="0"/>
    <x v="6"/>
    <s v="DEG2_7_surface"/>
    <x v="48"/>
    <n v="0"/>
    <n v="0"/>
    <n v="0"/>
  </r>
  <r>
    <s v="degraded"/>
    <x v="1"/>
    <x v="6"/>
    <x v="0"/>
    <n v="0.04"/>
    <m/>
    <n v="476"/>
    <x v="0"/>
    <x v="0"/>
    <n v="1"/>
    <s v="Erigeron canadensis"/>
    <s v="Erigeron canadensis"/>
    <s v="forb"/>
    <s v="native"/>
    <s v="annual"/>
    <s v="Asteraceae"/>
    <n v="0"/>
    <x v="6"/>
    <s v="DEG2_7_surface"/>
    <x v="48"/>
    <n v="0"/>
    <n v="0"/>
    <n v="0"/>
  </r>
  <r>
    <s v="degraded"/>
    <x v="1"/>
    <x v="6"/>
    <x v="0"/>
    <n v="0.04"/>
    <m/>
    <n v="476"/>
    <x v="0"/>
    <x v="0"/>
    <n v="1"/>
    <s v="Erodium cicutarium"/>
    <s v="Erodium spp."/>
    <s v="forb"/>
    <s v="nonnative"/>
    <s v="annual"/>
    <s v="Geraniaceae"/>
    <n v="0"/>
    <x v="6"/>
    <s v="DEG2_7_surface"/>
    <x v="48"/>
    <n v="0"/>
    <n v="0"/>
    <n v="0"/>
  </r>
  <r>
    <s v="degraded"/>
    <x v="1"/>
    <x v="6"/>
    <x v="0"/>
    <n v="0.04"/>
    <m/>
    <n v="476"/>
    <x v="0"/>
    <x v="0"/>
    <n v="1"/>
    <s v="Erodium moschatum"/>
    <s v="Erodium spp."/>
    <s v="forb"/>
    <s v="nonnative"/>
    <s v="annual"/>
    <s v="Geraniaceae"/>
    <n v="0"/>
    <x v="6"/>
    <s v="DEG2_7_surface"/>
    <x v="48"/>
    <n v="0"/>
    <n v="0"/>
    <n v="0"/>
  </r>
  <r>
    <s v="degraded"/>
    <x v="1"/>
    <x v="6"/>
    <x v="0"/>
    <n v="0.04"/>
    <m/>
    <n v="476"/>
    <x v="0"/>
    <x v="0"/>
    <n v="1"/>
    <s v="Eucrypta chrysanthemifolia"/>
    <s v="Eucrypta chrysanthemifolia"/>
    <s v="forb"/>
    <s v="native"/>
    <s v="annual"/>
    <s v="Hydrophyllaceae"/>
    <n v="0"/>
    <x v="6"/>
    <s v="DEG2_7_surface"/>
    <x v="48"/>
    <n v="0"/>
    <n v="0"/>
    <n v="0"/>
  </r>
  <r>
    <s v="degraded"/>
    <x v="1"/>
    <x v="6"/>
    <x v="0"/>
    <n v="0.04"/>
    <m/>
    <n v="476"/>
    <x v="0"/>
    <x v="0"/>
    <n v="1"/>
    <s v="Fragaria vesca"/>
    <s v="Fragaria vesca"/>
    <s v="forb"/>
    <s v="native"/>
    <s v="perennial"/>
    <s v="Rosaceae"/>
    <n v="0"/>
    <x v="6"/>
    <s v="DEG2_7_surface"/>
    <x v="48"/>
    <n v="0"/>
    <n v="0"/>
    <n v="0"/>
  </r>
  <r>
    <s v="degraded"/>
    <x v="1"/>
    <x v="6"/>
    <x v="0"/>
    <n v="0.04"/>
    <m/>
    <n v="476"/>
    <x v="0"/>
    <x v="0"/>
    <n v="1"/>
    <s v="Galium porrigens"/>
    <s v="Galium porrigens"/>
    <s v="forb"/>
    <s v="native"/>
    <s v="perennial"/>
    <s v="Rubiaceae"/>
    <n v="0"/>
    <x v="6"/>
    <s v="DEG2_7_surface"/>
    <x v="48"/>
    <n v="0"/>
    <n v="0"/>
    <n v="0"/>
  </r>
  <r>
    <s v="degraded"/>
    <x v="1"/>
    <x v="6"/>
    <x v="0"/>
    <n v="0.04"/>
    <m/>
    <n v="476"/>
    <x v="0"/>
    <x v="0"/>
    <n v="1"/>
    <s v="Hirschfeldia incana"/>
    <s v="Hirschfeldia incana"/>
    <s v="forb"/>
    <s v="nonnative"/>
    <s v="annual"/>
    <s v="Brassicaceae"/>
    <n v="1"/>
    <x v="6"/>
    <s v="DEG2_7_surface"/>
    <x v="48"/>
    <n v="2.1008403361344537E-3"/>
    <n v="2100.8403361344535"/>
    <n v="1.9726200339290644E-3"/>
  </r>
  <r>
    <s v="degraded"/>
    <x v="1"/>
    <x v="6"/>
    <x v="0"/>
    <n v="0.04"/>
    <m/>
    <n v="476"/>
    <x v="0"/>
    <x v="0"/>
    <n v="1"/>
    <s v="Malacothamnus fasciculatus"/>
    <s v="Malacothamnus fasciculatus"/>
    <s v="shrub"/>
    <s v="native"/>
    <s v="perennial"/>
    <s v="Malvaceae"/>
    <n v="0"/>
    <x v="6"/>
    <s v="DEG2_7_surface"/>
    <x v="48"/>
    <n v="0"/>
    <n v="0"/>
    <n v="0"/>
  </r>
  <r>
    <s v="degraded"/>
    <x v="1"/>
    <x v="6"/>
    <x v="0"/>
    <n v="0.04"/>
    <m/>
    <n v="476"/>
    <x v="0"/>
    <x v="0"/>
    <n v="1"/>
    <s v="Nicotiana glauca"/>
    <s v="Nicotiana glauca"/>
    <s v="shrub"/>
    <s v="nonnative"/>
    <s v="perennial"/>
    <s v="Solanaceae"/>
    <n v="0"/>
    <x v="6"/>
    <s v="DEG2_7_surface"/>
    <x v="48"/>
    <n v="0"/>
    <n v="0"/>
    <n v="0"/>
  </r>
  <r>
    <s v="degraded"/>
    <x v="1"/>
    <x v="6"/>
    <x v="0"/>
    <n v="0.04"/>
    <m/>
    <n v="476"/>
    <x v="0"/>
    <x v="0"/>
    <n v="1"/>
    <s v="Pseudognaphalium luteoalbum"/>
    <s v="Pseudognaphalium luteoalbum"/>
    <s v="forb"/>
    <s v="nonnative"/>
    <s v="annual"/>
    <s v="Asteraceae"/>
    <n v="0"/>
    <x v="6"/>
    <s v="DEG2_7_surface"/>
    <x v="48"/>
    <n v="0"/>
    <n v="0"/>
    <n v="0"/>
  </r>
  <r>
    <s v="degraded"/>
    <x v="1"/>
    <x v="6"/>
    <x v="0"/>
    <n v="0.04"/>
    <m/>
    <n v="476"/>
    <x v="0"/>
    <x v="0"/>
    <n v="1"/>
    <s v="Trifolium gracelentum"/>
    <s v="Trifolium spp."/>
    <s v="forb"/>
    <s v="native"/>
    <s v="annual"/>
    <s v="Fabaceae"/>
    <n v="0"/>
    <x v="6"/>
    <s v="DEG2_7_surface"/>
    <x v="48"/>
    <n v="0"/>
    <n v="0"/>
    <n v="0"/>
  </r>
  <r>
    <s v="degraded"/>
    <x v="1"/>
    <x v="6"/>
    <x v="0"/>
    <n v="0.04"/>
    <m/>
    <n v="476"/>
    <x v="0"/>
    <x v="1"/>
    <n v="1"/>
    <s v="Acmispon maritimus"/>
    <s v="Acmispon spp."/>
    <s v="forb"/>
    <s v="native"/>
    <s v="annual"/>
    <s v="Fabaceae"/>
    <n v="0"/>
    <x v="6"/>
    <s v="DEG2_7_surface"/>
    <x v="49"/>
    <n v="0"/>
    <n v="0"/>
    <n v="0"/>
  </r>
  <r>
    <s v="degraded"/>
    <x v="1"/>
    <x v="6"/>
    <x v="0"/>
    <n v="0.04"/>
    <m/>
    <n v="476"/>
    <x v="0"/>
    <x v="1"/>
    <n v="1"/>
    <s v="Artemisia californica"/>
    <s v="Artemisia californica"/>
    <s v="shrub"/>
    <s v="native"/>
    <s v="perennial"/>
    <s v="Asteraceae"/>
    <n v="0"/>
    <x v="6"/>
    <s v="DEG2_7_surface"/>
    <x v="49"/>
    <n v="0"/>
    <n v="0"/>
    <n v="0"/>
  </r>
  <r>
    <s v="degraded"/>
    <x v="1"/>
    <x v="6"/>
    <x v="0"/>
    <n v="0.04"/>
    <m/>
    <n v="476"/>
    <x v="0"/>
    <x v="1"/>
    <n v="1"/>
    <s v="Astragalus trichopodus"/>
    <s v="Astragalus trichopodus"/>
    <s v="forb"/>
    <s v="native"/>
    <s v="perennial"/>
    <s v="Fabaceae"/>
    <n v="0"/>
    <x v="6"/>
    <s v="DEG2_7_surface"/>
    <x v="49"/>
    <n v="0"/>
    <n v="0"/>
    <n v="0"/>
  </r>
  <r>
    <s v="degraded"/>
    <x v="1"/>
    <x v="6"/>
    <x v="0"/>
    <n v="0.04"/>
    <m/>
    <n v="476"/>
    <x v="0"/>
    <x v="1"/>
    <n v="1"/>
    <s v="Bromus diandrus"/>
    <s v="Bromus spp."/>
    <s v="grass"/>
    <s v="nonnative"/>
    <s v="annual"/>
    <s v="Poaceae"/>
    <n v="0"/>
    <x v="6"/>
    <s v="DEG2_7_surface"/>
    <x v="49"/>
    <n v="0"/>
    <n v="0"/>
    <n v="0"/>
  </r>
  <r>
    <s v="degraded"/>
    <x v="1"/>
    <x v="6"/>
    <x v="0"/>
    <n v="0.04"/>
    <m/>
    <n v="476"/>
    <x v="0"/>
    <x v="1"/>
    <n v="1"/>
    <s v="Bromus madritensis"/>
    <s v="Bromus spp."/>
    <s v="grass"/>
    <s v="nonnative"/>
    <s v="annual"/>
    <s v="Poaceae"/>
    <n v="0"/>
    <x v="6"/>
    <s v="DEG2_7_surface"/>
    <x v="49"/>
    <n v="0"/>
    <n v="0"/>
    <n v="0"/>
  </r>
  <r>
    <s v="degraded"/>
    <x v="1"/>
    <x v="6"/>
    <x v="0"/>
    <n v="0.04"/>
    <m/>
    <n v="476"/>
    <x v="0"/>
    <x v="1"/>
    <n v="1"/>
    <s v="Centaurea melitensis"/>
    <s v="Centaurea melitensis"/>
    <s v="forb"/>
    <s v="nonnative"/>
    <s v="annual"/>
    <s v="Asteraceae"/>
    <n v="0"/>
    <x v="6"/>
    <s v="DEG2_7_surface"/>
    <x v="49"/>
    <n v="0"/>
    <n v="0"/>
    <n v="0"/>
  </r>
  <r>
    <s v="degraded"/>
    <x v="1"/>
    <x v="6"/>
    <x v="0"/>
    <n v="0.04"/>
    <m/>
    <n v="476"/>
    <x v="0"/>
    <x v="1"/>
    <n v="1"/>
    <s v="Croton setiger"/>
    <s v="Croton setiger"/>
    <s v="forb"/>
    <s v="native"/>
    <s v="annual"/>
    <s v="Euphorbiaceae"/>
    <n v="0"/>
    <x v="6"/>
    <s v="DEG2_7_surface"/>
    <x v="49"/>
    <n v="0"/>
    <n v="0"/>
    <n v="0"/>
  </r>
  <r>
    <s v="degraded"/>
    <x v="1"/>
    <x v="6"/>
    <x v="0"/>
    <n v="0.04"/>
    <m/>
    <n v="476"/>
    <x v="0"/>
    <x v="1"/>
    <n v="1"/>
    <s v="Cryptantha spp."/>
    <s v="Cryptantha spp."/>
    <s v="forb"/>
    <s v="native"/>
    <s v="annual"/>
    <s v="Boraginaceae"/>
    <n v="0"/>
    <x v="6"/>
    <s v="DEG2_7_surface"/>
    <x v="49"/>
    <n v="0"/>
    <n v="0"/>
    <n v="0"/>
  </r>
  <r>
    <s v="degraded"/>
    <x v="1"/>
    <x v="6"/>
    <x v="0"/>
    <n v="0.04"/>
    <m/>
    <n v="476"/>
    <x v="0"/>
    <x v="1"/>
    <n v="1"/>
    <s v="Emmenanthe penduliflora"/>
    <s v="Emmenanthe penduliflora"/>
    <s v="forb"/>
    <s v="native"/>
    <s v="annual"/>
    <s v="Hydrophyllaceae"/>
    <n v="0"/>
    <x v="6"/>
    <s v="DEG2_7_surface"/>
    <x v="49"/>
    <n v="0"/>
    <n v="0"/>
    <n v="0"/>
  </r>
  <r>
    <s v="degraded"/>
    <x v="1"/>
    <x v="6"/>
    <x v="0"/>
    <n v="0.04"/>
    <m/>
    <n v="476"/>
    <x v="0"/>
    <x v="1"/>
    <n v="1"/>
    <s v="Erigeron canadensis"/>
    <s v="Erigeron canadensis"/>
    <s v="forb"/>
    <s v="native"/>
    <s v="annual"/>
    <s v="Asteraceae"/>
    <n v="0"/>
    <x v="6"/>
    <s v="DEG2_7_surface"/>
    <x v="49"/>
    <n v="0"/>
    <n v="0"/>
    <n v="0"/>
  </r>
  <r>
    <s v="degraded"/>
    <x v="1"/>
    <x v="6"/>
    <x v="0"/>
    <n v="0.04"/>
    <m/>
    <n v="476"/>
    <x v="0"/>
    <x v="1"/>
    <n v="1"/>
    <s v="Erodium cicutarium"/>
    <s v="Erodium spp."/>
    <s v="forb"/>
    <s v="nonnative"/>
    <s v="annual"/>
    <s v="Geraniaceae"/>
    <n v="1"/>
    <x v="6"/>
    <s v="DEG2_7_surface"/>
    <x v="49"/>
    <n v="2.1008403361344537E-3"/>
    <n v="2100.8403361344535"/>
    <n v="1.9726200339290644E-3"/>
  </r>
  <r>
    <s v="degraded"/>
    <x v="1"/>
    <x v="6"/>
    <x v="0"/>
    <n v="0.04"/>
    <m/>
    <n v="476"/>
    <x v="0"/>
    <x v="1"/>
    <n v="1"/>
    <s v="Erodium moschatum"/>
    <s v="Erodium spp."/>
    <s v="forb"/>
    <s v="nonnative"/>
    <s v="annual"/>
    <s v="Geraniaceae"/>
    <n v="0"/>
    <x v="6"/>
    <s v="DEG2_7_surface"/>
    <x v="49"/>
    <n v="0"/>
    <n v="0"/>
    <n v="0"/>
  </r>
  <r>
    <s v="degraded"/>
    <x v="1"/>
    <x v="6"/>
    <x v="0"/>
    <n v="0.04"/>
    <m/>
    <n v="476"/>
    <x v="0"/>
    <x v="1"/>
    <n v="1"/>
    <s v="Eucrypta chrysanthemifolia"/>
    <s v="Eucrypta chrysanthemifolia"/>
    <s v="forb"/>
    <s v="native"/>
    <s v="annual"/>
    <s v="Hydrophyllaceae"/>
    <n v="0"/>
    <x v="6"/>
    <s v="DEG2_7_surface"/>
    <x v="49"/>
    <n v="0"/>
    <n v="0"/>
    <n v="0"/>
  </r>
  <r>
    <s v="degraded"/>
    <x v="1"/>
    <x v="6"/>
    <x v="0"/>
    <n v="0.04"/>
    <m/>
    <n v="476"/>
    <x v="0"/>
    <x v="1"/>
    <n v="1"/>
    <s v="Fragaria vesca"/>
    <s v="Fragaria vesca"/>
    <s v="forb"/>
    <s v="native"/>
    <s v="perennial"/>
    <s v="Rosaceae"/>
    <n v="0"/>
    <x v="6"/>
    <s v="DEG2_7_surface"/>
    <x v="49"/>
    <n v="0"/>
    <n v="0"/>
    <n v="0"/>
  </r>
  <r>
    <s v="degraded"/>
    <x v="1"/>
    <x v="6"/>
    <x v="0"/>
    <n v="0.04"/>
    <m/>
    <n v="476"/>
    <x v="0"/>
    <x v="1"/>
    <n v="1"/>
    <s v="Galium porrigens"/>
    <s v="Galium porrigens"/>
    <s v="forb"/>
    <s v="native"/>
    <s v="perennial"/>
    <s v="Rubiaceae"/>
    <n v="0"/>
    <x v="6"/>
    <s v="DEG2_7_surface"/>
    <x v="49"/>
    <n v="0"/>
    <n v="0"/>
    <n v="0"/>
  </r>
  <r>
    <s v="degraded"/>
    <x v="1"/>
    <x v="6"/>
    <x v="0"/>
    <n v="0.04"/>
    <m/>
    <n v="476"/>
    <x v="0"/>
    <x v="1"/>
    <n v="1"/>
    <s v="Hirschfeldia incana"/>
    <s v="Hirschfeldia incana"/>
    <s v="forb"/>
    <s v="nonnative"/>
    <s v="annual"/>
    <s v="Brassicaceae"/>
    <n v="0"/>
    <x v="6"/>
    <s v="DEG2_7_surface"/>
    <x v="49"/>
    <n v="0"/>
    <n v="0"/>
    <n v="0"/>
  </r>
  <r>
    <s v="degraded"/>
    <x v="1"/>
    <x v="6"/>
    <x v="0"/>
    <n v="0.04"/>
    <m/>
    <n v="476"/>
    <x v="0"/>
    <x v="1"/>
    <n v="1"/>
    <s v="Malacothamnus fasciculatus"/>
    <s v="Malacothamnus fasciculatus"/>
    <s v="shrub"/>
    <s v="native"/>
    <s v="perennial"/>
    <s v="Malvaceae"/>
    <n v="0"/>
    <x v="6"/>
    <s v="DEG2_7_surface"/>
    <x v="49"/>
    <n v="0"/>
    <n v="0"/>
    <n v="0"/>
  </r>
  <r>
    <s v="degraded"/>
    <x v="1"/>
    <x v="6"/>
    <x v="0"/>
    <n v="0.04"/>
    <m/>
    <n v="476"/>
    <x v="0"/>
    <x v="1"/>
    <n v="1"/>
    <s v="Nicotiana glauca"/>
    <s v="Nicotiana glauca"/>
    <s v="shrub"/>
    <s v="nonnative"/>
    <s v="perennial"/>
    <s v="Solanaceae"/>
    <n v="0"/>
    <x v="6"/>
    <s v="DEG2_7_surface"/>
    <x v="49"/>
    <n v="0"/>
    <n v="0"/>
    <n v="0"/>
  </r>
  <r>
    <s v="degraded"/>
    <x v="1"/>
    <x v="6"/>
    <x v="0"/>
    <n v="0.04"/>
    <m/>
    <n v="476"/>
    <x v="0"/>
    <x v="1"/>
    <n v="1"/>
    <s v="Pseudognaphalium luteoalbum"/>
    <s v="Pseudognaphalium luteoalbum"/>
    <s v="forb"/>
    <s v="nonnative"/>
    <s v="annual"/>
    <s v="Asteraceae"/>
    <n v="0"/>
    <x v="6"/>
    <s v="DEG2_7_surface"/>
    <x v="49"/>
    <n v="0"/>
    <n v="0"/>
    <n v="0"/>
  </r>
  <r>
    <s v="degraded"/>
    <x v="1"/>
    <x v="6"/>
    <x v="0"/>
    <n v="0.04"/>
    <m/>
    <n v="476"/>
    <x v="0"/>
    <x v="1"/>
    <n v="1"/>
    <s v="Trifolium gracelentum"/>
    <s v="Trifolium spp."/>
    <s v="forb"/>
    <s v="native"/>
    <s v="annual"/>
    <s v="Fabaceae"/>
    <n v="0"/>
    <x v="6"/>
    <s v="DEG2_7_surface"/>
    <x v="49"/>
    <n v="0"/>
    <n v="0"/>
    <n v="0"/>
  </r>
  <r>
    <s v="degraded"/>
    <x v="1"/>
    <x v="6"/>
    <x v="0"/>
    <n v="0.04"/>
    <m/>
    <n v="476"/>
    <x v="0"/>
    <x v="2"/>
    <n v="1"/>
    <s v="Acmispon maritimus"/>
    <s v="Acmispon spp."/>
    <s v="forb"/>
    <s v="native"/>
    <s v="annual"/>
    <s v="Fabaceae"/>
    <n v="1"/>
    <x v="6"/>
    <s v="DEG2_7_surface"/>
    <x v="50"/>
    <n v="2.1008403361344537E-3"/>
    <n v="2100.8403361344535"/>
    <n v="1.9726200339290644E-3"/>
  </r>
  <r>
    <s v="degraded"/>
    <x v="1"/>
    <x v="6"/>
    <x v="0"/>
    <n v="0.04"/>
    <m/>
    <n v="476"/>
    <x v="0"/>
    <x v="2"/>
    <n v="1"/>
    <s v="Artemisia californica"/>
    <s v="Artemisia californica"/>
    <s v="shrub"/>
    <s v="native"/>
    <s v="perennial"/>
    <s v="Asteraceae"/>
    <n v="0"/>
    <x v="6"/>
    <s v="DEG2_7_surface"/>
    <x v="50"/>
    <n v="0"/>
    <n v="0"/>
    <n v="0"/>
  </r>
  <r>
    <s v="degraded"/>
    <x v="1"/>
    <x v="6"/>
    <x v="0"/>
    <n v="0.04"/>
    <m/>
    <n v="476"/>
    <x v="0"/>
    <x v="2"/>
    <n v="1"/>
    <s v="Astragalus trichopodus"/>
    <s v="Astragalus trichopodus"/>
    <s v="forb"/>
    <s v="native"/>
    <s v="perennial"/>
    <s v="Fabaceae"/>
    <n v="0"/>
    <x v="6"/>
    <s v="DEG2_7_surface"/>
    <x v="50"/>
    <n v="0"/>
    <n v="0"/>
    <n v="0"/>
  </r>
  <r>
    <s v="degraded"/>
    <x v="1"/>
    <x v="6"/>
    <x v="0"/>
    <n v="0.04"/>
    <m/>
    <n v="476"/>
    <x v="0"/>
    <x v="2"/>
    <n v="1"/>
    <s v="Bromus diandrus"/>
    <s v="Bromus spp."/>
    <s v="grass"/>
    <s v="nonnative"/>
    <s v="annual"/>
    <s v="Poaceae"/>
    <n v="0"/>
    <x v="6"/>
    <s v="DEG2_7_surface"/>
    <x v="50"/>
    <n v="0"/>
    <n v="0"/>
    <n v="0"/>
  </r>
  <r>
    <s v="degraded"/>
    <x v="1"/>
    <x v="6"/>
    <x v="0"/>
    <n v="0.04"/>
    <m/>
    <n v="476"/>
    <x v="0"/>
    <x v="2"/>
    <n v="1"/>
    <s v="Bromus madritensis"/>
    <s v="Bromus spp."/>
    <s v="grass"/>
    <s v="nonnative"/>
    <s v="annual"/>
    <s v="Poaceae"/>
    <n v="0"/>
    <x v="6"/>
    <s v="DEG2_7_surface"/>
    <x v="50"/>
    <n v="0"/>
    <n v="0"/>
    <n v="0"/>
  </r>
  <r>
    <s v="degraded"/>
    <x v="1"/>
    <x v="6"/>
    <x v="0"/>
    <n v="0.04"/>
    <m/>
    <n v="476"/>
    <x v="0"/>
    <x v="2"/>
    <n v="1"/>
    <s v="Centaurea melitensis"/>
    <s v="Centaurea melitensis"/>
    <s v="forb"/>
    <s v="nonnative"/>
    <s v="annual"/>
    <s v="Asteraceae"/>
    <n v="0"/>
    <x v="6"/>
    <s v="DEG2_7_surface"/>
    <x v="50"/>
    <n v="0"/>
    <n v="0"/>
    <n v="0"/>
  </r>
  <r>
    <s v="degraded"/>
    <x v="1"/>
    <x v="6"/>
    <x v="0"/>
    <n v="0.04"/>
    <m/>
    <n v="476"/>
    <x v="0"/>
    <x v="2"/>
    <n v="1"/>
    <s v="Croton setiger"/>
    <s v="Croton setiger"/>
    <s v="forb"/>
    <s v="native"/>
    <s v="annual"/>
    <s v="Euphorbiaceae"/>
    <n v="0"/>
    <x v="6"/>
    <s v="DEG2_7_surface"/>
    <x v="50"/>
    <n v="0"/>
    <n v="0"/>
    <n v="0"/>
  </r>
  <r>
    <s v="degraded"/>
    <x v="1"/>
    <x v="6"/>
    <x v="0"/>
    <n v="0.04"/>
    <m/>
    <n v="476"/>
    <x v="0"/>
    <x v="2"/>
    <n v="1"/>
    <s v="Cryptantha spp."/>
    <s v="Cryptantha spp."/>
    <s v="forb"/>
    <s v="native"/>
    <s v="annual"/>
    <s v="Boraginaceae"/>
    <n v="0"/>
    <x v="6"/>
    <s v="DEG2_7_surface"/>
    <x v="50"/>
    <n v="0"/>
    <n v="0"/>
    <n v="0"/>
  </r>
  <r>
    <s v="degraded"/>
    <x v="1"/>
    <x v="6"/>
    <x v="0"/>
    <n v="0.04"/>
    <m/>
    <n v="476"/>
    <x v="0"/>
    <x v="2"/>
    <n v="1"/>
    <s v="Emmenanthe penduliflora"/>
    <s v="Emmenanthe penduliflora"/>
    <s v="forb"/>
    <s v="native"/>
    <s v="annual"/>
    <s v="Hydrophyllaceae"/>
    <n v="0"/>
    <x v="6"/>
    <s v="DEG2_7_surface"/>
    <x v="50"/>
    <n v="0"/>
    <n v="0"/>
    <n v="0"/>
  </r>
  <r>
    <s v="degraded"/>
    <x v="1"/>
    <x v="6"/>
    <x v="0"/>
    <n v="0.04"/>
    <m/>
    <n v="476"/>
    <x v="0"/>
    <x v="2"/>
    <n v="1"/>
    <s v="Erigeron canadensis"/>
    <s v="Erigeron canadensis"/>
    <s v="forb"/>
    <s v="native"/>
    <s v="annual"/>
    <s v="Asteraceae"/>
    <n v="0"/>
    <x v="6"/>
    <s v="DEG2_7_surface"/>
    <x v="50"/>
    <n v="0"/>
    <n v="0"/>
    <n v="0"/>
  </r>
  <r>
    <s v="degraded"/>
    <x v="1"/>
    <x v="6"/>
    <x v="0"/>
    <n v="0.04"/>
    <m/>
    <n v="476"/>
    <x v="0"/>
    <x v="2"/>
    <n v="1"/>
    <s v="Erodium cicutarium"/>
    <s v="Erodium spp."/>
    <s v="forb"/>
    <s v="nonnative"/>
    <s v="annual"/>
    <s v="Geraniaceae"/>
    <n v="0"/>
    <x v="6"/>
    <s v="DEG2_7_surface"/>
    <x v="50"/>
    <n v="0"/>
    <n v="0"/>
    <n v="0"/>
  </r>
  <r>
    <s v="degraded"/>
    <x v="1"/>
    <x v="6"/>
    <x v="0"/>
    <n v="0.04"/>
    <m/>
    <n v="476"/>
    <x v="0"/>
    <x v="2"/>
    <n v="1"/>
    <s v="Erodium moschatum"/>
    <s v="Erodium spp."/>
    <s v="forb"/>
    <s v="nonnative"/>
    <s v="annual"/>
    <s v="Geraniaceae"/>
    <n v="0"/>
    <x v="6"/>
    <s v="DEG2_7_surface"/>
    <x v="50"/>
    <n v="0"/>
    <n v="0"/>
    <n v="0"/>
  </r>
  <r>
    <s v="degraded"/>
    <x v="1"/>
    <x v="6"/>
    <x v="0"/>
    <n v="0.04"/>
    <m/>
    <n v="476"/>
    <x v="0"/>
    <x v="2"/>
    <n v="1"/>
    <s v="Eucrypta chrysanthemifolia"/>
    <s v="Eucrypta chrysanthemifolia"/>
    <s v="forb"/>
    <s v="native"/>
    <s v="annual"/>
    <s v="Hydrophyllaceae"/>
    <n v="0"/>
    <x v="6"/>
    <s v="DEG2_7_surface"/>
    <x v="50"/>
    <n v="0"/>
    <n v="0"/>
    <n v="0"/>
  </r>
  <r>
    <s v="degraded"/>
    <x v="1"/>
    <x v="6"/>
    <x v="0"/>
    <n v="0.04"/>
    <m/>
    <n v="476"/>
    <x v="0"/>
    <x v="2"/>
    <n v="1"/>
    <s v="Fragaria vesca"/>
    <s v="Fragaria vesca"/>
    <s v="forb"/>
    <s v="native"/>
    <s v="perennial"/>
    <s v="Rosaceae"/>
    <n v="0"/>
    <x v="6"/>
    <s v="DEG2_7_surface"/>
    <x v="50"/>
    <n v="0"/>
    <n v="0"/>
    <n v="0"/>
  </r>
  <r>
    <s v="degraded"/>
    <x v="1"/>
    <x v="6"/>
    <x v="0"/>
    <n v="0.04"/>
    <m/>
    <n v="476"/>
    <x v="0"/>
    <x v="2"/>
    <n v="1"/>
    <s v="Galium porrigens"/>
    <s v="Galium porrigens"/>
    <s v="forb"/>
    <s v="native"/>
    <s v="perennial"/>
    <s v="Rubiaceae"/>
    <n v="0"/>
    <x v="6"/>
    <s v="DEG2_7_surface"/>
    <x v="50"/>
    <n v="0"/>
    <n v="0"/>
    <n v="0"/>
  </r>
  <r>
    <s v="degraded"/>
    <x v="1"/>
    <x v="6"/>
    <x v="0"/>
    <n v="0.04"/>
    <m/>
    <n v="476"/>
    <x v="0"/>
    <x v="2"/>
    <n v="1"/>
    <s v="Hirschfeldia incana"/>
    <s v="Hirschfeldia incana"/>
    <s v="forb"/>
    <s v="nonnative"/>
    <s v="annual"/>
    <s v="Brassicaceae"/>
    <n v="2"/>
    <x v="6"/>
    <s v="DEG2_7_surface"/>
    <x v="50"/>
    <n v="4.2016806722689074E-3"/>
    <n v="4201.6806722689071"/>
    <n v="3.9452400678581289E-3"/>
  </r>
  <r>
    <s v="degraded"/>
    <x v="1"/>
    <x v="6"/>
    <x v="0"/>
    <n v="0.04"/>
    <m/>
    <n v="476"/>
    <x v="0"/>
    <x v="2"/>
    <n v="1"/>
    <s v="Malacothamnus fasciculatus"/>
    <s v="Malacothamnus fasciculatus"/>
    <s v="shrub"/>
    <s v="native"/>
    <s v="perennial"/>
    <s v="Malvaceae"/>
    <n v="0"/>
    <x v="6"/>
    <s v="DEG2_7_surface"/>
    <x v="50"/>
    <n v="0"/>
    <n v="0"/>
    <n v="0"/>
  </r>
  <r>
    <s v="degraded"/>
    <x v="1"/>
    <x v="6"/>
    <x v="0"/>
    <n v="0.04"/>
    <m/>
    <n v="476"/>
    <x v="0"/>
    <x v="2"/>
    <n v="1"/>
    <s v="Nicotiana glauca"/>
    <s v="Nicotiana glauca"/>
    <s v="shrub"/>
    <s v="nonnative"/>
    <s v="perennial"/>
    <s v="Solanaceae"/>
    <n v="0"/>
    <x v="6"/>
    <s v="DEG2_7_surface"/>
    <x v="50"/>
    <n v="0"/>
    <n v="0"/>
    <n v="0"/>
  </r>
  <r>
    <s v="degraded"/>
    <x v="1"/>
    <x v="6"/>
    <x v="0"/>
    <n v="0.04"/>
    <m/>
    <n v="476"/>
    <x v="0"/>
    <x v="2"/>
    <n v="1"/>
    <s v="Pseudognaphalium luteoalbum"/>
    <s v="Pseudognaphalium luteoalbum"/>
    <s v="forb"/>
    <s v="nonnative"/>
    <s v="annual"/>
    <s v="Asteraceae"/>
    <n v="1"/>
    <x v="6"/>
    <s v="DEG2_7_surface"/>
    <x v="50"/>
    <n v="2.1008403361344537E-3"/>
    <n v="2100.8403361344535"/>
    <n v="1.9726200339290644E-3"/>
  </r>
  <r>
    <s v="degraded"/>
    <x v="1"/>
    <x v="6"/>
    <x v="0"/>
    <n v="0.04"/>
    <m/>
    <n v="476"/>
    <x v="0"/>
    <x v="2"/>
    <n v="1"/>
    <s v="Trifolium gracelentum"/>
    <s v="Trifolium spp."/>
    <s v="forb"/>
    <s v="native"/>
    <s v="annual"/>
    <s v="Fabaceae"/>
    <n v="0"/>
    <x v="6"/>
    <s v="DEG2_7_surface"/>
    <x v="50"/>
    <n v="0"/>
    <n v="0"/>
    <n v="0"/>
  </r>
  <r>
    <s v="degraded"/>
    <x v="1"/>
    <x v="6"/>
    <x v="0"/>
    <n v="0.04"/>
    <m/>
    <n v="476"/>
    <x v="0"/>
    <x v="3"/>
    <n v="1"/>
    <s v="Acmispon maritimus"/>
    <s v="Acmispon spp."/>
    <s v="forb"/>
    <s v="native"/>
    <s v="annual"/>
    <s v="Fabaceae"/>
    <n v="1"/>
    <x v="6"/>
    <s v="DEG2_7_surface"/>
    <x v="51"/>
    <n v="2.1008403361344537E-3"/>
    <n v="2100.8403361344535"/>
    <n v="1.9726200339290644E-3"/>
  </r>
  <r>
    <s v="degraded"/>
    <x v="1"/>
    <x v="6"/>
    <x v="0"/>
    <n v="0.04"/>
    <m/>
    <n v="476"/>
    <x v="0"/>
    <x v="3"/>
    <n v="1"/>
    <s v="Artemisia californica"/>
    <s v="Artemisia californica"/>
    <s v="shrub"/>
    <s v="native"/>
    <s v="perennial"/>
    <s v="Asteraceae"/>
    <n v="0"/>
    <x v="6"/>
    <s v="DEG2_7_surface"/>
    <x v="51"/>
    <n v="0"/>
    <n v="0"/>
    <n v="0"/>
  </r>
  <r>
    <s v="degraded"/>
    <x v="1"/>
    <x v="6"/>
    <x v="0"/>
    <n v="0.04"/>
    <m/>
    <n v="476"/>
    <x v="0"/>
    <x v="3"/>
    <n v="1"/>
    <s v="Astragalus trichopodus"/>
    <s v="Astragalus trichopodus"/>
    <s v="forb"/>
    <s v="native"/>
    <s v="perennial"/>
    <s v="Fabaceae"/>
    <n v="0"/>
    <x v="6"/>
    <s v="DEG2_7_surface"/>
    <x v="51"/>
    <n v="0"/>
    <n v="0"/>
    <n v="0"/>
  </r>
  <r>
    <s v="degraded"/>
    <x v="1"/>
    <x v="6"/>
    <x v="0"/>
    <n v="0.04"/>
    <m/>
    <n v="476"/>
    <x v="0"/>
    <x v="3"/>
    <n v="1"/>
    <s v="Bromus diandrus"/>
    <s v="Bromus spp."/>
    <s v="grass"/>
    <s v="nonnative"/>
    <s v="annual"/>
    <s v="Poaceae"/>
    <n v="0"/>
    <x v="6"/>
    <s v="DEG2_7_surface"/>
    <x v="51"/>
    <n v="0"/>
    <n v="0"/>
    <n v="0"/>
  </r>
  <r>
    <s v="degraded"/>
    <x v="1"/>
    <x v="6"/>
    <x v="0"/>
    <n v="0.04"/>
    <m/>
    <n v="476"/>
    <x v="0"/>
    <x v="3"/>
    <n v="1"/>
    <s v="Bromus madritensis"/>
    <s v="Bromus spp."/>
    <s v="grass"/>
    <s v="nonnative"/>
    <s v="annual"/>
    <s v="Poaceae"/>
    <n v="0"/>
    <x v="6"/>
    <s v="DEG2_7_surface"/>
    <x v="51"/>
    <n v="0"/>
    <n v="0"/>
    <n v="0"/>
  </r>
  <r>
    <s v="degraded"/>
    <x v="1"/>
    <x v="6"/>
    <x v="0"/>
    <n v="0.04"/>
    <m/>
    <n v="476"/>
    <x v="0"/>
    <x v="3"/>
    <n v="1"/>
    <s v="Centaurea melitensis"/>
    <s v="Centaurea melitensis"/>
    <s v="forb"/>
    <s v="nonnative"/>
    <s v="annual"/>
    <s v="Asteraceae"/>
    <n v="0"/>
    <x v="6"/>
    <s v="DEG2_7_surface"/>
    <x v="51"/>
    <n v="0"/>
    <n v="0"/>
    <n v="0"/>
  </r>
  <r>
    <s v="degraded"/>
    <x v="1"/>
    <x v="6"/>
    <x v="0"/>
    <n v="0.04"/>
    <m/>
    <n v="476"/>
    <x v="0"/>
    <x v="3"/>
    <n v="1"/>
    <s v="Croton setiger"/>
    <s v="Croton setiger"/>
    <s v="forb"/>
    <s v="native"/>
    <s v="annual"/>
    <s v="Euphorbiaceae"/>
    <n v="0"/>
    <x v="6"/>
    <s v="DEG2_7_surface"/>
    <x v="51"/>
    <n v="0"/>
    <n v="0"/>
    <n v="0"/>
  </r>
  <r>
    <s v="degraded"/>
    <x v="1"/>
    <x v="6"/>
    <x v="0"/>
    <n v="0.04"/>
    <m/>
    <n v="476"/>
    <x v="0"/>
    <x v="3"/>
    <n v="1"/>
    <s v="Cryptantha spp."/>
    <s v="Cryptantha spp."/>
    <s v="forb"/>
    <s v="native"/>
    <s v="annual"/>
    <s v="Boraginaceae"/>
    <n v="0"/>
    <x v="6"/>
    <s v="DEG2_7_surface"/>
    <x v="51"/>
    <n v="0"/>
    <n v="0"/>
    <n v="0"/>
  </r>
  <r>
    <s v="degraded"/>
    <x v="1"/>
    <x v="6"/>
    <x v="0"/>
    <n v="0.04"/>
    <m/>
    <n v="476"/>
    <x v="0"/>
    <x v="3"/>
    <n v="1"/>
    <s v="Emmenanthe penduliflora"/>
    <s v="Emmenanthe penduliflora"/>
    <s v="forb"/>
    <s v="native"/>
    <s v="annual"/>
    <s v="Hydrophyllaceae"/>
    <n v="0"/>
    <x v="6"/>
    <s v="DEG2_7_surface"/>
    <x v="51"/>
    <n v="0"/>
    <n v="0"/>
    <n v="0"/>
  </r>
  <r>
    <s v="degraded"/>
    <x v="1"/>
    <x v="6"/>
    <x v="0"/>
    <n v="0.04"/>
    <m/>
    <n v="476"/>
    <x v="0"/>
    <x v="3"/>
    <n v="1"/>
    <s v="Erigeron canadensis"/>
    <s v="Erigeron canadensis"/>
    <s v="forb"/>
    <s v="native"/>
    <s v="annual"/>
    <s v="Asteraceae"/>
    <n v="0"/>
    <x v="6"/>
    <s v="DEG2_7_surface"/>
    <x v="51"/>
    <n v="0"/>
    <n v="0"/>
    <n v="0"/>
  </r>
  <r>
    <s v="degraded"/>
    <x v="1"/>
    <x v="6"/>
    <x v="0"/>
    <n v="0.04"/>
    <m/>
    <n v="476"/>
    <x v="0"/>
    <x v="3"/>
    <n v="1"/>
    <s v="Erodium cicutarium"/>
    <s v="Erodium spp."/>
    <s v="forb"/>
    <s v="nonnative"/>
    <s v="annual"/>
    <s v="Geraniaceae"/>
    <n v="0"/>
    <x v="6"/>
    <s v="DEG2_7_surface"/>
    <x v="51"/>
    <n v="0"/>
    <n v="0"/>
    <n v="0"/>
  </r>
  <r>
    <s v="degraded"/>
    <x v="1"/>
    <x v="6"/>
    <x v="0"/>
    <n v="0.04"/>
    <m/>
    <n v="476"/>
    <x v="0"/>
    <x v="3"/>
    <n v="1"/>
    <s v="Erodium moschatum"/>
    <s v="Erodium spp."/>
    <s v="forb"/>
    <s v="nonnative"/>
    <s v="annual"/>
    <s v="Geraniaceae"/>
    <n v="0"/>
    <x v="6"/>
    <s v="DEG2_7_surface"/>
    <x v="51"/>
    <n v="0"/>
    <n v="0"/>
    <n v="0"/>
  </r>
  <r>
    <s v="degraded"/>
    <x v="1"/>
    <x v="6"/>
    <x v="0"/>
    <n v="0.04"/>
    <m/>
    <n v="476"/>
    <x v="0"/>
    <x v="3"/>
    <n v="1"/>
    <s v="Eucrypta chrysanthemifolia"/>
    <s v="Eucrypta chrysanthemifolia"/>
    <s v="forb"/>
    <s v="native"/>
    <s v="annual"/>
    <s v="Hydrophyllaceae"/>
    <n v="0"/>
    <x v="6"/>
    <s v="DEG2_7_surface"/>
    <x v="51"/>
    <n v="0"/>
    <n v="0"/>
    <n v="0"/>
  </r>
  <r>
    <s v="degraded"/>
    <x v="1"/>
    <x v="6"/>
    <x v="0"/>
    <n v="0.04"/>
    <m/>
    <n v="476"/>
    <x v="0"/>
    <x v="3"/>
    <n v="1"/>
    <s v="Fragaria vesca"/>
    <s v="Fragaria vesca"/>
    <s v="forb"/>
    <s v="native"/>
    <s v="perennial"/>
    <s v="Rosaceae"/>
    <n v="0"/>
    <x v="6"/>
    <s v="DEG2_7_surface"/>
    <x v="51"/>
    <n v="0"/>
    <n v="0"/>
    <n v="0"/>
  </r>
  <r>
    <s v="degraded"/>
    <x v="1"/>
    <x v="6"/>
    <x v="0"/>
    <n v="0.04"/>
    <m/>
    <n v="476"/>
    <x v="0"/>
    <x v="3"/>
    <n v="1"/>
    <s v="Galium porrigens"/>
    <s v="Galium porrigens"/>
    <s v="forb"/>
    <s v="native"/>
    <s v="perennial"/>
    <s v="Rubiaceae"/>
    <n v="0"/>
    <x v="6"/>
    <s v="DEG2_7_surface"/>
    <x v="51"/>
    <n v="0"/>
    <n v="0"/>
    <n v="0"/>
  </r>
  <r>
    <s v="degraded"/>
    <x v="1"/>
    <x v="6"/>
    <x v="0"/>
    <n v="0.04"/>
    <m/>
    <n v="476"/>
    <x v="0"/>
    <x v="3"/>
    <n v="1"/>
    <s v="Hirschfeldia incana"/>
    <s v="Hirschfeldia incana"/>
    <s v="forb"/>
    <s v="nonnative"/>
    <s v="annual"/>
    <s v="Brassicaceae"/>
    <n v="5"/>
    <x v="6"/>
    <s v="DEG2_7_surface"/>
    <x v="51"/>
    <n v="1.050420168067227E-2"/>
    <n v="10504.20168067227"/>
    <n v="9.8631001696453235E-3"/>
  </r>
  <r>
    <s v="degraded"/>
    <x v="1"/>
    <x v="6"/>
    <x v="0"/>
    <n v="0.04"/>
    <m/>
    <n v="476"/>
    <x v="0"/>
    <x v="3"/>
    <n v="1"/>
    <s v="Malacothamnus fasciculatus"/>
    <s v="Malacothamnus fasciculatus"/>
    <s v="shrub"/>
    <s v="native"/>
    <s v="perennial"/>
    <s v="Malvaceae"/>
    <n v="1"/>
    <x v="6"/>
    <s v="DEG2_7_surface"/>
    <x v="51"/>
    <n v="2.1008403361344537E-3"/>
    <n v="2100.8403361344535"/>
    <n v="1.9726200339290644E-3"/>
  </r>
  <r>
    <s v="degraded"/>
    <x v="1"/>
    <x v="6"/>
    <x v="0"/>
    <n v="0.04"/>
    <m/>
    <n v="476"/>
    <x v="0"/>
    <x v="3"/>
    <n v="1"/>
    <s v="Nicotiana glauca"/>
    <s v="Nicotiana glauca"/>
    <s v="shrub"/>
    <s v="nonnative"/>
    <s v="perennial"/>
    <s v="Solanaceae"/>
    <n v="0"/>
    <x v="6"/>
    <s v="DEG2_7_surface"/>
    <x v="51"/>
    <n v="0"/>
    <n v="0"/>
    <n v="0"/>
  </r>
  <r>
    <s v="degraded"/>
    <x v="1"/>
    <x v="6"/>
    <x v="0"/>
    <n v="0.04"/>
    <m/>
    <n v="476"/>
    <x v="0"/>
    <x v="3"/>
    <n v="1"/>
    <s v="Pseudognaphalium luteoalbum"/>
    <s v="Pseudognaphalium luteoalbum"/>
    <s v="forb"/>
    <s v="nonnative"/>
    <s v="annual"/>
    <s v="Asteraceae"/>
    <n v="0"/>
    <x v="6"/>
    <s v="DEG2_7_surface"/>
    <x v="51"/>
    <n v="0"/>
    <n v="0"/>
    <n v="0"/>
  </r>
  <r>
    <s v="degraded"/>
    <x v="1"/>
    <x v="6"/>
    <x v="0"/>
    <n v="0.04"/>
    <m/>
    <n v="476"/>
    <x v="0"/>
    <x v="3"/>
    <n v="1"/>
    <s v="Trifolium gracelentum"/>
    <s v="Trifolium spp."/>
    <s v="forb"/>
    <s v="native"/>
    <s v="annual"/>
    <s v="Fabaceae"/>
    <n v="0"/>
    <x v="6"/>
    <s v="DEG2_7_surface"/>
    <x v="51"/>
    <n v="0"/>
    <n v="0"/>
    <n v="0"/>
  </r>
  <r>
    <s v="degraded"/>
    <x v="1"/>
    <x v="6"/>
    <x v="1"/>
    <n v="0.08"/>
    <m/>
    <n v="476"/>
    <x v="0"/>
    <x v="0"/>
    <n v="1"/>
    <s v="Acmispon maritimus"/>
    <s v="Acmispon spp."/>
    <s v="forb"/>
    <s v="native"/>
    <s v="annual"/>
    <s v="Fabaceae"/>
    <n v="0"/>
    <x v="6"/>
    <s v="DEG2_7_deep"/>
    <x v="52"/>
    <n v="0"/>
    <n v="0"/>
    <n v="0"/>
  </r>
  <r>
    <s v="degraded"/>
    <x v="1"/>
    <x v="6"/>
    <x v="1"/>
    <n v="0.08"/>
    <m/>
    <n v="476"/>
    <x v="0"/>
    <x v="0"/>
    <n v="1"/>
    <s v="Artemisia californica"/>
    <s v="Artemisia californica"/>
    <s v="shrub"/>
    <s v="native"/>
    <s v="perennial"/>
    <s v="Asteraceae"/>
    <n v="0"/>
    <x v="6"/>
    <s v="DEG2_7_deep"/>
    <x v="52"/>
    <n v="0"/>
    <n v="0"/>
    <n v="0"/>
  </r>
  <r>
    <s v="degraded"/>
    <x v="1"/>
    <x v="6"/>
    <x v="1"/>
    <n v="0.08"/>
    <m/>
    <n v="476"/>
    <x v="0"/>
    <x v="0"/>
    <n v="1"/>
    <s v="Astragalus trichopodus"/>
    <s v="Astragalus trichopodus"/>
    <s v="forb"/>
    <s v="native"/>
    <s v="perennial"/>
    <s v="Fabaceae"/>
    <n v="0"/>
    <x v="6"/>
    <s v="DEG2_7_deep"/>
    <x v="52"/>
    <n v="0"/>
    <n v="0"/>
    <n v="0"/>
  </r>
  <r>
    <s v="degraded"/>
    <x v="1"/>
    <x v="6"/>
    <x v="1"/>
    <n v="0.08"/>
    <m/>
    <n v="476"/>
    <x v="0"/>
    <x v="0"/>
    <n v="1"/>
    <s v="Bromus diandrus"/>
    <s v="Bromus spp."/>
    <s v="grass"/>
    <s v="nonnative"/>
    <s v="annual"/>
    <s v="Poaceae"/>
    <n v="0"/>
    <x v="6"/>
    <s v="DEG2_7_deep"/>
    <x v="52"/>
    <n v="0"/>
    <n v="0"/>
    <n v="0"/>
  </r>
  <r>
    <s v="degraded"/>
    <x v="1"/>
    <x v="6"/>
    <x v="1"/>
    <n v="0.08"/>
    <m/>
    <n v="476"/>
    <x v="0"/>
    <x v="0"/>
    <n v="1"/>
    <s v="Bromus madritensis"/>
    <s v="Bromus spp."/>
    <s v="grass"/>
    <s v="nonnative"/>
    <s v="annual"/>
    <s v="Poaceae"/>
    <n v="0"/>
    <x v="6"/>
    <s v="DEG2_7_deep"/>
    <x v="52"/>
    <n v="0"/>
    <n v="0"/>
    <n v="0"/>
  </r>
  <r>
    <s v="degraded"/>
    <x v="1"/>
    <x v="6"/>
    <x v="1"/>
    <n v="0.08"/>
    <m/>
    <n v="476"/>
    <x v="0"/>
    <x v="0"/>
    <n v="1"/>
    <s v="Centaurea melitensis"/>
    <s v="Centaurea melitensis"/>
    <s v="forb"/>
    <s v="nonnative"/>
    <s v="annual"/>
    <s v="Asteraceae"/>
    <n v="0"/>
    <x v="6"/>
    <s v="DEG2_7_deep"/>
    <x v="52"/>
    <n v="0"/>
    <n v="0"/>
    <n v="0"/>
  </r>
  <r>
    <s v="degraded"/>
    <x v="1"/>
    <x v="6"/>
    <x v="1"/>
    <n v="0.08"/>
    <m/>
    <n v="476"/>
    <x v="0"/>
    <x v="0"/>
    <n v="1"/>
    <s v="Croton setiger"/>
    <s v="Croton setiger"/>
    <s v="forb"/>
    <s v="native"/>
    <s v="annual"/>
    <s v="Euphorbiaceae"/>
    <n v="0"/>
    <x v="6"/>
    <s v="DEG2_7_deep"/>
    <x v="52"/>
    <n v="0"/>
    <n v="0"/>
    <n v="0"/>
  </r>
  <r>
    <s v="degraded"/>
    <x v="1"/>
    <x v="6"/>
    <x v="1"/>
    <n v="0.08"/>
    <m/>
    <n v="476"/>
    <x v="0"/>
    <x v="0"/>
    <n v="1"/>
    <s v="Cryptantha spp."/>
    <s v="Cryptantha spp."/>
    <s v="forb"/>
    <s v="native"/>
    <s v="annual"/>
    <s v="Boraginaceae"/>
    <n v="0"/>
    <x v="6"/>
    <s v="DEG2_7_deep"/>
    <x v="52"/>
    <n v="0"/>
    <n v="0"/>
    <n v="0"/>
  </r>
  <r>
    <s v="degraded"/>
    <x v="1"/>
    <x v="6"/>
    <x v="1"/>
    <n v="0.08"/>
    <m/>
    <n v="476"/>
    <x v="0"/>
    <x v="0"/>
    <n v="1"/>
    <s v="Emmenanthe penduliflora"/>
    <s v="Emmenanthe penduliflora"/>
    <s v="forb"/>
    <s v="native"/>
    <s v="annual"/>
    <s v="Hydrophyllaceae"/>
    <n v="0"/>
    <x v="6"/>
    <s v="DEG2_7_deep"/>
    <x v="52"/>
    <n v="0"/>
    <n v="0"/>
    <n v="0"/>
  </r>
  <r>
    <s v="degraded"/>
    <x v="1"/>
    <x v="6"/>
    <x v="1"/>
    <n v="0.08"/>
    <m/>
    <n v="476"/>
    <x v="0"/>
    <x v="0"/>
    <n v="1"/>
    <s v="Erigeron canadensis"/>
    <s v="Erigeron canadensis"/>
    <s v="forb"/>
    <s v="native"/>
    <s v="annual"/>
    <s v="Asteraceae"/>
    <n v="0"/>
    <x v="6"/>
    <s v="DEG2_7_deep"/>
    <x v="52"/>
    <n v="0"/>
    <n v="0"/>
    <n v="0"/>
  </r>
  <r>
    <s v="degraded"/>
    <x v="1"/>
    <x v="6"/>
    <x v="1"/>
    <n v="0.08"/>
    <m/>
    <n v="476"/>
    <x v="0"/>
    <x v="0"/>
    <n v="1"/>
    <s v="Erodium cicutarium"/>
    <s v="Erodium spp."/>
    <s v="forb"/>
    <s v="nonnative"/>
    <s v="annual"/>
    <s v="Geraniaceae"/>
    <n v="2"/>
    <x v="6"/>
    <s v="DEG2_7_deep"/>
    <x v="52"/>
    <n v="4.2016806722689074E-3"/>
    <n v="4201.6806722689071"/>
    <n v="3.9452400678581289E-3"/>
  </r>
  <r>
    <s v="degraded"/>
    <x v="1"/>
    <x v="6"/>
    <x v="1"/>
    <n v="0.08"/>
    <m/>
    <n v="476"/>
    <x v="0"/>
    <x v="0"/>
    <n v="1"/>
    <s v="Erodium moschatum"/>
    <s v="Erodium spp."/>
    <s v="forb"/>
    <s v="nonnative"/>
    <s v="annual"/>
    <s v="Geraniaceae"/>
    <n v="0"/>
    <x v="6"/>
    <s v="DEG2_7_deep"/>
    <x v="52"/>
    <n v="0"/>
    <n v="0"/>
    <n v="0"/>
  </r>
  <r>
    <s v="degraded"/>
    <x v="1"/>
    <x v="6"/>
    <x v="1"/>
    <n v="0.08"/>
    <m/>
    <n v="476"/>
    <x v="0"/>
    <x v="0"/>
    <n v="1"/>
    <s v="Eucrypta chrysanthemifolia"/>
    <s v="Eucrypta chrysanthemifolia"/>
    <s v="forb"/>
    <s v="native"/>
    <s v="annual"/>
    <s v="Hydrophyllaceae"/>
    <n v="0"/>
    <x v="6"/>
    <s v="DEG2_7_deep"/>
    <x v="52"/>
    <n v="0"/>
    <n v="0"/>
    <n v="0"/>
  </r>
  <r>
    <s v="degraded"/>
    <x v="1"/>
    <x v="6"/>
    <x v="1"/>
    <n v="0.08"/>
    <m/>
    <n v="476"/>
    <x v="0"/>
    <x v="0"/>
    <n v="1"/>
    <s v="Fragaria vesca"/>
    <s v="Fragaria vesca"/>
    <s v="forb"/>
    <s v="native"/>
    <s v="perennial"/>
    <s v="Rosaceae"/>
    <n v="0"/>
    <x v="6"/>
    <s v="DEG2_7_deep"/>
    <x v="52"/>
    <n v="0"/>
    <n v="0"/>
    <n v="0"/>
  </r>
  <r>
    <s v="degraded"/>
    <x v="1"/>
    <x v="6"/>
    <x v="1"/>
    <n v="0.08"/>
    <m/>
    <n v="476"/>
    <x v="0"/>
    <x v="0"/>
    <n v="1"/>
    <s v="Galium porrigens"/>
    <s v="Galium porrigens"/>
    <s v="forb"/>
    <s v="native"/>
    <s v="perennial"/>
    <s v="Rubiaceae"/>
    <n v="0"/>
    <x v="6"/>
    <s v="DEG2_7_deep"/>
    <x v="52"/>
    <n v="0"/>
    <n v="0"/>
    <n v="0"/>
  </r>
  <r>
    <s v="degraded"/>
    <x v="1"/>
    <x v="6"/>
    <x v="1"/>
    <n v="0.08"/>
    <m/>
    <n v="476"/>
    <x v="0"/>
    <x v="0"/>
    <n v="1"/>
    <s v="Hirschfeldia incana"/>
    <s v="Hirschfeldia incana"/>
    <s v="forb"/>
    <s v="nonnative"/>
    <s v="annual"/>
    <s v="Brassicaceae"/>
    <n v="0"/>
    <x v="6"/>
    <s v="DEG2_7_deep"/>
    <x v="52"/>
    <n v="0"/>
    <n v="0"/>
    <n v="0"/>
  </r>
  <r>
    <s v="degraded"/>
    <x v="1"/>
    <x v="6"/>
    <x v="1"/>
    <n v="0.08"/>
    <m/>
    <n v="476"/>
    <x v="0"/>
    <x v="0"/>
    <n v="1"/>
    <s v="Malacothamnus fasciculatus"/>
    <s v="Malacothamnus fasciculatus"/>
    <s v="shrub"/>
    <s v="native"/>
    <s v="perennial"/>
    <s v="Malvaceae"/>
    <n v="0"/>
    <x v="6"/>
    <s v="DEG2_7_deep"/>
    <x v="52"/>
    <n v="0"/>
    <n v="0"/>
    <n v="0"/>
  </r>
  <r>
    <s v="degraded"/>
    <x v="1"/>
    <x v="6"/>
    <x v="1"/>
    <n v="0.08"/>
    <m/>
    <n v="476"/>
    <x v="0"/>
    <x v="0"/>
    <n v="1"/>
    <s v="Nicotiana glauca"/>
    <s v="Nicotiana glauca"/>
    <s v="shrub"/>
    <s v="nonnative"/>
    <s v="perennial"/>
    <s v="Solanaceae"/>
    <n v="0"/>
    <x v="6"/>
    <s v="DEG2_7_deep"/>
    <x v="52"/>
    <n v="0"/>
    <n v="0"/>
    <n v="0"/>
  </r>
  <r>
    <s v="degraded"/>
    <x v="1"/>
    <x v="6"/>
    <x v="1"/>
    <n v="0.08"/>
    <m/>
    <n v="476"/>
    <x v="0"/>
    <x v="0"/>
    <n v="1"/>
    <s v="Pseudognaphalium luteoalbum"/>
    <s v="Pseudognaphalium luteoalbum"/>
    <s v="forb"/>
    <s v="nonnative"/>
    <s v="annual"/>
    <s v="Asteraceae"/>
    <n v="0"/>
    <x v="6"/>
    <s v="DEG2_7_deep"/>
    <x v="52"/>
    <n v="0"/>
    <n v="0"/>
    <n v="0"/>
  </r>
  <r>
    <s v="degraded"/>
    <x v="1"/>
    <x v="6"/>
    <x v="1"/>
    <n v="0.08"/>
    <m/>
    <n v="476"/>
    <x v="0"/>
    <x v="0"/>
    <n v="1"/>
    <s v="Trifolium gracelentum"/>
    <s v="Trifolium spp."/>
    <s v="forb"/>
    <s v="native"/>
    <s v="annual"/>
    <s v="Fabaceae"/>
    <n v="0"/>
    <x v="6"/>
    <s v="DEG2_7_deep"/>
    <x v="52"/>
    <n v="0"/>
    <n v="0"/>
    <n v="0"/>
  </r>
  <r>
    <s v="degraded"/>
    <x v="1"/>
    <x v="6"/>
    <x v="1"/>
    <n v="0.08"/>
    <m/>
    <n v="476"/>
    <x v="0"/>
    <x v="1"/>
    <n v="1"/>
    <s v="Acmispon maritimus"/>
    <s v="Acmispon spp."/>
    <s v="forb"/>
    <s v="native"/>
    <s v="annual"/>
    <s v="Fabaceae"/>
    <n v="1"/>
    <x v="6"/>
    <s v="DEG2_7_deep"/>
    <x v="53"/>
    <n v="2.1008403361344537E-3"/>
    <n v="2100.8403361344535"/>
    <n v="1.9726200339290644E-3"/>
  </r>
  <r>
    <s v="degraded"/>
    <x v="1"/>
    <x v="6"/>
    <x v="1"/>
    <n v="0.08"/>
    <m/>
    <n v="476"/>
    <x v="0"/>
    <x v="1"/>
    <n v="1"/>
    <s v="Artemisia californica"/>
    <s v="Artemisia californica"/>
    <s v="shrub"/>
    <s v="native"/>
    <s v="perennial"/>
    <s v="Asteraceae"/>
    <n v="0"/>
    <x v="6"/>
    <s v="DEG2_7_deep"/>
    <x v="53"/>
    <n v="0"/>
    <n v="0"/>
    <n v="0"/>
  </r>
  <r>
    <s v="degraded"/>
    <x v="1"/>
    <x v="6"/>
    <x v="1"/>
    <n v="0.08"/>
    <m/>
    <n v="476"/>
    <x v="0"/>
    <x v="1"/>
    <n v="1"/>
    <s v="Astragalus trichopodus"/>
    <s v="Astragalus trichopodus"/>
    <s v="forb"/>
    <s v="native"/>
    <s v="perennial"/>
    <s v="Fabaceae"/>
    <n v="0"/>
    <x v="6"/>
    <s v="DEG2_7_deep"/>
    <x v="53"/>
    <n v="0"/>
    <n v="0"/>
    <n v="0"/>
  </r>
  <r>
    <s v="degraded"/>
    <x v="1"/>
    <x v="6"/>
    <x v="1"/>
    <n v="0.08"/>
    <m/>
    <n v="476"/>
    <x v="0"/>
    <x v="1"/>
    <n v="1"/>
    <s v="Bromus diandrus"/>
    <s v="Bromus spp."/>
    <s v="grass"/>
    <s v="nonnative"/>
    <s v="annual"/>
    <s v="Poaceae"/>
    <n v="0"/>
    <x v="6"/>
    <s v="DEG2_7_deep"/>
    <x v="53"/>
    <n v="0"/>
    <n v="0"/>
    <n v="0"/>
  </r>
  <r>
    <s v="degraded"/>
    <x v="1"/>
    <x v="6"/>
    <x v="1"/>
    <n v="0.08"/>
    <m/>
    <n v="476"/>
    <x v="0"/>
    <x v="1"/>
    <n v="1"/>
    <s v="Bromus madritensis"/>
    <s v="Bromus spp."/>
    <s v="grass"/>
    <s v="nonnative"/>
    <s v="annual"/>
    <s v="Poaceae"/>
    <n v="0"/>
    <x v="6"/>
    <s v="DEG2_7_deep"/>
    <x v="53"/>
    <n v="0"/>
    <n v="0"/>
    <n v="0"/>
  </r>
  <r>
    <s v="degraded"/>
    <x v="1"/>
    <x v="6"/>
    <x v="1"/>
    <n v="0.08"/>
    <m/>
    <n v="476"/>
    <x v="0"/>
    <x v="1"/>
    <n v="1"/>
    <s v="Centaurea melitensis"/>
    <s v="Centaurea melitensis"/>
    <s v="forb"/>
    <s v="nonnative"/>
    <s v="annual"/>
    <s v="Asteraceae"/>
    <n v="0"/>
    <x v="6"/>
    <s v="DEG2_7_deep"/>
    <x v="53"/>
    <n v="0"/>
    <n v="0"/>
    <n v="0"/>
  </r>
  <r>
    <s v="degraded"/>
    <x v="1"/>
    <x v="6"/>
    <x v="1"/>
    <n v="0.08"/>
    <m/>
    <n v="476"/>
    <x v="0"/>
    <x v="1"/>
    <n v="1"/>
    <s v="Croton setiger"/>
    <s v="Croton setiger"/>
    <s v="forb"/>
    <s v="native"/>
    <s v="annual"/>
    <s v="Euphorbiaceae"/>
    <n v="0"/>
    <x v="6"/>
    <s v="DEG2_7_deep"/>
    <x v="53"/>
    <n v="0"/>
    <n v="0"/>
    <n v="0"/>
  </r>
  <r>
    <s v="degraded"/>
    <x v="1"/>
    <x v="6"/>
    <x v="1"/>
    <n v="0.08"/>
    <m/>
    <n v="476"/>
    <x v="0"/>
    <x v="1"/>
    <n v="1"/>
    <s v="Cryptantha spp."/>
    <s v="Cryptantha spp."/>
    <s v="forb"/>
    <s v="native"/>
    <s v="annual"/>
    <s v="Boraginaceae"/>
    <n v="0"/>
    <x v="6"/>
    <s v="DEG2_7_deep"/>
    <x v="53"/>
    <n v="0"/>
    <n v="0"/>
    <n v="0"/>
  </r>
  <r>
    <s v="degraded"/>
    <x v="1"/>
    <x v="6"/>
    <x v="1"/>
    <n v="0.08"/>
    <m/>
    <n v="476"/>
    <x v="0"/>
    <x v="1"/>
    <n v="1"/>
    <s v="Emmenanthe penduliflora"/>
    <s v="Emmenanthe penduliflora"/>
    <s v="forb"/>
    <s v="native"/>
    <s v="annual"/>
    <s v="Hydrophyllaceae"/>
    <n v="0"/>
    <x v="6"/>
    <s v="DEG2_7_deep"/>
    <x v="53"/>
    <n v="0"/>
    <n v="0"/>
    <n v="0"/>
  </r>
  <r>
    <s v="degraded"/>
    <x v="1"/>
    <x v="6"/>
    <x v="1"/>
    <n v="0.08"/>
    <m/>
    <n v="476"/>
    <x v="0"/>
    <x v="1"/>
    <n v="1"/>
    <s v="Erigeron canadensis"/>
    <s v="Erigeron canadensis"/>
    <s v="forb"/>
    <s v="native"/>
    <s v="annual"/>
    <s v="Asteraceae"/>
    <n v="1"/>
    <x v="6"/>
    <s v="DEG2_7_deep"/>
    <x v="53"/>
    <n v="2.1008403361344537E-3"/>
    <n v="2100.8403361344535"/>
    <n v="1.9726200339290644E-3"/>
  </r>
  <r>
    <s v="degraded"/>
    <x v="1"/>
    <x v="6"/>
    <x v="1"/>
    <n v="0.08"/>
    <m/>
    <n v="476"/>
    <x v="0"/>
    <x v="1"/>
    <n v="1"/>
    <s v="Erodium cicutarium"/>
    <s v="Erodium spp."/>
    <s v="forb"/>
    <s v="nonnative"/>
    <s v="annual"/>
    <s v="Geraniaceae"/>
    <n v="0"/>
    <x v="6"/>
    <s v="DEG2_7_deep"/>
    <x v="53"/>
    <n v="0"/>
    <n v="0"/>
    <n v="0"/>
  </r>
  <r>
    <s v="degraded"/>
    <x v="1"/>
    <x v="6"/>
    <x v="1"/>
    <n v="0.08"/>
    <m/>
    <n v="476"/>
    <x v="0"/>
    <x v="1"/>
    <n v="1"/>
    <s v="Erodium moschatum"/>
    <s v="Erodium spp."/>
    <s v="forb"/>
    <s v="nonnative"/>
    <s v="annual"/>
    <s v="Geraniaceae"/>
    <n v="0"/>
    <x v="6"/>
    <s v="DEG2_7_deep"/>
    <x v="53"/>
    <n v="0"/>
    <n v="0"/>
    <n v="0"/>
  </r>
  <r>
    <s v="degraded"/>
    <x v="1"/>
    <x v="6"/>
    <x v="1"/>
    <n v="0.08"/>
    <m/>
    <n v="476"/>
    <x v="0"/>
    <x v="1"/>
    <n v="1"/>
    <s v="Eucrypta chrysanthemifolia"/>
    <s v="Eucrypta chrysanthemifolia"/>
    <s v="forb"/>
    <s v="native"/>
    <s v="annual"/>
    <s v="Hydrophyllaceae"/>
    <n v="0"/>
    <x v="6"/>
    <s v="DEG2_7_deep"/>
    <x v="53"/>
    <n v="0"/>
    <n v="0"/>
    <n v="0"/>
  </r>
  <r>
    <s v="degraded"/>
    <x v="1"/>
    <x v="6"/>
    <x v="1"/>
    <n v="0.08"/>
    <m/>
    <n v="476"/>
    <x v="0"/>
    <x v="1"/>
    <n v="1"/>
    <s v="Fragaria vesca"/>
    <s v="Fragaria vesca"/>
    <s v="forb"/>
    <s v="native"/>
    <s v="perennial"/>
    <s v="Rosaceae"/>
    <n v="0"/>
    <x v="6"/>
    <s v="DEG2_7_deep"/>
    <x v="53"/>
    <n v="0"/>
    <n v="0"/>
    <n v="0"/>
  </r>
  <r>
    <s v="degraded"/>
    <x v="1"/>
    <x v="6"/>
    <x v="1"/>
    <n v="0.08"/>
    <m/>
    <n v="476"/>
    <x v="0"/>
    <x v="1"/>
    <n v="1"/>
    <s v="Galium porrigens"/>
    <s v="Galium porrigens"/>
    <s v="forb"/>
    <s v="native"/>
    <s v="perennial"/>
    <s v="Rubiaceae"/>
    <n v="0"/>
    <x v="6"/>
    <s v="DEG2_7_deep"/>
    <x v="53"/>
    <n v="0"/>
    <n v="0"/>
    <n v="0"/>
  </r>
  <r>
    <s v="degraded"/>
    <x v="1"/>
    <x v="6"/>
    <x v="1"/>
    <n v="0.08"/>
    <m/>
    <n v="476"/>
    <x v="0"/>
    <x v="1"/>
    <n v="1"/>
    <s v="Hirschfeldia incana"/>
    <s v="Hirschfeldia incana"/>
    <s v="forb"/>
    <s v="nonnative"/>
    <s v="annual"/>
    <s v="Brassicaceae"/>
    <n v="1"/>
    <x v="6"/>
    <s v="DEG2_7_deep"/>
    <x v="53"/>
    <n v="2.1008403361344537E-3"/>
    <n v="2100.8403361344535"/>
    <n v="1.9726200339290644E-3"/>
  </r>
  <r>
    <s v="degraded"/>
    <x v="1"/>
    <x v="6"/>
    <x v="1"/>
    <n v="0.08"/>
    <m/>
    <n v="476"/>
    <x v="0"/>
    <x v="1"/>
    <n v="1"/>
    <s v="Malacothamnus fasciculatus"/>
    <s v="Malacothamnus fasciculatus"/>
    <s v="shrub"/>
    <s v="native"/>
    <s v="perennial"/>
    <s v="Malvaceae"/>
    <n v="0"/>
    <x v="6"/>
    <s v="DEG2_7_deep"/>
    <x v="53"/>
    <n v="0"/>
    <n v="0"/>
    <n v="0"/>
  </r>
  <r>
    <s v="degraded"/>
    <x v="1"/>
    <x v="6"/>
    <x v="1"/>
    <n v="0.08"/>
    <m/>
    <n v="476"/>
    <x v="0"/>
    <x v="1"/>
    <n v="1"/>
    <s v="Nicotiana glauca"/>
    <s v="Nicotiana glauca"/>
    <s v="shrub"/>
    <s v="nonnative"/>
    <s v="perennial"/>
    <s v="Solanaceae"/>
    <n v="0"/>
    <x v="6"/>
    <s v="DEG2_7_deep"/>
    <x v="53"/>
    <n v="0"/>
    <n v="0"/>
    <n v="0"/>
  </r>
  <r>
    <s v="degraded"/>
    <x v="1"/>
    <x v="6"/>
    <x v="1"/>
    <n v="0.08"/>
    <m/>
    <n v="476"/>
    <x v="0"/>
    <x v="1"/>
    <n v="1"/>
    <s v="Pseudognaphalium luteoalbum"/>
    <s v="Pseudognaphalium luteoalbum"/>
    <s v="forb"/>
    <s v="nonnative"/>
    <s v="annual"/>
    <s v="Asteraceae"/>
    <n v="0"/>
    <x v="6"/>
    <s v="DEG2_7_deep"/>
    <x v="53"/>
    <n v="0"/>
    <n v="0"/>
    <n v="0"/>
  </r>
  <r>
    <s v="degraded"/>
    <x v="1"/>
    <x v="6"/>
    <x v="1"/>
    <n v="0.08"/>
    <m/>
    <n v="476"/>
    <x v="0"/>
    <x v="1"/>
    <n v="1"/>
    <s v="Trifolium gracelentum"/>
    <s v="Trifolium spp."/>
    <s v="forb"/>
    <s v="native"/>
    <s v="annual"/>
    <s v="Fabaceae"/>
    <n v="0"/>
    <x v="6"/>
    <s v="DEG2_7_deep"/>
    <x v="53"/>
    <n v="0"/>
    <n v="0"/>
    <n v="0"/>
  </r>
  <r>
    <s v="degraded"/>
    <x v="1"/>
    <x v="6"/>
    <x v="1"/>
    <n v="0.08"/>
    <m/>
    <n v="476"/>
    <x v="0"/>
    <x v="2"/>
    <n v="1"/>
    <s v="Acmispon maritimus"/>
    <s v="Acmispon spp."/>
    <s v="forb"/>
    <s v="native"/>
    <s v="annual"/>
    <s v="Fabaceae"/>
    <n v="0"/>
    <x v="6"/>
    <s v="DEG2_7_deep"/>
    <x v="54"/>
    <n v="0"/>
    <n v="0"/>
    <n v="0"/>
  </r>
  <r>
    <s v="degraded"/>
    <x v="1"/>
    <x v="6"/>
    <x v="1"/>
    <n v="0.08"/>
    <m/>
    <n v="476"/>
    <x v="0"/>
    <x v="2"/>
    <n v="1"/>
    <s v="Artemisia californica"/>
    <s v="Artemisia californica"/>
    <s v="shrub"/>
    <s v="native"/>
    <s v="perennial"/>
    <s v="Asteraceae"/>
    <n v="0"/>
    <x v="6"/>
    <s v="DEG2_7_deep"/>
    <x v="54"/>
    <n v="0"/>
    <n v="0"/>
    <n v="0"/>
  </r>
  <r>
    <s v="degraded"/>
    <x v="1"/>
    <x v="6"/>
    <x v="1"/>
    <n v="0.08"/>
    <m/>
    <n v="476"/>
    <x v="0"/>
    <x v="2"/>
    <n v="1"/>
    <s v="Astragalus trichopodus"/>
    <s v="Astragalus trichopodus"/>
    <s v="forb"/>
    <s v="native"/>
    <s v="perennial"/>
    <s v="Fabaceae"/>
    <n v="0"/>
    <x v="6"/>
    <s v="DEG2_7_deep"/>
    <x v="54"/>
    <n v="0"/>
    <n v="0"/>
    <n v="0"/>
  </r>
  <r>
    <s v="degraded"/>
    <x v="1"/>
    <x v="6"/>
    <x v="1"/>
    <n v="0.08"/>
    <m/>
    <n v="476"/>
    <x v="0"/>
    <x v="2"/>
    <n v="1"/>
    <s v="Bromus diandrus"/>
    <s v="Bromus spp."/>
    <s v="grass"/>
    <s v="nonnative"/>
    <s v="annual"/>
    <s v="Poaceae"/>
    <n v="0"/>
    <x v="6"/>
    <s v="DEG2_7_deep"/>
    <x v="54"/>
    <n v="0"/>
    <n v="0"/>
    <n v="0"/>
  </r>
  <r>
    <s v="degraded"/>
    <x v="1"/>
    <x v="6"/>
    <x v="1"/>
    <n v="0.08"/>
    <m/>
    <n v="476"/>
    <x v="0"/>
    <x v="2"/>
    <n v="1"/>
    <s v="Bromus madritensis"/>
    <s v="Bromus spp."/>
    <s v="grass"/>
    <s v="nonnative"/>
    <s v="annual"/>
    <s v="Poaceae"/>
    <n v="0"/>
    <x v="6"/>
    <s v="DEG2_7_deep"/>
    <x v="54"/>
    <n v="0"/>
    <n v="0"/>
    <n v="0"/>
  </r>
  <r>
    <s v="degraded"/>
    <x v="1"/>
    <x v="6"/>
    <x v="1"/>
    <n v="0.08"/>
    <m/>
    <n v="476"/>
    <x v="0"/>
    <x v="2"/>
    <n v="1"/>
    <s v="Centaurea melitensis"/>
    <s v="Centaurea melitensis"/>
    <s v="forb"/>
    <s v="nonnative"/>
    <s v="annual"/>
    <s v="Asteraceae"/>
    <n v="0"/>
    <x v="6"/>
    <s v="DEG2_7_deep"/>
    <x v="54"/>
    <n v="0"/>
    <n v="0"/>
    <n v="0"/>
  </r>
  <r>
    <s v="degraded"/>
    <x v="1"/>
    <x v="6"/>
    <x v="1"/>
    <n v="0.08"/>
    <m/>
    <n v="476"/>
    <x v="0"/>
    <x v="2"/>
    <n v="1"/>
    <s v="Croton setiger"/>
    <s v="Croton setiger"/>
    <s v="forb"/>
    <s v="native"/>
    <s v="annual"/>
    <s v="Euphorbiaceae"/>
    <n v="0"/>
    <x v="6"/>
    <s v="DEG2_7_deep"/>
    <x v="54"/>
    <n v="0"/>
    <n v="0"/>
    <n v="0"/>
  </r>
  <r>
    <s v="degraded"/>
    <x v="1"/>
    <x v="6"/>
    <x v="1"/>
    <n v="0.08"/>
    <m/>
    <n v="476"/>
    <x v="0"/>
    <x v="2"/>
    <n v="1"/>
    <s v="Cryptantha spp."/>
    <s v="Cryptantha spp."/>
    <s v="forb"/>
    <s v="native"/>
    <s v="annual"/>
    <s v="Boraginaceae"/>
    <n v="0"/>
    <x v="6"/>
    <s v="DEG2_7_deep"/>
    <x v="54"/>
    <n v="0"/>
    <n v="0"/>
    <n v="0"/>
  </r>
  <r>
    <s v="degraded"/>
    <x v="1"/>
    <x v="6"/>
    <x v="1"/>
    <n v="0.08"/>
    <m/>
    <n v="476"/>
    <x v="0"/>
    <x v="2"/>
    <n v="1"/>
    <s v="Emmenanthe penduliflora"/>
    <s v="Emmenanthe penduliflora"/>
    <s v="forb"/>
    <s v="native"/>
    <s v="annual"/>
    <s v="Hydrophyllaceae"/>
    <n v="0"/>
    <x v="6"/>
    <s v="DEG2_7_deep"/>
    <x v="54"/>
    <n v="0"/>
    <n v="0"/>
    <n v="0"/>
  </r>
  <r>
    <s v="degraded"/>
    <x v="1"/>
    <x v="6"/>
    <x v="1"/>
    <n v="0.08"/>
    <m/>
    <n v="476"/>
    <x v="0"/>
    <x v="2"/>
    <n v="1"/>
    <s v="Erigeron canadensis"/>
    <s v="Erigeron canadensis"/>
    <s v="forb"/>
    <s v="native"/>
    <s v="annual"/>
    <s v="Asteraceae"/>
    <n v="0"/>
    <x v="6"/>
    <s v="DEG2_7_deep"/>
    <x v="54"/>
    <n v="0"/>
    <n v="0"/>
    <n v="0"/>
  </r>
  <r>
    <s v="degraded"/>
    <x v="1"/>
    <x v="6"/>
    <x v="1"/>
    <n v="0.08"/>
    <m/>
    <n v="476"/>
    <x v="0"/>
    <x v="2"/>
    <n v="1"/>
    <s v="Erodium cicutarium"/>
    <s v="Erodium spp."/>
    <s v="forb"/>
    <s v="nonnative"/>
    <s v="annual"/>
    <s v="Geraniaceae"/>
    <n v="1"/>
    <x v="6"/>
    <s v="DEG2_7_deep"/>
    <x v="54"/>
    <n v="2.1008403361344537E-3"/>
    <n v="2100.8403361344535"/>
    <n v="1.9726200339290644E-3"/>
  </r>
  <r>
    <s v="degraded"/>
    <x v="1"/>
    <x v="6"/>
    <x v="1"/>
    <n v="0.08"/>
    <m/>
    <n v="476"/>
    <x v="0"/>
    <x v="2"/>
    <n v="1"/>
    <s v="Erodium moschatum"/>
    <s v="Erodium spp."/>
    <s v="forb"/>
    <s v="nonnative"/>
    <s v="annual"/>
    <s v="Geraniaceae"/>
    <n v="0"/>
    <x v="6"/>
    <s v="DEG2_7_deep"/>
    <x v="54"/>
    <n v="0"/>
    <n v="0"/>
    <n v="0"/>
  </r>
  <r>
    <s v="degraded"/>
    <x v="1"/>
    <x v="6"/>
    <x v="1"/>
    <n v="0.08"/>
    <m/>
    <n v="476"/>
    <x v="0"/>
    <x v="2"/>
    <n v="1"/>
    <s v="Eucrypta chrysanthemifolia"/>
    <s v="Eucrypta chrysanthemifolia"/>
    <s v="forb"/>
    <s v="native"/>
    <s v="annual"/>
    <s v="Hydrophyllaceae"/>
    <n v="0"/>
    <x v="6"/>
    <s v="DEG2_7_deep"/>
    <x v="54"/>
    <n v="0"/>
    <n v="0"/>
    <n v="0"/>
  </r>
  <r>
    <s v="degraded"/>
    <x v="1"/>
    <x v="6"/>
    <x v="1"/>
    <n v="0.08"/>
    <m/>
    <n v="476"/>
    <x v="0"/>
    <x v="2"/>
    <n v="1"/>
    <s v="Fragaria vesca"/>
    <s v="Fragaria vesca"/>
    <s v="forb"/>
    <s v="native"/>
    <s v="perennial"/>
    <s v="Rosaceae"/>
    <n v="0"/>
    <x v="6"/>
    <s v="DEG2_7_deep"/>
    <x v="54"/>
    <n v="0"/>
    <n v="0"/>
    <n v="0"/>
  </r>
  <r>
    <s v="degraded"/>
    <x v="1"/>
    <x v="6"/>
    <x v="1"/>
    <n v="0.08"/>
    <m/>
    <n v="476"/>
    <x v="0"/>
    <x v="2"/>
    <n v="1"/>
    <s v="Galium porrigens"/>
    <s v="Galium porrigens"/>
    <s v="forb"/>
    <s v="native"/>
    <s v="perennial"/>
    <s v="Rubiaceae"/>
    <n v="0"/>
    <x v="6"/>
    <s v="DEG2_7_deep"/>
    <x v="54"/>
    <n v="0"/>
    <n v="0"/>
    <n v="0"/>
  </r>
  <r>
    <s v="degraded"/>
    <x v="1"/>
    <x v="6"/>
    <x v="1"/>
    <n v="0.08"/>
    <m/>
    <n v="476"/>
    <x v="0"/>
    <x v="2"/>
    <n v="1"/>
    <s v="Hirschfeldia incana"/>
    <s v="Hirschfeldia incana"/>
    <s v="forb"/>
    <s v="nonnative"/>
    <s v="annual"/>
    <s v="Brassicaceae"/>
    <n v="0"/>
    <x v="6"/>
    <s v="DEG2_7_deep"/>
    <x v="54"/>
    <n v="0"/>
    <n v="0"/>
    <n v="0"/>
  </r>
  <r>
    <s v="degraded"/>
    <x v="1"/>
    <x v="6"/>
    <x v="1"/>
    <n v="0.08"/>
    <m/>
    <n v="476"/>
    <x v="0"/>
    <x v="2"/>
    <n v="1"/>
    <s v="Malacothamnus fasciculatus"/>
    <s v="Malacothamnus fasciculatus"/>
    <s v="shrub"/>
    <s v="native"/>
    <s v="perennial"/>
    <s v="Malvaceae"/>
    <n v="0"/>
    <x v="6"/>
    <s v="DEG2_7_deep"/>
    <x v="54"/>
    <n v="0"/>
    <n v="0"/>
    <n v="0"/>
  </r>
  <r>
    <s v="degraded"/>
    <x v="1"/>
    <x v="6"/>
    <x v="1"/>
    <n v="0.08"/>
    <m/>
    <n v="476"/>
    <x v="0"/>
    <x v="2"/>
    <n v="1"/>
    <s v="Nicotiana glauca"/>
    <s v="Nicotiana glauca"/>
    <s v="shrub"/>
    <s v="nonnative"/>
    <s v="perennial"/>
    <s v="Solanaceae"/>
    <n v="1"/>
    <x v="6"/>
    <s v="DEG2_7_deep"/>
    <x v="54"/>
    <n v="2.1008403361344537E-3"/>
    <n v="2100.8403361344535"/>
    <n v="1.9726200339290644E-3"/>
  </r>
  <r>
    <s v="degraded"/>
    <x v="1"/>
    <x v="6"/>
    <x v="1"/>
    <n v="0.08"/>
    <m/>
    <n v="476"/>
    <x v="0"/>
    <x v="2"/>
    <n v="1"/>
    <s v="Pseudognaphalium luteoalbum"/>
    <s v="Pseudognaphalium luteoalbum"/>
    <s v="forb"/>
    <s v="nonnative"/>
    <s v="annual"/>
    <s v="Asteraceae"/>
    <n v="0"/>
    <x v="6"/>
    <s v="DEG2_7_deep"/>
    <x v="54"/>
    <n v="0"/>
    <n v="0"/>
    <n v="0"/>
  </r>
  <r>
    <s v="degraded"/>
    <x v="1"/>
    <x v="6"/>
    <x v="1"/>
    <n v="0.08"/>
    <m/>
    <n v="476"/>
    <x v="0"/>
    <x v="2"/>
    <n v="1"/>
    <s v="Trifolium gracelentum"/>
    <s v="Trifolium spp."/>
    <s v="forb"/>
    <s v="native"/>
    <s v="annual"/>
    <s v="Fabaceae"/>
    <n v="0"/>
    <x v="6"/>
    <s v="DEG2_7_deep"/>
    <x v="54"/>
    <n v="0"/>
    <n v="0"/>
    <n v="0"/>
  </r>
  <r>
    <s v="degraded"/>
    <x v="1"/>
    <x v="6"/>
    <x v="1"/>
    <n v="0.08"/>
    <m/>
    <n v="476"/>
    <x v="0"/>
    <x v="3"/>
    <n v="1"/>
    <s v="Acmispon maritimus"/>
    <s v="Acmispon spp."/>
    <s v="forb"/>
    <s v="native"/>
    <s v="annual"/>
    <s v="Fabaceae"/>
    <n v="1"/>
    <x v="6"/>
    <s v="DEG2_7_deep"/>
    <x v="55"/>
    <n v="2.1008403361344537E-3"/>
    <n v="2100.8403361344535"/>
    <n v="1.9726200339290644E-3"/>
  </r>
  <r>
    <s v="degraded"/>
    <x v="1"/>
    <x v="6"/>
    <x v="1"/>
    <n v="0.08"/>
    <m/>
    <n v="476"/>
    <x v="0"/>
    <x v="3"/>
    <n v="1"/>
    <s v="Artemisia californica"/>
    <s v="Artemisia californica"/>
    <s v="shrub"/>
    <s v="native"/>
    <s v="perennial"/>
    <s v="Asteraceae"/>
    <n v="0"/>
    <x v="6"/>
    <s v="DEG2_7_deep"/>
    <x v="55"/>
    <n v="0"/>
    <n v="0"/>
    <n v="0"/>
  </r>
  <r>
    <s v="degraded"/>
    <x v="1"/>
    <x v="6"/>
    <x v="1"/>
    <n v="0.08"/>
    <m/>
    <n v="476"/>
    <x v="0"/>
    <x v="3"/>
    <n v="1"/>
    <s v="Astragalus trichopodus"/>
    <s v="Astragalus trichopodus"/>
    <s v="forb"/>
    <s v="native"/>
    <s v="perennial"/>
    <s v="Fabaceae"/>
    <n v="0"/>
    <x v="6"/>
    <s v="DEG2_7_deep"/>
    <x v="55"/>
    <n v="0"/>
    <n v="0"/>
    <n v="0"/>
  </r>
  <r>
    <s v="degraded"/>
    <x v="1"/>
    <x v="6"/>
    <x v="1"/>
    <n v="0.08"/>
    <m/>
    <n v="476"/>
    <x v="0"/>
    <x v="3"/>
    <n v="1"/>
    <s v="Bromus diandrus"/>
    <s v="Bromus spp."/>
    <s v="grass"/>
    <s v="nonnative"/>
    <s v="annual"/>
    <s v="Poaceae"/>
    <n v="0"/>
    <x v="6"/>
    <s v="DEG2_7_deep"/>
    <x v="55"/>
    <n v="0"/>
    <n v="0"/>
    <n v="0"/>
  </r>
  <r>
    <s v="degraded"/>
    <x v="1"/>
    <x v="6"/>
    <x v="1"/>
    <n v="0.08"/>
    <m/>
    <n v="476"/>
    <x v="0"/>
    <x v="3"/>
    <n v="1"/>
    <s v="Bromus madritensis"/>
    <s v="Bromus spp."/>
    <s v="grass"/>
    <s v="nonnative"/>
    <s v="annual"/>
    <s v="Poaceae"/>
    <n v="0"/>
    <x v="6"/>
    <s v="DEG2_7_deep"/>
    <x v="55"/>
    <n v="0"/>
    <n v="0"/>
    <n v="0"/>
  </r>
  <r>
    <s v="degraded"/>
    <x v="1"/>
    <x v="6"/>
    <x v="1"/>
    <n v="0.08"/>
    <m/>
    <n v="476"/>
    <x v="0"/>
    <x v="3"/>
    <n v="1"/>
    <s v="Centaurea melitensis"/>
    <s v="Centaurea melitensis"/>
    <s v="forb"/>
    <s v="nonnative"/>
    <s v="annual"/>
    <s v="Asteraceae"/>
    <n v="0"/>
    <x v="6"/>
    <s v="DEG2_7_deep"/>
    <x v="55"/>
    <n v="0"/>
    <n v="0"/>
    <n v="0"/>
  </r>
  <r>
    <s v="degraded"/>
    <x v="1"/>
    <x v="6"/>
    <x v="1"/>
    <n v="0.08"/>
    <m/>
    <n v="476"/>
    <x v="0"/>
    <x v="3"/>
    <n v="1"/>
    <s v="Croton setiger"/>
    <s v="Croton setiger"/>
    <s v="forb"/>
    <s v="native"/>
    <s v="annual"/>
    <s v="Euphorbiaceae"/>
    <n v="0"/>
    <x v="6"/>
    <s v="DEG2_7_deep"/>
    <x v="55"/>
    <n v="0"/>
    <n v="0"/>
    <n v="0"/>
  </r>
  <r>
    <s v="degraded"/>
    <x v="1"/>
    <x v="6"/>
    <x v="1"/>
    <n v="0.08"/>
    <m/>
    <n v="476"/>
    <x v="0"/>
    <x v="3"/>
    <n v="1"/>
    <s v="Cryptantha spp."/>
    <s v="Cryptantha spp."/>
    <s v="forb"/>
    <s v="native"/>
    <s v="annual"/>
    <s v="Boraginaceae"/>
    <n v="0"/>
    <x v="6"/>
    <s v="DEG2_7_deep"/>
    <x v="55"/>
    <n v="0"/>
    <n v="0"/>
    <n v="0"/>
  </r>
  <r>
    <s v="degraded"/>
    <x v="1"/>
    <x v="6"/>
    <x v="1"/>
    <n v="0.08"/>
    <m/>
    <n v="476"/>
    <x v="0"/>
    <x v="3"/>
    <n v="1"/>
    <s v="Emmenanthe penduliflora"/>
    <s v="Emmenanthe penduliflora"/>
    <s v="forb"/>
    <s v="native"/>
    <s v="annual"/>
    <s v="Hydrophyllaceae"/>
    <n v="0"/>
    <x v="6"/>
    <s v="DEG2_7_deep"/>
    <x v="55"/>
    <n v="0"/>
    <n v="0"/>
    <n v="0"/>
  </r>
  <r>
    <s v="degraded"/>
    <x v="1"/>
    <x v="6"/>
    <x v="1"/>
    <n v="0.08"/>
    <m/>
    <n v="476"/>
    <x v="0"/>
    <x v="3"/>
    <n v="1"/>
    <s v="Erigeron canadensis"/>
    <s v="Erigeron canadensis"/>
    <s v="forb"/>
    <s v="native"/>
    <s v="annual"/>
    <s v="Asteraceae"/>
    <n v="0"/>
    <x v="6"/>
    <s v="DEG2_7_deep"/>
    <x v="55"/>
    <n v="0"/>
    <n v="0"/>
    <n v="0"/>
  </r>
  <r>
    <s v="degraded"/>
    <x v="1"/>
    <x v="6"/>
    <x v="1"/>
    <n v="0.08"/>
    <m/>
    <n v="476"/>
    <x v="0"/>
    <x v="3"/>
    <n v="1"/>
    <s v="Erodium cicutarium"/>
    <s v="Erodium spp."/>
    <s v="forb"/>
    <s v="nonnative"/>
    <s v="annual"/>
    <s v="Geraniaceae"/>
    <n v="1"/>
    <x v="6"/>
    <s v="DEG2_7_deep"/>
    <x v="55"/>
    <n v="2.1008403361344537E-3"/>
    <n v="2100.8403361344535"/>
    <n v="1.9726200339290644E-3"/>
  </r>
  <r>
    <s v="degraded"/>
    <x v="1"/>
    <x v="6"/>
    <x v="1"/>
    <n v="0.08"/>
    <m/>
    <n v="476"/>
    <x v="0"/>
    <x v="3"/>
    <n v="1"/>
    <s v="Erodium moschatum"/>
    <s v="Erodium spp."/>
    <s v="forb"/>
    <s v="nonnative"/>
    <s v="annual"/>
    <s v="Geraniaceae"/>
    <n v="0"/>
    <x v="6"/>
    <s v="DEG2_7_deep"/>
    <x v="55"/>
    <n v="0"/>
    <n v="0"/>
    <n v="0"/>
  </r>
  <r>
    <s v="degraded"/>
    <x v="1"/>
    <x v="6"/>
    <x v="1"/>
    <n v="0.08"/>
    <m/>
    <n v="476"/>
    <x v="0"/>
    <x v="3"/>
    <n v="1"/>
    <s v="Eucrypta chrysanthemifolia"/>
    <s v="Eucrypta chrysanthemifolia"/>
    <s v="forb"/>
    <s v="native"/>
    <s v="annual"/>
    <s v="Hydrophyllaceae"/>
    <n v="0"/>
    <x v="6"/>
    <s v="DEG2_7_deep"/>
    <x v="55"/>
    <n v="0"/>
    <n v="0"/>
    <n v="0"/>
  </r>
  <r>
    <s v="degraded"/>
    <x v="1"/>
    <x v="6"/>
    <x v="1"/>
    <n v="0.08"/>
    <m/>
    <n v="476"/>
    <x v="0"/>
    <x v="3"/>
    <n v="1"/>
    <s v="Fragaria vesca"/>
    <s v="Fragaria vesca"/>
    <s v="forb"/>
    <s v="native"/>
    <s v="perennial"/>
    <s v="Rosaceae"/>
    <n v="0"/>
    <x v="6"/>
    <s v="DEG2_7_deep"/>
    <x v="55"/>
    <n v="0"/>
    <n v="0"/>
    <n v="0"/>
  </r>
  <r>
    <s v="degraded"/>
    <x v="1"/>
    <x v="6"/>
    <x v="1"/>
    <n v="0.08"/>
    <m/>
    <n v="476"/>
    <x v="0"/>
    <x v="3"/>
    <n v="1"/>
    <s v="Galium porrigens"/>
    <s v="Galium porrigens"/>
    <s v="forb"/>
    <s v="native"/>
    <s v="perennial"/>
    <s v="Rubiaceae"/>
    <n v="0"/>
    <x v="6"/>
    <s v="DEG2_7_deep"/>
    <x v="55"/>
    <n v="0"/>
    <n v="0"/>
    <n v="0"/>
  </r>
  <r>
    <s v="degraded"/>
    <x v="1"/>
    <x v="6"/>
    <x v="1"/>
    <n v="0.08"/>
    <m/>
    <n v="476"/>
    <x v="0"/>
    <x v="3"/>
    <n v="1"/>
    <s v="Hirschfeldia incana"/>
    <s v="Hirschfeldia incana"/>
    <s v="forb"/>
    <s v="nonnative"/>
    <s v="annual"/>
    <s v="Brassicaceae"/>
    <n v="1"/>
    <x v="6"/>
    <s v="DEG2_7_deep"/>
    <x v="55"/>
    <n v="2.1008403361344537E-3"/>
    <n v="2100.8403361344535"/>
    <n v="1.9726200339290644E-3"/>
  </r>
  <r>
    <s v="degraded"/>
    <x v="1"/>
    <x v="6"/>
    <x v="1"/>
    <n v="0.08"/>
    <m/>
    <n v="476"/>
    <x v="0"/>
    <x v="3"/>
    <n v="1"/>
    <s v="Malacothamnus fasciculatus"/>
    <s v="Malacothamnus fasciculatus"/>
    <s v="shrub"/>
    <s v="native"/>
    <s v="perennial"/>
    <s v="Malvaceae"/>
    <n v="0"/>
    <x v="6"/>
    <s v="DEG2_7_deep"/>
    <x v="55"/>
    <n v="0"/>
    <n v="0"/>
    <n v="0"/>
  </r>
  <r>
    <s v="degraded"/>
    <x v="1"/>
    <x v="6"/>
    <x v="1"/>
    <n v="0.08"/>
    <m/>
    <n v="476"/>
    <x v="0"/>
    <x v="3"/>
    <n v="1"/>
    <s v="Nicotiana glauca"/>
    <s v="Nicotiana glauca"/>
    <s v="shrub"/>
    <s v="nonnative"/>
    <s v="perennial"/>
    <s v="Solanaceae"/>
    <n v="0"/>
    <x v="6"/>
    <s v="DEG2_7_deep"/>
    <x v="55"/>
    <n v="0"/>
    <n v="0"/>
    <n v="0"/>
  </r>
  <r>
    <s v="degraded"/>
    <x v="1"/>
    <x v="6"/>
    <x v="1"/>
    <n v="0.08"/>
    <m/>
    <n v="476"/>
    <x v="0"/>
    <x v="3"/>
    <n v="1"/>
    <s v="Pseudognaphalium luteoalbum"/>
    <s v="Pseudognaphalium luteoalbum"/>
    <s v="forb"/>
    <s v="nonnative"/>
    <s v="annual"/>
    <s v="Asteraceae"/>
    <n v="0"/>
    <x v="6"/>
    <s v="DEG2_7_deep"/>
    <x v="55"/>
    <n v="0"/>
    <n v="0"/>
    <n v="0"/>
  </r>
  <r>
    <s v="degraded"/>
    <x v="1"/>
    <x v="6"/>
    <x v="1"/>
    <n v="0.08"/>
    <m/>
    <n v="476"/>
    <x v="0"/>
    <x v="3"/>
    <n v="1"/>
    <s v="Trifolium gracelentum"/>
    <s v="Trifolium spp."/>
    <s v="forb"/>
    <s v="native"/>
    <s v="annual"/>
    <s v="Fabaceae"/>
    <n v="0"/>
    <x v="6"/>
    <s v="DEG2_7_deep"/>
    <x v="55"/>
    <n v="0"/>
    <n v="0"/>
    <n v="0"/>
  </r>
  <r>
    <s v="enhanced"/>
    <x v="2"/>
    <x v="0"/>
    <x v="0"/>
    <n v="0.04"/>
    <m/>
    <n v="350"/>
    <x v="1"/>
    <x v="0"/>
    <n v="1"/>
    <s v="Bromus madritensis"/>
    <s v="Bromus spp."/>
    <s v="grass"/>
    <s v="nonnative"/>
    <s v="annual"/>
    <s v="Poaceae"/>
    <n v="36"/>
    <x v="7"/>
    <s v="ENH1_1_surface"/>
    <x v="56"/>
    <n v="0.10285714285714286"/>
    <n v="102857.14285714286"/>
    <n v="0.10359712230215827"/>
  </r>
  <r>
    <s v="enhanced"/>
    <x v="2"/>
    <x v="0"/>
    <x v="0"/>
    <n v="0.04"/>
    <m/>
    <n v="350"/>
    <x v="1"/>
    <x v="0"/>
    <n v="1"/>
    <s v="Centaurea melitensis"/>
    <s v="Centaurea melitensis"/>
    <s v="forb"/>
    <s v="nonnative"/>
    <s v="annual"/>
    <s v="Asteraceae"/>
    <n v="2"/>
    <x v="7"/>
    <s v="ENH1_1_surface"/>
    <x v="56"/>
    <n v="5.7142857142857143E-3"/>
    <n v="5714.2857142857147"/>
    <n v="5.7553956834532375E-3"/>
  </r>
  <r>
    <s v="enhanced"/>
    <x v="2"/>
    <x v="0"/>
    <x v="0"/>
    <n v="0.04"/>
    <m/>
    <n v="350"/>
    <x v="1"/>
    <x v="0"/>
    <n v="1"/>
    <s v="Eriodictyon crassifolium"/>
    <s v="Eriodictyon crassifolium"/>
    <s v="shrub"/>
    <s v="native"/>
    <s v="perennial"/>
    <s v="Namaceae"/>
    <n v="2"/>
    <x v="7"/>
    <s v="ENH1_1_surface"/>
    <x v="56"/>
    <n v="5.7142857142857143E-3"/>
    <n v="5714.2857142857147"/>
    <n v="5.7553956834532375E-3"/>
  </r>
  <r>
    <s v="enhanced"/>
    <x v="2"/>
    <x v="0"/>
    <x v="0"/>
    <n v="0.04"/>
    <m/>
    <n v="350"/>
    <x v="1"/>
    <x v="0"/>
    <n v="1"/>
    <s v="Salvia leucophylla"/>
    <s v="Salvia leucophylla"/>
    <s v="shrub"/>
    <s v="native"/>
    <s v="perennial"/>
    <s v="Grossulariaceae"/>
    <n v="1"/>
    <x v="7"/>
    <s v="ENH1_1_surface"/>
    <x v="56"/>
    <n v="2.8571428571428571E-3"/>
    <n v="2857.1428571428573"/>
    <n v="2.8776978417266188E-3"/>
  </r>
  <r>
    <s v="enhanced"/>
    <x v="2"/>
    <x v="0"/>
    <x v="0"/>
    <n v="0.04"/>
    <m/>
    <n v="350"/>
    <x v="1"/>
    <x v="0"/>
    <n v="1"/>
    <s v="Typha domingensis"/>
    <s v="Typha domingensis"/>
    <s v="forb"/>
    <s v="native"/>
    <s v="perennial"/>
    <s v="Typhaceae"/>
    <n v="1"/>
    <x v="7"/>
    <s v="ENH1_1_surface"/>
    <x v="56"/>
    <n v="2.8571428571428571E-3"/>
    <n v="2857.1428571428573"/>
    <n v="2.8776978417266188E-3"/>
  </r>
  <r>
    <s v="enhanced"/>
    <x v="2"/>
    <x v="0"/>
    <x v="0"/>
    <n v="0.04"/>
    <m/>
    <n v="350"/>
    <x v="1"/>
    <x v="1"/>
    <n v="1"/>
    <s v="Acmispon maritimus"/>
    <s v="Acmispon spp."/>
    <s v="forb"/>
    <s v="native"/>
    <s v="annual"/>
    <s v="Fabaceae"/>
    <n v="1"/>
    <x v="7"/>
    <s v="ENH1_1_surface"/>
    <x v="57"/>
    <n v="2.8571428571428571E-3"/>
    <n v="2857.1428571428573"/>
    <n v="2.8776978417266188E-3"/>
  </r>
  <r>
    <s v="enhanced"/>
    <x v="2"/>
    <x v="0"/>
    <x v="0"/>
    <n v="0.04"/>
    <m/>
    <n v="350"/>
    <x v="1"/>
    <x v="1"/>
    <n v="1"/>
    <s v="Bromus madritensis"/>
    <s v="Bromus spp."/>
    <s v="grass"/>
    <s v="nonnative"/>
    <s v="annual"/>
    <s v="Poaceae"/>
    <n v="48"/>
    <x v="7"/>
    <s v="ENH1_1_surface"/>
    <x v="57"/>
    <n v="0.13714285714285715"/>
    <n v="137142.85714285716"/>
    <n v="0.13812949640287769"/>
  </r>
  <r>
    <s v="enhanced"/>
    <x v="2"/>
    <x v="0"/>
    <x v="0"/>
    <n v="0.04"/>
    <m/>
    <n v="350"/>
    <x v="1"/>
    <x v="1"/>
    <n v="1"/>
    <s v="Centaurea melitensis"/>
    <s v="Centaurea melitensis"/>
    <s v="forb"/>
    <s v="nonnative"/>
    <s v="annual"/>
    <s v="Asteraceae"/>
    <n v="2"/>
    <x v="7"/>
    <s v="ENH1_1_surface"/>
    <x v="57"/>
    <n v="5.7142857142857143E-3"/>
    <n v="5714.2857142857147"/>
    <n v="5.7553956834532375E-3"/>
  </r>
  <r>
    <s v="enhanced"/>
    <x v="2"/>
    <x v="0"/>
    <x v="0"/>
    <n v="0.04"/>
    <m/>
    <n v="350"/>
    <x v="1"/>
    <x v="1"/>
    <n v="1"/>
    <s v="Malacothamnus fasciculatus"/>
    <s v="Malacothamnus fasciculatus"/>
    <s v="shrub"/>
    <s v="native"/>
    <s v="perennial"/>
    <s v="Malvaceae"/>
    <n v="1"/>
    <x v="7"/>
    <s v="ENH1_1_surface"/>
    <x v="57"/>
    <n v="2.8571428571428571E-3"/>
    <n v="2857.1428571428573"/>
    <n v="2.8776978417266188E-3"/>
  </r>
  <r>
    <s v="enhanced"/>
    <x v="2"/>
    <x v="0"/>
    <x v="0"/>
    <n v="0.04"/>
    <m/>
    <n v="350"/>
    <x v="1"/>
    <x v="1"/>
    <n v="1"/>
    <s v="Typha domingensis"/>
    <s v="Typha domingensis"/>
    <s v="forb"/>
    <s v="native"/>
    <s v="perennial"/>
    <s v="Typhaceae"/>
    <n v="1"/>
    <x v="7"/>
    <s v="ENH1_1_surface"/>
    <x v="57"/>
    <n v="2.8571428571428571E-3"/>
    <n v="2857.1428571428573"/>
    <n v="2.8776978417266188E-3"/>
  </r>
  <r>
    <s v="enhanced"/>
    <x v="2"/>
    <x v="0"/>
    <x v="0"/>
    <n v="0.04"/>
    <m/>
    <n v="350"/>
    <x v="1"/>
    <x v="2"/>
    <n v="1"/>
    <s v="Artemisia californica"/>
    <s v="Artemisia californica"/>
    <s v="shrub"/>
    <s v="native"/>
    <s v="perennial"/>
    <s v="Asteraceae"/>
    <n v="1"/>
    <x v="7"/>
    <s v="ENH1_1_surface"/>
    <x v="58"/>
    <n v="2.8571428571428571E-3"/>
    <n v="2857.1428571428573"/>
    <n v="2.8776978417266188E-3"/>
  </r>
  <r>
    <s v="enhanced"/>
    <x v="2"/>
    <x v="0"/>
    <x v="0"/>
    <n v="0.04"/>
    <m/>
    <n v="350"/>
    <x v="1"/>
    <x v="2"/>
    <n v="1"/>
    <s v="Artemisia californica"/>
    <s v="Artemisia californica"/>
    <s v="shrub"/>
    <s v="native"/>
    <s v="perennial"/>
    <s v="Asteraceae"/>
    <n v="3"/>
    <x v="7"/>
    <s v="ENH1_1_surface"/>
    <x v="58"/>
    <n v="8.5714285714285719E-3"/>
    <n v="8571.4285714285725"/>
    <n v="8.6330935251798559E-3"/>
  </r>
  <r>
    <s v="enhanced"/>
    <x v="2"/>
    <x v="0"/>
    <x v="0"/>
    <n v="0.04"/>
    <m/>
    <n v="350"/>
    <x v="1"/>
    <x v="2"/>
    <n v="1"/>
    <s v="Bromus madritensis"/>
    <s v="Bromus spp."/>
    <s v="grass"/>
    <s v="nonnative"/>
    <s v="annual"/>
    <s v="Poaceae"/>
    <n v="36"/>
    <x v="7"/>
    <s v="ENH1_1_surface"/>
    <x v="58"/>
    <n v="0.10285714285714286"/>
    <n v="102857.14285714286"/>
    <n v="0.10359712230215827"/>
  </r>
  <r>
    <s v="enhanced"/>
    <x v="2"/>
    <x v="0"/>
    <x v="0"/>
    <n v="0.04"/>
    <m/>
    <n v="350"/>
    <x v="1"/>
    <x v="2"/>
    <n v="1"/>
    <s v="Centaurea melitensis"/>
    <s v="Centaurea melitensis"/>
    <s v="forb"/>
    <s v="nonnative"/>
    <s v="annual"/>
    <s v="Asteraceae"/>
    <n v="2"/>
    <x v="7"/>
    <s v="ENH1_1_surface"/>
    <x v="58"/>
    <n v="5.7142857142857143E-3"/>
    <n v="5714.2857142857147"/>
    <n v="5.7553956834532375E-3"/>
  </r>
  <r>
    <s v="enhanced"/>
    <x v="2"/>
    <x v="0"/>
    <x v="0"/>
    <n v="0.04"/>
    <m/>
    <n v="350"/>
    <x v="1"/>
    <x v="2"/>
    <n v="1"/>
    <s v="Diplacus aurantiacus"/>
    <s v="Diplacus aurantiacus"/>
    <s v="shrub"/>
    <s v="native"/>
    <s v="perennial"/>
    <s v="Phrymaceae"/>
    <n v="1"/>
    <x v="7"/>
    <s v="ENH1_1_surface"/>
    <x v="58"/>
    <n v="2.8571428571428571E-3"/>
    <n v="2857.1428571428573"/>
    <n v="2.8776978417266188E-3"/>
  </r>
  <r>
    <s v="enhanced"/>
    <x v="2"/>
    <x v="0"/>
    <x v="0"/>
    <n v="0.04"/>
    <m/>
    <n v="350"/>
    <x v="1"/>
    <x v="2"/>
    <n v="1"/>
    <s v="Sonchus oleraceus"/>
    <s v="Sonchus oleraceus"/>
    <s v="forb"/>
    <s v="nonnative"/>
    <s v="annual"/>
    <s v="Asteraceae"/>
    <n v="1"/>
    <x v="7"/>
    <s v="ENH1_1_surface"/>
    <x v="58"/>
    <n v="2.8571428571428571E-3"/>
    <n v="2857.1428571428573"/>
    <n v="2.8776978417266188E-3"/>
  </r>
  <r>
    <s v="enhanced"/>
    <x v="2"/>
    <x v="0"/>
    <x v="0"/>
    <n v="0.04"/>
    <m/>
    <n v="350"/>
    <x v="1"/>
    <x v="2"/>
    <n v="1"/>
    <s v="Typha domingensis"/>
    <s v="Typha domingensis"/>
    <s v="forb"/>
    <s v="native"/>
    <s v="perennial"/>
    <s v="Typhaceae"/>
    <n v="4"/>
    <x v="7"/>
    <s v="ENH1_1_surface"/>
    <x v="58"/>
    <n v="1.1428571428571429E-2"/>
    <n v="11428.571428571429"/>
    <n v="1.1510791366906475E-2"/>
  </r>
  <r>
    <s v="enhanced"/>
    <x v="2"/>
    <x v="0"/>
    <x v="0"/>
    <n v="0.04"/>
    <m/>
    <n v="350"/>
    <x v="1"/>
    <x v="3"/>
    <n v="1"/>
    <s v="Bromus madritensis"/>
    <s v="Bromus spp."/>
    <s v="grass"/>
    <s v="nonnative"/>
    <s v="annual"/>
    <s v="Poaceae"/>
    <n v="68"/>
    <x v="7"/>
    <s v="ENH1_1_surface"/>
    <x v="59"/>
    <n v="0.19428571428571428"/>
    <n v="194285.71428571429"/>
    <n v="0.19568345323741007"/>
  </r>
  <r>
    <s v="enhanced"/>
    <x v="2"/>
    <x v="0"/>
    <x v="0"/>
    <n v="0.04"/>
    <m/>
    <n v="350"/>
    <x v="1"/>
    <x v="3"/>
    <n v="1"/>
    <s v="Eriodictyon crassifolium"/>
    <s v="Eriodictyon crassifolium"/>
    <s v="shrub"/>
    <s v="native"/>
    <s v="perennial"/>
    <s v="Namaceae"/>
    <n v="2"/>
    <x v="7"/>
    <s v="ENH1_1_surface"/>
    <x v="59"/>
    <n v="5.7142857142857143E-3"/>
    <n v="5714.2857142857147"/>
    <n v="5.7553956834532375E-3"/>
  </r>
  <r>
    <s v="enhanced"/>
    <x v="2"/>
    <x v="0"/>
    <x v="0"/>
    <n v="0.04"/>
    <m/>
    <n v="350"/>
    <x v="1"/>
    <x v="3"/>
    <n v="1"/>
    <s v="Festuca myuros"/>
    <s v="Festuca myuros"/>
    <s v="grass"/>
    <s v="nonnative"/>
    <s v="annual"/>
    <s v="Poaceae"/>
    <n v="21"/>
    <x v="7"/>
    <s v="ENH1_1_surface"/>
    <x v="59"/>
    <n v="0.06"/>
    <n v="60000"/>
    <n v="6.0431654676258995E-2"/>
  </r>
  <r>
    <s v="enhanced"/>
    <x v="2"/>
    <x v="0"/>
    <x v="0"/>
    <n v="0.04"/>
    <m/>
    <n v="350"/>
    <x v="1"/>
    <x v="3"/>
    <n v="1"/>
    <s v="Lactuca serriola"/>
    <s v="Lactuca serriola"/>
    <s v="forb"/>
    <s v="nonnative"/>
    <s v="annual"/>
    <s v="Asteraceae"/>
    <n v="1"/>
    <x v="7"/>
    <s v="ENH1_1_surface"/>
    <x v="59"/>
    <n v="2.8571428571428571E-3"/>
    <n v="2857.1428571428573"/>
    <n v="2.8776978417266188E-3"/>
  </r>
  <r>
    <s v="enhanced"/>
    <x v="2"/>
    <x v="0"/>
    <x v="0"/>
    <n v="0.04"/>
    <m/>
    <n v="350"/>
    <x v="1"/>
    <x v="3"/>
    <n v="1"/>
    <s v="Malacothamnus fasciculatus"/>
    <s v="Malacothamnus fasciculatus"/>
    <s v="shrub"/>
    <s v="native"/>
    <s v="perennial"/>
    <s v="Malvaceae"/>
    <n v="3"/>
    <x v="7"/>
    <s v="ENH1_1_surface"/>
    <x v="59"/>
    <n v="8.5714285714285719E-3"/>
    <n v="8571.4285714285725"/>
    <n v="8.6330935251798559E-3"/>
  </r>
  <r>
    <s v="enhanced"/>
    <x v="2"/>
    <x v="0"/>
    <x v="1"/>
    <n v="0.08"/>
    <m/>
    <n v="350"/>
    <x v="1"/>
    <x v="0"/>
    <n v="1"/>
    <s v="Bromus madritensis"/>
    <s v="Bromus spp."/>
    <s v="grass"/>
    <s v="nonnative"/>
    <s v="annual"/>
    <s v="Poaceae"/>
    <n v="7"/>
    <x v="7"/>
    <s v="ENH1_1_deep"/>
    <x v="60"/>
    <n v="0.02"/>
    <n v="20000"/>
    <n v="2.0143884892086329E-2"/>
  </r>
  <r>
    <s v="enhanced"/>
    <x v="2"/>
    <x v="0"/>
    <x v="1"/>
    <n v="0.08"/>
    <m/>
    <n v="350"/>
    <x v="1"/>
    <x v="0"/>
    <n v="1"/>
    <s v="Sonchus oleraceus"/>
    <s v="Sonchus oleraceus"/>
    <s v="forb"/>
    <s v="nonnative"/>
    <s v="annual"/>
    <s v="Asteraceae"/>
    <n v="2"/>
    <x v="7"/>
    <s v="ENH1_1_deep"/>
    <x v="60"/>
    <n v="5.7142857142857143E-3"/>
    <n v="5714.2857142857147"/>
    <n v="5.7553956834532375E-3"/>
  </r>
  <r>
    <s v="enhanced"/>
    <x v="2"/>
    <x v="0"/>
    <x v="1"/>
    <n v="0.08"/>
    <m/>
    <n v="350"/>
    <x v="1"/>
    <x v="1"/>
    <n v="1"/>
    <s v="Artemisia californica"/>
    <s v="Artemisia californica"/>
    <s v="shrub"/>
    <s v="native"/>
    <s v="perennial"/>
    <s v="Asteraceae"/>
    <n v="1"/>
    <x v="7"/>
    <s v="ENH1_1_deep"/>
    <x v="61"/>
    <n v="2.8571428571428571E-3"/>
    <n v="2857.1428571428573"/>
    <n v="2.8776978417266188E-3"/>
  </r>
  <r>
    <s v="enhanced"/>
    <x v="2"/>
    <x v="0"/>
    <x v="1"/>
    <n v="0.08"/>
    <m/>
    <n v="350"/>
    <x v="1"/>
    <x v="1"/>
    <n v="1"/>
    <s v="Bromus madritensis"/>
    <s v="Bromus spp."/>
    <s v="grass"/>
    <s v="nonnative"/>
    <s v="annual"/>
    <s v="Poaceae"/>
    <n v="8"/>
    <x v="7"/>
    <s v="ENH1_1_deep"/>
    <x v="61"/>
    <n v="2.2857142857142857E-2"/>
    <n v="22857.142857142859"/>
    <n v="2.302158273381295E-2"/>
  </r>
  <r>
    <s v="enhanced"/>
    <x v="2"/>
    <x v="0"/>
    <x v="1"/>
    <n v="0.08"/>
    <m/>
    <n v="350"/>
    <x v="1"/>
    <x v="1"/>
    <n v="1"/>
    <s v="Hirschfeldia incana"/>
    <s v="Hirschfeldia incana"/>
    <s v="forb"/>
    <s v="nonnative"/>
    <s v="annual"/>
    <s v="Brassicaceae"/>
    <n v="1"/>
    <x v="7"/>
    <s v="ENH1_1_deep"/>
    <x v="61"/>
    <n v="2.8571428571428571E-3"/>
    <n v="2857.1428571428573"/>
    <n v="2.8776978417266188E-3"/>
  </r>
  <r>
    <s v="enhanced"/>
    <x v="2"/>
    <x v="0"/>
    <x v="1"/>
    <n v="0.08"/>
    <m/>
    <n v="350"/>
    <x v="1"/>
    <x v="1"/>
    <n v="1"/>
    <s v="Sonchus oleraceus"/>
    <s v="Sonchus oleraceus"/>
    <s v="forb"/>
    <s v="nonnative"/>
    <s v="annual"/>
    <s v="Asteraceae"/>
    <n v="1"/>
    <x v="7"/>
    <s v="ENH1_1_deep"/>
    <x v="61"/>
    <n v="2.8571428571428571E-3"/>
    <n v="2857.1428571428573"/>
    <n v="2.8776978417266188E-3"/>
  </r>
  <r>
    <s v="enhanced"/>
    <x v="2"/>
    <x v="0"/>
    <x v="1"/>
    <n v="0.08"/>
    <m/>
    <n v="350"/>
    <x v="1"/>
    <x v="2"/>
    <n v="1"/>
    <s v="Artemisia californica"/>
    <s v="Artemisia californica"/>
    <s v="shrub"/>
    <s v="native"/>
    <s v="perennial"/>
    <s v="Asteraceae"/>
    <n v="1"/>
    <x v="7"/>
    <s v="ENH1_1_deep"/>
    <x v="62"/>
    <n v="2.8571428571428571E-3"/>
    <n v="2857.1428571428573"/>
    <n v="2.8776978417266188E-3"/>
  </r>
  <r>
    <s v="enhanced"/>
    <x v="2"/>
    <x v="0"/>
    <x v="1"/>
    <n v="0.08"/>
    <m/>
    <n v="350"/>
    <x v="1"/>
    <x v="2"/>
    <n v="1"/>
    <s v="Bromus madritensis"/>
    <s v="Bromus spp."/>
    <s v="grass"/>
    <s v="nonnative"/>
    <s v="annual"/>
    <s v="Poaceae"/>
    <n v="9"/>
    <x v="7"/>
    <s v="ENH1_1_deep"/>
    <x v="62"/>
    <n v="2.5714285714285714E-2"/>
    <n v="25714.285714285714"/>
    <n v="2.5899280575539568E-2"/>
  </r>
  <r>
    <s v="enhanced"/>
    <x v="2"/>
    <x v="0"/>
    <x v="1"/>
    <n v="0.08"/>
    <m/>
    <n v="350"/>
    <x v="1"/>
    <x v="2"/>
    <n v="1"/>
    <s v="Centaurea melitensis"/>
    <s v="Centaurea melitensis"/>
    <s v="forb"/>
    <s v="nonnative"/>
    <s v="annual"/>
    <s v="Asteraceae"/>
    <n v="1"/>
    <x v="7"/>
    <s v="ENH1_1_deep"/>
    <x v="62"/>
    <n v="2.8571428571428571E-3"/>
    <n v="2857.1428571428573"/>
    <n v="2.8776978417266188E-3"/>
  </r>
  <r>
    <s v="enhanced"/>
    <x v="2"/>
    <x v="0"/>
    <x v="1"/>
    <n v="0.08"/>
    <m/>
    <n v="350"/>
    <x v="1"/>
    <x v="3"/>
    <n v="1"/>
    <s v="Acmispon maritimus"/>
    <s v="Acmispon spp."/>
    <s v="forb"/>
    <s v="native"/>
    <s v="biannual"/>
    <s v="Fabaceae"/>
    <n v="1"/>
    <x v="7"/>
    <s v="ENH1_1_deep"/>
    <x v="63"/>
    <n v="2.8571428571428571E-3"/>
    <n v="2857.1428571428573"/>
    <n v="2.8776978417266188E-3"/>
  </r>
  <r>
    <s v="enhanced"/>
    <x v="2"/>
    <x v="0"/>
    <x v="1"/>
    <n v="0.08"/>
    <m/>
    <n v="350"/>
    <x v="1"/>
    <x v="3"/>
    <n v="1"/>
    <s v="Bromus madritensis"/>
    <s v="Bromus spp."/>
    <s v="grass"/>
    <s v="nonnative"/>
    <s v="annual"/>
    <s v="Poaceae"/>
    <n v="4"/>
    <x v="7"/>
    <s v="ENH1_1_deep"/>
    <x v="63"/>
    <n v="1.1428571428571429E-2"/>
    <n v="11428.571428571429"/>
    <n v="1.1510791366906475E-2"/>
  </r>
  <r>
    <s v="enhanced"/>
    <x v="2"/>
    <x v="0"/>
    <x v="1"/>
    <n v="0.08"/>
    <m/>
    <n v="350"/>
    <x v="1"/>
    <x v="3"/>
    <n v="1"/>
    <s v="Calochortus clavatus"/>
    <s v="Calochortus clavatus"/>
    <s v="forb"/>
    <s v="native"/>
    <s v="perennial"/>
    <s v="Liliaceae"/>
    <n v="1"/>
    <x v="7"/>
    <s v="ENH1_1_deep"/>
    <x v="63"/>
    <n v="2.8571428571428571E-3"/>
    <n v="2857.1428571428573"/>
    <n v="2.8776978417266188E-3"/>
  </r>
  <r>
    <s v="enhanced"/>
    <x v="2"/>
    <x v="0"/>
    <x v="1"/>
    <n v="0.08"/>
    <m/>
    <n v="350"/>
    <x v="1"/>
    <x v="3"/>
    <n v="1"/>
    <s v="Malacothamnus fasciculatus"/>
    <s v="Malacothamnus fasciculatus"/>
    <s v="shrub"/>
    <s v="native"/>
    <s v="perennial"/>
    <s v="Malvaceae"/>
    <n v="2"/>
    <x v="7"/>
    <s v="ENH1_1_deep"/>
    <x v="63"/>
    <n v="5.7142857142857143E-3"/>
    <n v="5714.2857142857147"/>
    <n v="5.7553956834532375E-3"/>
  </r>
  <r>
    <s v="enhanced"/>
    <x v="2"/>
    <x v="0"/>
    <x v="1"/>
    <n v="0.08"/>
    <m/>
    <n v="350"/>
    <x v="1"/>
    <x v="3"/>
    <n v="1"/>
    <s v="Sonchus oleraceus"/>
    <s v="Sonchus oleraceus"/>
    <s v="forb"/>
    <s v="nonnative"/>
    <s v="annual"/>
    <s v="Asteraceae"/>
    <n v="1"/>
    <x v="7"/>
    <s v="ENH1_1_deep"/>
    <x v="63"/>
    <n v="2.8571428571428571E-3"/>
    <n v="2857.1428571428573"/>
    <n v="2.8776978417266188E-3"/>
  </r>
  <r>
    <s v="enhanced"/>
    <x v="2"/>
    <x v="0"/>
    <x v="1"/>
    <n v="0.08"/>
    <m/>
    <n v="350"/>
    <x v="1"/>
    <x v="3"/>
    <n v="1"/>
    <s v="Sonchus oleraceus"/>
    <s v="Sonchus oleraceus"/>
    <s v="forb"/>
    <s v="nonnative"/>
    <s v="annual"/>
    <s v="Asteraceae"/>
    <n v="2"/>
    <x v="7"/>
    <s v="ENH1_1_deep"/>
    <x v="63"/>
    <n v="5.7142857142857143E-3"/>
    <n v="5714.2857142857147"/>
    <n v="5.7553956834532375E-3"/>
  </r>
  <r>
    <s v="enhanced"/>
    <x v="2"/>
    <x v="1"/>
    <x v="0"/>
    <n v="0.04"/>
    <m/>
    <n v="350"/>
    <x v="1"/>
    <x v="0"/>
    <n v="1"/>
    <s v="Acmispon glaber"/>
    <s v="Acmispon spp."/>
    <s v="forb"/>
    <s v="native"/>
    <s v="perennial"/>
    <s v="Fabaceae"/>
    <n v="1"/>
    <x v="8"/>
    <s v="ENH1_2_surface"/>
    <x v="64"/>
    <n v="2.8571428571428571E-3"/>
    <n v="2857.1428571428573"/>
    <n v="2.8776978417266188E-3"/>
  </r>
  <r>
    <s v="enhanced"/>
    <x v="2"/>
    <x v="1"/>
    <x v="0"/>
    <n v="0.04"/>
    <m/>
    <n v="350"/>
    <x v="1"/>
    <x v="0"/>
    <n v="1"/>
    <s v="Bromus madritensis"/>
    <s v="Bromus spp."/>
    <s v="grass"/>
    <s v="nonnative"/>
    <s v="annual"/>
    <s v="Poaceae"/>
    <n v="29"/>
    <x v="8"/>
    <s v="ENH1_2_surface"/>
    <x v="64"/>
    <n v="8.2857142857142851E-2"/>
    <n v="82857.142857142855"/>
    <n v="8.3453237410071948E-2"/>
  </r>
  <r>
    <s v="enhanced"/>
    <x v="2"/>
    <x v="1"/>
    <x v="0"/>
    <n v="0.04"/>
    <m/>
    <n v="350"/>
    <x v="1"/>
    <x v="0"/>
    <n v="1"/>
    <s v="Erodium spp."/>
    <s v="Erodium spp."/>
    <s v="forb"/>
    <s v="nonnative"/>
    <s v="annual"/>
    <s v="Geraniaceae"/>
    <n v="5"/>
    <x v="8"/>
    <s v="ENH1_2_surface"/>
    <x v="64"/>
    <n v="1.4285714285714285E-2"/>
    <n v="14285.714285714284"/>
    <n v="1.4388489208633094E-2"/>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Malacothamnus fasciculatus"/>
    <s v="Malacothamnus fasciculatus"/>
    <s v="shrub"/>
    <s v="native"/>
    <s v="perennial"/>
    <s v="Malvaceae"/>
    <n v="1"/>
    <x v="8"/>
    <s v="ENH1_2_surface"/>
    <x v="64"/>
    <n v="2.8571428571428571E-3"/>
    <n v="2857.1428571428573"/>
    <n v="2.8776978417266188E-3"/>
  </r>
  <r>
    <s v="enhanced"/>
    <x v="2"/>
    <x v="1"/>
    <x v="0"/>
    <n v="0.04"/>
    <m/>
    <n v="350"/>
    <x v="1"/>
    <x v="0"/>
    <n v="1"/>
    <s v="Salvia leucophylla"/>
    <s v="Salvia leucophylla"/>
    <s v="shrub"/>
    <s v="native"/>
    <s v="perennial"/>
    <s v="Grossulariaceae"/>
    <n v="1"/>
    <x v="8"/>
    <s v="ENH1_2_surface"/>
    <x v="64"/>
    <n v="2.8571428571428571E-3"/>
    <n v="2857.1428571428573"/>
    <n v="2.8776978417266188E-3"/>
  </r>
  <r>
    <s v="enhanced"/>
    <x v="2"/>
    <x v="1"/>
    <x v="0"/>
    <n v="0.04"/>
    <m/>
    <n v="350"/>
    <x v="1"/>
    <x v="1"/>
    <n v="1"/>
    <s v="Bromus madritensis"/>
    <s v="Bromus spp."/>
    <s v="grass"/>
    <s v="nonnative"/>
    <s v="annual"/>
    <s v="Poaceae"/>
    <n v="35"/>
    <x v="8"/>
    <s v="ENH1_2_surface"/>
    <x v="65"/>
    <n v="0.1"/>
    <n v="100000"/>
    <n v="0.10071942446043165"/>
  </r>
  <r>
    <s v="enhanced"/>
    <x v="2"/>
    <x v="1"/>
    <x v="0"/>
    <n v="0.04"/>
    <m/>
    <n v="350"/>
    <x v="1"/>
    <x v="1"/>
    <n v="1"/>
    <s v="Erodium spp."/>
    <s v="Erodium spp."/>
    <s v="forb"/>
    <s v="nonnative"/>
    <s v="annual"/>
    <s v="Geraniaceae"/>
    <n v="9"/>
    <x v="8"/>
    <s v="ENH1_2_surface"/>
    <x v="65"/>
    <n v="2.5714285714285714E-2"/>
    <n v="25714.285714285714"/>
    <n v="2.5899280575539568E-2"/>
  </r>
  <r>
    <s v="enhanced"/>
    <x v="2"/>
    <x v="1"/>
    <x v="0"/>
    <n v="0.04"/>
    <m/>
    <n v="350"/>
    <x v="1"/>
    <x v="1"/>
    <n v="1"/>
    <s v="Malacothamnus fasciculatus"/>
    <s v="Malacothamnus fasciculatus"/>
    <s v="shrub"/>
    <s v="native"/>
    <s v="perennial"/>
    <s v="Malvaceae"/>
    <n v="1"/>
    <x v="8"/>
    <s v="ENH1_2_surface"/>
    <x v="65"/>
    <n v="2.8571428571428571E-3"/>
    <n v="2857.1428571428573"/>
    <n v="2.8776978417266188E-3"/>
  </r>
  <r>
    <s v="enhanced"/>
    <x v="2"/>
    <x v="1"/>
    <x v="0"/>
    <n v="0.04"/>
    <m/>
    <n v="350"/>
    <x v="1"/>
    <x v="1"/>
    <n v="1"/>
    <s v="Salvia leucophylla"/>
    <s v="Salvia leucophylla"/>
    <s v="shrub"/>
    <s v="native"/>
    <s v="perennial"/>
    <s v="Grossulariaceae"/>
    <n v="7"/>
    <x v="8"/>
    <s v="ENH1_2_surface"/>
    <x v="65"/>
    <n v="0.02"/>
    <n v="20000"/>
    <n v="2.0143884892086329E-2"/>
  </r>
  <r>
    <s v="enhanced"/>
    <x v="2"/>
    <x v="1"/>
    <x v="0"/>
    <n v="0.04"/>
    <m/>
    <n v="350"/>
    <x v="1"/>
    <x v="1"/>
    <n v="1"/>
    <s v="Typha domingensis"/>
    <s v="Typha domingensis"/>
    <s v="forb"/>
    <s v="native"/>
    <s v="perennial"/>
    <s v="Typhaceae"/>
    <n v="2"/>
    <x v="8"/>
    <s v="ENH1_2_surface"/>
    <x v="65"/>
    <n v="5.7142857142857143E-3"/>
    <n v="5714.2857142857147"/>
    <n v="5.7553956834532375E-3"/>
  </r>
  <r>
    <s v="enhanced"/>
    <x v="2"/>
    <x v="1"/>
    <x v="0"/>
    <n v="0.04"/>
    <m/>
    <n v="350"/>
    <x v="1"/>
    <x v="2"/>
    <n v="1"/>
    <s v="Bromus madritensis"/>
    <s v="Bromus spp."/>
    <s v="grass"/>
    <s v="nonnative"/>
    <s v="annual"/>
    <s v="Poaceae"/>
    <n v="24"/>
    <x v="8"/>
    <s v="ENH1_2_surface"/>
    <x v="66"/>
    <n v="6.8571428571428575E-2"/>
    <n v="68571.42857142858"/>
    <n v="6.9064748201438847E-2"/>
  </r>
  <r>
    <s v="enhanced"/>
    <x v="2"/>
    <x v="1"/>
    <x v="0"/>
    <n v="0.04"/>
    <m/>
    <n v="350"/>
    <x v="1"/>
    <x v="2"/>
    <n v="1"/>
    <s v="Centaurea melitensis"/>
    <s v="Centaurea melitensis"/>
    <s v="forb"/>
    <s v="nonnative"/>
    <s v="annual"/>
    <s v="Asteraceae"/>
    <n v="4"/>
    <x v="8"/>
    <s v="ENH1_2_surface"/>
    <x v="66"/>
    <n v="1.1428571428571429E-2"/>
    <n v="11428.571428571429"/>
    <n v="1.1510791366906475E-2"/>
  </r>
  <r>
    <s v="enhanced"/>
    <x v="2"/>
    <x v="1"/>
    <x v="0"/>
    <n v="0.04"/>
    <m/>
    <n v="350"/>
    <x v="1"/>
    <x v="2"/>
    <n v="1"/>
    <s v="Hirschfeldia incana"/>
    <s v="Hirschfeldia incana"/>
    <s v="forb"/>
    <s v="nonnative"/>
    <s v="annual"/>
    <s v="Brassicaceae"/>
    <n v="3"/>
    <x v="8"/>
    <s v="ENH1_2_surface"/>
    <x v="66"/>
    <n v="8.5714285714285719E-3"/>
    <n v="8571.4285714285725"/>
    <n v="8.6330935251798559E-3"/>
  </r>
  <r>
    <s v="enhanced"/>
    <x v="2"/>
    <x v="1"/>
    <x v="0"/>
    <n v="0.04"/>
    <m/>
    <n v="350"/>
    <x v="1"/>
    <x v="2"/>
    <n v="1"/>
    <s v="Malacothamnus fasciculatus"/>
    <s v="Malacothamnus fasciculatus"/>
    <s v="shrub"/>
    <s v="native"/>
    <s v="perennial"/>
    <s v="Malvaceae"/>
    <n v="2"/>
    <x v="8"/>
    <s v="ENH1_2_surface"/>
    <x v="66"/>
    <n v="5.7142857142857143E-3"/>
    <n v="5714.2857142857147"/>
    <n v="5.7553956834532375E-3"/>
  </r>
  <r>
    <s v="enhanced"/>
    <x v="2"/>
    <x v="1"/>
    <x v="0"/>
    <n v="0.04"/>
    <m/>
    <n v="350"/>
    <x v="1"/>
    <x v="2"/>
    <n v="1"/>
    <s v="Pseudognaphalium luteoalbum"/>
    <s v="Pseudognaphalium luteoalbum"/>
    <s v="forb"/>
    <s v="nonnative"/>
    <s v="annual"/>
    <s v="Asteraceae"/>
    <n v="1"/>
    <x v="8"/>
    <s v="ENH1_2_surface"/>
    <x v="66"/>
    <n v="2.8571428571428571E-3"/>
    <n v="2857.1428571428573"/>
    <n v="2.8776978417266188E-3"/>
  </r>
  <r>
    <s v="enhanced"/>
    <x v="2"/>
    <x v="1"/>
    <x v="0"/>
    <n v="0.04"/>
    <m/>
    <n v="350"/>
    <x v="1"/>
    <x v="3"/>
    <n v="1"/>
    <s v="Acmispon glaber"/>
    <s v="Acmispon spp."/>
    <s v="forb"/>
    <s v="native"/>
    <s v="perennial"/>
    <s v="Fabaceae"/>
    <n v="4"/>
    <x v="8"/>
    <s v="ENH1_2_surface"/>
    <x v="67"/>
    <n v="1.1428571428571429E-2"/>
    <n v="11428.571428571429"/>
    <n v="1.1510791366906475E-2"/>
  </r>
  <r>
    <s v="enhanced"/>
    <x v="2"/>
    <x v="1"/>
    <x v="0"/>
    <n v="0.04"/>
    <m/>
    <n v="350"/>
    <x v="1"/>
    <x v="3"/>
    <n v="1"/>
    <s v="Bromus madritensis"/>
    <s v="Bromus spp."/>
    <s v="grass"/>
    <s v="nonnative"/>
    <s v="annual"/>
    <s v="Poaceae"/>
    <n v="38"/>
    <x v="8"/>
    <s v="ENH1_2_surface"/>
    <x v="67"/>
    <n v="0.10857142857142857"/>
    <n v="108571.42857142857"/>
    <n v="0.10935251798561151"/>
  </r>
  <r>
    <s v="enhanced"/>
    <x v="2"/>
    <x v="1"/>
    <x v="0"/>
    <n v="0.04"/>
    <m/>
    <n v="350"/>
    <x v="1"/>
    <x v="3"/>
    <n v="1"/>
    <s v="Hirschfeldia incana"/>
    <s v="Hirschfeldia incana"/>
    <s v="forb"/>
    <s v="nonnative"/>
    <s v="annual"/>
    <s v="Brassicaceae"/>
    <n v="3"/>
    <x v="8"/>
    <s v="ENH1_2_surface"/>
    <x v="67"/>
    <n v="8.5714285714285719E-3"/>
    <n v="8571.4285714285725"/>
    <n v="8.6330935251798559E-3"/>
  </r>
  <r>
    <s v="enhanced"/>
    <x v="2"/>
    <x v="1"/>
    <x v="0"/>
    <n v="0.04"/>
    <m/>
    <n v="350"/>
    <x v="1"/>
    <x v="3"/>
    <n v="1"/>
    <s v="Malacothamnus fasciculatus"/>
    <s v="Malacothamnus fasciculatus"/>
    <s v="shrub"/>
    <s v="native"/>
    <s v="perennial"/>
    <s v="Malvaceae"/>
    <n v="4"/>
    <x v="8"/>
    <s v="ENH1_2_surface"/>
    <x v="67"/>
    <n v="1.1428571428571429E-2"/>
    <n v="11428.571428571429"/>
    <n v="1.1510791366906475E-2"/>
  </r>
  <r>
    <s v="enhanced"/>
    <x v="2"/>
    <x v="1"/>
    <x v="0"/>
    <n v="0.04"/>
    <m/>
    <n v="350"/>
    <x v="1"/>
    <x v="3"/>
    <n v="1"/>
    <s v="Malacothamnus fasciculatus"/>
    <s v="Malacothamnus fasciculatus"/>
    <s v="shrub"/>
    <s v="native"/>
    <s v="perennial"/>
    <s v="Malvaceae"/>
    <n v="3"/>
    <x v="8"/>
    <s v="ENH1_2_surface"/>
    <x v="67"/>
    <n v="8.5714285714285719E-3"/>
    <n v="8571.4285714285725"/>
    <n v="8.6330935251798559E-3"/>
  </r>
  <r>
    <s v="enhanced"/>
    <x v="2"/>
    <x v="1"/>
    <x v="0"/>
    <n v="0.04"/>
    <m/>
    <n v="350"/>
    <x v="1"/>
    <x v="3"/>
    <n v="1"/>
    <s v="Typha domingensis"/>
    <s v="Typha domingensis"/>
    <s v="forb"/>
    <s v="native"/>
    <s v="perennial"/>
    <s v="Typhaceae"/>
    <n v="1"/>
    <x v="8"/>
    <s v="ENH1_2_surface"/>
    <x v="67"/>
    <n v="2.8571428571428571E-3"/>
    <n v="2857.1428571428573"/>
    <n v="2.8776978417266188E-3"/>
  </r>
  <r>
    <s v="enhanced"/>
    <x v="2"/>
    <x v="1"/>
    <x v="1"/>
    <n v="0.08"/>
    <m/>
    <n v="350"/>
    <x v="1"/>
    <x v="0"/>
    <n v="1"/>
    <s v="Bromus madritensis"/>
    <s v="Bromus spp."/>
    <s v="grass"/>
    <s v="nonnative"/>
    <s v="annual"/>
    <s v="Poaceae"/>
    <n v="8"/>
    <x v="8"/>
    <s v="ENH1_2_deep"/>
    <x v="68"/>
    <n v="2.2857142857142857E-2"/>
    <n v="22857.142857142859"/>
    <n v="2.302158273381295E-2"/>
  </r>
  <r>
    <s v="enhanced"/>
    <x v="2"/>
    <x v="1"/>
    <x v="1"/>
    <n v="0.08"/>
    <m/>
    <n v="350"/>
    <x v="1"/>
    <x v="1"/>
    <n v="1"/>
    <s v="Acmispon glaber"/>
    <s v="Acmispon spp."/>
    <s v="forb"/>
    <s v="native"/>
    <s v="perennial"/>
    <s v="Fabaceae"/>
    <n v="1"/>
    <x v="8"/>
    <s v="ENH1_2_deep"/>
    <x v="69"/>
    <n v="2.8571428571428571E-3"/>
    <n v="2857.1428571428573"/>
    <n v="2.8776978417266188E-3"/>
  </r>
  <r>
    <s v="enhanced"/>
    <x v="2"/>
    <x v="1"/>
    <x v="1"/>
    <n v="0.08"/>
    <m/>
    <n v="350"/>
    <x v="1"/>
    <x v="1"/>
    <n v="1"/>
    <s v="Bromus madritensis"/>
    <s v="Bromus spp."/>
    <s v="grass"/>
    <s v="nonnative"/>
    <s v="annual"/>
    <s v="Poaceae"/>
    <n v="9"/>
    <x v="8"/>
    <s v="ENH1_2_deep"/>
    <x v="69"/>
    <n v="2.5714285714285714E-2"/>
    <n v="25714.285714285714"/>
    <n v="2.5899280575539568E-2"/>
  </r>
  <r>
    <s v="enhanced"/>
    <x v="2"/>
    <x v="1"/>
    <x v="1"/>
    <n v="0.08"/>
    <m/>
    <n v="350"/>
    <x v="1"/>
    <x v="2"/>
    <n v="1"/>
    <s v="Bromus madritensis"/>
    <s v="Bromus spp."/>
    <s v="grass"/>
    <s v="nonnative"/>
    <s v="annual"/>
    <s v="Poaceae"/>
    <n v="7"/>
    <x v="8"/>
    <s v="ENH1_2_deep"/>
    <x v="70"/>
    <n v="0.02"/>
    <n v="20000"/>
    <n v="2.0143884892086329E-2"/>
  </r>
  <r>
    <s v="enhanced"/>
    <x v="2"/>
    <x v="1"/>
    <x v="1"/>
    <n v="0.08"/>
    <m/>
    <n v="350"/>
    <x v="1"/>
    <x v="2"/>
    <n v="1"/>
    <s v="Salvia leucophylla"/>
    <s v="Salvia leucophylla"/>
    <s v="shrub"/>
    <s v="native"/>
    <s v="perennial"/>
    <s v="Grossulariaceae"/>
    <n v="1"/>
    <x v="8"/>
    <s v="ENH1_2_deep"/>
    <x v="70"/>
    <n v="2.8571428571428571E-3"/>
    <n v="2857.1428571428573"/>
    <n v="2.8776978417266188E-3"/>
  </r>
  <r>
    <s v="enhanced"/>
    <x v="2"/>
    <x v="1"/>
    <x v="1"/>
    <n v="0.08"/>
    <m/>
    <n v="350"/>
    <x v="1"/>
    <x v="3"/>
    <n v="1"/>
    <s v="Acmispon glaber"/>
    <s v="Acmispon spp."/>
    <s v="forb"/>
    <s v="native"/>
    <s v="perennial"/>
    <s v="Fabaceae"/>
    <n v="3"/>
    <x v="8"/>
    <s v="ENH1_2_deep"/>
    <x v="71"/>
    <n v="8.5714285714285719E-3"/>
    <n v="8571.4285714285725"/>
    <n v="8.6330935251798559E-3"/>
  </r>
  <r>
    <s v="enhanced"/>
    <x v="2"/>
    <x v="1"/>
    <x v="1"/>
    <n v="0.08"/>
    <m/>
    <n v="350"/>
    <x v="1"/>
    <x v="3"/>
    <n v="1"/>
    <s v="Acmispon maritimus"/>
    <s v="Acmispon spp."/>
    <s v="forb"/>
    <s v="native"/>
    <s v="annual"/>
    <s v="Fabaceae"/>
    <n v="3"/>
    <x v="8"/>
    <s v="ENH1_2_deep"/>
    <x v="71"/>
    <n v="8.5714285714285719E-3"/>
    <n v="8571.4285714285725"/>
    <n v="8.6330935251798559E-3"/>
  </r>
  <r>
    <s v="enhanced"/>
    <x v="2"/>
    <x v="1"/>
    <x v="1"/>
    <n v="0.08"/>
    <m/>
    <n v="350"/>
    <x v="1"/>
    <x v="3"/>
    <n v="1"/>
    <s v="Bromus madritensis"/>
    <s v="Bromus spp."/>
    <s v="grass"/>
    <s v="nonnative"/>
    <s v="annual"/>
    <s v="Poaceae"/>
    <n v="5"/>
    <x v="8"/>
    <s v="ENH1_2_deep"/>
    <x v="71"/>
    <n v="1.4285714285714285E-2"/>
    <n v="14285.714285714284"/>
    <n v="1.4388489208633094E-2"/>
  </r>
  <r>
    <s v="enhanced"/>
    <x v="2"/>
    <x v="1"/>
    <x v="1"/>
    <n v="0.08"/>
    <m/>
    <n v="350"/>
    <x v="1"/>
    <x v="3"/>
    <n v="1"/>
    <s v="Centaurea melitensis"/>
    <s v="Centaurea melitensis"/>
    <s v="forb"/>
    <s v="nonnative"/>
    <s v="annual"/>
    <s v="Asteraceae"/>
    <n v="2"/>
    <x v="8"/>
    <s v="ENH1_2_deep"/>
    <x v="71"/>
    <n v="5.7142857142857143E-3"/>
    <n v="5714.2857142857147"/>
    <n v="5.7553956834532375E-3"/>
  </r>
  <r>
    <s v="enhanced"/>
    <x v="2"/>
    <x v="1"/>
    <x v="1"/>
    <n v="0.08"/>
    <m/>
    <n v="350"/>
    <x v="1"/>
    <x v="3"/>
    <n v="1"/>
    <s v="Erodium spp."/>
    <s v="Erodium spp."/>
    <s v="forb"/>
    <s v="nonnative"/>
    <s v="annual"/>
    <s v="Geraniaceae"/>
    <n v="5"/>
    <x v="8"/>
    <s v="ENH1_2_deep"/>
    <x v="71"/>
    <n v="1.4285714285714285E-2"/>
    <n v="14285.714285714284"/>
    <n v="1.4388489208633094E-2"/>
  </r>
  <r>
    <s v="enhanced"/>
    <x v="2"/>
    <x v="1"/>
    <x v="1"/>
    <n v="0.08"/>
    <m/>
    <n v="350"/>
    <x v="1"/>
    <x v="3"/>
    <n v="1"/>
    <s v="Malacothamnus fasciculatus"/>
    <s v="Malacothamnus fasciculatus"/>
    <s v="shrub"/>
    <s v="native"/>
    <s v="perennial"/>
    <s v="Malvaceae"/>
    <n v="3"/>
    <x v="8"/>
    <s v="ENH1_2_deep"/>
    <x v="71"/>
    <n v="8.5714285714285719E-3"/>
    <n v="8571.4285714285725"/>
    <n v="8.6330935251798559E-3"/>
  </r>
  <r>
    <s v="enhanced"/>
    <x v="2"/>
    <x v="2"/>
    <x v="0"/>
    <n v="0.04"/>
    <m/>
    <n v="350"/>
    <x v="1"/>
    <x v="0"/>
    <n v="1"/>
    <s v="Bromus madritensis"/>
    <s v="Bromus spp."/>
    <s v="grass"/>
    <s v="nonnative"/>
    <s v="annual"/>
    <s v="Poaceae"/>
    <n v="18"/>
    <x v="9"/>
    <s v="ENH1_3_surface"/>
    <x v="72"/>
    <n v="5.1428571428571428E-2"/>
    <n v="51428.571428571428"/>
    <n v="5.1798561151079135E-2"/>
  </r>
  <r>
    <s v="enhanced"/>
    <x v="2"/>
    <x v="2"/>
    <x v="0"/>
    <n v="0.04"/>
    <m/>
    <n v="350"/>
    <x v="1"/>
    <x v="0"/>
    <n v="1"/>
    <s v="Centaurea melitensis"/>
    <s v="Centaurea melitensis"/>
    <s v="forb"/>
    <s v="nonnative"/>
    <s v="annual"/>
    <s v="Asteraceae"/>
    <n v="3"/>
    <x v="9"/>
    <s v="ENH1_3_surface"/>
    <x v="72"/>
    <n v="8.5714285714285719E-3"/>
    <n v="8571.4285714285725"/>
    <n v="8.6330935251798559E-3"/>
  </r>
  <r>
    <s v="enhanced"/>
    <x v="2"/>
    <x v="2"/>
    <x v="0"/>
    <n v="0.04"/>
    <m/>
    <n v="350"/>
    <x v="1"/>
    <x v="0"/>
    <n v="1"/>
    <s v="Emmenanthe penduliflora"/>
    <s v="Emmenanthe penduliflora"/>
    <s v="forb"/>
    <s v="native"/>
    <s v="annual"/>
    <s v="Hydrophyllaceae"/>
    <n v="1"/>
    <x v="9"/>
    <s v="ENH1_3_surface"/>
    <x v="72"/>
    <n v="2.8571428571428571E-3"/>
    <n v="2857.1428571428573"/>
    <n v="2.8776978417266188E-3"/>
  </r>
  <r>
    <s v="enhanced"/>
    <x v="2"/>
    <x v="2"/>
    <x v="0"/>
    <n v="0.04"/>
    <m/>
    <n v="350"/>
    <x v="1"/>
    <x v="0"/>
    <n v="1"/>
    <s v="Logfia filaginoides"/>
    <s v="Logfia filaginoides"/>
    <s v="forb"/>
    <s v="native"/>
    <s v="annual"/>
    <s v="Asteraceae"/>
    <n v="1"/>
    <x v="9"/>
    <s v="ENH1_3_surface"/>
    <x v="72"/>
    <n v="2.8571428571428571E-3"/>
    <n v="2857.1428571428573"/>
    <n v="2.8776978417266188E-3"/>
  </r>
  <r>
    <s v="enhanced"/>
    <x v="2"/>
    <x v="2"/>
    <x v="0"/>
    <n v="0.04"/>
    <m/>
    <n v="350"/>
    <x v="1"/>
    <x v="0"/>
    <n v="1"/>
    <s v="Sonchus oleraceus"/>
    <s v="Sonchus oleraceus"/>
    <s v="forb"/>
    <s v="nonnative"/>
    <s v="annual"/>
    <s v="Asteraceae"/>
    <n v="1"/>
    <x v="9"/>
    <s v="ENH1_3_surface"/>
    <x v="72"/>
    <n v="2.8571428571428571E-3"/>
    <n v="2857.1428571428573"/>
    <n v="2.8776978417266188E-3"/>
  </r>
  <r>
    <s v="enhanced"/>
    <x v="2"/>
    <x v="2"/>
    <x v="0"/>
    <n v="0.04"/>
    <m/>
    <n v="350"/>
    <x v="1"/>
    <x v="0"/>
    <n v="1"/>
    <s v="Stipa lepida"/>
    <s v="Stipa lepida"/>
    <s v="grass"/>
    <s v="native"/>
    <s v="perennial"/>
    <s v="Poaceae"/>
    <n v="2"/>
    <x v="9"/>
    <s v="ENH1_3_surface"/>
    <x v="72"/>
    <n v="5.7142857142857143E-3"/>
    <n v="5714.2857142857147"/>
    <n v="5.7553956834532375E-3"/>
  </r>
  <r>
    <s v="enhanced"/>
    <x v="2"/>
    <x v="2"/>
    <x v="0"/>
    <n v="0.04"/>
    <m/>
    <n v="350"/>
    <x v="1"/>
    <x v="0"/>
    <n v="1"/>
    <s v="Uropappus lindleyi"/>
    <s v="Uropappus lindleyi"/>
    <s v="forb"/>
    <s v="native"/>
    <s v="annual"/>
    <s v="Asteraceae"/>
    <n v="2"/>
    <x v="9"/>
    <s v="ENH1_3_surface"/>
    <x v="72"/>
    <n v="5.7142857142857143E-3"/>
    <n v="5714.2857142857147"/>
    <n v="5.7553956834532375E-3"/>
  </r>
  <r>
    <s v="enhanced"/>
    <x v="2"/>
    <x v="2"/>
    <x v="0"/>
    <n v="0.04"/>
    <m/>
    <n v="350"/>
    <x v="1"/>
    <x v="1"/>
    <n v="1"/>
    <s v="Acmispon maritimus"/>
    <s v="Acmispon spp."/>
    <s v="forb"/>
    <s v="native"/>
    <s v="annual"/>
    <s v="Fabaceae"/>
    <n v="1"/>
    <x v="9"/>
    <s v="ENH1_3_surface"/>
    <x v="73"/>
    <n v="2.8571428571428571E-3"/>
    <n v="2857.1428571428573"/>
    <n v="2.8776978417266188E-3"/>
  </r>
  <r>
    <s v="enhanced"/>
    <x v="2"/>
    <x v="2"/>
    <x v="0"/>
    <n v="0.04"/>
    <m/>
    <n v="350"/>
    <x v="1"/>
    <x v="1"/>
    <n v="1"/>
    <s v="Artemisia californica"/>
    <s v="Artemisia californica"/>
    <s v="shrub"/>
    <s v="native"/>
    <s v="perennial"/>
    <s v="Asteraceae"/>
    <n v="1"/>
    <x v="9"/>
    <s v="ENH1_3_surface"/>
    <x v="73"/>
    <n v="2.8571428571428571E-3"/>
    <n v="2857.1428571428573"/>
    <n v="2.8776978417266188E-3"/>
  </r>
  <r>
    <s v="enhanced"/>
    <x v="2"/>
    <x v="2"/>
    <x v="0"/>
    <n v="0.04"/>
    <m/>
    <n v="350"/>
    <x v="1"/>
    <x v="1"/>
    <n v="1"/>
    <s v="Bromus madritensis"/>
    <s v="Bromus spp."/>
    <s v="grass"/>
    <s v="nonnative"/>
    <s v="annual"/>
    <s v="Poaceae"/>
    <n v="25"/>
    <x v="9"/>
    <s v="ENH1_3_surface"/>
    <x v="73"/>
    <n v="7.1428571428571425E-2"/>
    <n v="71428.57142857142"/>
    <n v="7.1942446043165464E-2"/>
  </r>
  <r>
    <s v="enhanced"/>
    <x v="2"/>
    <x v="2"/>
    <x v="0"/>
    <n v="0.04"/>
    <m/>
    <n v="350"/>
    <x v="1"/>
    <x v="1"/>
    <n v="1"/>
    <s v="Centaurea melitensis"/>
    <s v="Centaurea melitensis"/>
    <s v="forb"/>
    <s v="nonnative"/>
    <s v="annual"/>
    <s v="Asteraceae"/>
    <n v="5"/>
    <x v="9"/>
    <s v="ENH1_3_surface"/>
    <x v="73"/>
    <n v="1.4285714285714285E-2"/>
    <n v="14285.714285714284"/>
    <n v="1.4388489208633094E-2"/>
  </r>
  <r>
    <s v="enhanced"/>
    <x v="2"/>
    <x v="2"/>
    <x v="0"/>
    <n v="0.04"/>
    <m/>
    <n v="350"/>
    <x v="1"/>
    <x v="1"/>
    <n v="1"/>
    <s v="Logfia filaginoides"/>
    <s v="Logfia filaginoides"/>
    <s v="forb"/>
    <s v="native"/>
    <s v="annual"/>
    <s v="Asteraceae"/>
    <n v="2"/>
    <x v="9"/>
    <s v="ENH1_3_surface"/>
    <x v="73"/>
    <n v="5.7142857142857143E-3"/>
    <n v="5714.2857142857147"/>
    <n v="5.7553956834532375E-3"/>
  </r>
  <r>
    <s v="enhanced"/>
    <x v="2"/>
    <x v="2"/>
    <x v="0"/>
    <n v="0.04"/>
    <m/>
    <n v="350"/>
    <x v="1"/>
    <x v="1"/>
    <n v="1"/>
    <s v="Typha domingensis"/>
    <s v="Typha domingensis"/>
    <s v="forb"/>
    <s v="native"/>
    <s v="perennial"/>
    <s v="Typhaceae"/>
    <n v="1"/>
    <x v="9"/>
    <s v="ENH1_3_surface"/>
    <x v="73"/>
    <n v="2.8571428571428571E-3"/>
    <n v="2857.1428571428573"/>
    <n v="2.8776978417266188E-3"/>
  </r>
  <r>
    <s v="enhanced"/>
    <x v="2"/>
    <x v="2"/>
    <x v="0"/>
    <n v="0.04"/>
    <m/>
    <n v="350"/>
    <x v="1"/>
    <x v="1"/>
    <n v="1"/>
    <s v="Asclepias fascicularis"/>
    <s v="Asclepias fascicularis"/>
    <s v="forb"/>
    <s v="native"/>
    <s v="annual"/>
    <s v="Asteraceae"/>
    <n v="1"/>
    <x v="9"/>
    <s v="ENH1_3_surface"/>
    <x v="73"/>
    <n v="2.8571428571428571E-3"/>
    <n v="2857.1428571428573"/>
    <n v="2.8776978417266188E-3"/>
  </r>
  <r>
    <s v="enhanced"/>
    <x v="2"/>
    <x v="2"/>
    <x v="0"/>
    <n v="0.04"/>
    <m/>
    <n v="350"/>
    <x v="1"/>
    <x v="2"/>
    <n v="1"/>
    <s v="Bromus madritensis"/>
    <s v="Bromus spp."/>
    <s v="grass"/>
    <s v="nonnative"/>
    <s v="annual"/>
    <s v="Poaceae"/>
    <n v="22"/>
    <x v="9"/>
    <s v="ENH1_3_surface"/>
    <x v="74"/>
    <n v="6.2857142857142861E-2"/>
    <n v="62857.142857142862"/>
    <n v="6.3309352517985612E-2"/>
  </r>
  <r>
    <s v="enhanced"/>
    <x v="2"/>
    <x v="2"/>
    <x v="0"/>
    <n v="0.04"/>
    <m/>
    <n v="350"/>
    <x v="1"/>
    <x v="2"/>
    <n v="1"/>
    <s v="Centaurea melitensis"/>
    <s v="Centaurea melitensis"/>
    <s v="forb"/>
    <s v="nonnative"/>
    <s v="annual"/>
    <s v="Asteraceae"/>
    <n v="4"/>
    <x v="9"/>
    <s v="ENH1_3_surface"/>
    <x v="74"/>
    <n v="1.1428571428571429E-2"/>
    <n v="11428.571428571429"/>
    <n v="1.1510791366906475E-2"/>
  </r>
  <r>
    <s v="enhanced"/>
    <x v="2"/>
    <x v="2"/>
    <x v="0"/>
    <n v="0.04"/>
    <m/>
    <n v="350"/>
    <x v="1"/>
    <x v="2"/>
    <n v="1"/>
    <s v="Sonchus oleraceus"/>
    <s v="Sonchus oleraceus"/>
    <s v="forb"/>
    <s v="nonnative"/>
    <s v="annual"/>
    <s v="Asteraceae"/>
    <n v="1"/>
    <x v="9"/>
    <s v="ENH1_3_surface"/>
    <x v="74"/>
    <n v="2.8571428571428571E-3"/>
    <n v="2857.1428571428573"/>
    <n v="2.8776978417266188E-3"/>
  </r>
  <r>
    <s v="enhanced"/>
    <x v="2"/>
    <x v="2"/>
    <x v="0"/>
    <n v="0.04"/>
    <m/>
    <n v="350"/>
    <x v="1"/>
    <x v="3"/>
    <n v="1"/>
    <s v="Bromus hordeaceus"/>
    <s v="Bromus spp."/>
    <s v="grass"/>
    <s v="nonnative"/>
    <s v="annual"/>
    <s v="Poaceae"/>
    <n v="18"/>
    <x v="9"/>
    <s v="ENH1_3_surface"/>
    <x v="75"/>
    <n v="5.1428571428571428E-2"/>
    <n v="51428.571428571428"/>
    <n v="5.1798561151079135E-2"/>
  </r>
  <r>
    <s v="enhanced"/>
    <x v="2"/>
    <x v="2"/>
    <x v="0"/>
    <n v="0.04"/>
    <m/>
    <n v="350"/>
    <x v="1"/>
    <x v="3"/>
    <n v="1"/>
    <s v="Bromus madritensis"/>
    <s v="Bromus spp."/>
    <s v="grass"/>
    <s v="nonnative"/>
    <s v="annual"/>
    <s v="Poaceae"/>
    <n v="17"/>
    <x v="9"/>
    <s v="ENH1_3_surface"/>
    <x v="75"/>
    <n v="4.8571428571428571E-2"/>
    <n v="48571.428571428572"/>
    <n v="4.8920863309352518E-2"/>
  </r>
  <r>
    <s v="enhanced"/>
    <x v="2"/>
    <x v="2"/>
    <x v="0"/>
    <n v="0.04"/>
    <m/>
    <n v="350"/>
    <x v="1"/>
    <x v="3"/>
    <n v="1"/>
    <s v="Centaurea melitensis"/>
    <s v="Centaurea melitensis"/>
    <s v="forb"/>
    <s v="nonnative"/>
    <s v="annual"/>
    <s v="Asteraceae"/>
    <n v="3"/>
    <x v="9"/>
    <s v="ENH1_3_surface"/>
    <x v="75"/>
    <n v="8.5714285714285719E-3"/>
    <n v="8571.4285714285725"/>
    <n v="8.6330935251798559E-3"/>
  </r>
  <r>
    <s v="enhanced"/>
    <x v="2"/>
    <x v="2"/>
    <x v="0"/>
    <n v="0.04"/>
    <m/>
    <n v="350"/>
    <x v="1"/>
    <x v="3"/>
    <n v="1"/>
    <s v="Erodium spp."/>
    <s v="Erodium spp."/>
    <s v="forb"/>
    <s v="nonnative"/>
    <s v="annual"/>
    <s v="Geraniaceae"/>
    <n v="1"/>
    <x v="9"/>
    <s v="ENH1_3_surface"/>
    <x v="75"/>
    <n v="2.8571428571428571E-3"/>
    <n v="2857.1428571428573"/>
    <n v="2.8776978417266188E-3"/>
  </r>
  <r>
    <s v="enhanced"/>
    <x v="2"/>
    <x v="2"/>
    <x v="0"/>
    <n v="0.04"/>
    <m/>
    <n v="350"/>
    <x v="1"/>
    <x v="3"/>
    <n v="1"/>
    <s v="Hirschfeldia incana"/>
    <s v="Hirschfeldia incana"/>
    <s v="forb"/>
    <s v="nonnative"/>
    <s v="annual"/>
    <s v="Brassicaceae"/>
    <n v="1"/>
    <x v="9"/>
    <s v="ENH1_3_surface"/>
    <x v="75"/>
    <n v="2.8571428571428571E-3"/>
    <n v="2857.1428571428573"/>
    <n v="2.8776978417266188E-3"/>
  </r>
  <r>
    <s v="enhanced"/>
    <x v="2"/>
    <x v="2"/>
    <x v="0"/>
    <n v="0.04"/>
    <m/>
    <n v="350"/>
    <x v="1"/>
    <x v="3"/>
    <n v="1"/>
    <s v="Malacothamnus fasciculatus"/>
    <s v="Malacothamnus fasciculatus"/>
    <s v="shrub"/>
    <s v="native"/>
    <s v="perennial"/>
    <s v="Malvaceae"/>
    <n v="2"/>
    <x v="9"/>
    <s v="ENH1_3_surface"/>
    <x v="75"/>
    <n v="5.7142857142857143E-3"/>
    <n v="5714.2857142857147"/>
    <n v="5.7553956834532375E-3"/>
  </r>
  <r>
    <s v="enhanced"/>
    <x v="2"/>
    <x v="2"/>
    <x v="0"/>
    <n v="0.04"/>
    <m/>
    <n v="350"/>
    <x v="1"/>
    <x v="3"/>
    <n v="1"/>
    <s v="Pseudognaphalium luteoalbum"/>
    <s v="Pseudognaphalium luteoalbum"/>
    <s v="forb"/>
    <s v="nonnative"/>
    <s v="annual"/>
    <s v="Asteraceae"/>
    <n v="3"/>
    <x v="9"/>
    <s v="ENH1_3_surface"/>
    <x v="75"/>
    <n v="8.5714285714285719E-3"/>
    <n v="8571.4285714285725"/>
    <n v="8.6330935251798559E-3"/>
  </r>
  <r>
    <s v="enhanced"/>
    <x v="2"/>
    <x v="2"/>
    <x v="0"/>
    <n v="0.04"/>
    <m/>
    <n v="350"/>
    <x v="1"/>
    <x v="3"/>
    <n v="1"/>
    <s v="Typha domingensis"/>
    <s v="Typha domingensis"/>
    <s v="forb"/>
    <s v="native"/>
    <s v="perennial"/>
    <s v="Typhaceae"/>
    <n v="1"/>
    <x v="9"/>
    <s v="ENH1_3_surface"/>
    <x v="75"/>
    <n v="2.8571428571428571E-3"/>
    <n v="2857.1428571428573"/>
    <n v="2.8776978417266188E-3"/>
  </r>
  <r>
    <s v="enhanced"/>
    <x v="2"/>
    <x v="2"/>
    <x v="0"/>
    <n v="0.04"/>
    <m/>
    <n v="350"/>
    <x v="1"/>
    <x v="3"/>
    <n v="1"/>
    <s v="Uropappus lindleyi"/>
    <s v="Uropappus lindleyi"/>
    <s v="forb"/>
    <s v="native"/>
    <s v="annual"/>
    <s v="Asteraceae"/>
    <n v="5"/>
    <x v="9"/>
    <s v="ENH1_3_surface"/>
    <x v="75"/>
    <n v="1.4285714285714285E-2"/>
    <n v="14285.714285714284"/>
    <n v="1.4388489208633094E-2"/>
  </r>
  <r>
    <s v="enhanced"/>
    <x v="2"/>
    <x v="2"/>
    <x v="1"/>
    <n v="0.08"/>
    <m/>
    <n v="350"/>
    <x v="1"/>
    <x v="0"/>
    <n v="1"/>
    <s v="Bromus madritensis"/>
    <s v="Bromus spp."/>
    <s v="grass"/>
    <s v="nonnative"/>
    <s v="annual"/>
    <s v="Poaceae"/>
    <n v="5"/>
    <x v="9"/>
    <s v="ENH1_3_deep"/>
    <x v="76"/>
    <n v="1.4285714285714285E-2"/>
    <n v="14285.714285714284"/>
    <n v="1.4388489208633094E-2"/>
  </r>
  <r>
    <s v="enhanced"/>
    <x v="2"/>
    <x v="2"/>
    <x v="1"/>
    <n v="0.08"/>
    <m/>
    <n v="350"/>
    <x v="1"/>
    <x v="0"/>
    <n v="1"/>
    <s v="Salvia leucophylla"/>
    <s v="Salvia leucophylla"/>
    <s v="shrub"/>
    <s v="native"/>
    <s v="perennial"/>
    <s v="Grossulariaceae"/>
    <n v="1"/>
    <x v="9"/>
    <s v="ENH1_3_deep"/>
    <x v="76"/>
    <n v="2.8571428571428571E-3"/>
    <n v="2857.1428571428573"/>
    <n v="2.8776978417266188E-3"/>
  </r>
  <r>
    <s v="enhanced"/>
    <x v="2"/>
    <x v="2"/>
    <x v="1"/>
    <n v="0.08"/>
    <m/>
    <n v="350"/>
    <x v="1"/>
    <x v="0"/>
    <n v="1"/>
    <s v="Asclepias fascicularis"/>
    <s v="Asclepias fascicularis"/>
    <s v="forb"/>
    <s v="native"/>
    <s v="annual"/>
    <s v="Asteraceae"/>
    <n v="1"/>
    <x v="9"/>
    <s v="ENH1_3_deep"/>
    <x v="76"/>
    <n v="2.8571428571428571E-3"/>
    <n v="2857.1428571428573"/>
    <n v="2.8776978417266188E-3"/>
  </r>
  <r>
    <s v="enhanced"/>
    <x v="2"/>
    <x v="2"/>
    <x v="1"/>
    <n v="0.08"/>
    <m/>
    <n v="350"/>
    <x v="1"/>
    <x v="1"/>
    <n v="1"/>
    <s v="Bromus madritensis"/>
    <s v="Bromus spp."/>
    <s v="grass"/>
    <s v="nonnative"/>
    <s v="annual"/>
    <s v="Poaceae"/>
    <n v="4"/>
    <x v="9"/>
    <s v="ENH1_3_deep"/>
    <x v="77"/>
    <n v="1.1428571428571429E-2"/>
    <n v="11428.571428571429"/>
    <n v="1.1510791366906475E-2"/>
  </r>
  <r>
    <s v="enhanced"/>
    <x v="2"/>
    <x v="2"/>
    <x v="1"/>
    <n v="0.08"/>
    <m/>
    <n v="350"/>
    <x v="1"/>
    <x v="1"/>
    <n v="1"/>
    <s v="Juncus bufonius"/>
    <s v="Juncus bufonius"/>
    <s v="forb"/>
    <s v="native"/>
    <s v="annual"/>
    <s v="Juncaceae"/>
    <n v="3"/>
    <x v="9"/>
    <s v="ENH1_3_deep"/>
    <x v="77"/>
    <n v="8.5714285714285719E-3"/>
    <n v="8571.4285714285725"/>
    <n v="8.6330935251798559E-3"/>
  </r>
  <r>
    <s v="enhanced"/>
    <x v="2"/>
    <x v="2"/>
    <x v="1"/>
    <n v="0.08"/>
    <m/>
    <n v="350"/>
    <x v="1"/>
    <x v="1"/>
    <n v="1"/>
    <s v="Typha domingensis"/>
    <s v="Typha domingensis"/>
    <s v="forb"/>
    <s v="native"/>
    <s v="perennial"/>
    <s v="Typhaceae"/>
    <n v="1"/>
    <x v="9"/>
    <s v="ENH1_3_deep"/>
    <x v="77"/>
    <n v="2.8571428571428571E-3"/>
    <n v="2857.1428571428573"/>
    <n v="2.8776978417266188E-3"/>
  </r>
  <r>
    <s v="enhanced"/>
    <x v="2"/>
    <x v="2"/>
    <x v="1"/>
    <n v="0.08"/>
    <m/>
    <n v="350"/>
    <x v="1"/>
    <x v="2"/>
    <n v="1"/>
    <s v="Artemisia californica"/>
    <s v="Artemisia californica"/>
    <s v="shrub"/>
    <s v="native"/>
    <s v="perennial"/>
    <s v="Asteraceae"/>
    <n v="1"/>
    <x v="9"/>
    <s v="ENH1_3_deep"/>
    <x v="78"/>
    <n v="2.8571428571428571E-3"/>
    <n v="2857.1428571428573"/>
    <n v="2.8776978417266188E-3"/>
  </r>
  <r>
    <s v="enhanced"/>
    <x v="2"/>
    <x v="2"/>
    <x v="1"/>
    <n v="0.08"/>
    <m/>
    <n v="350"/>
    <x v="1"/>
    <x v="2"/>
    <n v="1"/>
    <s v="Bromus madritensis"/>
    <s v="Bromus spp."/>
    <s v="grass"/>
    <s v="nonnative"/>
    <s v="annual"/>
    <s v="Poaceae"/>
    <n v="5"/>
    <x v="9"/>
    <s v="ENH1_3_deep"/>
    <x v="78"/>
    <n v="1.4285714285714285E-2"/>
    <n v="14285.714285714284"/>
    <n v="1.4388489208633094E-2"/>
  </r>
  <r>
    <s v="enhanced"/>
    <x v="2"/>
    <x v="2"/>
    <x v="1"/>
    <n v="0.08"/>
    <m/>
    <n v="350"/>
    <x v="1"/>
    <x v="2"/>
    <n v="1"/>
    <s v="Centaurea melitensis"/>
    <s v="Centaurea melitensis"/>
    <s v="forb"/>
    <s v="nonnative"/>
    <s v="annual"/>
    <s v="Asteraceae"/>
    <n v="2"/>
    <x v="9"/>
    <s v="ENH1_3_deep"/>
    <x v="78"/>
    <n v="5.7142857142857143E-3"/>
    <n v="5714.2857142857147"/>
    <n v="5.7553956834532375E-3"/>
  </r>
  <r>
    <s v="enhanced"/>
    <x v="2"/>
    <x v="2"/>
    <x v="1"/>
    <n v="0.08"/>
    <m/>
    <n v="350"/>
    <x v="1"/>
    <x v="3"/>
    <n v="1"/>
    <s v="Bromus madritensis"/>
    <s v="Bromus spp."/>
    <s v="grass"/>
    <s v="nonnative"/>
    <s v="annual"/>
    <s v="Poaceae"/>
    <n v="3"/>
    <x v="9"/>
    <s v="ENH1_3_deep"/>
    <x v="79"/>
    <n v="8.5714285714285719E-3"/>
    <n v="8571.4285714285725"/>
    <n v="8.6330935251798559E-3"/>
  </r>
  <r>
    <s v="enhanced"/>
    <x v="2"/>
    <x v="2"/>
    <x v="1"/>
    <n v="0.08"/>
    <m/>
    <n v="350"/>
    <x v="1"/>
    <x v="3"/>
    <n v="1"/>
    <s v="Emmenanthe penduliflora"/>
    <s v="Emmenanthe penduliflora"/>
    <s v="forb"/>
    <s v="native"/>
    <s v="annual"/>
    <s v="Hydrophyllaceae"/>
    <n v="1"/>
    <x v="9"/>
    <s v="ENH1_3_deep"/>
    <x v="79"/>
    <n v="2.8571428571428571E-3"/>
    <n v="2857.1428571428573"/>
    <n v="2.8776978417266188E-3"/>
  </r>
  <r>
    <s v="enhanced"/>
    <x v="2"/>
    <x v="3"/>
    <x v="0"/>
    <n v="0.04"/>
    <m/>
    <n v="350"/>
    <x v="1"/>
    <x v="0"/>
    <n v="1"/>
    <s v="Bromus madritensis"/>
    <s v="Bromus spp."/>
    <s v="grass"/>
    <s v="nonnative"/>
    <s v="annual"/>
    <s v="Poaceae"/>
    <n v="23"/>
    <x v="10"/>
    <s v="ENH1_4_surface"/>
    <x v="80"/>
    <n v="6.5714285714285711E-2"/>
    <n v="65714.28571428571"/>
    <n v="6.6187050359712229E-2"/>
  </r>
  <r>
    <s v="enhanced"/>
    <x v="2"/>
    <x v="3"/>
    <x v="0"/>
    <n v="0.04"/>
    <m/>
    <n v="350"/>
    <x v="1"/>
    <x v="0"/>
    <n v="1"/>
    <s v="Centaurea melitensis"/>
    <s v="Centaurea melitensis"/>
    <s v="forb"/>
    <s v="nonnative"/>
    <s v="annual"/>
    <s v="Asteraceae"/>
    <n v="3"/>
    <x v="10"/>
    <s v="ENH1_4_surface"/>
    <x v="80"/>
    <n v="8.5714285714285719E-3"/>
    <n v="8571.4285714285725"/>
    <n v="8.6330935251798559E-3"/>
  </r>
  <r>
    <s v="enhanced"/>
    <x v="2"/>
    <x v="3"/>
    <x v="0"/>
    <n v="0.04"/>
    <m/>
    <n v="350"/>
    <x v="1"/>
    <x v="0"/>
    <n v="1"/>
    <s v="Salvia leucophylla"/>
    <s v="Salvia leucophylla"/>
    <s v="shrub"/>
    <s v="native"/>
    <s v="perennial"/>
    <s v="Grossulariaceae"/>
    <n v="1"/>
    <x v="10"/>
    <s v="ENH1_4_surface"/>
    <x v="80"/>
    <n v="2.8571428571428571E-3"/>
    <n v="2857.1428571428573"/>
    <n v="2.8776978417266188E-3"/>
  </r>
  <r>
    <s v="enhanced"/>
    <x v="2"/>
    <x v="3"/>
    <x v="0"/>
    <n v="0.04"/>
    <m/>
    <n v="350"/>
    <x v="1"/>
    <x v="0"/>
    <n v="1"/>
    <s v="Asclepias fascicularis"/>
    <s v="Asclepias fascicularis"/>
    <s v="forb"/>
    <s v="native"/>
    <s v="annual"/>
    <s v="Asteraceae"/>
    <n v="1"/>
    <x v="10"/>
    <s v="ENH1_4_surface"/>
    <x v="80"/>
    <n v="2.8571428571428571E-3"/>
    <n v="2857.1428571428573"/>
    <n v="2.8776978417266188E-3"/>
  </r>
  <r>
    <s v="enhanced"/>
    <x v="2"/>
    <x v="3"/>
    <x v="0"/>
    <n v="0.04"/>
    <m/>
    <n v="350"/>
    <x v="1"/>
    <x v="0"/>
    <n v="1"/>
    <s v="Uropappus lindleyi"/>
    <s v="Uropappus lindleyi"/>
    <s v="forb"/>
    <s v="native"/>
    <s v="annual"/>
    <s v="Asteraceae"/>
    <n v="4"/>
    <x v="10"/>
    <s v="ENH1_4_surface"/>
    <x v="80"/>
    <n v="1.1428571428571429E-2"/>
    <n v="11428.571428571429"/>
    <n v="1.1510791366906475E-2"/>
  </r>
  <r>
    <s v="enhanced"/>
    <x v="2"/>
    <x v="3"/>
    <x v="0"/>
    <n v="0.04"/>
    <m/>
    <n v="350"/>
    <x v="1"/>
    <x v="1"/>
    <n v="1"/>
    <s v="Bromus madritensis"/>
    <s v="Bromus spp."/>
    <s v="grass"/>
    <s v="nonnative"/>
    <s v="annual"/>
    <s v="Poaceae"/>
    <n v="29"/>
    <x v="10"/>
    <s v="ENH1_4_surface"/>
    <x v="81"/>
    <n v="8.2857142857142851E-2"/>
    <n v="82857.142857142855"/>
    <n v="8.3453237410071948E-2"/>
  </r>
  <r>
    <s v="enhanced"/>
    <x v="2"/>
    <x v="3"/>
    <x v="0"/>
    <n v="0.04"/>
    <m/>
    <n v="350"/>
    <x v="1"/>
    <x v="1"/>
    <n v="1"/>
    <s v="Centaurea melitensis"/>
    <s v="Centaurea melitensis"/>
    <s v="forb"/>
    <s v="nonnative"/>
    <s v="annual"/>
    <s v="Asteraceae"/>
    <n v="1"/>
    <x v="10"/>
    <s v="ENH1_4_surface"/>
    <x v="81"/>
    <n v="2.8571428571428571E-3"/>
    <n v="2857.1428571428573"/>
    <n v="2.8776978417266188E-3"/>
  </r>
  <r>
    <s v="enhanced"/>
    <x v="2"/>
    <x v="3"/>
    <x v="0"/>
    <n v="0.04"/>
    <m/>
    <n v="350"/>
    <x v="1"/>
    <x v="1"/>
    <n v="1"/>
    <s v="Stipa lepida"/>
    <s v="Stipa lepida"/>
    <s v="grass"/>
    <s v="native"/>
    <s v="perennial"/>
    <s v="Poaceae"/>
    <n v="1"/>
    <x v="10"/>
    <s v="ENH1_4_surface"/>
    <x v="81"/>
    <n v="2.8571428571428571E-3"/>
    <n v="2857.1428571428573"/>
    <n v="2.8776978417266188E-3"/>
  </r>
  <r>
    <s v="enhanced"/>
    <x v="2"/>
    <x v="3"/>
    <x v="0"/>
    <n v="0.04"/>
    <m/>
    <n v="350"/>
    <x v="1"/>
    <x v="1"/>
    <n v="1"/>
    <s v="Asclepias fascicularis"/>
    <s v="Asclepias fascicularis"/>
    <s v="forb"/>
    <s v="native"/>
    <s v="annual"/>
    <s v="Asteraceae"/>
    <n v="1"/>
    <x v="10"/>
    <s v="ENH1_4_surface"/>
    <x v="81"/>
    <n v="2.8571428571428571E-3"/>
    <n v="2857.1428571428573"/>
    <n v="2.8776978417266188E-3"/>
  </r>
  <r>
    <s v="enhanced"/>
    <x v="2"/>
    <x v="3"/>
    <x v="0"/>
    <n v="0.04"/>
    <m/>
    <n v="350"/>
    <x v="1"/>
    <x v="2"/>
    <n v="1"/>
    <s v="Artemisia californica"/>
    <s v="Artemisia californica"/>
    <s v="shrub"/>
    <s v="native"/>
    <s v="perennial"/>
    <s v="Asteraceae"/>
    <n v="1"/>
    <x v="10"/>
    <s v="ENH1_4_surface"/>
    <x v="82"/>
    <n v="2.8571428571428571E-3"/>
    <n v="2857.1428571428573"/>
    <n v="2.8776978417266188E-3"/>
  </r>
  <r>
    <s v="enhanced"/>
    <x v="2"/>
    <x v="3"/>
    <x v="0"/>
    <n v="0.04"/>
    <m/>
    <n v="350"/>
    <x v="1"/>
    <x v="2"/>
    <n v="1"/>
    <s v="Bromus madritensis"/>
    <s v="Bromus spp."/>
    <s v="grass"/>
    <s v="nonnative"/>
    <s v="annual"/>
    <s v="Poaceae"/>
    <n v="23"/>
    <x v="10"/>
    <s v="ENH1_4_surface"/>
    <x v="82"/>
    <n v="6.5714285714285711E-2"/>
    <n v="65714.28571428571"/>
    <n v="6.6187050359712229E-2"/>
  </r>
  <r>
    <s v="enhanced"/>
    <x v="2"/>
    <x v="3"/>
    <x v="0"/>
    <n v="0.04"/>
    <m/>
    <n v="350"/>
    <x v="1"/>
    <x v="2"/>
    <n v="1"/>
    <s v="Centaurea melitensis"/>
    <s v="Centaurea melitensis"/>
    <s v="forb"/>
    <s v="nonnative"/>
    <s v="annual"/>
    <s v="Asteraceae"/>
    <n v="2"/>
    <x v="10"/>
    <s v="ENH1_4_surface"/>
    <x v="82"/>
    <n v="5.7142857142857143E-3"/>
    <n v="5714.2857142857147"/>
    <n v="5.7553956834532375E-3"/>
  </r>
  <r>
    <s v="enhanced"/>
    <x v="2"/>
    <x v="3"/>
    <x v="0"/>
    <n v="0.04"/>
    <m/>
    <n v="350"/>
    <x v="1"/>
    <x v="2"/>
    <n v="1"/>
    <s v="Eriodictyon crassifolium"/>
    <s v="Eriodictyon crassifolium"/>
    <s v="shrub"/>
    <s v="native"/>
    <s v="perennial"/>
    <s v="Namaceae"/>
    <n v="1"/>
    <x v="10"/>
    <s v="ENH1_4_surface"/>
    <x v="82"/>
    <n v="2.8571428571428571E-3"/>
    <n v="2857.1428571428573"/>
    <n v="2.8776978417266188E-3"/>
  </r>
  <r>
    <s v="enhanced"/>
    <x v="2"/>
    <x v="3"/>
    <x v="0"/>
    <n v="0.04"/>
    <m/>
    <n v="350"/>
    <x v="1"/>
    <x v="2"/>
    <n v="1"/>
    <s v="Festuca myuros"/>
    <s v="Festuca myuros"/>
    <s v="grass"/>
    <s v="nonnative"/>
    <s v="annual"/>
    <s v="Poaceae"/>
    <n v="1"/>
    <x v="10"/>
    <s v="ENH1_4_surface"/>
    <x v="82"/>
    <n v="2.8571428571428571E-3"/>
    <n v="2857.1428571428573"/>
    <n v="2.8776978417266188E-3"/>
  </r>
  <r>
    <s v="enhanced"/>
    <x v="2"/>
    <x v="3"/>
    <x v="0"/>
    <n v="0.04"/>
    <m/>
    <n v="350"/>
    <x v="1"/>
    <x v="2"/>
    <n v="1"/>
    <s v="Malacothamnus fasciculatus"/>
    <s v="Malacothamnus fasciculatus"/>
    <s v="shrub"/>
    <s v="native"/>
    <s v="perennial"/>
    <s v="Malvaceae"/>
    <n v="7"/>
    <x v="10"/>
    <s v="ENH1_4_surface"/>
    <x v="82"/>
    <n v="0.02"/>
    <n v="20000"/>
    <n v="2.0143884892086329E-2"/>
  </r>
  <r>
    <s v="enhanced"/>
    <x v="2"/>
    <x v="3"/>
    <x v="0"/>
    <n v="0.04"/>
    <m/>
    <n v="350"/>
    <x v="1"/>
    <x v="2"/>
    <n v="1"/>
    <s v="Pseudognaphalium luteoalbum"/>
    <s v="Pseudognaphalium luteoalbum"/>
    <s v="forb"/>
    <s v="nonnative"/>
    <s v="annual"/>
    <s v="Asteraceae"/>
    <n v="1"/>
    <x v="10"/>
    <s v="ENH1_4_surface"/>
    <x v="82"/>
    <n v="2.8571428571428571E-3"/>
    <n v="2857.1428571428573"/>
    <n v="2.8776978417266188E-3"/>
  </r>
  <r>
    <s v="enhanced"/>
    <x v="2"/>
    <x v="3"/>
    <x v="0"/>
    <n v="0.04"/>
    <m/>
    <n v="350"/>
    <x v="1"/>
    <x v="2"/>
    <n v="1"/>
    <s v="Typha domingensis"/>
    <s v="Typha domingensis"/>
    <s v="forb"/>
    <s v="native"/>
    <s v="perennial"/>
    <s v="Typhaceae"/>
    <n v="1"/>
    <x v="10"/>
    <s v="ENH1_4_surface"/>
    <x v="82"/>
    <n v="2.8571428571428571E-3"/>
    <n v="2857.1428571428573"/>
    <n v="2.8776978417266188E-3"/>
  </r>
  <r>
    <s v="enhanced"/>
    <x v="2"/>
    <x v="3"/>
    <x v="0"/>
    <n v="0.04"/>
    <m/>
    <n v="350"/>
    <x v="1"/>
    <x v="3"/>
    <n v="1"/>
    <s v="Bromus madritensis"/>
    <s v="Bromus spp."/>
    <s v="grass"/>
    <s v="nonnative"/>
    <s v="annual"/>
    <s v="Poaceae"/>
    <n v="29"/>
    <x v="10"/>
    <s v="ENH1_4_surface"/>
    <x v="83"/>
    <n v="8.2857142857142851E-2"/>
    <n v="82857.142857142855"/>
    <n v="8.3453237410071948E-2"/>
  </r>
  <r>
    <s v="enhanced"/>
    <x v="2"/>
    <x v="3"/>
    <x v="0"/>
    <n v="0.04"/>
    <m/>
    <n v="350"/>
    <x v="1"/>
    <x v="3"/>
    <n v="1"/>
    <s v="Festuca myuros"/>
    <s v="Festuca myuros"/>
    <s v="grass"/>
    <s v="nonnative"/>
    <s v="annual"/>
    <s v="Poaceae"/>
    <n v="2"/>
    <x v="10"/>
    <s v="ENH1_4_surface"/>
    <x v="83"/>
    <n v="5.7142857142857143E-3"/>
    <n v="5714.2857142857147"/>
    <n v="5.7553956834532375E-3"/>
  </r>
  <r>
    <s v="enhanced"/>
    <x v="2"/>
    <x v="3"/>
    <x v="0"/>
    <n v="0.04"/>
    <m/>
    <n v="350"/>
    <x v="1"/>
    <x v="3"/>
    <n v="1"/>
    <s v="Malacothamnus fasciculatus"/>
    <s v="Malacothamnus fasciculatus"/>
    <s v="shrub"/>
    <s v="native"/>
    <s v="perennial"/>
    <s v="Malvaceae"/>
    <n v="6"/>
    <x v="10"/>
    <s v="ENH1_4_surface"/>
    <x v="83"/>
    <n v="1.7142857142857144E-2"/>
    <n v="17142.857142857145"/>
    <n v="1.7266187050359712E-2"/>
  </r>
  <r>
    <s v="enhanced"/>
    <x v="2"/>
    <x v="3"/>
    <x v="0"/>
    <n v="0.04"/>
    <m/>
    <n v="350"/>
    <x v="1"/>
    <x v="3"/>
    <n v="1"/>
    <s v="Typha domingensis"/>
    <s v="Typha domingensis"/>
    <s v="forb"/>
    <s v="native"/>
    <s v="perennial"/>
    <s v="Typhaceae"/>
    <n v="1"/>
    <x v="10"/>
    <s v="ENH1_4_surface"/>
    <x v="83"/>
    <n v="2.8571428571428571E-3"/>
    <n v="2857.1428571428573"/>
    <n v="2.8776978417266188E-3"/>
  </r>
  <r>
    <s v="enhanced"/>
    <x v="2"/>
    <x v="3"/>
    <x v="0"/>
    <n v="0.04"/>
    <m/>
    <n v="350"/>
    <x v="1"/>
    <x v="3"/>
    <n v="1"/>
    <s v="Uropappus lindleyi"/>
    <s v="Uropappus lindleyi"/>
    <s v="forb"/>
    <s v="native"/>
    <s v="annual"/>
    <s v="Asteraceae"/>
    <n v="2"/>
    <x v="10"/>
    <s v="ENH1_4_surface"/>
    <x v="83"/>
    <n v="5.7142857142857143E-3"/>
    <n v="5714.2857142857147"/>
    <n v="5.7553956834532375E-3"/>
  </r>
  <r>
    <s v="enhanced"/>
    <x v="2"/>
    <x v="3"/>
    <x v="1"/>
    <n v="0.08"/>
    <m/>
    <n v="350"/>
    <x v="1"/>
    <x v="0"/>
    <n v="1"/>
    <s v="Artemisia californica"/>
    <s v="Artemisia californica"/>
    <s v="shrub"/>
    <s v="native"/>
    <s v="perennial"/>
    <s v="Asteraceae"/>
    <n v="1"/>
    <x v="10"/>
    <s v="ENH1_4_deep"/>
    <x v="84"/>
    <n v="2.8571428571428571E-3"/>
    <n v="2857.1428571428573"/>
    <n v="2.8776978417266188E-3"/>
  </r>
  <r>
    <s v="enhanced"/>
    <x v="2"/>
    <x v="3"/>
    <x v="1"/>
    <n v="0.08"/>
    <m/>
    <n v="350"/>
    <x v="1"/>
    <x v="0"/>
    <n v="1"/>
    <s v="Bromus madritensis"/>
    <s v="Bromus spp."/>
    <s v="grass"/>
    <s v="nonnative"/>
    <s v="annual"/>
    <s v="Poaceae"/>
    <n v="5"/>
    <x v="10"/>
    <s v="ENH1_4_deep"/>
    <x v="84"/>
    <n v="1.4285714285714285E-2"/>
    <n v="14285.714285714284"/>
    <n v="1.4388489208633094E-2"/>
  </r>
  <r>
    <s v="enhanced"/>
    <x v="2"/>
    <x v="3"/>
    <x v="1"/>
    <n v="0.08"/>
    <m/>
    <n v="350"/>
    <x v="1"/>
    <x v="1"/>
    <n v="1"/>
    <s v="Bromus madritensis"/>
    <s v="Bromus spp."/>
    <s v="grass"/>
    <s v="nonnative"/>
    <s v="annual"/>
    <s v="Poaceae"/>
    <n v="5"/>
    <x v="10"/>
    <s v="ENH1_4_deep"/>
    <x v="85"/>
    <n v="1.4285714285714285E-2"/>
    <n v="14285.714285714284"/>
    <n v="1.4388489208633094E-2"/>
  </r>
  <r>
    <s v="enhanced"/>
    <x v="2"/>
    <x v="3"/>
    <x v="1"/>
    <n v="0.08"/>
    <m/>
    <n v="350"/>
    <x v="1"/>
    <x v="1"/>
    <n v="1"/>
    <s v="Pseudognaphalium luteoalbum"/>
    <s v="Pseudognaphalium luteoalbum"/>
    <s v="forb"/>
    <s v="nonnative"/>
    <s v="annual"/>
    <s v="Asteraceae"/>
    <n v="1"/>
    <x v="10"/>
    <s v="ENH1_4_deep"/>
    <x v="85"/>
    <n v="2.8571428571428571E-3"/>
    <n v="2857.1428571428573"/>
    <n v="2.8776978417266188E-3"/>
  </r>
  <r>
    <s v="enhanced"/>
    <x v="2"/>
    <x v="3"/>
    <x v="1"/>
    <n v="0.08"/>
    <m/>
    <n v="350"/>
    <x v="1"/>
    <x v="1"/>
    <n v="1"/>
    <s v="Salvia leucophylla"/>
    <s v="Salvia leucophylla"/>
    <s v="shrub"/>
    <s v="native"/>
    <s v="perennial"/>
    <s v="Grossulariaceae"/>
    <n v="1"/>
    <x v="10"/>
    <s v="ENH1_4_deep"/>
    <x v="85"/>
    <n v="2.8571428571428571E-3"/>
    <n v="2857.1428571428573"/>
    <n v="2.8776978417266188E-3"/>
  </r>
  <r>
    <s v="enhanced"/>
    <x v="2"/>
    <x v="3"/>
    <x v="1"/>
    <n v="0.08"/>
    <m/>
    <n v="350"/>
    <x v="1"/>
    <x v="1"/>
    <n v="1"/>
    <s v="Uropappus lindleyi"/>
    <s v="Uropappus lindleyi"/>
    <s v="forb"/>
    <s v="native"/>
    <s v="annual"/>
    <s v="Asteraceae"/>
    <n v="1"/>
    <x v="10"/>
    <s v="ENH1_4_deep"/>
    <x v="85"/>
    <n v="2.8571428571428571E-3"/>
    <n v="2857.1428571428573"/>
    <n v="2.8776978417266188E-3"/>
  </r>
  <r>
    <s v="enhanced"/>
    <x v="2"/>
    <x v="3"/>
    <x v="1"/>
    <n v="0.08"/>
    <m/>
    <n v="350"/>
    <x v="1"/>
    <x v="2"/>
    <n v="1"/>
    <s v="Artemisia californica"/>
    <s v="Artemisia californica"/>
    <s v="shrub"/>
    <s v="native"/>
    <s v="perennial"/>
    <s v="Asteraceae"/>
    <n v="1"/>
    <x v="10"/>
    <s v="ENH1_4_deep"/>
    <x v="86"/>
    <n v="2.8571428571428571E-3"/>
    <n v="2857.1428571428573"/>
    <n v="2.8776978417266188E-3"/>
  </r>
  <r>
    <s v="enhanced"/>
    <x v="2"/>
    <x v="3"/>
    <x v="1"/>
    <n v="0.08"/>
    <m/>
    <n v="350"/>
    <x v="1"/>
    <x v="2"/>
    <n v="1"/>
    <s v="Bromus madritensis"/>
    <s v="Bromus spp."/>
    <s v="grass"/>
    <s v="nonnative"/>
    <s v="annual"/>
    <s v="Poaceae"/>
    <n v="6"/>
    <x v="10"/>
    <s v="ENH1_4_deep"/>
    <x v="86"/>
    <n v="1.7142857142857144E-2"/>
    <n v="17142.857142857145"/>
    <n v="1.7266187050359712E-2"/>
  </r>
  <r>
    <s v="enhanced"/>
    <x v="2"/>
    <x v="3"/>
    <x v="1"/>
    <n v="0.08"/>
    <m/>
    <n v="350"/>
    <x v="1"/>
    <x v="2"/>
    <n v="1"/>
    <s v="Malacothamnus fasciculatus"/>
    <s v="Malacothamnus fasciculatus"/>
    <s v="shrub"/>
    <s v="native"/>
    <s v="perennial"/>
    <s v="Malvaceae"/>
    <n v="1"/>
    <x v="10"/>
    <s v="ENH1_4_deep"/>
    <x v="86"/>
    <n v="2.8571428571428571E-3"/>
    <n v="2857.1428571428573"/>
    <n v="2.8776978417266188E-3"/>
  </r>
  <r>
    <s v="enhanced"/>
    <x v="2"/>
    <x v="3"/>
    <x v="1"/>
    <n v="0.08"/>
    <m/>
    <n v="350"/>
    <x v="1"/>
    <x v="3"/>
    <n v="1"/>
    <s v="Bromus madritensis"/>
    <s v="Bromus spp."/>
    <s v="grass"/>
    <s v="nonnative"/>
    <s v="annual"/>
    <s v="Poaceae"/>
    <n v="1"/>
    <x v="10"/>
    <s v="ENH1_4_deep"/>
    <x v="87"/>
    <n v="2.8571428571428571E-3"/>
    <n v="2857.1428571428573"/>
    <n v="2.8776978417266188E-3"/>
  </r>
  <r>
    <s v="enhanced"/>
    <x v="2"/>
    <x v="3"/>
    <x v="1"/>
    <n v="0.08"/>
    <m/>
    <n v="350"/>
    <x v="1"/>
    <x v="3"/>
    <n v="1"/>
    <s v="Lactuca serriola"/>
    <s v="Lactuca serriola"/>
    <s v="forb"/>
    <s v="nonnative"/>
    <s v="annual"/>
    <s v="Asteraceae"/>
    <n v="1"/>
    <x v="10"/>
    <s v="ENH1_4_deep"/>
    <x v="87"/>
    <n v="2.8571428571428571E-3"/>
    <n v="2857.1428571428573"/>
    <n v="2.8776978417266188E-3"/>
  </r>
  <r>
    <s v="enhanced"/>
    <x v="2"/>
    <x v="3"/>
    <x v="1"/>
    <n v="0.08"/>
    <m/>
    <n v="350"/>
    <x v="1"/>
    <x v="3"/>
    <n v="1"/>
    <s v="Malacothamnus fasciculatus"/>
    <s v="Malacothamnus fasciculatus"/>
    <s v="shrub"/>
    <s v="native"/>
    <s v="perennial"/>
    <s v="Malvaceae"/>
    <n v="1"/>
    <x v="10"/>
    <s v="ENH1_4_deep"/>
    <x v="87"/>
    <n v="2.8571428571428571E-3"/>
    <n v="2857.1428571428573"/>
    <n v="2.8776978417266188E-3"/>
  </r>
  <r>
    <s v="enhanced"/>
    <x v="2"/>
    <x v="3"/>
    <x v="1"/>
    <n v="0.08"/>
    <m/>
    <n v="350"/>
    <x v="1"/>
    <x v="3"/>
    <n v="1"/>
    <s v="Phacelia spp."/>
    <s v="Phacelia spp."/>
    <s v="forb"/>
    <s v="native"/>
    <s v="annual"/>
    <s v="Hydrophyllaceae"/>
    <n v="1"/>
    <x v="10"/>
    <s v="ENH1_4_deep"/>
    <x v="87"/>
    <n v="2.8571428571428571E-3"/>
    <n v="2857.1428571428573"/>
    <n v="2.8776978417266188E-3"/>
  </r>
  <r>
    <s v="enhanced"/>
    <x v="2"/>
    <x v="3"/>
    <x v="1"/>
    <n v="0.08"/>
    <m/>
    <n v="350"/>
    <x v="1"/>
    <x v="3"/>
    <n v="1"/>
    <s v="Salvia leucophylla"/>
    <s v="Salvia leucophylla"/>
    <s v="shrub"/>
    <s v="native"/>
    <s v="perennial"/>
    <s v="Grossulariaceae"/>
    <n v="1"/>
    <x v="10"/>
    <s v="ENH1_4_deep"/>
    <x v="87"/>
    <n v="2.8571428571428571E-3"/>
    <n v="2857.1428571428573"/>
    <n v="2.8776978417266188E-3"/>
  </r>
  <r>
    <s v="enhanced"/>
    <x v="2"/>
    <x v="3"/>
    <x v="1"/>
    <n v="0.08"/>
    <m/>
    <n v="350"/>
    <x v="1"/>
    <x v="3"/>
    <n v="1"/>
    <s v="Sonchus oleraceus"/>
    <s v="Sonchus oleraceus"/>
    <s v="forb"/>
    <s v="nonnative"/>
    <s v="annual"/>
    <s v="Asteraceae"/>
    <n v="1"/>
    <x v="10"/>
    <s v="ENH1_4_deep"/>
    <x v="87"/>
    <n v="2.8571428571428571E-3"/>
    <n v="2857.1428571428573"/>
    <n v="2.8776978417266188E-3"/>
  </r>
  <r>
    <s v="enhanced"/>
    <x v="2"/>
    <x v="4"/>
    <x v="0"/>
    <n v="0.04"/>
    <m/>
    <n v="350"/>
    <x v="1"/>
    <x v="0"/>
    <n v="1"/>
    <s v="Bromus madritensis"/>
    <s v="Bromus spp."/>
    <s v="grass"/>
    <s v="nonnative"/>
    <s v="annual"/>
    <s v="Poaceae"/>
    <n v="20"/>
    <x v="11"/>
    <s v="ENH1_5_surface"/>
    <x v="88"/>
    <n v="5.7142857142857141E-2"/>
    <n v="57142.857142857138"/>
    <n v="5.7553956834532377E-2"/>
  </r>
  <r>
    <s v="enhanced"/>
    <x v="2"/>
    <x v="4"/>
    <x v="0"/>
    <n v="0.04"/>
    <m/>
    <n v="350"/>
    <x v="1"/>
    <x v="0"/>
    <n v="1"/>
    <s v="Centaurea melitensis"/>
    <s v="Centaurea melitensis"/>
    <s v="forb"/>
    <s v="nonnative"/>
    <s v="annual"/>
    <s v="Asteraceae"/>
    <n v="1"/>
    <x v="11"/>
    <s v="ENH1_5_surface"/>
    <x v="88"/>
    <n v="2.8571428571428571E-3"/>
    <n v="2857.1428571428573"/>
    <n v="2.8776978417266188E-3"/>
  </r>
  <r>
    <s v="enhanced"/>
    <x v="2"/>
    <x v="4"/>
    <x v="0"/>
    <n v="0.04"/>
    <m/>
    <n v="350"/>
    <x v="1"/>
    <x v="0"/>
    <n v="1"/>
    <s v="Festuca myuros"/>
    <s v="Festuca myuros"/>
    <s v="grass"/>
    <s v="nonnative"/>
    <s v="annual"/>
    <s v="Poaceae"/>
    <n v="1"/>
    <x v="11"/>
    <s v="ENH1_5_surface"/>
    <x v="88"/>
    <n v="2.8571428571428571E-3"/>
    <n v="2857.1428571428573"/>
    <n v="2.8776978417266188E-3"/>
  </r>
  <r>
    <s v="enhanced"/>
    <x v="2"/>
    <x v="4"/>
    <x v="0"/>
    <n v="0.04"/>
    <m/>
    <n v="350"/>
    <x v="1"/>
    <x v="0"/>
    <n v="1"/>
    <s v="Malacothamnus fasciculatus"/>
    <s v="Malacothamnus fasciculatus"/>
    <s v="shrub"/>
    <s v="native"/>
    <s v="perennial"/>
    <s v="Malvaceae"/>
    <n v="1"/>
    <x v="11"/>
    <s v="ENH1_5_surface"/>
    <x v="88"/>
    <n v="2.8571428571428571E-3"/>
    <n v="2857.1428571428573"/>
    <n v="2.8776978417266188E-3"/>
  </r>
  <r>
    <s v="enhanced"/>
    <x v="2"/>
    <x v="4"/>
    <x v="0"/>
    <n v="0.04"/>
    <m/>
    <n v="350"/>
    <x v="1"/>
    <x v="0"/>
    <n v="1"/>
    <s v="Typha domingensis"/>
    <s v="Typha domingensis"/>
    <s v="forb"/>
    <s v="native"/>
    <s v="perennial"/>
    <s v="Typhaceae"/>
    <n v="1"/>
    <x v="11"/>
    <s v="ENH1_5_surface"/>
    <x v="88"/>
    <n v="2.8571428571428571E-3"/>
    <n v="2857.1428571428573"/>
    <n v="2.8776978417266188E-3"/>
  </r>
  <r>
    <s v="enhanced"/>
    <x v="2"/>
    <x v="4"/>
    <x v="0"/>
    <n v="0.04"/>
    <m/>
    <n v="350"/>
    <x v="1"/>
    <x v="1"/>
    <n v="1"/>
    <s v="Bromus madritensis"/>
    <s v="Bromus spp."/>
    <s v="grass"/>
    <s v="nonnative"/>
    <s v="annual"/>
    <s v="Poaceae"/>
    <n v="15"/>
    <x v="11"/>
    <s v="ENH1_5_surface"/>
    <x v="89"/>
    <n v="4.2857142857142858E-2"/>
    <n v="42857.142857142855"/>
    <n v="4.3165467625899283E-2"/>
  </r>
  <r>
    <s v="enhanced"/>
    <x v="2"/>
    <x v="4"/>
    <x v="0"/>
    <n v="0.04"/>
    <m/>
    <n v="350"/>
    <x v="1"/>
    <x v="1"/>
    <n v="1"/>
    <s v="Centaurea melitensis"/>
    <s v="Centaurea melitensis"/>
    <s v="forb"/>
    <s v="nonnative"/>
    <s v="annual"/>
    <s v="Asteraceae"/>
    <n v="4"/>
    <x v="11"/>
    <s v="ENH1_5_surface"/>
    <x v="89"/>
    <n v="1.1428571428571429E-2"/>
    <n v="11428.571428571429"/>
    <n v="1.1510791366906475E-2"/>
  </r>
  <r>
    <s v="enhanced"/>
    <x v="2"/>
    <x v="4"/>
    <x v="0"/>
    <n v="0.04"/>
    <m/>
    <n v="350"/>
    <x v="1"/>
    <x v="2"/>
    <n v="1"/>
    <s v="Acmispon maritimus"/>
    <s v="Acmispon spp."/>
    <s v="forb"/>
    <s v="native"/>
    <s v="annual"/>
    <s v="Fabaceae"/>
    <n v="1"/>
    <x v="11"/>
    <s v="ENH1_5_surface"/>
    <x v="90"/>
    <n v="2.8571428571428571E-3"/>
    <n v="2857.1428571428573"/>
    <n v="2.8776978417266188E-3"/>
  </r>
  <r>
    <s v="enhanced"/>
    <x v="2"/>
    <x v="4"/>
    <x v="0"/>
    <n v="0.04"/>
    <m/>
    <n v="350"/>
    <x v="1"/>
    <x v="2"/>
    <n v="1"/>
    <s v="Artemisia californica"/>
    <s v="Artemisia californica"/>
    <s v="shrub"/>
    <s v="native"/>
    <s v="perennial"/>
    <s v="Asteraceae"/>
    <n v="1"/>
    <x v="11"/>
    <s v="ENH1_5_surface"/>
    <x v="90"/>
    <n v="2.8571428571428571E-3"/>
    <n v="2857.1428571428573"/>
    <n v="2.8776978417266188E-3"/>
  </r>
  <r>
    <s v="enhanced"/>
    <x v="2"/>
    <x v="4"/>
    <x v="0"/>
    <n v="0.04"/>
    <m/>
    <n v="350"/>
    <x v="1"/>
    <x v="2"/>
    <n v="1"/>
    <s v="Astragalus trichopodus"/>
    <s v="Astragalus trichopodus"/>
    <s v="forb"/>
    <s v="native"/>
    <s v="perennial"/>
    <s v="Fabaceae"/>
    <n v="1"/>
    <x v="11"/>
    <s v="ENH1_5_surface"/>
    <x v="90"/>
    <n v="2.8571428571428571E-3"/>
    <n v="2857.1428571428573"/>
    <n v="2.8776978417266188E-3"/>
  </r>
  <r>
    <s v="enhanced"/>
    <x v="2"/>
    <x v="4"/>
    <x v="0"/>
    <n v="0.04"/>
    <m/>
    <n v="350"/>
    <x v="1"/>
    <x v="2"/>
    <n v="1"/>
    <s v="Bromus madritensis"/>
    <s v="Bromus spp."/>
    <s v="grass"/>
    <s v="nonnative"/>
    <s v="annual"/>
    <s v="Poaceae"/>
    <n v="16"/>
    <x v="11"/>
    <s v="ENH1_5_surface"/>
    <x v="90"/>
    <n v="4.5714285714285714E-2"/>
    <n v="45714.285714285717"/>
    <n v="4.60431654676259E-2"/>
  </r>
  <r>
    <s v="enhanced"/>
    <x v="2"/>
    <x v="4"/>
    <x v="0"/>
    <n v="0.04"/>
    <m/>
    <n v="350"/>
    <x v="1"/>
    <x v="2"/>
    <n v="1"/>
    <s v="Centaurea melitensis"/>
    <s v="Centaurea melitensis"/>
    <s v="forb"/>
    <s v="nonnative"/>
    <s v="annual"/>
    <s v="Asteraceae"/>
    <n v="6"/>
    <x v="11"/>
    <s v="ENH1_5_surface"/>
    <x v="90"/>
    <n v="1.7142857142857144E-2"/>
    <n v="17142.857142857145"/>
    <n v="1.7266187050359712E-2"/>
  </r>
  <r>
    <s v="enhanced"/>
    <x v="2"/>
    <x v="4"/>
    <x v="0"/>
    <n v="0.04"/>
    <m/>
    <n v="350"/>
    <x v="1"/>
    <x v="2"/>
    <n v="1"/>
    <s v="Festuca myuros"/>
    <s v="Festuca myuros"/>
    <s v="grass"/>
    <s v="nonnative"/>
    <s v="annual"/>
    <s v="Poaceae"/>
    <n v="1"/>
    <x v="11"/>
    <s v="ENH1_5_surface"/>
    <x v="90"/>
    <n v="2.8571428571428571E-3"/>
    <n v="2857.1428571428573"/>
    <n v="2.8776978417266188E-3"/>
  </r>
  <r>
    <s v="enhanced"/>
    <x v="2"/>
    <x v="4"/>
    <x v="0"/>
    <n v="0.04"/>
    <m/>
    <n v="350"/>
    <x v="1"/>
    <x v="2"/>
    <n v="1"/>
    <s v="Sonchus oleraceus"/>
    <s v="Sonchus oleraceus"/>
    <s v="forb"/>
    <s v="nonnative"/>
    <s v="annual"/>
    <s v="Asteraceae"/>
    <n v="2"/>
    <x v="11"/>
    <s v="ENH1_5_surface"/>
    <x v="90"/>
    <n v="5.7142857142857143E-3"/>
    <n v="5714.2857142857147"/>
    <n v="5.7553956834532375E-3"/>
  </r>
  <r>
    <s v="enhanced"/>
    <x v="2"/>
    <x v="4"/>
    <x v="0"/>
    <n v="0.04"/>
    <m/>
    <n v="350"/>
    <x v="1"/>
    <x v="3"/>
    <n v="1"/>
    <s v="Bromus madritensis"/>
    <s v="Bromus spp."/>
    <s v="grass"/>
    <s v="nonnative"/>
    <s v="annual"/>
    <s v="Poaceae"/>
    <n v="27"/>
    <x v="11"/>
    <s v="ENH1_5_surface"/>
    <x v="91"/>
    <n v="7.7142857142857138E-2"/>
    <n v="77142.857142857145"/>
    <n v="7.7697841726618699E-2"/>
  </r>
  <r>
    <s v="enhanced"/>
    <x v="2"/>
    <x v="4"/>
    <x v="0"/>
    <n v="0.04"/>
    <m/>
    <n v="350"/>
    <x v="1"/>
    <x v="3"/>
    <n v="1"/>
    <s v="Centaurea melitensis"/>
    <s v="Centaurea melitensis"/>
    <s v="forb"/>
    <s v="nonnative"/>
    <s v="annual"/>
    <s v="Asteraceae"/>
    <n v="5"/>
    <x v="11"/>
    <s v="ENH1_5_surface"/>
    <x v="91"/>
    <n v="1.4285714285714285E-2"/>
    <n v="14285.714285714284"/>
    <n v="1.4388489208633094E-2"/>
  </r>
  <r>
    <s v="enhanced"/>
    <x v="2"/>
    <x v="4"/>
    <x v="0"/>
    <n v="0.04"/>
    <m/>
    <n v="350"/>
    <x v="1"/>
    <x v="3"/>
    <n v="1"/>
    <s v="Logfia filaginoides"/>
    <s v="Logfia filaginoides"/>
    <s v="forb"/>
    <s v="native"/>
    <s v="annual"/>
    <s v="Asteraceae"/>
    <n v="1"/>
    <x v="11"/>
    <s v="ENH1_5_surface"/>
    <x v="91"/>
    <n v="2.8571428571428571E-3"/>
    <n v="2857.1428571428573"/>
    <n v="2.8776978417266188E-3"/>
  </r>
  <r>
    <s v="enhanced"/>
    <x v="2"/>
    <x v="4"/>
    <x v="1"/>
    <n v="0.08"/>
    <m/>
    <n v="350"/>
    <x v="1"/>
    <x v="0"/>
    <n v="1"/>
    <s v="Bromus madritensis"/>
    <s v="Bromus spp."/>
    <s v="grass"/>
    <s v="nonnative"/>
    <s v="annual"/>
    <s v="Poaceae"/>
    <n v="3"/>
    <x v="11"/>
    <s v="ENH1_5_deep"/>
    <x v="92"/>
    <n v="8.5714285714285719E-3"/>
    <n v="8571.4285714285725"/>
    <n v="8.6330935251798559E-3"/>
  </r>
  <r>
    <s v="enhanced"/>
    <x v="2"/>
    <x v="4"/>
    <x v="1"/>
    <n v="0.08"/>
    <m/>
    <n v="350"/>
    <x v="1"/>
    <x v="0"/>
    <n v="1"/>
    <s v="Malacothamnus fasciculatus"/>
    <s v="Malacothamnus fasciculatus"/>
    <s v="shrub"/>
    <s v="native"/>
    <s v="perennial"/>
    <s v="Malvaceae"/>
    <n v="2"/>
    <x v="11"/>
    <s v="ENH1_5_deep"/>
    <x v="92"/>
    <n v="5.7142857142857143E-3"/>
    <n v="5714.2857142857147"/>
    <n v="5.7553956834532375E-3"/>
  </r>
  <r>
    <s v="enhanced"/>
    <x v="2"/>
    <x v="4"/>
    <x v="1"/>
    <n v="0.08"/>
    <m/>
    <n v="350"/>
    <x v="1"/>
    <x v="1"/>
    <n v="1"/>
    <s v="Bromus madritensis"/>
    <s v="Bromus spp."/>
    <s v="grass"/>
    <s v="nonnative"/>
    <s v="annual"/>
    <s v="Poaceae"/>
    <n v="2"/>
    <x v="11"/>
    <s v="ENH1_5_deep"/>
    <x v="93"/>
    <n v="5.7142857142857143E-3"/>
    <n v="5714.2857142857147"/>
    <n v="5.7553956834532375E-3"/>
  </r>
  <r>
    <s v="enhanced"/>
    <x v="2"/>
    <x v="4"/>
    <x v="1"/>
    <n v="0.08"/>
    <m/>
    <n v="350"/>
    <x v="1"/>
    <x v="1"/>
    <n v="1"/>
    <s v="Centaurea melitensis"/>
    <s v="Centaurea melitensis"/>
    <s v="forb"/>
    <s v="nonnative"/>
    <s v="annual"/>
    <s v="Asteraceae"/>
    <n v="1"/>
    <x v="11"/>
    <s v="ENH1_5_deep"/>
    <x v="93"/>
    <n v="2.8571428571428571E-3"/>
    <n v="2857.1428571428573"/>
    <n v="2.8776978417266188E-3"/>
  </r>
  <r>
    <s v="enhanced"/>
    <x v="2"/>
    <x v="4"/>
    <x v="1"/>
    <n v="0.08"/>
    <m/>
    <n v="350"/>
    <x v="1"/>
    <x v="1"/>
    <n v="1"/>
    <s v="Stipa lepida"/>
    <s v="Stipa lepida"/>
    <s v="grass"/>
    <s v="native"/>
    <s v="perennial"/>
    <s v="Poaceae"/>
    <n v="1"/>
    <x v="11"/>
    <s v="ENH1_5_deep"/>
    <x v="93"/>
    <n v="2.8571428571428571E-3"/>
    <n v="2857.1428571428573"/>
    <n v="2.8776978417266188E-3"/>
  </r>
  <r>
    <s v="enhanced"/>
    <x v="2"/>
    <x v="4"/>
    <x v="1"/>
    <n v="0.08"/>
    <m/>
    <n v="350"/>
    <x v="1"/>
    <x v="3"/>
    <n v="1"/>
    <s v="Bromus madritensis"/>
    <s v="Bromus spp."/>
    <s v="grass"/>
    <s v="nonnative"/>
    <s v="annual"/>
    <s v="Poaceae"/>
    <n v="2"/>
    <x v="11"/>
    <s v="ENH1_5_deep"/>
    <x v="94"/>
    <n v="5.7142857142857143E-3"/>
    <n v="5714.2857142857147"/>
    <n v="5.7553956834532375E-3"/>
  </r>
  <r>
    <s v="enhanced"/>
    <x v="2"/>
    <x v="4"/>
    <x v="1"/>
    <n v="0.08"/>
    <m/>
    <n v="350"/>
    <x v="1"/>
    <x v="3"/>
    <n v="1"/>
    <s v="Centaurea melitensis"/>
    <s v="Centaurea melitensis"/>
    <s v="forb"/>
    <s v="nonnative"/>
    <s v="annual"/>
    <s v="Asteraceae"/>
    <n v="1"/>
    <x v="11"/>
    <s v="ENH1_5_deep"/>
    <x v="94"/>
    <n v="2.8571428571428571E-3"/>
    <n v="2857.1428571428573"/>
    <n v="2.8776978417266188E-3"/>
  </r>
  <r>
    <s v="enhanced"/>
    <x v="2"/>
    <x v="4"/>
    <x v="1"/>
    <n v="0.08"/>
    <m/>
    <n v="350"/>
    <x v="1"/>
    <x v="3"/>
    <n v="1"/>
    <s v="Malacothamnus fasciculatus"/>
    <s v="Malacothamnus fasciculatus"/>
    <s v="shrub"/>
    <s v="native"/>
    <s v="perennial"/>
    <s v="Malvaceae"/>
    <n v="2"/>
    <x v="11"/>
    <s v="ENH1_5_deep"/>
    <x v="94"/>
    <n v="5.7142857142857143E-3"/>
    <n v="5714.2857142857147"/>
    <n v="5.7553956834532375E-3"/>
  </r>
  <r>
    <s v="enhanced"/>
    <x v="3"/>
    <x v="5"/>
    <x v="0"/>
    <n v="0.04"/>
    <m/>
    <n v="350"/>
    <x v="1"/>
    <x v="0"/>
    <n v="1"/>
    <s v="Avena barbara"/>
    <s v="Avena spp."/>
    <s v="grass"/>
    <s v="nonnative"/>
    <s v="annual"/>
    <s v="Poaceae"/>
    <n v="3"/>
    <x v="12"/>
    <s v="ENH2_6_surface"/>
    <x v="95"/>
    <n v="8.5714285714285719E-3"/>
    <n v="8571.4285714285725"/>
    <n v="8.6330935251798559E-3"/>
  </r>
  <r>
    <s v="enhanced"/>
    <x v="3"/>
    <x v="5"/>
    <x v="0"/>
    <n v="0.04"/>
    <m/>
    <n v="350"/>
    <x v="1"/>
    <x v="0"/>
    <n v="1"/>
    <s v="Bromus diandrus"/>
    <s v="Bromus spp."/>
    <s v="grass"/>
    <s v="nonnative"/>
    <s v="annual"/>
    <s v="Poaceae"/>
    <n v="2"/>
    <x v="12"/>
    <s v="ENH2_6_surface"/>
    <x v="95"/>
    <n v="5.7142857142857143E-3"/>
    <n v="5714.2857142857147"/>
    <n v="5.7553956834532375E-3"/>
  </r>
  <r>
    <s v="enhanced"/>
    <x v="3"/>
    <x v="5"/>
    <x v="0"/>
    <n v="0.04"/>
    <m/>
    <n v="350"/>
    <x v="1"/>
    <x v="0"/>
    <n v="1"/>
    <s v="Bromus madritensis"/>
    <s v="Bromus spp."/>
    <s v="grass"/>
    <s v="nonnative"/>
    <s v="annual"/>
    <s v="Poaceae"/>
    <n v="10"/>
    <x v="12"/>
    <s v="ENH2_6_surface"/>
    <x v="95"/>
    <n v="2.8571428571428571E-2"/>
    <n v="28571.428571428569"/>
    <n v="2.8776978417266189E-2"/>
  </r>
  <r>
    <s v="enhanced"/>
    <x v="3"/>
    <x v="5"/>
    <x v="0"/>
    <n v="0.04"/>
    <m/>
    <n v="350"/>
    <x v="1"/>
    <x v="0"/>
    <n v="1"/>
    <s v="Centaurea melitensis"/>
    <s v="Centaurea melitensis"/>
    <s v="forb"/>
    <s v="nonnative"/>
    <s v="annual"/>
    <s v="Asteraceae"/>
    <n v="1"/>
    <x v="12"/>
    <s v="ENH2_6_surface"/>
    <x v="95"/>
    <n v="2.8571428571428571E-3"/>
    <n v="2857.1428571428573"/>
    <n v="2.8776978417266188E-3"/>
  </r>
  <r>
    <s v="enhanced"/>
    <x v="3"/>
    <x v="5"/>
    <x v="0"/>
    <n v="0.04"/>
    <m/>
    <n v="350"/>
    <x v="1"/>
    <x v="0"/>
    <n v="1"/>
    <s v="Festuca myuros"/>
    <s v="Festuca myuros"/>
    <s v="grass"/>
    <s v="nonnative"/>
    <s v="annual"/>
    <s v="Poaceae"/>
    <n v="3"/>
    <x v="12"/>
    <s v="ENH2_6_surface"/>
    <x v="95"/>
    <n v="8.5714285714285719E-3"/>
    <n v="8571.4285714285725"/>
    <n v="8.6330935251798559E-3"/>
  </r>
  <r>
    <s v="enhanced"/>
    <x v="3"/>
    <x v="5"/>
    <x v="0"/>
    <n v="0.04"/>
    <m/>
    <n v="350"/>
    <x v="1"/>
    <x v="0"/>
    <n v="1"/>
    <s v="Malacothamnus fasciculatus"/>
    <s v="Malacothamnus fasciculatus"/>
    <s v="shrub"/>
    <s v="native"/>
    <s v="perennial"/>
    <s v="Malvaceae"/>
    <n v="1"/>
    <x v="12"/>
    <s v="ENH2_6_surface"/>
    <x v="95"/>
    <n v="2.8571428571428571E-3"/>
    <n v="2857.1428571428573"/>
    <n v="2.8776978417266188E-3"/>
  </r>
  <r>
    <s v="enhanced"/>
    <x v="3"/>
    <x v="5"/>
    <x v="0"/>
    <n v="0.04"/>
    <m/>
    <n v="350"/>
    <x v="1"/>
    <x v="1"/>
    <n v="1"/>
    <s v="Acmispon glaber"/>
    <s v="Acmispon spp."/>
    <s v="forb"/>
    <s v="native"/>
    <s v="perennial"/>
    <s v="Fabaceae"/>
    <n v="1"/>
    <x v="12"/>
    <s v="ENH2_6_surface"/>
    <x v="96"/>
    <n v="2.8571428571428571E-3"/>
    <n v="2857.1428571428573"/>
    <n v="2.8776978417266188E-3"/>
  </r>
  <r>
    <s v="enhanced"/>
    <x v="3"/>
    <x v="5"/>
    <x v="0"/>
    <n v="0.04"/>
    <m/>
    <n v="350"/>
    <x v="1"/>
    <x v="1"/>
    <n v="1"/>
    <s v="Avena barbara"/>
    <s v="Avena spp."/>
    <s v="grass"/>
    <s v="nonnative"/>
    <s v="annual"/>
    <s v="Poaceae"/>
    <n v="3"/>
    <x v="12"/>
    <s v="ENH2_6_surface"/>
    <x v="96"/>
    <n v="8.5714285714285719E-3"/>
    <n v="8571.4285714285725"/>
    <n v="8.6330935251798559E-3"/>
  </r>
  <r>
    <s v="enhanced"/>
    <x v="3"/>
    <x v="5"/>
    <x v="0"/>
    <n v="0.04"/>
    <m/>
    <n v="350"/>
    <x v="1"/>
    <x v="1"/>
    <n v="1"/>
    <s v="Bromus madritensis"/>
    <s v="Bromus spp."/>
    <s v="grass"/>
    <s v="nonnative"/>
    <s v="annual"/>
    <s v="Poaceae"/>
    <n v="16"/>
    <x v="12"/>
    <s v="ENH2_6_surface"/>
    <x v="96"/>
    <n v="4.5714285714285714E-2"/>
    <n v="45714.285714285717"/>
    <n v="4.60431654676259E-2"/>
  </r>
  <r>
    <s v="enhanced"/>
    <x v="3"/>
    <x v="5"/>
    <x v="0"/>
    <n v="0.04"/>
    <m/>
    <n v="350"/>
    <x v="1"/>
    <x v="1"/>
    <n v="1"/>
    <s v="Dipterostemon capitatus"/>
    <s v="Dipterostemon capitatus"/>
    <s v="forb"/>
    <s v="native"/>
    <s v="perennial"/>
    <s v="Themidaceae"/>
    <n v="1"/>
    <x v="12"/>
    <s v="ENH2_6_surface"/>
    <x v="96"/>
    <n v="2.8571428571428571E-3"/>
    <n v="2857.1428571428573"/>
    <n v="2.8776978417266188E-3"/>
  </r>
  <r>
    <s v="enhanced"/>
    <x v="3"/>
    <x v="5"/>
    <x v="0"/>
    <n v="0.04"/>
    <m/>
    <n v="350"/>
    <x v="1"/>
    <x v="1"/>
    <n v="1"/>
    <s v="Festuca myuros"/>
    <s v="Festuca myuros"/>
    <s v="grass"/>
    <s v="nonnative"/>
    <s v="annual"/>
    <s v="Poaceae"/>
    <n v="3"/>
    <x v="12"/>
    <s v="ENH2_6_surface"/>
    <x v="96"/>
    <n v="8.5714285714285719E-3"/>
    <n v="8571.4285714285725"/>
    <n v="8.6330935251798559E-3"/>
  </r>
  <r>
    <s v="enhanced"/>
    <x v="3"/>
    <x v="5"/>
    <x v="0"/>
    <n v="0.04"/>
    <m/>
    <n v="350"/>
    <x v="1"/>
    <x v="1"/>
    <n v="1"/>
    <s v="Typha domingensis"/>
    <s v="Typha domingensis"/>
    <s v="forb"/>
    <s v="native"/>
    <s v="perennial"/>
    <s v="Typhaceae"/>
    <n v="1"/>
    <x v="12"/>
    <s v="ENH2_6_surface"/>
    <x v="96"/>
    <n v="2.8571428571428571E-3"/>
    <n v="2857.1428571428573"/>
    <n v="2.8776978417266188E-3"/>
  </r>
  <r>
    <s v="enhanced"/>
    <x v="3"/>
    <x v="5"/>
    <x v="0"/>
    <n v="0.04"/>
    <m/>
    <n v="350"/>
    <x v="1"/>
    <x v="2"/>
    <n v="1"/>
    <s v="Acmispon glaber"/>
    <s v="Acmispon spp."/>
    <s v="forb"/>
    <s v="native"/>
    <s v="perennial"/>
    <s v="Fabaceae"/>
    <n v="2"/>
    <x v="12"/>
    <s v="ENH2_6_surface"/>
    <x v="97"/>
    <n v="5.7142857142857143E-3"/>
    <n v="5714.2857142857147"/>
    <n v="5.7553956834532375E-3"/>
  </r>
  <r>
    <s v="enhanced"/>
    <x v="3"/>
    <x v="5"/>
    <x v="0"/>
    <n v="0.04"/>
    <m/>
    <n v="350"/>
    <x v="1"/>
    <x v="2"/>
    <n v="1"/>
    <s v="Acmispon maritimus"/>
    <s v="Acmispon spp."/>
    <s v="forb"/>
    <s v="native"/>
    <s v="annual"/>
    <s v="Fabaceae"/>
    <n v="1"/>
    <x v="12"/>
    <s v="ENH2_6_surface"/>
    <x v="97"/>
    <n v="2.8571428571428571E-3"/>
    <n v="2857.1428571428573"/>
    <n v="2.8776978417266188E-3"/>
  </r>
  <r>
    <s v="enhanced"/>
    <x v="3"/>
    <x v="5"/>
    <x v="0"/>
    <n v="0.04"/>
    <m/>
    <n v="350"/>
    <x v="1"/>
    <x v="2"/>
    <n v="1"/>
    <s v="Artemisia californica"/>
    <s v="Artemisia californica"/>
    <s v="shrub"/>
    <s v="native"/>
    <s v="perennial"/>
    <s v="Asteraceae"/>
    <n v="1"/>
    <x v="12"/>
    <s v="ENH2_6_surface"/>
    <x v="97"/>
    <n v="2.8571428571428571E-3"/>
    <n v="2857.1428571428573"/>
    <n v="2.8776978417266188E-3"/>
  </r>
  <r>
    <s v="enhanced"/>
    <x v="3"/>
    <x v="5"/>
    <x v="0"/>
    <n v="0.04"/>
    <m/>
    <n v="350"/>
    <x v="1"/>
    <x v="2"/>
    <n v="1"/>
    <s v="Artemisia californica"/>
    <s v="Artemisia californica"/>
    <s v="shrub"/>
    <s v="native"/>
    <s v="perennial"/>
    <s v="Asteraceae"/>
    <n v="2"/>
    <x v="12"/>
    <s v="ENH2_6_surface"/>
    <x v="97"/>
    <n v="5.7142857142857143E-3"/>
    <n v="5714.2857142857147"/>
    <n v="5.7553956834532375E-3"/>
  </r>
  <r>
    <s v="enhanced"/>
    <x v="3"/>
    <x v="5"/>
    <x v="0"/>
    <n v="0.04"/>
    <m/>
    <n v="350"/>
    <x v="1"/>
    <x v="2"/>
    <n v="1"/>
    <s v="Bromus hordeaceus"/>
    <s v="Bromus spp."/>
    <s v="grass"/>
    <s v="nonnative"/>
    <s v="annual"/>
    <s v="Poaceae"/>
    <n v="1"/>
    <x v="12"/>
    <s v="ENH2_6_surface"/>
    <x v="97"/>
    <n v="2.8571428571428571E-3"/>
    <n v="2857.1428571428573"/>
    <n v="2.8776978417266188E-3"/>
  </r>
  <r>
    <s v="enhanced"/>
    <x v="3"/>
    <x v="5"/>
    <x v="0"/>
    <n v="0.04"/>
    <m/>
    <n v="350"/>
    <x v="1"/>
    <x v="2"/>
    <n v="1"/>
    <s v="Bromus madritensis"/>
    <s v="Bromus spp."/>
    <s v="grass"/>
    <s v="nonnative"/>
    <s v="annual"/>
    <s v="Poaceae"/>
    <n v="13"/>
    <x v="12"/>
    <s v="ENH2_6_surface"/>
    <x v="97"/>
    <n v="3.7142857142857144E-2"/>
    <n v="37142.857142857145"/>
    <n v="3.7410071942446041E-2"/>
  </r>
  <r>
    <s v="enhanced"/>
    <x v="3"/>
    <x v="5"/>
    <x v="0"/>
    <n v="0.04"/>
    <m/>
    <n v="350"/>
    <x v="1"/>
    <x v="2"/>
    <n v="1"/>
    <s v="Dipterostemon capitatus"/>
    <s v="Dipterostemon capitatus"/>
    <s v="forb"/>
    <s v="native"/>
    <s v="perennial"/>
    <s v="Themidaceae"/>
    <n v="1"/>
    <x v="12"/>
    <s v="ENH2_6_surface"/>
    <x v="97"/>
    <n v="2.8571428571428571E-3"/>
    <n v="2857.1428571428573"/>
    <n v="2.8776978417266188E-3"/>
  </r>
  <r>
    <s v="enhanced"/>
    <x v="3"/>
    <x v="5"/>
    <x v="0"/>
    <n v="0.04"/>
    <m/>
    <n v="350"/>
    <x v="1"/>
    <x v="2"/>
    <n v="1"/>
    <s v="Erodium spp."/>
    <s v="Erodium spp."/>
    <s v="forb"/>
    <s v="nonnative"/>
    <s v="annual"/>
    <s v="Geraniaceae"/>
    <n v="2"/>
    <x v="12"/>
    <s v="ENH2_6_surface"/>
    <x v="97"/>
    <n v="5.7142857142857143E-3"/>
    <n v="5714.2857142857147"/>
    <n v="5.7553956834532375E-3"/>
  </r>
  <r>
    <s v="enhanced"/>
    <x v="3"/>
    <x v="5"/>
    <x v="0"/>
    <n v="0.04"/>
    <m/>
    <n v="350"/>
    <x v="1"/>
    <x v="2"/>
    <n v="1"/>
    <s v="Festuca myuros"/>
    <s v="Festuca myuros"/>
    <s v="grass"/>
    <s v="nonnative"/>
    <s v="annual"/>
    <s v="Poaceae"/>
    <n v="2"/>
    <x v="12"/>
    <s v="ENH2_6_surface"/>
    <x v="97"/>
    <n v="5.7142857142857143E-3"/>
    <n v="5714.2857142857147"/>
    <n v="5.7553956834532375E-3"/>
  </r>
  <r>
    <s v="enhanced"/>
    <x v="3"/>
    <x v="5"/>
    <x v="0"/>
    <n v="0.04"/>
    <m/>
    <n v="350"/>
    <x v="1"/>
    <x v="2"/>
    <n v="1"/>
    <s v="Malacothamnus fasciculatus"/>
    <s v="Malacothamnus fasciculatus"/>
    <s v="shrub"/>
    <s v="native"/>
    <s v="perennial"/>
    <s v="Malvaceae"/>
    <n v="4"/>
    <x v="12"/>
    <s v="ENH2_6_surface"/>
    <x v="97"/>
    <n v="1.1428571428571429E-2"/>
    <n v="11428.571428571429"/>
    <n v="1.1510791366906475E-2"/>
  </r>
  <r>
    <s v="enhanced"/>
    <x v="3"/>
    <x v="5"/>
    <x v="0"/>
    <n v="0.04"/>
    <m/>
    <n v="350"/>
    <x v="1"/>
    <x v="2"/>
    <n v="1"/>
    <s v="Typha domingensis"/>
    <s v="Typha domingensis"/>
    <s v="forb"/>
    <s v="native"/>
    <s v="perennial"/>
    <s v="Typhaceae"/>
    <n v="1"/>
    <x v="12"/>
    <s v="ENH2_6_surface"/>
    <x v="97"/>
    <n v="2.8571428571428571E-3"/>
    <n v="2857.1428571428573"/>
    <n v="2.8776978417266188E-3"/>
  </r>
  <r>
    <s v="enhanced"/>
    <x v="3"/>
    <x v="5"/>
    <x v="0"/>
    <n v="0.04"/>
    <m/>
    <n v="350"/>
    <x v="1"/>
    <x v="2"/>
    <n v="1"/>
    <s v="Unknown D - brown dicot"/>
    <s v="Unknown Phrymaceae¬†¬†"/>
    <s v="shrub"/>
    <s v="native"/>
    <s v="perennial"/>
    <s v="Phrymaceae"/>
    <n v="1"/>
    <x v="12"/>
    <s v="ENH2_6_surface"/>
    <x v="97"/>
    <n v="2.8571428571428571E-3"/>
    <n v="2857.1428571428573"/>
    <n v="2.8776978417266188E-3"/>
  </r>
  <r>
    <s v="enhanced"/>
    <x v="3"/>
    <x v="5"/>
    <x v="0"/>
    <n v="0.04"/>
    <m/>
    <n v="350"/>
    <x v="1"/>
    <x v="3"/>
    <n v="1"/>
    <s v="Artemisia californica"/>
    <s v="Artemisia californica"/>
    <s v="shrub"/>
    <s v="native"/>
    <s v="perennial"/>
    <s v="Asteraceae"/>
    <n v="2"/>
    <x v="12"/>
    <s v="ENH2_6_surface"/>
    <x v="98"/>
    <n v="5.7142857142857143E-3"/>
    <n v="5714.2857142857147"/>
    <n v="5.7553956834532375E-3"/>
  </r>
  <r>
    <s v="enhanced"/>
    <x v="3"/>
    <x v="5"/>
    <x v="0"/>
    <n v="0.04"/>
    <m/>
    <n v="350"/>
    <x v="1"/>
    <x v="3"/>
    <n v="1"/>
    <s v="Avena barbara"/>
    <s v="Avena spp."/>
    <s v="grass"/>
    <s v="nonnative"/>
    <s v="annual"/>
    <s v="Poaceae"/>
    <n v="5"/>
    <x v="12"/>
    <s v="ENH2_6_surface"/>
    <x v="98"/>
    <n v="1.4285714285714285E-2"/>
    <n v="14285.714285714284"/>
    <n v="1.4388489208633094E-2"/>
  </r>
  <r>
    <s v="enhanced"/>
    <x v="3"/>
    <x v="5"/>
    <x v="0"/>
    <n v="0.04"/>
    <m/>
    <n v="350"/>
    <x v="1"/>
    <x v="3"/>
    <n v="1"/>
    <s v="Bromus hordeaceus"/>
    <s v="Bromus spp."/>
    <s v="grass"/>
    <s v="nonnative"/>
    <s v="annual"/>
    <s v="Poaceae"/>
    <n v="2"/>
    <x v="12"/>
    <s v="ENH2_6_surface"/>
    <x v="98"/>
    <n v="5.7142857142857143E-3"/>
    <n v="5714.2857142857147"/>
    <n v="5.7553956834532375E-3"/>
  </r>
  <r>
    <s v="enhanced"/>
    <x v="3"/>
    <x v="5"/>
    <x v="0"/>
    <n v="0.04"/>
    <m/>
    <n v="350"/>
    <x v="1"/>
    <x v="3"/>
    <n v="1"/>
    <s v="Bromus madritensis"/>
    <s v="Bromus spp."/>
    <s v="grass"/>
    <s v="nonnative"/>
    <s v="annual"/>
    <s v="Poaceae"/>
    <n v="17"/>
    <x v="12"/>
    <s v="ENH2_6_surface"/>
    <x v="98"/>
    <n v="4.8571428571428571E-2"/>
    <n v="48571.428571428572"/>
    <n v="4.8920863309352518E-2"/>
  </r>
  <r>
    <s v="enhanced"/>
    <x v="3"/>
    <x v="5"/>
    <x v="0"/>
    <n v="0.04"/>
    <m/>
    <n v="350"/>
    <x v="1"/>
    <x v="3"/>
    <n v="1"/>
    <s v="Festuca myuros"/>
    <s v="Festuca myuros"/>
    <s v="grass"/>
    <s v="nonnative"/>
    <s v="annual"/>
    <s v="Poaceae"/>
    <n v="2"/>
    <x v="12"/>
    <s v="ENH2_6_surface"/>
    <x v="98"/>
    <n v="5.7142857142857143E-3"/>
    <n v="5714.2857142857147"/>
    <n v="5.7553956834532375E-3"/>
  </r>
  <r>
    <s v="enhanced"/>
    <x v="3"/>
    <x v="5"/>
    <x v="0"/>
    <n v="0.04"/>
    <m/>
    <n v="350"/>
    <x v="1"/>
    <x v="3"/>
    <n v="1"/>
    <s v="Malacothamnus fasciculatus"/>
    <s v="Malacothamnus fasciculatus"/>
    <s v="shrub"/>
    <s v="native"/>
    <s v="perennial"/>
    <s v="Malvaceae"/>
    <n v="8"/>
    <x v="12"/>
    <s v="ENH2_6_surface"/>
    <x v="98"/>
    <n v="2.2857142857142857E-2"/>
    <n v="22857.142857142859"/>
    <n v="2.302158273381295E-2"/>
  </r>
  <r>
    <s v="enhanced"/>
    <x v="3"/>
    <x v="5"/>
    <x v="0"/>
    <n v="0.04"/>
    <m/>
    <n v="350"/>
    <x v="1"/>
    <x v="3"/>
    <n v="1"/>
    <s v="Unknown C - bright green seedling, small leaves"/>
    <s v="Unknown Onagraceae"/>
    <s v="forb"/>
    <s v="native"/>
    <s v="annual"/>
    <s v="Onagraceae"/>
    <n v="1"/>
    <x v="12"/>
    <s v="ENH2_6_surface"/>
    <x v="98"/>
    <n v="2.8571428571428571E-3"/>
    <n v="2857.1428571428573"/>
    <n v="2.8776978417266188E-3"/>
  </r>
  <r>
    <s v="enhanced"/>
    <x v="3"/>
    <x v="5"/>
    <x v="1"/>
    <n v="0.08"/>
    <m/>
    <n v="350"/>
    <x v="1"/>
    <x v="0"/>
    <n v="1"/>
    <s v="Hirschfeldia incana"/>
    <s v="Hirschfeldia incana"/>
    <s v="forb"/>
    <s v="nonnative"/>
    <s v="annual"/>
    <s v="Brassicaceae"/>
    <n v="1"/>
    <x v="12"/>
    <s v="ENH2_6_deep"/>
    <x v="99"/>
    <n v="2.8571428571428571E-3"/>
    <n v="2857.1428571428573"/>
    <n v="2.8776978417266188E-3"/>
  </r>
  <r>
    <s v="enhanced"/>
    <x v="3"/>
    <x v="5"/>
    <x v="1"/>
    <n v="0.08"/>
    <m/>
    <n v="350"/>
    <x v="1"/>
    <x v="1"/>
    <n v="1"/>
    <s v="Artemisia californica"/>
    <s v="Artemisia californica"/>
    <s v="shrub"/>
    <s v="native"/>
    <s v="perennial"/>
    <s v="Asteraceae"/>
    <n v="1"/>
    <x v="12"/>
    <s v="ENH2_6_deep"/>
    <x v="100"/>
    <n v="2.8571428571428571E-3"/>
    <n v="2857.1428571428573"/>
    <n v="2.8776978417266188E-3"/>
  </r>
  <r>
    <s v="enhanced"/>
    <x v="3"/>
    <x v="5"/>
    <x v="1"/>
    <n v="0.08"/>
    <m/>
    <n v="350"/>
    <x v="1"/>
    <x v="1"/>
    <n v="1"/>
    <s v="Bromus madritensis"/>
    <s v="Bromus spp."/>
    <s v="grass"/>
    <s v="nonnative"/>
    <s v="annual"/>
    <s v="Poaceae"/>
    <n v="1"/>
    <x v="12"/>
    <s v="ENH2_6_deep"/>
    <x v="100"/>
    <n v="2.8571428571428571E-3"/>
    <n v="2857.1428571428573"/>
    <n v="2.8776978417266188E-3"/>
  </r>
  <r>
    <s v="enhanced"/>
    <x v="3"/>
    <x v="5"/>
    <x v="1"/>
    <n v="0.08"/>
    <m/>
    <n v="350"/>
    <x v="1"/>
    <x v="1"/>
    <n v="1"/>
    <s v="Hirschfeldia incana"/>
    <s v="Hirschfeldia incana"/>
    <s v="forb"/>
    <s v="nonnative"/>
    <s v="annual"/>
    <s v="Brassicaceae"/>
    <n v="3"/>
    <x v="12"/>
    <s v="ENH2_6_deep"/>
    <x v="100"/>
    <n v="8.5714285714285719E-3"/>
    <n v="8571.4285714285725"/>
    <n v="8.6330935251798559E-3"/>
  </r>
  <r>
    <s v="enhanced"/>
    <x v="3"/>
    <x v="5"/>
    <x v="1"/>
    <n v="0.08"/>
    <m/>
    <n v="350"/>
    <x v="1"/>
    <x v="2"/>
    <n v="1"/>
    <s v="Bromus madritensis"/>
    <s v="Bromus spp."/>
    <s v="grass"/>
    <s v="nonnative"/>
    <s v="annual"/>
    <s v="Poaceae"/>
    <n v="1"/>
    <x v="12"/>
    <s v="ENH2_6_deep"/>
    <x v="101"/>
    <n v="2.8571428571428571E-3"/>
    <n v="2857.1428571428573"/>
    <n v="2.8776978417266188E-3"/>
  </r>
  <r>
    <s v="enhanced"/>
    <x v="3"/>
    <x v="5"/>
    <x v="1"/>
    <n v="0.08"/>
    <m/>
    <n v="350"/>
    <x v="1"/>
    <x v="2"/>
    <n v="1"/>
    <s v="Hirschfeldia incana"/>
    <s v="Hirschfeldia incana"/>
    <s v="forb"/>
    <s v="nonnative"/>
    <s v="annual"/>
    <s v="Brassicaceae"/>
    <n v="2"/>
    <x v="12"/>
    <s v="ENH2_6_deep"/>
    <x v="101"/>
    <n v="5.7142857142857143E-3"/>
    <n v="5714.2857142857147"/>
    <n v="5.7553956834532375E-3"/>
  </r>
  <r>
    <s v="enhanced"/>
    <x v="3"/>
    <x v="5"/>
    <x v="1"/>
    <n v="0.08"/>
    <m/>
    <n v="350"/>
    <x v="1"/>
    <x v="2"/>
    <n v="1"/>
    <s v="Sonchus oleraceus"/>
    <s v="Sonchus oleraceus"/>
    <s v="forb"/>
    <s v="nonnative"/>
    <s v="annual"/>
    <s v="Asteraceae"/>
    <n v="1"/>
    <x v="12"/>
    <s v="ENH2_6_deep"/>
    <x v="101"/>
    <n v="2.8571428571428571E-3"/>
    <n v="2857.1428571428573"/>
    <n v="2.8776978417266188E-3"/>
  </r>
  <r>
    <s v="enhanced"/>
    <x v="3"/>
    <x v="5"/>
    <x v="1"/>
    <n v="0.08"/>
    <m/>
    <n v="350"/>
    <x v="1"/>
    <x v="3"/>
    <n v="1"/>
    <s v="Erodium spp."/>
    <s v="Erodium spp."/>
    <s v="forb"/>
    <s v="nonnative"/>
    <s v="annual"/>
    <s v="Geraniaceae"/>
    <n v="1"/>
    <x v="12"/>
    <s v="ENH2_6_deep"/>
    <x v="102"/>
    <n v="2.8571428571428571E-3"/>
    <n v="2857.1428571428573"/>
    <n v="2.8776978417266188E-3"/>
  </r>
  <r>
    <s v="enhanced"/>
    <x v="3"/>
    <x v="5"/>
    <x v="1"/>
    <n v="0.08"/>
    <m/>
    <n v="350"/>
    <x v="1"/>
    <x v="3"/>
    <n v="1"/>
    <s v="Hirschfeldia incana"/>
    <s v="Hirschfeldia incana"/>
    <s v="forb"/>
    <s v="nonnative"/>
    <s v="annual"/>
    <s v="Brassicaceae"/>
    <n v="2"/>
    <x v="12"/>
    <s v="ENH2_6_deep"/>
    <x v="102"/>
    <n v="5.7142857142857143E-3"/>
    <n v="5714.2857142857147"/>
    <n v="5.7553956834532375E-3"/>
  </r>
  <r>
    <s v="enhanced"/>
    <x v="3"/>
    <x v="6"/>
    <x v="0"/>
    <n v="0.04"/>
    <m/>
    <n v="350"/>
    <x v="1"/>
    <x v="0"/>
    <n v="1"/>
    <s v="Avena barbara"/>
    <s v="Avena spp."/>
    <s v="grass"/>
    <s v="nonnative"/>
    <s v="annual"/>
    <s v="Poaceae"/>
    <n v="3"/>
    <x v="13"/>
    <s v="ENH2_7_surface"/>
    <x v="103"/>
    <n v="8.5714285714285719E-3"/>
    <n v="8571.4285714285725"/>
    <n v="8.6330935251798559E-3"/>
  </r>
  <r>
    <s v="enhanced"/>
    <x v="3"/>
    <x v="6"/>
    <x v="0"/>
    <n v="0.04"/>
    <m/>
    <n v="350"/>
    <x v="1"/>
    <x v="0"/>
    <n v="1"/>
    <s v="Bromus hordeaceus"/>
    <s v="Bromus spp."/>
    <s v="grass"/>
    <s v="nonnative"/>
    <s v="annual"/>
    <s v="Poaceae"/>
    <n v="34"/>
    <x v="13"/>
    <s v="ENH2_7_surface"/>
    <x v="103"/>
    <n v="9.7142857142857142E-2"/>
    <n v="97142.857142857145"/>
    <n v="9.7841726618705036E-2"/>
  </r>
  <r>
    <s v="enhanced"/>
    <x v="3"/>
    <x v="6"/>
    <x v="0"/>
    <n v="0.04"/>
    <m/>
    <n v="350"/>
    <x v="1"/>
    <x v="0"/>
    <n v="1"/>
    <s v="Bromus madritensis"/>
    <s v="Bromus spp."/>
    <s v="grass"/>
    <s v="nonnative"/>
    <s v="annual"/>
    <s v="Poaceae"/>
    <n v="64"/>
    <x v="13"/>
    <s v="ENH2_7_surface"/>
    <x v="103"/>
    <n v="0.18285714285714286"/>
    <n v="182857.14285714287"/>
    <n v="0.1841726618705036"/>
  </r>
  <r>
    <s v="enhanced"/>
    <x v="3"/>
    <x v="6"/>
    <x v="0"/>
    <n v="0.04"/>
    <m/>
    <n v="350"/>
    <x v="1"/>
    <x v="0"/>
    <n v="1"/>
    <s v="Centaurea melitensis"/>
    <s v="Centaurea melitensis"/>
    <s v="forb"/>
    <s v="nonnative"/>
    <s v="annual"/>
    <s v="Asteraceae"/>
    <n v="7"/>
    <x v="13"/>
    <s v="ENH2_7_surface"/>
    <x v="103"/>
    <n v="0.02"/>
    <n v="20000"/>
    <n v="2.0143884892086329E-2"/>
  </r>
  <r>
    <s v="enhanced"/>
    <x v="3"/>
    <x v="6"/>
    <x v="0"/>
    <n v="0.04"/>
    <m/>
    <n v="350"/>
    <x v="1"/>
    <x v="0"/>
    <n v="1"/>
    <s v="Festuca myuros"/>
    <s v="Festuca myuros"/>
    <s v="grass"/>
    <s v="nonnative"/>
    <s v="annual"/>
    <s v="Poaceae"/>
    <n v="34"/>
    <x v="13"/>
    <s v="ENH2_7_surface"/>
    <x v="103"/>
    <n v="9.7142857142857142E-2"/>
    <n v="97142.857142857145"/>
    <n v="9.7841726618705036E-2"/>
  </r>
  <r>
    <s v="enhanced"/>
    <x v="3"/>
    <x v="6"/>
    <x v="0"/>
    <n v="0.04"/>
    <m/>
    <n v="350"/>
    <x v="1"/>
    <x v="0"/>
    <n v="1"/>
    <s v="Lactuca serriola"/>
    <s v="Lactuca serriola"/>
    <s v="forb"/>
    <s v="nonnative"/>
    <s v="annual"/>
    <s v="Asteraceae"/>
    <n v="1"/>
    <x v="13"/>
    <s v="ENH2_7_surface"/>
    <x v="103"/>
    <n v="2.8571428571428571E-3"/>
    <n v="2857.1428571428573"/>
    <n v="2.8776978417266188E-3"/>
  </r>
  <r>
    <s v="enhanced"/>
    <x v="3"/>
    <x v="6"/>
    <x v="0"/>
    <n v="0.04"/>
    <m/>
    <n v="350"/>
    <x v="1"/>
    <x v="0"/>
    <n v="1"/>
    <s v="Trifolium willdenovii"/>
    <s v="Trifolium spp."/>
    <s v="forb"/>
    <s v="native"/>
    <s v="annual"/>
    <s v="Fabaceae"/>
    <n v="1"/>
    <x v="13"/>
    <s v="ENH2_7_surface"/>
    <x v="103"/>
    <n v="2.8571428571428571E-3"/>
    <n v="2857.1428571428573"/>
    <n v="2.8776978417266188E-3"/>
  </r>
  <r>
    <s v="enhanced"/>
    <x v="3"/>
    <x v="6"/>
    <x v="0"/>
    <n v="0.04"/>
    <m/>
    <n v="350"/>
    <x v="1"/>
    <x v="1"/>
    <n v="1"/>
    <s v="Acmispon strigosus"/>
    <s v="Acmispon spp."/>
    <s v="forb"/>
    <s v="native"/>
    <s v="annual"/>
    <s v="Fabaceae"/>
    <n v="1"/>
    <x v="13"/>
    <s v="ENH2_7_surface"/>
    <x v="104"/>
    <n v="2.8571428571428571E-3"/>
    <n v="2857.1428571428573"/>
    <n v="2.8776978417266188E-3"/>
  </r>
  <r>
    <s v="enhanced"/>
    <x v="3"/>
    <x v="6"/>
    <x v="0"/>
    <n v="0.04"/>
    <m/>
    <n v="350"/>
    <x v="1"/>
    <x v="1"/>
    <n v="1"/>
    <s v="Artemisia californica"/>
    <s v="Artemisia californica"/>
    <s v="shrub"/>
    <s v="native"/>
    <s v="perennial"/>
    <s v="Asteraceae"/>
    <n v="2"/>
    <x v="13"/>
    <s v="ENH2_7_surface"/>
    <x v="104"/>
    <n v="5.7142857142857143E-3"/>
    <n v="5714.2857142857147"/>
    <n v="5.7553956834532375E-3"/>
  </r>
  <r>
    <s v="enhanced"/>
    <x v="3"/>
    <x v="6"/>
    <x v="0"/>
    <n v="0.04"/>
    <m/>
    <n v="350"/>
    <x v="1"/>
    <x v="1"/>
    <n v="1"/>
    <s v="Avena barbara"/>
    <s v="Avena spp."/>
    <s v="grass"/>
    <s v="nonnative"/>
    <s v="annual"/>
    <s v="Poaceae"/>
    <n v="2"/>
    <x v="13"/>
    <s v="ENH2_7_surface"/>
    <x v="104"/>
    <n v="5.7142857142857143E-3"/>
    <n v="5714.2857142857147"/>
    <n v="5.7553956834532375E-3"/>
  </r>
  <r>
    <s v="enhanced"/>
    <x v="3"/>
    <x v="6"/>
    <x v="0"/>
    <n v="0.04"/>
    <m/>
    <n v="350"/>
    <x v="1"/>
    <x v="1"/>
    <n v="1"/>
    <s v="Bromus hordeaceus"/>
    <s v="Bromus spp."/>
    <s v="grass"/>
    <s v="nonnative"/>
    <s v="annual"/>
    <s v="Poaceae"/>
    <n v="43"/>
    <x v="13"/>
    <s v="ENH2_7_surface"/>
    <x v="104"/>
    <n v="0.12285714285714286"/>
    <n v="122857.14285714286"/>
    <n v="0.12374100719424461"/>
  </r>
  <r>
    <s v="enhanced"/>
    <x v="3"/>
    <x v="6"/>
    <x v="0"/>
    <n v="0.04"/>
    <m/>
    <n v="350"/>
    <x v="1"/>
    <x v="1"/>
    <n v="1"/>
    <s v="Bromus madritensis"/>
    <s v="Bromus spp."/>
    <s v="grass"/>
    <s v="nonnative"/>
    <s v="annual"/>
    <s v="Poaceae"/>
    <n v="40"/>
    <x v="13"/>
    <s v="ENH2_7_surface"/>
    <x v="104"/>
    <n v="0.11428571428571428"/>
    <n v="114285.71428571428"/>
    <n v="0.11510791366906475"/>
  </r>
  <r>
    <s v="enhanced"/>
    <x v="3"/>
    <x v="6"/>
    <x v="0"/>
    <n v="0.04"/>
    <m/>
    <n v="350"/>
    <x v="1"/>
    <x v="1"/>
    <n v="1"/>
    <s v="Centaurea melitensis"/>
    <s v="Centaurea melitensis"/>
    <s v="forb"/>
    <s v="nonnative"/>
    <s v="annual"/>
    <s v="Asteraceae"/>
    <n v="9"/>
    <x v="13"/>
    <s v="ENH2_7_surface"/>
    <x v="104"/>
    <n v="2.5714285714285714E-2"/>
    <n v="25714.285714285714"/>
    <n v="2.5899280575539568E-2"/>
  </r>
  <r>
    <s v="enhanced"/>
    <x v="3"/>
    <x v="6"/>
    <x v="0"/>
    <n v="0.04"/>
    <m/>
    <n v="350"/>
    <x v="1"/>
    <x v="1"/>
    <n v="1"/>
    <s v="Erodium spp."/>
    <s v="Erodium spp."/>
    <s v="forb"/>
    <s v="nonnative"/>
    <s v="annual"/>
    <s v="Geraniaceae"/>
    <n v="1"/>
    <x v="13"/>
    <s v="ENH2_7_surface"/>
    <x v="104"/>
    <n v="2.8571428571428571E-3"/>
    <n v="2857.1428571428573"/>
    <n v="2.8776978417266188E-3"/>
  </r>
  <r>
    <s v="enhanced"/>
    <x v="3"/>
    <x v="6"/>
    <x v="0"/>
    <n v="0.04"/>
    <m/>
    <n v="350"/>
    <x v="1"/>
    <x v="1"/>
    <n v="1"/>
    <s v="Festuca myuros"/>
    <s v="Festuca myuros"/>
    <s v="grass"/>
    <s v="nonnative"/>
    <s v="annual"/>
    <s v="Poaceae"/>
    <n v="33"/>
    <x v="13"/>
    <s v="ENH2_7_surface"/>
    <x v="104"/>
    <n v="9.4285714285714292E-2"/>
    <n v="94285.71428571429"/>
    <n v="9.4964028776978418E-2"/>
  </r>
  <r>
    <s v="enhanced"/>
    <x v="3"/>
    <x v="6"/>
    <x v="0"/>
    <n v="0.04"/>
    <m/>
    <n v="350"/>
    <x v="1"/>
    <x v="1"/>
    <n v="1"/>
    <s v="Hirschfeldia incana"/>
    <s v="Hirschfeldia incana"/>
    <s v="forb"/>
    <s v="nonnative"/>
    <s v="annual"/>
    <s v="Brassicaceae"/>
    <n v="1"/>
    <x v="13"/>
    <s v="ENH2_7_surface"/>
    <x v="104"/>
    <n v="2.8571428571428571E-3"/>
    <n v="2857.1428571428573"/>
    <n v="2.8776978417266188E-3"/>
  </r>
  <r>
    <s v="enhanced"/>
    <x v="3"/>
    <x v="6"/>
    <x v="0"/>
    <n v="0.04"/>
    <m/>
    <n v="350"/>
    <x v="1"/>
    <x v="1"/>
    <n v="1"/>
    <s v="Malacothamnus fasciculatus"/>
    <s v="Malacothamnus fasciculatus"/>
    <s v="shrub"/>
    <s v="native"/>
    <s v="perennial"/>
    <s v="Malvaceae"/>
    <n v="3"/>
    <x v="13"/>
    <s v="ENH2_7_surface"/>
    <x v="104"/>
    <n v="8.5714285714285719E-3"/>
    <n v="8571.4285714285725"/>
    <n v="8.6330935251798559E-3"/>
  </r>
  <r>
    <s v="enhanced"/>
    <x v="3"/>
    <x v="6"/>
    <x v="0"/>
    <n v="0.04"/>
    <m/>
    <n v="350"/>
    <x v="1"/>
    <x v="1"/>
    <n v="1"/>
    <s v="Thysanocarpus spp."/>
    <s v="Thysanocarpus spp."/>
    <s v="forb"/>
    <s v="native"/>
    <s v="annual"/>
    <s v="Brassicaceae"/>
    <n v="1"/>
    <x v="13"/>
    <s v="ENH2_7_surface"/>
    <x v="104"/>
    <n v="2.8571428571428571E-3"/>
    <n v="2857.1428571428573"/>
    <n v="2.8776978417266188E-3"/>
  </r>
  <r>
    <s v="enhanced"/>
    <x v="3"/>
    <x v="6"/>
    <x v="0"/>
    <n v="0.04"/>
    <m/>
    <n v="350"/>
    <x v="1"/>
    <x v="1"/>
    <n v="1"/>
    <s v="Stephanomeria virgata"/>
    <s v="Stephanomeria virgata"/>
    <s v="forb"/>
    <s v="native"/>
    <s v="annual"/>
    <s v="Asteraceae"/>
    <n v="1"/>
    <x v="13"/>
    <s v="ENH2_7_surface"/>
    <x v="104"/>
    <n v="2.8571428571428571E-3"/>
    <n v="2857.1428571428573"/>
    <n v="2.8776978417266188E-3"/>
  </r>
  <r>
    <s v="enhanced"/>
    <x v="3"/>
    <x v="6"/>
    <x v="0"/>
    <n v="0.04"/>
    <m/>
    <n v="350"/>
    <x v="1"/>
    <x v="2"/>
    <n v="1"/>
    <s v="Acmispon maritimus"/>
    <s v="Acmispon spp."/>
    <s v="forb"/>
    <s v="native"/>
    <s v="annual"/>
    <s v="Fabaceae"/>
    <n v="2"/>
    <x v="13"/>
    <s v="ENH2_7_surface"/>
    <x v="105"/>
    <n v="5.7142857142857143E-3"/>
    <n v="5714.2857142857147"/>
    <n v="5.7553956834532375E-3"/>
  </r>
  <r>
    <s v="enhanced"/>
    <x v="3"/>
    <x v="6"/>
    <x v="0"/>
    <n v="0.04"/>
    <m/>
    <n v="350"/>
    <x v="1"/>
    <x v="2"/>
    <n v="1"/>
    <s v="Bromus hordeaceus"/>
    <s v="Bromus spp."/>
    <s v="grass"/>
    <s v="nonnative"/>
    <s v="annual"/>
    <s v="Poaceae"/>
    <n v="17"/>
    <x v="13"/>
    <s v="ENH2_7_surface"/>
    <x v="105"/>
    <n v="4.8571428571428571E-2"/>
    <n v="48571.428571428572"/>
    <n v="4.8920863309352518E-2"/>
  </r>
  <r>
    <s v="enhanced"/>
    <x v="3"/>
    <x v="6"/>
    <x v="0"/>
    <n v="0.04"/>
    <m/>
    <n v="350"/>
    <x v="1"/>
    <x v="2"/>
    <n v="1"/>
    <s v="Bromus madritensis"/>
    <s v="Bromus spp."/>
    <s v="grass"/>
    <s v="nonnative"/>
    <s v="annual"/>
    <s v="Poaceae"/>
    <n v="84"/>
    <x v="13"/>
    <s v="ENH2_7_surface"/>
    <x v="105"/>
    <n v="0.24"/>
    <n v="240000"/>
    <n v="0.24172661870503598"/>
  </r>
  <r>
    <s v="enhanced"/>
    <x v="3"/>
    <x v="6"/>
    <x v="0"/>
    <n v="0.04"/>
    <m/>
    <n v="350"/>
    <x v="1"/>
    <x v="2"/>
    <n v="1"/>
    <s v="Centaurea melitensis"/>
    <s v="Centaurea melitensis"/>
    <s v="forb"/>
    <s v="nonnative"/>
    <s v="annual"/>
    <s v="Asteraceae"/>
    <n v="7"/>
    <x v="13"/>
    <s v="ENH2_7_surface"/>
    <x v="105"/>
    <n v="0.02"/>
    <n v="20000"/>
    <n v="2.0143884892086329E-2"/>
  </r>
  <r>
    <s v="enhanced"/>
    <x v="3"/>
    <x v="6"/>
    <x v="0"/>
    <n v="0.04"/>
    <m/>
    <n v="350"/>
    <x v="1"/>
    <x v="2"/>
    <n v="1"/>
    <s v="Festuca myuros"/>
    <s v="Festuca myuros"/>
    <s v="grass"/>
    <s v="nonnative"/>
    <s v="annual"/>
    <s v="Poaceae"/>
    <n v="28"/>
    <x v="13"/>
    <s v="ENH2_7_surface"/>
    <x v="105"/>
    <n v="0.08"/>
    <n v="80000"/>
    <n v="8.0575539568345317E-2"/>
  </r>
  <r>
    <s v="enhanced"/>
    <x v="3"/>
    <x v="6"/>
    <x v="0"/>
    <n v="0.04"/>
    <m/>
    <n v="350"/>
    <x v="1"/>
    <x v="2"/>
    <n v="1"/>
    <s v="Malacothamnus fasciculatus"/>
    <s v="Malacothamnus fasciculatus"/>
    <s v="shrub"/>
    <s v="native"/>
    <s v="perennial"/>
    <s v="Malvaceae"/>
    <n v="2"/>
    <x v="13"/>
    <s v="ENH2_7_surface"/>
    <x v="105"/>
    <n v="5.7142857142857143E-3"/>
    <n v="5714.2857142857147"/>
    <n v="5.7553956834532375E-3"/>
  </r>
  <r>
    <s v="enhanced"/>
    <x v="3"/>
    <x v="6"/>
    <x v="0"/>
    <n v="0.04"/>
    <m/>
    <n v="350"/>
    <x v="1"/>
    <x v="3"/>
    <n v="1"/>
    <s v="Acmispon maritimus"/>
    <s v="Acmispon spp."/>
    <s v="forb"/>
    <s v="native"/>
    <s v="biannual"/>
    <s v="Fabaceae"/>
    <n v="1"/>
    <x v="13"/>
    <s v="ENH2_7_surface"/>
    <x v="106"/>
    <n v="2.8571428571428571E-3"/>
    <n v="2857.1428571428573"/>
    <n v="2.8776978417266188E-3"/>
  </r>
  <r>
    <s v="enhanced"/>
    <x v="3"/>
    <x v="6"/>
    <x v="0"/>
    <n v="0.04"/>
    <m/>
    <n v="350"/>
    <x v="1"/>
    <x v="3"/>
    <n v="1"/>
    <s v="Avena barbara"/>
    <s v="Avena spp."/>
    <s v="grass"/>
    <s v="nonnative"/>
    <s v="annual"/>
    <s v="Poaceae"/>
    <n v="1"/>
    <x v="13"/>
    <s v="ENH2_7_surface"/>
    <x v="106"/>
    <n v="2.8571428571428571E-3"/>
    <n v="2857.1428571428573"/>
    <n v="2.8776978417266188E-3"/>
  </r>
  <r>
    <s v="enhanced"/>
    <x v="3"/>
    <x v="6"/>
    <x v="0"/>
    <n v="0.04"/>
    <m/>
    <n v="350"/>
    <x v="1"/>
    <x v="3"/>
    <n v="1"/>
    <s v="Bromus hordeaceus"/>
    <s v="Bromus spp."/>
    <s v="grass"/>
    <s v="nonnative"/>
    <s v="annual"/>
    <s v="Poaceae"/>
    <n v="32"/>
    <x v="13"/>
    <s v="ENH2_7_surface"/>
    <x v="106"/>
    <n v="9.1428571428571428E-2"/>
    <n v="91428.571428571435"/>
    <n v="9.2086330935251801E-2"/>
  </r>
  <r>
    <s v="enhanced"/>
    <x v="3"/>
    <x v="6"/>
    <x v="0"/>
    <n v="0.04"/>
    <m/>
    <n v="350"/>
    <x v="1"/>
    <x v="3"/>
    <n v="1"/>
    <s v="Bromus madritensis"/>
    <s v="Bromus spp."/>
    <s v="grass"/>
    <s v="nonnative"/>
    <s v="annual"/>
    <s v="Poaceae"/>
    <n v="61"/>
    <x v="13"/>
    <s v="ENH2_7_surface"/>
    <x v="106"/>
    <n v="0.17428571428571429"/>
    <n v="174285.71428571429"/>
    <n v="0.17553956834532375"/>
  </r>
  <r>
    <s v="enhanced"/>
    <x v="3"/>
    <x v="6"/>
    <x v="0"/>
    <n v="0.04"/>
    <m/>
    <n v="350"/>
    <x v="1"/>
    <x v="3"/>
    <n v="1"/>
    <s v="Centaurea melitensis"/>
    <s v="Centaurea melitensis"/>
    <s v="forb"/>
    <s v="nonnative"/>
    <s v="annual"/>
    <s v="Asteraceae"/>
    <n v="2"/>
    <x v="13"/>
    <s v="ENH2_7_surface"/>
    <x v="106"/>
    <n v="5.7142857142857143E-3"/>
    <n v="5714.2857142857147"/>
    <n v="5.7553956834532375E-3"/>
  </r>
  <r>
    <s v="enhanced"/>
    <x v="3"/>
    <x v="6"/>
    <x v="0"/>
    <n v="0.04"/>
    <m/>
    <n v="350"/>
    <x v="1"/>
    <x v="3"/>
    <n v="1"/>
    <s v="Festuca myuros"/>
    <s v="Festuca myuros"/>
    <s v="grass"/>
    <s v="nonnative"/>
    <s v="annual"/>
    <s v="Poaceae"/>
    <n v="28"/>
    <x v="13"/>
    <s v="ENH2_7_surface"/>
    <x v="106"/>
    <n v="0.08"/>
    <n v="80000"/>
    <n v="8.0575539568345317E-2"/>
  </r>
  <r>
    <s v="enhanced"/>
    <x v="3"/>
    <x v="6"/>
    <x v="0"/>
    <n v="0.04"/>
    <m/>
    <n v="350"/>
    <x v="1"/>
    <x v="3"/>
    <n v="1"/>
    <s v="Hirschfeldia incana"/>
    <s v="Hirschfeldia incana"/>
    <s v="forb"/>
    <s v="nonnative"/>
    <s v="annual"/>
    <s v="Brassicaceae"/>
    <n v="1"/>
    <x v="13"/>
    <s v="ENH2_7_surface"/>
    <x v="106"/>
    <n v="2.8571428571428571E-3"/>
    <n v="2857.1428571428573"/>
    <n v="2.8776978417266188E-3"/>
  </r>
  <r>
    <s v="enhanced"/>
    <x v="3"/>
    <x v="6"/>
    <x v="1"/>
    <n v="0.08"/>
    <m/>
    <n v="350"/>
    <x v="1"/>
    <x v="0"/>
    <n v="1"/>
    <s v="Bromus hordeaceus"/>
    <s v="Bromus spp."/>
    <s v="grass"/>
    <s v="nonnative"/>
    <s v="annual"/>
    <s v="Poaceae"/>
    <n v="1"/>
    <x v="13"/>
    <s v="ENH2_7_deep"/>
    <x v="107"/>
    <n v="2.8571428571428571E-3"/>
    <n v="2857.1428571428573"/>
    <n v="2.8776978417266188E-3"/>
  </r>
  <r>
    <s v="enhanced"/>
    <x v="3"/>
    <x v="6"/>
    <x v="1"/>
    <n v="0.08"/>
    <m/>
    <n v="350"/>
    <x v="1"/>
    <x v="0"/>
    <n v="1"/>
    <s v="Centaurea melitensis"/>
    <s v="Centaurea melitensis"/>
    <s v="forb"/>
    <s v="nonnative"/>
    <s v="annual"/>
    <s v="Asteraceae"/>
    <n v="1"/>
    <x v="13"/>
    <s v="ENH2_7_deep"/>
    <x v="107"/>
    <n v="2.8571428571428571E-3"/>
    <n v="2857.1428571428573"/>
    <n v="2.8776978417266188E-3"/>
  </r>
  <r>
    <s v="enhanced"/>
    <x v="3"/>
    <x v="6"/>
    <x v="1"/>
    <n v="0.08"/>
    <m/>
    <n v="350"/>
    <x v="1"/>
    <x v="1"/>
    <n v="1"/>
    <s v="Bromus hordeaceus"/>
    <s v="Bromus spp."/>
    <s v="grass"/>
    <s v="nonnative"/>
    <s v="annual"/>
    <s v="Poaceae"/>
    <n v="1"/>
    <x v="13"/>
    <s v="ENH2_7_deep"/>
    <x v="108"/>
    <n v="2.8571428571428571E-3"/>
    <n v="2857.1428571428573"/>
    <n v="2.8776978417266188E-3"/>
  </r>
  <r>
    <s v="enhanced"/>
    <x v="3"/>
    <x v="6"/>
    <x v="1"/>
    <n v="0.08"/>
    <m/>
    <n v="350"/>
    <x v="1"/>
    <x v="1"/>
    <n v="1"/>
    <s v="Centaurea melitensis"/>
    <s v="Centaurea melitensis"/>
    <s v="forb"/>
    <s v="nonnative"/>
    <s v="annual"/>
    <s v="Asteraceae"/>
    <n v="7"/>
    <x v="13"/>
    <s v="ENH2_7_deep"/>
    <x v="108"/>
    <n v="0.02"/>
    <n v="20000"/>
    <n v="2.0143884892086329E-2"/>
  </r>
  <r>
    <s v="enhanced"/>
    <x v="3"/>
    <x v="6"/>
    <x v="1"/>
    <n v="0.08"/>
    <m/>
    <n v="350"/>
    <x v="1"/>
    <x v="1"/>
    <n v="1"/>
    <s v="Festuca myuros"/>
    <s v="Festuca myuros"/>
    <s v="grass"/>
    <s v="nonnative"/>
    <s v="annual"/>
    <s v="Poaceae"/>
    <n v="1"/>
    <x v="13"/>
    <s v="ENH2_7_deep"/>
    <x v="108"/>
    <n v="2.8571428571428571E-3"/>
    <n v="2857.1428571428573"/>
    <n v="2.8776978417266188E-3"/>
  </r>
  <r>
    <s v="enhanced"/>
    <x v="3"/>
    <x v="6"/>
    <x v="1"/>
    <n v="0.08"/>
    <m/>
    <n v="350"/>
    <x v="1"/>
    <x v="1"/>
    <n v="1"/>
    <s v="Stipa lepida"/>
    <s v="Stipa lepida"/>
    <s v="grass"/>
    <s v="native"/>
    <s v="perennial"/>
    <s v="Poaceae"/>
    <n v="1"/>
    <x v="13"/>
    <s v="ENH2_7_deep"/>
    <x v="108"/>
    <n v="2.8571428571428571E-3"/>
    <n v="2857.1428571428573"/>
    <n v="2.8776978417266188E-3"/>
  </r>
  <r>
    <s v="enhanced"/>
    <x v="3"/>
    <x v="6"/>
    <x v="1"/>
    <n v="0.08"/>
    <m/>
    <n v="350"/>
    <x v="1"/>
    <x v="2"/>
    <n v="1"/>
    <s v="Acmispon maritimus"/>
    <s v="Acmispon spp."/>
    <s v="forb"/>
    <s v="native"/>
    <s v="annual"/>
    <s v="Fabaceae"/>
    <n v="1"/>
    <x v="13"/>
    <s v="ENH2_7_deep"/>
    <x v="109"/>
    <n v="2.8571428571428571E-3"/>
    <n v="2857.1428571428573"/>
    <n v="2.8776978417266188E-3"/>
  </r>
  <r>
    <s v="enhanced"/>
    <x v="3"/>
    <x v="6"/>
    <x v="1"/>
    <n v="0.08"/>
    <m/>
    <n v="350"/>
    <x v="1"/>
    <x v="2"/>
    <n v="1"/>
    <s v="Bromus hordeaceus"/>
    <s v="Bromus spp."/>
    <s v="grass"/>
    <s v="nonnative"/>
    <s v="annual"/>
    <s v="Poaceae"/>
    <n v="2"/>
    <x v="13"/>
    <s v="ENH2_7_deep"/>
    <x v="109"/>
    <n v="5.7142857142857143E-3"/>
    <n v="5714.2857142857147"/>
    <n v="5.7553956834532375E-3"/>
  </r>
  <r>
    <s v="enhanced"/>
    <x v="3"/>
    <x v="6"/>
    <x v="1"/>
    <n v="0.08"/>
    <m/>
    <n v="350"/>
    <x v="1"/>
    <x v="2"/>
    <n v="1"/>
    <s v="Bromus madritensis"/>
    <s v="Bromus spp."/>
    <s v="grass"/>
    <s v="nonnative"/>
    <s v="annual"/>
    <s v="Poaceae"/>
    <n v="5"/>
    <x v="13"/>
    <s v="ENH2_7_deep"/>
    <x v="109"/>
    <n v="1.4285714285714285E-2"/>
    <n v="14285.714285714284"/>
    <n v="1.4388489208633094E-2"/>
  </r>
  <r>
    <s v="enhanced"/>
    <x v="3"/>
    <x v="6"/>
    <x v="1"/>
    <n v="0.08"/>
    <m/>
    <n v="350"/>
    <x v="1"/>
    <x v="2"/>
    <n v="1"/>
    <s v="Centaurea melitensis"/>
    <s v="Centaurea melitensis"/>
    <s v="forb"/>
    <s v="nonnative"/>
    <s v="annual"/>
    <s v="Asteraceae"/>
    <n v="1"/>
    <x v="13"/>
    <s v="ENH2_7_deep"/>
    <x v="109"/>
    <n v="2.8571428571428571E-3"/>
    <n v="2857.1428571428573"/>
    <n v="2.8776978417266188E-3"/>
  </r>
  <r>
    <s v="enhanced"/>
    <x v="3"/>
    <x v="6"/>
    <x v="1"/>
    <n v="0.08"/>
    <m/>
    <n v="350"/>
    <x v="1"/>
    <x v="2"/>
    <n v="1"/>
    <s v="Erodium spp."/>
    <s v="Erodium spp."/>
    <s v="forb"/>
    <s v="nonnative"/>
    <s v="annual"/>
    <s v="Geraniaceae"/>
    <n v="1"/>
    <x v="13"/>
    <s v="ENH2_7_deep"/>
    <x v="109"/>
    <n v="2.8571428571428571E-3"/>
    <n v="2857.1428571428573"/>
    <n v="2.8776978417266188E-3"/>
  </r>
  <r>
    <s v="enhanced"/>
    <x v="3"/>
    <x v="6"/>
    <x v="1"/>
    <n v="0.08"/>
    <m/>
    <n v="350"/>
    <x v="1"/>
    <x v="2"/>
    <n v="1"/>
    <s v="Stipa lepida"/>
    <s v="Stipa lepida"/>
    <s v="grass"/>
    <s v="native"/>
    <s v="perennial"/>
    <s v="Poaceae"/>
    <n v="1"/>
    <x v="13"/>
    <s v="ENH2_7_deep"/>
    <x v="109"/>
    <n v="2.8571428571428571E-3"/>
    <n v="2857.1428571428573"/>
    <n v="2.8776978417266188E-3"/>
  </r>
  <r>
    <s v="enhanced"/>
    <x v="3"/>
    <x v="6"/>
    <x v="1"/>
    <n v="0.08"/>
    <m/>
    <n v="350"/>
    <x v="1"/>
    <x v="3"/>
    <n v="1"/>
    <s v="Acmispon maritimus"/>
    <s v="Acmispon spp."/>
    <s v="forb"/>
    <s v="native"/>
    <s v="biannual"/>
    <s v="Fabaceae"/>
    <n v="1"/>
    <x v="13"/>
    <s v="ENH2_7_deep"/>
    <x v="110"/>
    <n v="2.8571428571428571E-3"/>
    <n v="2857.1428571428573"/>
    <n v="2.8776978417266188E-3"/>
  </r>
  <r>
    <s v="enhanced"/>
    <x v="3"/>
    <x v="6"/>
    <x v="1"/>
    <n v="0.08"/>
    <m/>
    <n v="350"/>
    <x v="1"/>
    <x v="3"/>
    <n v="1"/>
    <s v="Bromus hordeaceus"/>
    <s v="Bromus spp."/>
    <s v="grass"/>
    <s v="nonnative"/>
    <s v="annual"/>
    <s v="Poaceae"/>
    <n v="5"/>
    <x v="13"/>
    <s v="ENH2_7_deep"/>
    <x v="110"/>
    <n v="1.4285714285714285E-2"/>
    <n v="14285.714285714284"/>
    <n v="1.4388489208633094E-2"/>
  </r>
  <r>
    <s v="enhanced"/>
    <x v="3"/>
    <x v="6"/>
    <x v="1"/>
    <n v="0.08"/>
    <m/>
    <n v="350"/>
    <x v="1"/>
    <x v="3"/>
    <n v="1"/>
    <s v="Centaurea melitensis"/>
    <s v="Centaurea melitensis"/>
    <s v="forb"/>
    <s v="nonnative"/>
    <s v="annual"/>
    <s v="Asteraceae"/>
    <n v="1"/>
    <x v="13"/>
    <s v="ENH2_7_deep"/>
    <x v="110"/>
    <n v="2.8571428571428571E-3"/>
    <n v="2857.1428571428573"/>
    <n v="2.8776978417266188E-3"/>
  </r>
  <r>
    <s v="enhanced"/>
    <x v="3"/>
    <x v="6"/>
    <x v="1"/>
    <n v="0.08"/>
    <m/>
    <n v="350"/>
    <x v="1"/>
    <x v="3"/>
    <n v="1"/>
    <s v="Malacothamnus fasciculatus"/>
    <s v="Malacothamnus fasciculatus"/>
    <s v="shrub"/>
    <s v="native"/>
    <s v="perennial"/>
    <s v="Malvaceae"/>
    <n v="2"/>
    <x v="13"/>
    <s v="ENH2_7_deep"/>
    <x v="110"/>
    <n v="5.7142857142857143E-3"/>
    <n v="5714.2857142857147"/>
    <n v="5.7553956834532375E-3"/>
  </r>
  <r>
    <s v="enhanced"/>
    <x v="3"/>
    <x v="6"/>
    <x v="1"/>
    <n v="0.08"/>
    <m/>
    <n v="350"/>
    <x v="1"/>
    <x v="3"/>
    <n v="1"/>
    <s v="Stipa lepida"/>
    <s v="Stipa lepida"/>
    <s v="grass"/>
    <s v="native"/>
    <s v="perennial"/>
    <s v="Poaceae"/>
    <n v="1"/>
    <x v="13"/>
    <s v="ENH2_7_deep"/>
    <x v="110"/>
    <n v="2.8571428571428571E-3"/>
    <n v="2857.1428571428573"/>
    <n v="2.8776978417266188E-3"/>
  </r>
  <r>
    <s v="enhanced"/>
    <x v="3"/>
    <x v="7"/>
    <x v="0"/>
    <n v="0.04"/>
    <m/>
    <n v="323"/>
    <x v="2"/>
    <x v="2"/>
    <n v="1"/>
    <s v="Avena barbara"/>
    <s v="Avena spp."/>
    <s v="grass"/>
    <s v="nonnative"/>
    <s v="annual"/>
    <s v="Poaceae"/>
    <n v="3"/>
    <x v="14"/>
    <s v="ENH2_8_surface"/>
    <x v="111"/>
    <n v="9.2879256965944269E-3"/>
    <n v="9287.9256965944278"/>
    <n v="9.3749999999999997E-3"/>
  </r>
  <r>
    <s v="enhanced"/>
    <x v="3"/>
    <x v="7"/>
    <x v="0"/>
    <n v="0.04"/>
    <m/>
    <n v="323"/>
    <x v="2"/>
    <x v="2"/>
    <n v="1"/>
    <s v="Bromus hordeaceus"/>
    <s v="Bromus spp."/>
    <s v="grass"/>
    <s v="nonnative"/>
    <s v="annual"/>
    <s v="Poaceae"/>
    <n v="1"/>
    <x v="14"/>
    <s v="ENH2_8_surface"/>
    <x v="111"/>
    <n v="3.0959752321981426E-3"/>
    <n v="3095.9752321981427"/>
    <n v="3.1250000000000002E-3"/>
  </r>
  <r>
    <s v="enhanced"/>
    <x v="3"/>
    <x v="7"/>
    <x v="0"/>
    <n v="0.04"/>
    <m/>
    <n v="323"/>
    <x v="2"/>
    <x v="2"/>
    <n v="1"/>
    <s v="Bromus madritensis"/>
    <s v="Bromus spp."/>
    <s v="grass"/>
    <s v="nonnative"/>
    <s v="annual"/>
    <s v="Poaceae"/>
    <n v="4"/>
    <x v="14"/>
    <s v="ENH2_8_surface"/>
    <x v="111"/>
    <n v="1.238390092879257E-2"/>
    <n v="12383.900928792571"/>
    <n v="1.2500000000000001E-2"/>
  </r>
  <r>
    <s v="enhanced"/>
    <x v="3"/>
    <x v="7"/>
    <x v="0"/>
    <n v="0.04"/>
    <m/>
    <n v="323"/>
    <x v="2"/>
    <x v="2"/>
    <n v="1"/>
    <s v="Centaurea melitensis"/>
    <s v="Centaurea melitensis"/>
    <s v="forb"/>
    <s v="nonnative"/>
    <s v="annual"/>
    <s v="Asteraceae"/>
    <n v="2"/>
    <x v="14"/>
    <s v="ENH2_8_surface"/>
    <x v="111"/>
    <n v="6.1919504643962852E-3"/>
    <n v="6191.9504643962855"/>
    <n v="6.2500000000000003E-3"/>
  </r>
  <r>
    <s v="enhanced"/>
    <x v="3"/>
    <x v="7"/>
    <x v="0"/>
    <n v="0.04"/>
    <m/>
    <n v="323"/>
    <x v="2"/>
    <x v="2"/>
    <n v="2"/>
    <s v="Bromus hordeaceus"/>
    <s v="Bromus spp."/>
    <s v="grass"/>
    <s v="nonnative"/>
    <s v="annual"/>
    <s v="Poaceae"/>
    <n v="1"/>
    <x v="14"/>
    <s v="ENH2_8_surface"/>
    <x v="111"/>
    <n v="3.0959752321981426E-3"/>
    <n v="3095.9752321981427"/>
    <n v="3.1250000000000002E-3"/>
  </r>
  <r>
    <s v="enhanced"/>
    <x v="3"/>
    <x v="7"/>
    <x v="0"/>
    <n v="0.04"/>
    <m/>
    <n v="323"/>
    <x v="2"/>
    <x v="2"/>
    <n v="2"/>
    <s v="Bromus madritensis"/>
    <s v="Bromus spp."/>
    <s v="grass"/>
    <s v="nonnative"/>
    <s v="annual"/>
    <s v="Poaceae"/>
    <n v="3"/>
    <x v="14"/>
    <s v="ENH2_8_surface"/>
    <x v="111"/>
    <n v="9.2879256965944269E-3"/>
    <n v="9287.9256965944278"/>
    <n v="9.3749999999999997E-3"/>
  </r>
  <r>
    <s v="enhanced"/>
    <x v="3"/>
    <x v="7"/>
    <x v="0"/>
    <n v="0.04"/>
    <m/>
    <n v="323"/>
    <x v="2"/>
    <x v="2"/>
    <n v="2"/>
    <s v="Centaurea melitensis"/>
    <s v="Centaurea melitensis"/>
    <s v="forb"/>
    <s v="nonnative"/>
    <s v="annual"/>
    <s v="Asteraceae"/>
    <n v="1"/>
    <x v="14"/>
    <s v="ENH2_8_surface"/>
    <x v="111"/>
    <n v="3.0959752321981426E-3"/>
    <n v="3095.9752321981427"/>
    <n v="3.1250000000000002E-3"/>
  </r>
  <r>
    <s v="enhanced"/>
    <x v="3"/>
    <x v="7"/>
    <x v="0"/>
    <n v="0.04"/>
    <m/>
    <n v="323"/>
    <x v="2"/>
    <x v="2"/>
    <n v="2"/>
    <s v="Hirschfeldia incana"/>
    <s v="Hirschfeldia incana"/>
    <s v="forb"/>
    <s v="nonnative"/>
    <s v="annual"/>
    <s v="Brassicaceae"/>
    <n v="2"/>
    <x v="14"/>
    <s v="ENH2_8_surface"/>
    <x v="111"/>
    <n v="6.1919504643962852E-3"/>
    <n v="6191.9504643962855"/>
    <n v="6.2500000000000003E-3"/>
  </r>
  <r>
    <s v="enhanced"/>
    <x v="3"/>
    <x v="7"/>
    <x v="0"/>
    <n v="0.04"/>
    <m/>
    <n v="323"/>
    <x v="2"/>
    <x v="3"/>
    <n v="1"/>
    <s v="Bromus madritensis"/>
    <s v="Bromus spp."/>
    <s v="grass"/>
    <s v="nonnative"/>
    <s v="annual"/>
    <s v="Poaceae"/>
    <n v="1"/>
    <x v="14"/>
    <s v="ENH2_8_surface"/>
    <x v="112"/>
    <n v="3.0959752321981426E-3"/>
    <n v="3095.9752321981427"/>
    <n v="3.1250000000000002E-3"/>
  </r>
  <r>
    <s v="enhanced"/>
    <x v="3"/>
    <x v="7"/>
    <x v="0"/>
    <n v="0.04"/>
    <m/>
    <n v="323"/>
    <x v="2"/>
    <x v="3"/>
    <n v="2"/>
    <s v="Avena barbara"/>
    <s v="Avena spp."/>
    <s v="grass"/>
    <s v="nonnative"/>
    <s v="annual"/>
    <s v="Poaceae"/>
    <n v="3"/>
    <x v="14"/>
    <s v="ENH2_8_surface"/>
    <x v="112"/>
    <n v="9.2879256965944269E-3"/>
    <n v="9287.9256965944278"/>
    <n v="9.3749999999999997E-3"/>
  </r>
  <r>
    <s v="enhanced"/>
    <x v="3"/>
    <x v="7"/>
    <x v="0"/>
    <n v="0.04"/>
    <m/>
    <n v="323"/>
    <x v="2"/>
    <x v="3"/>
    <n v="2"/>
    <s v="Bromus madritensis"/>
    <s v="Bromus spp."/>
    <s v="grass"/>
    <s v="nonnative"/>
    <s v="annual"/>
    <s v="Poaceae"/>
    <n v="2"/>
    <x v="14"/>
    <s v="ENH2_8_surface"/>
    <x v="112"/>
    <n v="6.1919504643962852E-3"/>
    <n v="6191.9504643962855"/>
    <n v="6.2500000000000003E-3"/>
  </r>
  <r>
    <s v="enhanced"/>
    <x v="3"/>
    <x v="7"/>
    <x v="1"/>
    <n v="0.08"/>
    <m/>
    <n v="350"/>
    <x v="1"/>
    <x v="0"/>
    <n v="1"/>
    <s v="Bromus madritensis"/>
    <s v="Bromus spp."/>
    <s v="grass"/>
    <s v="nonnative"/>
    <s v="annual"/>
    <s v="Poaceae"/>
    <n v="3"/>
    <x v="14"/>
    <s v="ENH2_8_deep"/>
    <x v="113"/>
    <n v="8.5714285714285719E-3"/>
    <n v="8571.4285714285725"/>
    <n v="8.6330935251798559E-3"/>
  </r>
  <r>
    <s v="enhanced"/>
    <x v="3"/>
    <x v="7"/>
    <x v="1"/>
    <n v="0.08"/>
    <m/>
    <n v="350"/>
    <x v="1"/>
    <x v="1"/>
    <n v="1"/>
    <s v="Bromus madritensis"/>
    <s v="Bromus spp."/>
    <s v="grass"/>
    <s v="nonnative"/>
    <s v="annual"/>
    <s v="Poaceae"/>
    <n v="1"/>
    <x v="14"/>
    <s v="ENH2_8_deep"/>
    <x v="114"/>
    <n v="2.8571428571428571E-3"/>
    <n v="2857.1428571428573"/>
    <n v="2.8776978417266188E-3"/>
  </r>
  <r>
    <s v="enhanced"/>
    <x v="3"/>
    <x v="7"/>
    <x v="1"/>
    <n v="0.08"/>
    <m/>
    <n v="350"/>
    <x v="1"/>
    <x v="2"/>
    <n v="1"/>
    <s v="Bromus hordeaceus"/>
    <s v="Bromus spp."/>
    <s v="grass"/>
    <s v="nonnative"/>
    <s v="annual"/>
    <s v="Poaceae"/>
    <n v="1"/>
    <x v="14"/>
    <s v="ENH2_8_deep"/>
    <x v="115"/>
    <n v="2.8571428571428571E-3"/>
    <n v="2857.1428571428573"/>
    <n v="2.8776978417266188E-3"/>
  </r>
  <r>
    <s v="enhanced"/>
    <x v="3"/>
    <x v="7"/>
    <x v="1"/>
    <n v="0.08"/>
    <m/>
    <n v="350"/>
    <x v="1"/>
    <x v="2"/>
    <n v="1"/>
    <s v="Bromus madritensis"/>
    <s v="Bromus spp."/>
    <s v="grass"/>
    <s v="nonnative"/>
    <s v="annual"/>
    <s v="Poaceae"/>
    <n v="2"/>
    <x v="14"/>
    <s v="ENH2_8_deep"/>
    <x v="115"/>
    <n v="5.7142857142857143E-3"/>
    <n v="5714.2857142857147"/>
    <n v="5.7553956834532375E-3"/>
  </r>
  <r>
    <s v="enhanced"/>
    <x v="3"/>
    <x v="7"/>
    <x v="1"/>
    <n v="0.08"/>
    <m/>
    <n v="350"/>
    <x v="1"/>
    <x v="2"/>
    <n v="1"/>
    <s v="Malacothamnus fasciculatus"/>
    <s v="Malacothamnus fasciculatus"/>
    <s v="shrub"/>
    <s v="native"/>
    <s v="perennial"/>
    <s v="Malvaceae"/>
    <n v="5"/>
    <x v="14"/>
    <s v="ENH2_8_deep"/>
    <x v="115"/>
    <n v="1.4285714285714285E-2"/>
    <n v="14285.714285714284"/>
    <n v="1.4388489208633094E-2"/>
  </r>
  <r>
    <s v="enhanced"/>
    <x v="3"/>
    <x v="7"/>
    <x v="1"/>
    <n v="0.08"/>
    <m/>
    <n v="350"/>
    <x v="1"/>
    <x v="2"/>
    <n v="1"/>
    <s v="Unknown E - plastic plant"/>
    <s v="Unknown Asteraceae"/>
    <s v="forb"/>
    <s v="native"/>
    <s v="unknown"/>
    <s v="Asteraceae"/>
    <n v="1"/>
    <x v="14"/>
    <s v="ENH2_8_deep"/>
    <x v="115"/>
    <n v="2.8571428571428571E-3"/>
    <n v="2857.1428571428573"/>
    <n v="2.8776978417266188E-3"/>
  </r>
  <r>
    <s v="enhanced"/>
    <x v="3"/>
    <x v="7"/>
    <x v="1"/>
    <n v="0.08"/>
    <m/>
    <n v="350"/>
    <x v="1"/>
    <x v="2"/>
    <n v="1"/>
    <s v="Unknown G - fuzzy leaf dicot"/>
    <s v="Unknown G - fuzzy leaf dicot"/>
    <s v="forb"/>
    <s v="unknown"/>
    <s v="unknown"/>
    <s v="unknown"/>
    <n v="1"/>
    <x v="14"/>
    <s v="ENH2_8_deep"/>
    <x v="115"/>
    <n v="2.8571428571428571E-3"/>
    <n v="2857.1428571428573"/>
    <n v="2.8776978417266188E-3"/>
  </r>
  <r>
    <s v="enhanced"/>
    <x v="3"/>
    <x v="7"/>
    <x v="1"/>
    <n v="0.08"/>
    <m/>
    <n v="350"/>
    <x v="1"/>
    <x v="3"/>
    <n v="1"/>
    <s v="Bromus madritensis"/>
    <s v="Bromus spp."/>
    <s v="grass"/>
    <s v="nonnative"/>
    <s v="annual"/>
    <s v="Poaceae"/>
    <n v="1"/>
    <x v="14"/>
    <s v="ENH2_8_deep"/>
    <x v="116"/>
    <n v="2.8571428571428571E-3"/>
    <n v="2857.1428571428573"/>
    <n v="2.8776978417266188E-3"/>
  </r>
  <r>
    <s v="enhanced"/>
    <x v="3"/>
    <x v="7"/>
    <x v="1"/>
    <n v="0.08"/>
    <m/>
    <n v="350"/>
    <x v="1"/>
    <x v="3"/>
    <n v="1"/>
    <s v="Malacothamnus fasciculatus"/>
    <s v="Malacothamnus fasciculatus"/>
    <s v="shrub"/>
    <s v="native"/>
    <s v="perennial"/>
    <s v="Malvaceae"/>
    <n v="1"/>
    <x v="14"/>
    <s v="ENH2_8_deep"/>
    <x v="116"/>
    <n v="2.8571428571428571E-3"/>
    <n v="2857.1428571428573"/>
    <n v="2.8776978417266188E-3"/>
  </r>
  <r>
    <s v="enhanced"/>
    <x v="3"/>
    <x v="7"/>
    <x v="1"/>
    <n v="0.08"/>
    <m/>
    <n v="350"/>
    <x v="1"/>
    <x v="3"/>
    <n v="1"/>
    <s v="Trifolium willdenovii"/>
    <s v="Trifolium spp."/>
    <s v="forb"/>
    <s v="native"/>
    <s v="annual"/>
    <s v="Fabaceae"/>
    <n v="1"/>
    <x v="14"/>
    <s v="ENH2_8_deep"/>
    <x v="116"/>
    <n v="2.8571428571428571E-3"/>
    <n v="2857.1428571428573"/>
    <n v="2.8776978417266188E-3"/>
  </r>
  <r>
    <s v="enhanced"/>
    <x v="3"/>
    <x v="8"/>
    <x v="0"/>
    <n v="0.04"/>
    <m/>
    <n v="350"/>
    <x v="1"/>
    <x v="0"/>
    <n v="1"/>
    <s v="Acmispon strigosus"/>
    <s v="Acmispon spp."/>
    <s v="forb"/>
    <s v="native"/>
    <s v="biannual"/>
    <s v="Fabaceae"/>
    <n v="1"/>
    <x v="15"/>
    <s v="ENH2_9_surface"/>
    <x v="117"/>
    <n v="2.8571428571428571E-3"/>
    <n v="2857.1428571428573"/>
    <n v="2.8776978417266188E-3"/>
  </r>
  <r>
    <s v="enhanced"/>
    <x v="3"/>
    <x v="8"/>
    <x v="0"/>
    <n v="0.04"/>
    <m/>
    <n v="350"/>
    <x v="1"/>
    <x v="0"/>
    <n v="1"/>
    <s v="Avena barbara"/>
    <s v="Avena spp."/>
    <s v="grass"/>
    <s v="nonnative"/>
    <s v="annual"/>
    <s v="Poaceae"/>
    <n v="4"/>
    <x v="15"/>
    <s v="ENH2_9_surface"/>
    <x v="117"/>
    <n v="1.1428571428571429E-2"/>
    <n v="11428.571428571429"/>
    <n v="1.1510791366906475E-2"/>
  </r>
  <r>
    <s v="enhanced"/>
    <x v="3"/>
    <x v="8"/>
    <x v="0"/>
    <n v="0.04"/>
    <m/>
    <n v="350"/>
    <x v="1"/>
    <x v="0"/>
    <n v="1"/>
    <s v="Bromus hordeaceus"/>
    <s v="Bromus spp."/>
    <s v="grass"/>
    <s v="nonnative"/>
    <s v="annual"/>
    <s v="Poaceae"/>
    <n v="16"/>
    <x v="15"/>
    <s v="ENH2_9_surface"/>
    <x v="117"/>
    <n v="4.5714285714285714E-2"/>
    <n v="45714.285714285717"/>
    <n v="4.60431654676259E-2"/>
  </r>
  <r>
    <s v="enhanced"/>
    <x v="3"/>
    <x v="8"/>
    <x v="0"/>
    <n v="0.04"/>
    <m/>
    <n v="350"/>
    <x v="1"/>
    <x v="0"/>
    <n v="1"/>
    <s v="Bromus madritensis"/>
    <s v="Bromus spp."/>
    <s v="grass"/>
    <s v="nonnative"/>
    <s v="annual"/>
    <s v="Poaceae"/>
    <n v="44"/>
    <x v="15"/>
    <s v="ENH2_9_surface"/>
    <x v="117"/>
    <n v="0.12571428571428572"/>
    <n v="125714.28571428572"/>
    <n v="0.12661870503597122"/>
  </r>
  <r>
    <s v="enhanced"/>
    <x v="3"/>
    <x v="8"/>
    <x v="0"/>
    <n v="0.04"/>
    <m/>
    <n v="350"/>
    <x v="1"/>
    <x v="0"/>
    <n v="1"/>
    <s v="Centaurea melitensis"/>
    <s v="Centaurea melitensis"/>
    <s v="forb"/>
    <s v="nonnative"/>
    <s v="annual"/>
    <s v="Asteraceae"/>
    <n v="3"/>
    <x v="15"/>
    <s v="ENH2_9_surface"/>
    <x v="117"/>
    <n v="8.5714285714285719E-3"/>
    <n v="8571.4285714285725"/>
    <n v="8.6330935251798559E-3"/>
  </r>
  <r>
    <s v="enhanced"/>
    <x v="3"/>
    <x v="8"/>
    <x v="0"/>
    <n v="0.04"/>
    <m/>
    <n v="350"/>
    <x v="1"/>
    <x v="0"/>
    <n v="1"/>
    <s v="Erodium spp."/>
    <s v="Erodium spp."/>
    <s v="forb"/>
    <s v="nonnative"/>
    <s v="annual"/>
    <s v="Geraniaceae"/>
    <n v="2"/>
    <x v="15"/>
    <s v="ENH2_9_surface"/>
    <x v="117"/>
    <n v="5.7142857142857143E-3"/>
    <n v="5714.2857142857147"/>
    <n v="5.7553956834532375E-3"/>
  </r>
  <r>
    <s v="enhanced"/>
    <x v="3"/>
    <x v="8"/>
    <x v="0"/>
    <n v="0.04"/>
    <m/>
    <n v="350"/>
    <x v="1"/>
    <x v="0"/>
    <n v="1"/>
    <s v="Festuca myuros"/>
    <s v="Festuca myuros"/>
    <s v="grass"/>
    <s v="nonnative"/>
    <s v="annual"/>
    <s v="Poaceae"/>
    <n v="10"/>
    <x v="15"/>
    <s v="ENH2_9_surface"/>
    <x v="117"/>
    <n v="2.8571428571428571E-2"/>
    <n v="28571.428571428569"/>
    <n v="2.8776978417266189E-2"/>
  </r>
  <r>
    <s v="enhanced"/>
    <x v="3"/>
    <x v="8"/>
    <x v="0"/>
    <n v="0.04"/>
    <m/>
    <n v="350"/>
    <x v="1"/>
    <x v="0"/>
    <n v="1"/>
    <s v="Hirschfeldia incana"/>
    <s v="Hirschfeldia incana"/>
    <s v="forb"/>
    <s v="nonnative"/>
    <s v="annual"/>
    <s v="Brassicaceae"/>
    <n v="1"/>
    <x v="15"/>
    <s v="ENH2_9_surface"/>
    <x v="117"/>
    <n v="2.8571428571428571E-3"/>
    <n v="2857.1428571428573"/>
    <n v="2.8776978417266188E-3"/>
  </r>
  <r>
    <s v="enhanced"/>
    <x v="3"/>
    <x v="8"/>
    <x v="0"/>
    <n v="0.04"/>
    <m/>
    <n v="350"/>
    <x v="1"/>
    <x v="0"/>
    <n v="1"/>
    <s v="Lupinus bicolor"/>
    <s v="Lupinus bicolor"/>
    <s v="forb"/>
    <s v="native"/>
    <s v="annual"/>
    <s v="Fabaceae"/>
    <n v="1"/>
    <x v="15"/>
    <s v="ENH2_9_surface"/>
    <x v="117"/>
    <n v="2.8571428571428571E-3"/>
    <n v="2857.1428571428573"/>
    <n v="2.8776978417266188E-3"/>
  </r>
  <r>
    <s v="enhanced"/>
    <x v="3"/>
    <x v="8"/>
    <x v="0"/>
    <n v="0.04"/>
    <m/>
    <n v="350"/>
    <x v="1"/>
    <x v="0"/>
    <n v="1"/>
    <s v="Malacothamnus fasciculatus"/>
    <s v="Malacothamnus fasciculatus"/>
    <s v="shrub"/>
    <s v="native"/>
    <s v="perennial"/>
    <s v="Malvaceae"/>
    <n v="1"/>
    <x v="15"/>
    <s v="ENH2_9_surface"/>
    <x v="117"/>
    <n v="2.8571428571428571E-3"/>
    <n v="2857.1428571428573"/>
    <n v="2.8776978417266188E-3"/>
  </r>
  <r>
    <s v="enhanced"/>
    <x v="3"/>
    <x v="8"/>
    <x v="0"/>
    <n v="0.04"/>
    <m/>
    <n v="350"/>
    <x v="1"/>
    <x v="0"/>
    <n v="1"/>
    <s v="Salvia leucophylla"/>
    <s v="Salvia leucophylla"/>
    <s v="shrub"/>
    <s v="native"/>
    <s v="perennial"/>
    <s v="Grossulariaceae"/>
    <n v="1"/>
    <x v="15"/>
    <s v="ENH2_9_surface"/>
    <x v="117"/>
    <n v="2.8571428571428571E-3"/>
    <n v="2857.1428571428573"/>
    <n v="2.8776978417266188E-3"/>
  </r>
  <r>
    <s v="enhanced"/>
    <x v="3"/>
    <x v="8"/>
    <x v="0"/>
    <n v="0.04"/>
    <m/>
    <n v="350"/>
    <x v="1"/>
    <x v="0"/>
    <n v="1"/>
    <s v="Solanum xanti"/>
    <s v="Solanum xanti"/>
    <s v="forb"/>
    <s v="native"/>
    <s v="perennial"/>
    <s v="Solanaceae"/>
    <n v="2"/>
    <x v="15"/>
    <s v="ENH2_9_surface"/>
    <x v="117"/>
    <n v="5.7142857142857143E-3"/>
    <n v="5714.2857142857147"/>
    <n v="5.7553956834532375E-3"/>
  </r>
  <r>
    <s v="enhanced"/>
    <x v="3"/>
    <x v="8"/>
    <x v="0"/>
    <n v="0.04"/>
    <m/>
    <n v="350"/>
    <x v="1"/>
    <x v="1"/>
    <n v="1"/>
    <s v="Avena barbara"/>
    <s v="Avena spp."/>
    <s v="grass"/>
    <s v="nonnative"/>
    <s v="annual"/>
    <s v="Poaceae"/>
    <n v="9"/>
    <x v="15"/>
    <s v="ENH2_9_surface"/>
    <x v="118"/>
    <n v="2.5714285714285714E-2"/>
    <n v="25714.285714285714"/>
    <n v="2.5899280575539568E-2"/>
  </r>
  <r>
    <s v="enhanced"/>
    <x v="3"/>
    <x v="8"/>
    <x v="0"/>
    <n v="0.04"/>
    <m/>
    <n v="350"/>
    <x v="1"/>
    <x v="1"/>
    <n v="1"/>
    <s v="Bromus hordeaceus"/>
    <s v="Bromus spp."/>
    <s v="grass"/>
    <s v="nonnative"/>
    <s v="annual"/>
    <s v="Poaceae"/>
    <n v="48"/>
    <x v="15"/>
    <s v="ENH2_9_surface"/>
    <x v="118"/>
    <n v="0.13714285714285715"/>
    <n v="137142.85714285716"/>
    <n v="0.13812949640287769"/>
  </r>
  <r>
    <s v="enhanced"/>
    <x v="3"/>
    <x v="8"/>
    <x v="0"/>
    <n v="0.04"/>
    <m/>
    <n v="350"/>
    <x v="1"/>
    <x v="1"/>
    <n v="1"/>
    <s v="Bromus madritensis"/>
    <s v="Bromus spp."/>
    <s v="grass"/>
    <s v="nonnative"/>
    <s v="annual"/>
    <s v="Poaceae"/>
    <n v="96"/>
    <x v="15"/>
    <s v="ENH2_9_surface"/>
    <x v="118"/>
    <n v="0.2742857142857143"/>
    <n v="274285.71428571432"/>
    <n v="0.27625899280575539"/>
  </r>
  <r>
    <s v="enhanced"/>
    <x v="3"/>
    <x v="8"/>
    <x v="0"/>
    <n v="0.04"/>
    <m/>
    <n v="350"/>
    <x v="1"/>
    <x v="1"/>
    <n v="1"/>
    <s v="Calochortus clavatus"/>
    <s v="Calochortus clavatus"/>
    <s v="forb"/>
    <s v="native"/>
    <s v="perennial"/>
    <s v="Liliaceae"/>
    <n v="1"/>
    <x v="15"/>
    <s v="ENH2_9_surface"/>
    <x v="118"/>
    <n v="2.8571428571428571E-3"/>
    <n v="2857.1428571428573"/>
    <n v="2.8776978417266188E-3"/>
  </r>
  <r>
    <s v="enhanced"/>
    <x v="3"/>
    <x v="8"/>
    <x v="0"/>
    <n v="0.04"/>
    <m/>
    <n v="350"/>
    <x v="1"/>
    <x v="1"/>
    <n v="1"/>
    <s v="Centaurea melitensis"/>
    <s v="Centaurea melitensis"/>
    <s v="forb"/>
    <s v="nonnative"/>
    <s v="annual"/>
    <s v="Asteraceae"/>
    <n v="2"/>
    <x v="15"/>
    <s v="ENH2_9_surface"/>
    <x v="118"/>
    <n v="5.7142857142857143E-3"/>
    <n v="5714.2857142857147"/>
    <n v="5.7553956834532375E-3"/>
  </r>
  <r>
    <s v="enhanced"/>
    <x v="3"/>
    <x v="8"/>
    <x v="0"/>
    <n v="0.04"/>
    <m/>
    <n v="350"/>
    <x v="1"/>
    <x v="1"/>
    <n v="1"/>
    <s v="Festuca myuros"/>
    <s v="Festuca myuros"/>
    <s v="grass"/>
    <s v="nonnative"/>
    <s v="annual"/>
    <s v="Poaceae"/>
    <n v="25"/>
    <x v="15"/>
    <s v="ENH2_9_surface"/>
    <x v="118"/>
    <n v="7.1428571428571425E-2"/>
    <n v="71428.57142857142"/>
    <n v="7.1942446043165464E-2"/>
  </r>
  <r>
    <s v="enhanced"/>
    <x v="3"/>
    <x v="8"/>
    <x v="0"/>
    <n v="0.04"/>
    <m/>
    <n v="350"/>
    <x v="1"/>
    <x v="2"/>
    <n v="1"/>
    <s v="Acmispon strigosus"/>
    <s v="Acmispon spp."/>
    <s v="forb"/>
    <s v="native"/>
    <s v="biannual"/>
    <s v="Fabaceae"/>
    <n v="1"/>
    <x v="15"/>
    <s v="ENH2_9_surface"/>
    <x v="119"/>
    <n v="2.8571428571428571E-3"/>
    <n v="2857.1428571428573"/>
    <n v="2.8776978417266188E-3"/>
  </r>
  <r>
    <s v="enhanced"/>
    <x v="3"/>
    <x v="8"/>
    <x v="0"/>
    <n v="0.04"/>
    <m/>
    <n v="350"/>
    <x v="1"/>
    <x v="2"/>
    <n v="1"/>
    <s v="Avena barbara"/>
    <s v="Avena spp."/>
    <s v="grass"/>
    <s v="nonnative"/>
    <s v="annual"/>
    <s v="Poaceae"/>
    <n v="7"/>
    <x v="15"/>
    <s v="ENH2_9_surface"/>
    <x v="119"/>
    <n v="0.02"/>
    <n v="20000"/>
    <n v="2.0143884892086329E-2"/>
  </r>
  <r>
    <s v="enhanced"/>
    <x v="3"/>
    <x v="8"/>
    <x v="0"/>
    <n v="0.04"/>
    <m/>
    <n v="350"/>
    <x v="1"/>
    <x v="2"/>
    <n v="1"/>
    <s v="Bromus hordeaceus"/>
    <s v="Bromus spp."/>
    <s v="grass"/>
    <s v="nonnative"/>
    <s v="annual"/>
    <s v="Poaceae"/>
    <n v="45"/>
    <x v="15"/>
    <s v="ENH2_9_surface"/>
    <x v="119"/>
    <n v="0.12857142857142856"/>
    <n v="128571.42857142857"/>
    <n v="0.12949640287769784"/>
  </r>
  <r>
    <s v="enhanced"/>
    <x v="3"/>
    <x v="8"/>
    <x v="0"/>
    <n v="0.04"/>
    <m/>
    <n v="350"/>
    <x v="1"/>
    <x v="2"/>
    <n v="1"/>
    <s v="Bromus madritensis"/>
    <s v="Bromus spp."/>
    <s v="grass"/>
    <s v="nonnative"/>
    <s v="annual"/>
    <s v="Poaceae"/>
    <n v="69"/>
    <x v="15"/>
    <s v="ENH2_9_surface"/>
    <x v="119"/>
    <n v="0.19714285714285715"/>
    <n v="197142.85714285716"/>
    <n v="0.19856115107913669"/>
  </r>
  <r>
    <s v="enhanced"/>
    <x v="3"/>
    <x v="8"/>
    <x v="0"/>
    <n v="0.04"/>
    <m/>
    <n v="350"/>
    <x v="1"/>
    <x v="2"/>
    <n v="1"/>
    <s v="Calochortus clavatus"/>
    <s v="Calochortus clavatus"/>
    <s v="forb"/>
    <s v="native"/>
    <s v="perennial"/>
    <s v="Liliaceae"/>
    <n v="2"/>
    <x v="15"/>
    <s v="ENH2_9_surface"/>
    <x v="119"/>
    <n v="5.7142857142857143E-3"/>
    <n v="5714.2857142857147"/>
    <n v="5.7553956834532375E-3"/>
  </r>
  <r>
    <s v="enhanced"/>
    <x v="3"/>
    <x v="8"/>
    <x v="0"/>
    <n v="0.04"/>
    <m/>
    <n v="350"/>
    <x v="1"/>
    <x v="2"/>
    <n v="1"/>
    <s v="Centaurea melitensis"/>
    <s v="Centaurea melitensis"/>
    <s v="forb"/>
    <s v="nonnative"/>
    <s v="annual"/>
    <s v="Asteraceae"/>
    <n v="2"/>
    <x v="15"/>
    <s v="ENH2_9_surface"/>
    <x v="119"/>
    <n v="5.7142857142857143E-3"/>
    <n v="5714.2857142857147"/>
    <n v="5.7553956834532375E-3"/>
  </r>
  <r>
    <s v="enhanced"/>
    <x v="3"/>
    <x v="8"/>
    <x v="0"/>
    <n v="0.04"/>
    <m/>
    <n v="350"/>
    <x v="1"/>
    <x v="2"/>
    <n v="1"/>
    <s v="Erodium spp."/>
    <s v="Erodium spp."/>
    <s v="forb"/>
    <s v="nonnative"/>
    <s v="annual"/>
    <s v="Geraniaceae"/>
    <n v="1"/>
    <x v="15"/>
    <s v="ENH2_9_surface"/>
    <x v="119"/>
    <n v="2.8571428571428571E-3"/>
    <n v="2857.1428571428573"/>
    <n v="2.8776978417266188E-3"/>
  </r>
  <r>
    <s v="enhanced"/>
    <x v="3"/>
    <x v="8"/>
    <x v="0"/>
    <n v="0.04"/>
    <m/>
    <n v="350"/>
    <x v="1"/>
    <x v="2"/>
    <n v="1"/>
    <s v="Festuca myuros"/>
    <s v="Festuca myuros"/>
    <s v="grass"/>
    <s v="nonnative"/>
    <s v="annual"/>
    <s v="Poaceae"/>
    <n v="23"/>
    <x v="15"/>
    <s v="ENH2_9_surface"/>
    <x v="119"/>
    <n v="6.5714285714285711E-2"/>
    <n v="65714.28571428571"/>
    <n v="6.6187050359712229E-2"/>
  </r>
  <r>
    <s v="enhanced"/>
    <x v="3"/>
    <x v="8"/>
    <x v="0"/>
    <n v="0.04"/>
    <m/>
    <n v="350"/>
    <x v="1"/>
    <x v="2"/>
    <n v="1"/>
    <s v="Hirschfeldia incana"/>
    <s v="Hirschfeldia incana"/>
    <s v="forb"/>
    <s v="nonnative"/>
    <s v="annual"/>
    <s v="Brassicaceae"/>
    <n v="1"/>
    <x v="15"/>
    <s v="ENH2_9_surface"/>
    <x v="119"/>
    <n v="2.8571428571428571E-3"/>
    <n v="2857.1428571428573"/>
    <n v="2.8776978417266188E-3"/>
  </r>
  <r>
    <s v="enhanced"/>
    <x v="3"/>
    <x v="8"/>
    <x v="0"/>
    <n v="0.04"/>
    <m/>
    <n v="350"/>
    <x v="1"/>
    <x v="2"/>
    <n v="1"/>
    <s v="Malacothamnus fasciculatus"/>
    <s v="Malacothamnus fasciculatus"/>
    <s v="shrub"/>
    <s v="native"/>
    <s v="perennial"/>
    <s v="Malvaceae"/>
    <n v="2"/>
    <x v="15"/>
    <s v="ENH2_9_surface"/>
    <x v="119"/>
    <n v="5.7142857142857143E-3"/>
    <n v="5714.2857142857147"/>
    <n v="5.7553956834532375E-3"/>
  </r>
  <r>
    <s v="enhanced"/>
    <x v="3"/>
    <x v="8"/>
    <x v="0"/>
    <n v="0.04"/>
    <m/>
    <n v="350"/>
    <x v="1"/>
    <x v="2"/>
    <n v="1"/>
    <s v="Phacelia spp."/>
    <s v="Phacelia spp."/>
    <s v="forb"/>
    <s v="native"/>
    <s v="annual"/>
    <s v="Hydrophyllaceae"/>
    <n v="2"/>
    <x v="15"/>
    <s v="ENH2_9_surface"/>
    <x v="119"/>
    <n v="5.7142857142857143E-3"/>
    <n v="5714.2857142857147"/>
    <n v="5.7553956834532375E-3"/>
  </r>
  <r>
    <s v="enhanced"/>
    <x v="3"/>
    <x v="8"/>
    <x v="0"/>
    <n v="0.04"/>
    <m/>
    <n v="350"/>
    <x v="1"/>
    <x v="3"/>
    <n v="1"/>
    <s v="Acmispon strigosus"/>
    <s v="Acmispon spp."/>
    <s v="forb"/>
    <s v="native"/>
    <s v="annual"/>
    <s v="Fabaceae"/>
    <n v="1"/>
    <x v="15"/>
    <s v="ENH2_9_surface"/>
    <x v="120"/>
    <n v="2.8571428571428571E-3"/>
    <n v="2857.1428571428573"/>
    <n v="2.8776978417266188E-3"/>
  </r>
  <r>
    <s v="enhanced"/>
    <x v="3"/>
    <x v="8"/>
    <x v="0"/>
    <n v="0.04"/>
    <m/>
    <n v="350"/>
    <x v="1"/>
    <x v="3"/>
    <n v="1"/>
    <s v="Avena barbara"/>
    <s v="Avena spp."/>
    <s v="grass"/>
    <s v="nonnative"/>
    <s v="annual"/>
    <s v="Poaceae"/>
    <n v="10"/>
    <x v="15"/>
    <s v="ENH2_9_surface"/>
    <x v="120"/>
    <n v="2.8571428571428571E-2"/>
    <n v="28571.428571428569"/>
    <n v="2.8776978417266189E-2"/>
  </r>
  <r>
    <s v="enhanced"/>
    <x v="3"/>
    <x v="8"/>
    <x v="0"/>
    <n v="0.04"/>
    <m/>
    <n v="350"/>
    <x v="1"/>
    <x v="3"/>
    <n v="1"/>
    <s v="Bromus diandrus"/>
    <s v="Bromus spp."/>
    <s v="grass"/>
    <s v="nonnative"/>
    <s v="annual"/>
    <s v="Poaceae"/>
    <n v="3"/>
    <x v="15"/>
    <s v="ENH2_9_surface"/>
    <x v="120"/>
    <n v="8.5714285714285719E-3"/>
    <n v="8571.4285714285725"/>
    <n v="8.6330935251798559E-3"/>
  </r>
  <r>
    <s v="enhanced"/>
    <x v="3"/>
    <x v="8"/>
    <x v="0"/>
    <n v="0.04"/>
    <m/>
    <n v="350"/>
    <x v="1"/>
    <x v="3"/>
    <n v="1"/>
    <s v="Bromus hordeaceus"/>
    <s v="Bromus spp."/>
    <s v="grass"/>
    <s v="nonnative"/>
    <s v="annual"/>
    <s v="Poaceae"/>
    <n v="29"/>
    <x v="15"/>
    <s v="ENH2_9_surface"/>
    <x v="120"/>
    <n v="8.2857142857142851E-2"/>
    <n v="82857.142857142855"/>
    <n v="8.3453237410071948E-2"/>
  </r>
  <r>
    <s v="enhanced"/>
    <x v="3"/>
    <x v="8"/>
    <x v="0"/>
    <n v="0.04"/>
    <m/>
    <n v="350"/>
    <x v="1"/>
    <x v="3"/>
    <n v="1"/>
    <s v="Bromus madritensis"/>
    <s v="Bromus spp."/>
    <s v="grass"/>
    <s v="nonnative"/>
    <s v="annual"/>
    <s v="Poaceae"/>
    <n v="39"/>
    <x v="15"/>
    <s v="ENH2_9_surface"/>
    <x v="120"/>
    <n v="0.11142857142857143"/>
    <n v="111428.57142857143"/>
    <n v="0.11223021582733812"/>
  </r>
  <r>
    <s v="enhanced"/>
    <x v="3"/>
    <x v="8"/>
    <x v="0"/>
    <n v="0.04"/>
    <m/>
    <n v="350"/>
    <x v="1"/>
    <x v="3"/>
    <n v="1"/>
    <s v="Centaurea melitensis"/>
    <s v="Centaurea melitensis"/>
    <s v="forb"/>
    <s v="nonnative"/>
    <s v="annual"/>
    <s v="Asteraceae"/>
    <n v="1"/>
    <x v="15"/>
    <s v="ENH2_9_surface"/>
    <x v="120"/>
    <n v="2.8571428571428571E-3"/>
    <n v="2857.1428571428573"/>
    <n v="2.8776978417266188E-3"/>
  </r>
  <r>
    <s v="enhanced"/>
    <x v="3"/>
    <x v="8"/>
    <x v="0"/>
    <n v="0.04"/>
    <m/>
    <n v="350"/>
    <x v="1"/>
    <x v="3"/>
    <n v="1"/>
    <s v="Erodium spp."/>
    <s v="Erodium spp."/>
    <s v="forb"/>
    <s v="nonnative"/>
    <s v="annual"/>
    <s v="Geraniaceae"/>
    <n v="2"/>
    <x v="15"/>
    <s v="ENH2_9_surface"/>
    <x v="120"/>
    <n v="5.7142857142857143E-3"/>
    <n v="5714.2857142857147"/>
    <n v="5.7553956834532375E-3"/>
  </r>
  <r>
    <s v="enhanced"/>
    <x v="3"/>
    <x v="8"/>
    <x v="0"/>
    <n v="0.04"/>
    <m/>
    <n v="350"/>
    <x v="1"/>
    <x v="3"/>
    <n v="1"/>
    <s v="Festuca myuros"/>
    <s v="Festuca myuros"/>
    <s v="grass"/>
    <s v="nonnative"/>
    <s v="annual"/>
    <s v="Poaceae"/>
    <n v="26"/>
    <x v="15"/>
    <s v="ENH2_9_surface"/>
    <x v="120"/>
    <n v="7.4285714285714288E-2"/>
    <n v="74285.71428571429"/>
    <n v="7.4820143884892082E-2"/>
  </r>
  <r>
    <s v="enhanced"/>
    <x v="3"/>
    <x v="8"/>
    <x v="0"/>
    <n v="0.04"/>
    <m/>
    <n v="350"/>
    <x v="1"/>
    <x v="3"/>
    <n v="1"/>
    <s v="Hirschfeldia incana"/>
    <s v="Hirschfeldia incana"/>
    <s v="forb"/>
    <s v="nonnative"/>
    <s v="annual"/>
    <s v="Brassicaceae"/>
    <n v="1"/>
    <x v="15"/>
    <s v="ENH2_9_surface"/>
    <x v="120"/>
    <n v="2.8571428571428571E-3"/>
    <n v="2857.1428571428573"/>
    <n v="2.8776978417266188E-3"/>
  </r>
  <r>
    <s v="enhanced"/>
    <x v="3"/>
    <x v="8"/>
    <x v="0"/>
    <n v="0.04"/>
    <m/>
    <n v="350"/>
    <x v="1"/>
    <x v="3"/>
    <n v="1"/>
    <s v="Malacothamnus fasciculatus"/>
    <s v="Malacothamnus fasciculatus"/>
    <s v="shrub"/>
    <s v="native"/>
    <s v="perennial"/>
    <s v="Malvaceae"/>
    <n v="5"/>
    <x v="15"/>
    <s v="ENH2_9_surface"/>
    <x v="120"/>
    <n v="1.4285714285714285E-2"/>
    <n v="14285.714285714284"/>
    <n v="1.4388489208633094E-2"/>
  </r>
  <r>
    <s v="enhanced"/>
    <x v="3"/>
    <x v="8"/>
    <x v="1"/>
    <n v="0.08"/>
    <m/>
    <n v="350"/>
    <x v="1"/>
    <x v="0"/>
    <n v="1"/>
    <s v="Bromus madritensis"/>
    <s v="Bromus spp."/>
    <s v="grass"/>
    <s v="nonnative"/>
    <s v="annual"/>
    <s v="Poaceae"/>
    <n v="2"/>
    <x v="15"/>
    <s v="ENH2_9_deep"/>
    <x v="121"/>
    <n v="5.7142857142857143E-3"/>
    <n v="5714.2857142857147"/>
    <n v="5.7553956834532375E-3"/>
  </r>
  <r>
    <s v="enhanced"/>
    <x v="3"/>
    <x v="8"/>
    <x v="1"/>
    <n v="0.08"/>
    <m/>
    <n v="350"/>
    <x v="1"/>
    <x v="0"/>
    <n v="1"/>
    <s v="Centaurea melitensis"/>
    <s v="Centaurea melitensis"/>
    <s v="forb"/>
    <s v="nonnative"/>
    <s v="annual"/>
    <s v="Asteraceae"/>
    <n v="7"/>
    <x v="15"/>
    <s v="ENH2_9_deep"/>
    <x v="121"/>
    <n v="0.02"/>
    <n v="20000"/>
    <n v="2.0143884892086329E-2"/>
  </r>
  <r>
    <s v="enhanced"/>
    <x v="3"/>
    <x v="8"/>
    <x v="1"/>
    <n v="0.08"/>
    <m/>
    <n v="350"/>
    <x v="1"/>
    <x v="0"/>
    <n v="1"/>
    <s v="Typha domingensis"/>
    <s v="Typha domingensis"/>
    <s v="forb"/>
    <s v="native"/>
    <s v="perennial"/>
    <s v="Typhaceae"/>
    <n v="1"/>
    <x v="15"/>
    <s v="ENH2_9_deep"/>
    <x v="121"/>
    <n v="2.8571428571428571E-3"/>
    <n v="2857.1428571428573"/>
    <n v="2.8776978417266188E-3"/>
  </r>
  <r>
    <s v="enhanced"/>
    <x v="3"/>
    <x v="8"/>
    <x v="1"/>
    <n v="0.08"/>
    <m/>
    <n v="350"/>
    <x v="1"/>
    <x v="1"/>
    <n v="1"/>
    <s v="Acmispon glaber"/>
    <s v="Acmispon spp."/>
    <s v="forb"/>
    <s v="native"/>
    <s v="perennial"/>
    <s v="Fabaceae"/>
    <n v="1"/>
    <x v="15"/>
    <s v="ENH2_9_deep"/>
    <x v="122"/>
    <n v="2.8571428571428571E-3"/>
    <n v="2857.1428571428573"/>
    <n v="2.8776978417266188E-3"/>
  </r>
  <r>
    <s v="enhanced"/>
    <x v="3"/>
    <x v="8"/>
    <x v="1"/>
    <n v="0.08"/>
    <m/>
    <n v="350"/>
    <x v="1"/>
    <x v="1"/>
    <n v="1"/>
    <s v="Bromus madritensis"/>
    <s v="Bromus spp."/>
    <s v="grass"/>
    <s v="nonnative"/>
    <s v="annual"/>
    <s v="Poaceae"/>
    <n v="6"/>
    <x v="15"/>
    <s v="ENH2_9_deep"/>
    <x v="122"/>
    <n v="1.7142857142857144E-2"/>
    <n v="17142.857142857145"/>
    <n v="1.7266187050359712E-2"/>
  </r>
  <r>
    <s v="enhanced"/>
    <x v="3"/>
    <x v="8"/>
    <x v="1"/>
    <n v="0.08"/>
    <m/>
    <n v="350"/>
    <x v="1"/>
    <x v="2"/>
    <n v="1"/>
    <s v="Bromus hordeaceus"/>
    <s v="Bromus spp."/>
    <s v="grass"/>
    <s v="nonnative"/>
    <s v="annual"/>
    <s v="Poaceae"/>
    <n v="1"/>
    <x v="15"/>
    <s v="ENH2_9_deep"/>
    <x v="123"/>
    <n v="2.8571428571428571E-3"/>
    <n v="2857.1428571428573"/>
    <n v="2.8776978417266188E-3"/>
  </r>
  <r>
    <s v="enhanced"/>
    <x v="3"/>
    <x v="8"/>
    <x v="1"/>
    <n v="0.08"/>
    <m/>
    <n v="350"/>
    <x v="1"/>
    <x v="2"/>
    <n v="1"/>
    <s v="Bromus madritensis"/>
    <s v="Bromus spp."/>
    <s v="grass"/>
    <s v="nonnative"/>
    <s v="annual"/>
    <s v="Poaceae"/>
    <n v="3"/>
    <x v="15"/>
    <s v="ENH2_9_deep"/>
    <x v="123"/>
    <n v="8.5714285714285719E-3"/>
    <n v="8571.4285714285725"/>
    <n v="8.6330935251798559E-3"/>
  </r>
  <r>
    <s v="enhanced"/>
    <x v="3"/>
    <x v="8"/>
    <x v="1"/>
    <n v="0.08"/>
    <m/>
    <n v="350"/>
    <x v="1"/>
    <x v="2"/>
    <n v="1"/>
    <s v="Malacothamnus fasciculatus"/>
    <s v="Malacothamnus fasciculatus"/>
    <s v="shrub"/>
    <s v="native"/>
    <s v="perennial"/>
    <s v="Malvaceae"/>
    <n v="2"/>
    <x v="15"/>
    <s v="ENH2_9_deep"/>
    <x v="123"/>
    <n v="5.7142857142857143E-3"/>
    <n v="5714.2857142857147"/>
    <n v="5.7553956834532375E-3"/>
  </r>
  <r>
    <s v="enhanced"/>
    <x v="3"/>
    <x v="8"/>
    <x v="1"/>
    <n v="0.08"/>
    <m/>
    <n v="350"/>
    <x v="1"/>
    <x v="3"/>
    <n v="1"/>
    <s v="Acmispon strigosus"/>
    <s v="Acmispon spp."/>
    <s v="forb"/>
    <s v="native"/>
    <s v="biannual"/>
    <s v="Fabaceae"/>
    <n v="1"/>
    <x v="15"/>
    <s v="ENH2_9_deep"/>
    <x v="124"/>
    <n v="2.8571428571428571E-3"/>
    <n v="2857.1428571428573"/>
    <n v="2.8776978417266188E-3"/>
  </r>
  <r>
    <s v="enhanced"/>
    <x v="3"/>
    <x v="8"/>
    <x v="1"/>
    <n v="0.08"/>
    <m/>
    <n v="350"/>
    <x v="1"/>
    <x v="3"/>
    <n v="1"/>
    <s v="Bromus hordeaceus"/>
    <s v="Bromus spp."/>
    <s v="grass"/>
    <s v="nonnative"/>
    <s v="annual"/>
    <s v="Poaceae"/>
    <n v="1"/>
    <x v="15"/>
    <s v="ENH2_9_deep"/>
    <x v="124"/>
    <n v="2.8571428571428571E-3"/>
    <n v="2857.1428571428573"/>
    <n v="2.8776978417266188E-3"/>
  </r>
  <r>
    <s v="enhanced"/>
    <x v="3"/>
    <x v="8"/>
    <x v="1"/>
    <n v="0.08"/>
    <m/>
    <n v="350"/>
    <x v="1"/>
    <x v="3"/>
    <n v="1"/>
    <s v="Bromus madritensis"/>
    <s v="Bromus spp."/>
    <s v="grass"/>
    <s v="nonnative"/>
    <s v="annual"/>
    <s v="Poaceae"/>
    <n v="2"/>
    <x v="15"/>
    <s v="ENH2_9_deep"/>
    <x v="124"/>
    <n v="5.7142857142857143E-3"/>
    <n v="5714.2857142857147"/>
    <n v="5.7553956834532375E-3"/>
  </r>
  <r>
    <s v="enhanced"/>
    <x v="3"/>
    <x v="8"/>
    <x v="1"/>
    <n v="0.08"/>
    <m/>
    <n v="350"/>
    <x v="1"/>
    <x v="3"/>
    <n v="1"/>
    <s v="Malacothamnus fasciculatus"/>
    <s v="Malacothamnus fasciculatus"/>
    <s v="shrub"/>
    <s v="native"/>
    <s v="perennial"/>
    <s v="Malvaceae"/>
    <n v="1"/>
    <x v="15"/>
    <s v="ENH2_9_deep"/>
    <x v="124"/>
    <n v="2.8571428571428571E-3"/>
    <n v="2857.1428571428573"/>
    <n v="2.8776978417266188E-3"/>
  </r>
  <r>
    <s v="enhanced"/>
    <x v="3"/>
    <x v="8"/>
    <x v="1"/>
    <n v="0.08"/>
    <m/>
    <n v="350"/>
    <x v="1"/>
    <x v="3"/>
    <n v="1"/>
    <s v="Typha domingensis"/>
    <s v="Typha domingensis"/>
    <s v="forb"/>
    <s v="native"/>
    <s v="perennial"/>
    <s v="Typhaceae"/>
    <n v="1"/>
    <x v="15"/>
    <s v="ENH2_9_deep"/>
    <x v="124"/>
    <n v="2.8571428571428571E-3"/>
    <n v="2857.1428571428573"/>
    <n v="2.8776978417266188E-3"/>
  </r>
  <r>
    <s v="enhanced"/>
    <x v="3"/>
    <x v="9"/>
    <x v="0"/>
    <n v="0.04"/>
    <m/>
    <n v="350"/>
    <x v="1"/>
    <x v="0"/>
    <n v="1"/>
    <s v="Avena barbara"/>
    <s v="Avena spp."/>
    <s v="grass"/>
    <s v="nonnative"/>
    <s v="annual"/>
    <s v="Poaceae"/>
    <n v="10"/>
    <x v="16"/>
    <s v="ENH2_10_surface"/>
    <x v="125"/>
    <n v="2.8571428571428571E-2"/>
    <n v="28571.428571428569"/>
    <n v="2.8776978417266189E-2"/>
  </r>
  <r>
    <s v="enhanced"/>
    <x v="3"/>
    <x v="9"/>
    <x v="0"/>
    <n v="0.04"/>
    <m/>
    <n v="350"/>
    <x v="1"/>
    <x v="0"/>
    <n v="1"/>
    <s v="Bromus diandrus"/>
    <s v="Bromus spp."/>
    <s v="grass"/>
    <s v="nonnative"/>
    <s v="annual"/>
    <s v="Poaceae"/>
    <n v="1"/>
    <x v="16"/>
    <s v="ENH2_10_surface"/>
    <x v="125"/>
    <n v="2.8571428571428571E-3"/>
    <n v="2857.1428571428573"/>
    <n v="2.8776978417266188E-3"/>
  </r>
  <r>
    <s v="enhanced"/>
    <x v="3"/>
    <x v="9"/>
    <x v="0"/>
    <n v="0.04"/>
    <m/>
    <n v="350"/>
    <x v="1"/>
    <x v="0"/>
    <n v="1"/>
    <s v="Bromus madritensis"/>
    <s v="Bromus spp."/>
    <s v="grass"/>
    <s v="nonnative"/>
    <s v="annual"/>
    <s v="Poaceae"/>
    <n v="21"/>
    <x v="16"/>
    <s v="ENH2_10_surface"/>
    <x v="125"/>
    <n v="0.06"/>
    <n v="60000"/>
    <n v="6.0431654676258995E-2"/>
  </r>
  <r>
    <s v="enhanced"/>
    <x v="3"/>
    <x v="9"/>
    <x v="0"/>
    <n v="0.04"/>
    <m/>
    <n v="350"/>
    <x v="1"/>
    <x v="0"/>
    <n v="1"/>
    <s v="Erodium spp."/>
    <s v="Erodium spp."/>
    <s v="forb"/>
    <s v="nonnative"/>
    <s v="annual"/>
    <s v="Geraniaceae"/>
    <n v="4"/>
    <x v="16"/>
    <s v="ENH2_10_surface"/>
    <x v="125"/>
    <n v="1.1428571428571429E-2"/>
    <n v="11428.571428571429"/>
    <n v="1.1510791366906475E-2"/>
  </r>
  <r>
    <s v="enhanced"/>
    <x v="3"/>
    <x v="9"/>
    <x v="0"/>
    <n v="0.04"/>
    <m/>
    <n v="350"/>
    <x v="1"/>
    <x v="0"/>
    <n v="1"/>
    <s v="Festuca myuros"/>
    <s v="Festuca myuros"/>
    <s v="grass"/>
    <s v="nonnative"/>
    <s v="annual"/>
    <s v="Poaceae"/>
    <n v="17"/>
    <x v="16"/>
    <s v="ENH2_10_surface"/>
    <x v="125"/>
    <n v="4.8571428571428571E-2"/>
    <n v="48571.428571428572"/>
    <n v="4.8920863309352518E-2"/>
  </r>
  <r>
    <s v="enhanced"/>
    <x v="3"/>
    <x v="9"/>
    <x v="0"/>
    <n v="0.04"/>
    <m/>
    <n v="350"/>
    <x v="1"/>
    <x v="0"/>
    <n v="1"/>
    <s v="Logfia filaginoides"/>
    <s v="Logfia filaginoides"/>
    <s v="forb"/>
    <s v="native"/>
    <s v="annual"/>
    <s v="Asteraceae"/>
    <n v="1"/>
    <x v="16"/>
    <s v="ENH2_10_surface"/>
    <x v="125"/>
    <n v="2.8571428571428571E-3"/>
    <n v="2857.1428571428573"/>
    <n v="2.8776978417266188E-3"/>
  </r>
  <r>
    <s v="enhanced"/>
    <x v="3"/>
    <x v="9"/>
    <x v="0"/>
    <n v="0.04"/>
    <m/>
    <n v="350"/>
    <x v="1"/>
    <x v="0"/>
    <n v="1"/>
    <s v="Trifolium willdenovii"/>
    <s v="Trifolium spp."/>
    <s v="forb"/>
    <s v="native"/>
    <s v="annual"/>
    <s v="Fabaceae"/>
    <n v="1"/>
    <x v="16"/>
    <s v="ENH2_10_surface"/>
    <x v="125"/>
    <n v="2.8571428571428571E-3"/>
    <n v="2857.1428571428573"/>
    <n v="2.8776978417266188E-3"/>
  </r>
  <r>
    <s v="enhanced"/>
    <x v="3"/>
    <x v="9"/>
    <x v="0"/>
    <n v="0.04"/>
    <m/>
    <n v="350"/>
    <x v="1"/>
    <x v="0"/>
    <n v="1"/>
    <s v="Uropappus lindleyi"/>
    <s v="Uropappus lindleyi"/>
    <s v="forb"/>
    <s v="native"/>
    <s v="annual"/>
    <s v="Asteraceae"/>
    <n v="1"/>
    <x v="16"/>
    <s v="ENH2_10_surface"/>
    <x v="125"/>
    <n v="2.8571428571428571E-3"/>
    <n v="2857.1428571428573"/>
    <n v="2.8776978417266188E-3"/>
  </r>
  <r>
    <s v="enhanced"/>
    <x v="3"/>
    <x v="9"/>
    <x v="0"/>
    <n v="0.04"/>
    <m/>
    <n v="350"/>
    <x v="1"/>
    <x v="1"/>
    <n v="1"/>
    <s v="Acmispon maritimus"/>
    <s v="Acmispon spp."/>
    <s v="forb"/>
    <s v="native"/>
    <s v="annual"/>
    <s v="Fabaceae"/>
    <n v="2"/>
    <x v="16"/>
    <s v="ENH2_10_surface"/>
    <x v="126"/>
    <n v="5.7142857142857143E-3"/>
    <n v="5714.2857142857147"/>
    <n v="5.7553956834532375E-3"/>
  </r>
  <r>
    <s v="enhanced"/>
    <x v="3"/>
    <x v="9"/>
    <x v="0"/>
    <n v="0.04"/>
    <m/>
    <n v="350"/>
    <x v="1"/>
    <x v="1"/>
    <n v="1"/>
    <s v="Avena barbara"/>
    <s v="Avena spp."/>
    <s v="grass"/>
    <s v="nonnative"/>
    <s v="annual"/>
    <s v="Poaceae"/>
    <n v="11"/>
    <x v="16"/>
    <s v="ENH2_10_surface"/>
    <x v="126"/>
    <n v="3.1428571428571431E-2"/>
    <n v="31428.571428571431"/>
    <n v="3.1654676258992806E-2"/>
  </r>
  <r>
    <s v="enhanced"/>
    <x v="3"/>
    <x v="9"/>
    <x v="0"/>
    <n v="0.04"/>
    <m/>
    <n v="350"/>
    <x v="1"/>
    <x v="1"/>
    <n v="1"/>
    <s v="Bromus diandrus"/>
    <s v="Bromus spp."/>
    <s v="grass"/>
    <s v="nonnative"/>
    <s v="annual"/>
    <s v="Poaceae"/>
    <n v="5"/>
    <x v="16"/>
    <s v="ENH2_10_surface"/>
    <x v="126"/>
    <n v="1.4285714285714285E-2"/>
    <n v="14285.714285714284"/>
    <n v="1.4388489208633094E-2"/>
  </r>
  <r>
    <s v="enhanced"/>
    <x v="3"/>
    <x v="9"/>
    <x v="0"/>
    <n v="0.04"/>
    <m/>
    <n v="350"/>
    <x v="1"/>
    <x v="1"/>
    <n v="1"/>
    <s v="Bromus hordeaceus"/>
    <s v="Bromus spp."/>
    <s v="grass"/>
    <s v="nonnative"/>
    <s v="annual"/>
    <s v="Poaceae"/>
    <n v="14"/>
    <x v="16"/>
    <s v="ENH2_10_surface"/>
    <x v="126"/>
    <n v="0.04"/>
    <n v="40000"/>
    <n v="4.0287769784172658E-2"/>
  </r>
  <r>
    <s v="enhanced"/>
    <x v="3"/>
    <x v="9"/>
    <x v="0"/>
    <n v="0.04"/>
    <m/>
    <n v="350"/>
    <x v="1"/>
    <x v="1"/>
    <n v="1"/>
    <s v="Bromus madritensis"/>
    <s v="Bromus spp."/>
    <s v="grass"/>
    <s v="nonnative"/>
    <s v="annual"/>
    <s v="Poaceae"/>
    <n v="23"/>
    <x v="16"/>
    <s v="ENH2_10_surface"/>
    <x v="126"/>
    <n v="6.5714285714285711E-2"/>
    <n v="65714.28571428571"/>
    <n v="6.6187050359712229E-2"/>
  </r>
  <r>
    <s v="enhanced"/>
    <x v="3"/>
    <x v="9"/>
    <x v="0"/>
    <n v="0.04"/>
    <m/>
    <n v="350"/>
    <x v="1"/>
    <x v="1"/>
    <n v="1"/>
    <s v="Centaurea melitensis"/>
    <s v="Centaurea melitensis"/>
    <s v="forb"/>
    <s v="nonnative"/>
    <s v="annual"/>
    <s v="Asteraceae"/>
    <n v="2"/>
    <x v="16"/>
    <s v="ENH2_10_surface"/>
    <x v="126"/>
    <n v="5.7142857142857143E-3"/>
    <n v="5714.2857142857147"/>
    <n v="5.7553956834532375E-3"/>
  </r>
  <r>
    <s v="enhanced"/>
    <x v="3"/>
    <x v="9"/>
    <x v="0"/>
    <n v="0.04"/>
    <m/>
    <n v="350"/>
    <x v="1"/>
    <x v="1"/>
    <n v="1"/>
    <s v="Erodium spp."/>
    <s v="Erodium spp."/>
    <s v="forb"/>
    <s v="nonnative"/>
    <s v="annual"/>
    <s v="Geraniaceae"/>
    <n v="1"/>
    <x v="16"/>
    <s v="ENH2_10_surface"/>
    <x v="126"/>
    <n v="2.8571428571428571E-3"/>
    <n v="2857.1428571428573"/>
    <n v="2.8776978417266188E-3"/>
  </r>
  <r>
    <s v="enhanced"/>
    <x v="3"/>
    <x v="9"/>
    <x v="0"/>
    <n v="0.04"/>
    <m/>
    <n v="350"/>
    <x v="1"/>
    <x v="1"/>
    <n v="1"/>
    <s v="Festuca myuros"/>
    <s v="Festuca myuros"/>
    <s v="grass"/>
    <s v="nonnative"/>
    <s v="annual"/>
    <s v="Poaceae"/>
    <n v="19"/>
    <x v="16"/>
    <s v="ENH2_10_surface"/>
    <x v="126"/>
    <n v="5.4285714285714284E-2"/>
    <n v="54285.714285714283"/>
    <n v="5.4676258992805753E-2"/>
  </r>
  <r>
    <s v="enhanced"/>
    <x v="3"/>
    <x v="9"/>
    <x v="0"/>
    <n v="0.04"/>
    <m/>
    <n v="350"/>
    <x v="1"/>
    <x v="1"/>
    <n v="1"/>
    <s v="Hirschfeldia incana"/>
    <s v="Hirschfeldia incana"/>
    <s v="forb"/>
    <s v="nonnative"/>
    <s v="annual"/>
    <s v="Brassicaceae"/>
    <n v="1"/>
    <x v="16"/>
    <s v="ENH2_10_surface"/>
    <x v="126"/>
    <n v="2.8571428571428571E-3"/>
    <n v="2857.1428571428573"/>
    <n v="2.8776978417266188E-3"/>
  </r>
  <r>
    <s v="enhanced"/>
    <x v="3"/>
    <x v="9"/>
    <x v="0"/>
    <n v="0.04"/>
    <m/>
    <n v="350"/>
    <x v="1"/>
    <x v="1"/>
    <n v="1"/>
    <s v="Juncus bufonius"/>
    <s v="Juncus bufonius"/>
    <s v="forb"/>
    <s v="native"/>
    <s v="annual"/>
    <s v="Juncaceae"/>
    <n v="1"/>
    <x v="16"/>
    <s v="ENH2_10_surface"/>
    <x v="126"/>
    <n v="2.8571428571428571E-3"/>
    <n v="2857.1428571428573"/>
    <n v="2.8776978417266188E-3"/>
  </r>
  <r>
    <s v="enhanced"/>
    <x v="3"/>
    <x v="9"/>
    <x v="0"/>
    <n v="0.04"/>
    <m/>
    <n v="350"/>
    <x v="1"/>
    <x v="1"/>
    <n v="1"/>
    <s v="Malacothamnus fasciculatus"/>
    <s v="Malacothamnus fasciculatus"/>
    <s v="shrub"/>
    <s v="native"/>
    <s v="perennial"/>
    <s v="Malvaceae"/>
    <n v="1"/>
    <x v="16"/>
    <s v="ENH2_10_surface"/>
    <x v="126"/>
    <n v="2.8571428571428571E-3"/>
    <n v="2857.1428571428573"/>
    <n v="2.8776978417266188E-3"/>
  </r>
  <r>
    <s v="enhanced"/>
    <x v="3"/>
    <x v="9"/>
    <x v="0"/>
    <n v="0.04"/>
    <m/>
    <n v="350"/>
    <x v="1"/>
    <x v="1"/>
    <n v="1"/>
    <s v="Uropappus lindleyi"/>
    <s v="Uropappus lindleyi"/>
    <s v="forb"/>
    <s v="native"/>
    <s v="annual"/>
    <s v="Asteraceae"/>
    <n v="2"/>
    <x v="16"/>
    <s v="ENH2_10_surface"/>
    <x v="126"/>
    <n v="5.7142857142857143E-3"/>
    <n v="5714.2857142857147"/>
    <n v="5.7553956834532375E-3"/>
  </r>
  <r>
    <s v="enhanced"/>
    <x v="3"/>
    <x v="9"/>
    <x v="0"/>
    <n v="0.04"/>
    <m/>
    <n v="350"/>
    <x v="1"/>
    <x v="2"/>
    <n v="1"/>
    <s v="Acmispon maritimus"/>
    <s v="Acmispon spp."/>
    <s v="forb"/>
    <s v="native"/>
    <s v="annual"/>
    <s v="Fabaceae"/>
    <n v="1"/>
    <x v="16"/>
    <s v="ENH2_10_surface"/>
    <x v="127"/>
    <n v="2.8571428571428571E-3"/>
    <n v="2857.1428571428573"/>
    <n v="2.8776978417266188E-3"/>
  </r>
  <r>
    <s v="enhanced"/>
    <x v="3"/>
    <x v="9"/>
    <x v="0"/>
    <n v="0.04"/>
    <m/>
    <n v="350"/>
    <x v="1"/>
    <x v="2"/>
    <n v="1"/>
    <s v="Artemisia californica"/>
    <s v="Artemisia californica"/>
    <s v="shrub"/>
    <s v="native"/>
    <s v="perennial"/>
    <s v="Asteraceae"/>
    <n v="1"/>
    <x v="16"/>
    <s v="ENH2_10_surface"/>
    <x v="127"/>
    <n v="2.8571428571428571E-3"/>
    <n v="2857.1428571428573"/>
    <n v="2.8776978417266188E-3"/>
  </r>
  <r>
    <s v="enhanced"/>
    <x v="3"/>
    <x v="9"/>
    <x v="0"/>
    <n v="0.04"/>
    <m/>
    <n v="350"/>
    <x v="1"/>
    <x v="2"/>
    <n v="1"/>
    <s v="Avena barbara"/>
    <s v="Avena spp."/>
    <s v="grass"/>
    <s v="nonnative"/>
    <s v="annual"/>
    <s v="Poaceae"/>
    <n v="10"/>
    <x v="16"/>
    <s v="ENH2_10_surface"/>
    <x v="127"/>
    <n v="2.8571428571428571E-2"/>
    <n v="28571.428571428569"/>
    <n v="2.8776978417266189E-2"/>
  </r>
  <r>
    <s v="enhanced"/>
    <x v="3"/>
    <x v="9"/>
    <x v="0"/>
    <n v="0.04"/>
    <m/>
    <n v="350"/>
    <x v="1"/>
    <x v="2"/>
    <n v="1"/>
    <s v="Bromus diandrus"/>
    <s v="Bromus spp."/>
    <s v="grass"/>
    <s v="nonnative"/>
    <s v="annual"/>
    <s v="Poaceae"/>
    <n v="5"/>
    <x v="16"/>
    <s v="ENH2_10_surface"/>
    <x v="127"/>
    <n v="1.4285714285714285E-2"/>
    <n v="14285.714285714284"/>
    <n v="1.4388489208633094E-2"/>
  </r>
  <r>
    <s v="enhanced"/>
    <x v="3"/>
    <x v="9"/>
    <x v="0"/>
    <n v="0.04"/>
    <m/>
    <n v="350"/>
    <x v="1"/>
    <x v="2"/>
    <n v="1"/>
    <s v="Bromus hordeaceus"/>
    <s v="Bromus spp."/>
    <s v="grass"/>
    <s v="nonnative"/>
    <s v="annual"/>
    <s v="Poaceae"/>
    <n v="18"/>
    <x v="16"/>
    <s v="ENH2_10_surface"/>
    <x v="127"/>
    <n v="5.1428571428571428E-2"/>
    <n v="51428.571428571428"/>
    <n v="5.1798561151079135E-2"/>
  </r>
  <r>
    <s v="enhanced"/>
    <x v="3"/>
    <x v="9"/>
    <x v="0"/>
    <n v="0.04"/>
    <m/>
    <n v="350"/>
    <x v="1"/>
    <x v="2"/>
    <n v="1"/>
    <s v="Bromus madritensis"/>
    <s v="Bromus spp."/>
    <s v="grass"/>
    <s v="nonnative"/>
    <s v="annual"/>
    <s v="Poaceae"/>
    <n v="40"/>
    <x v="16"/>
    <s v="ENH2_10_surface"/>
    <x v="127"/>
    <n v="0.11428571428571428"/>
    <n v="114285.71428571428"/>
    <n v="0.11510791366906475"/>
  </r>
  <r>
    <s v="enhanced"/>
    <x v="3"/>
    <x v="9"/>
    <x v="0"/>
    <n v="0.04"/>
    <m/>
    <n v="350"/>
    <x v="1"/>
    <x v="2"/>
    <n v="1"/>
    <s v="Centaurea melitensis"/>
    <s v="Centaurea melitensis"/>
    <s v="forb"/>
    <s v="nonnative"/>
    <s v="annual"/>
    <s v="Asteraceae"/>
    <n v="2"/>
    <x v="16"/>
    <s v="ENH2_10_surface"/>
    <x v="127"/>
    <n v="5.7142857142857143E-3"/>
    <n v="5714.2857142857147"/>
    <n v="5.7553956834532375E-3"/>
  </r>
  <r>
    <s v="enhanced"/>
    <x v="3"/>
    <x v="9"/>
    <x v="0"/>
    <n v="0.04"/>
    <m/>
    <n v="350"/>
    <x v="1"/>
    <x v="2"/>
    <n v="1"/>
    <s v="Festuca myuros"/>
    <s v="Festuca myuros"/>
    <s v="grass"/>
    <s v="nonnative"/>
    <s v="annual"/>
    <s v="Poaceae"/>
    <n v="23"/>
    <x v="16"/>
    <s v="ENH2_10_surface"/>
    <x v="127"/>
    <n v="6.5714285714285711E-2"/>
    <n v="65714.28571428571"/>
    <n v="6.6187050359712229E-2"/>
  </r>
  <r>
    <s v="enhanced"/>
    <x v="3"/>
    <x v="9"/>
    <x v="0"/>
    <n v="0.04"/>
    <m/>
    <n v="350"/>
    <x v="1"/>
    <x v="2"/>
    <n v="1"/>
    <s v="Malacothamnus fasciculatus"/>
    <s v="Malacothamnus fasciculatus"/>
    <s v="shrub"/>
    <s v="native"/>
    <s v="perennial"/>
    <s v="Malvaceae"/>
    <n v="2"/>
    <x v="16"/>
    <s v="ENH2_10_surface"/>
    <x v="127"/>
    <n v="5.7142857142857143E-3"/>
    <n v="5714.2857142857147"/>
    <n v="5.7553956834532375E-3"/>
  </r>
  <r>
    <s v="enhanced"/>
    <x v="3"/>
    <x v="9"/>
    <x v="0"/>
    <n v="0.04"/>
    <m/>
    <n v="350"/>
    <x v="1"/>
    <x v="2"/>
    <n v="1"/>
    <s v="Salvia leucophylla"/>
    <s v="Salvia leucophylla"/>
    <s v="shrub"/>
    <s v="native"/>
    <s v="perennial"/>
    <s v="Grossulariaceae"/>
    <n v="1"/>
    <x v="16"/>
    <s v="ENH2_10_surface"/>
    <x v="127"/>
    <n v="2.8571428571428571E-3"/>
    <n v="2857.1428571428573"/>
    <n v="2.8776978417266188E-3"/>
  </r>
  <r>
    <s v="enhanced"/>
    <x v="3"/>
    <x v="9"/>
    <x v="0"/>
    <n v="0.04"/>
    <m/>
    <n v="350"/>
    <x v="1"/>
    <x v="3"/>
    <n v="1"/>
    <s v="Artemisia californica"/>
    <s v="Artemisia californica"/>
    <s v="shrub"/>
    <s v="native"/>
    <s v="perennial"/>
    <s v="Asteraceae"/>
    <n v="1"/>
    <x v="16"/>
    <s v="ENH2_10_surface"/>
    <x v="128"/>
    <n v="2.8571428571428571E-3"/>
    <n v="2857.1428571428573"/>
    <n v="2.8776978417266188E-3"/>
  </r>
  <r>
    <s v="enhanced"/>
    <x v="3"/>
    <x v="9"/>
    <x v="0"/>
    <n v="0.04"/>
    <m/>
    <n v="350"/>
    <x v="1"/>
    <x v="3"/>
    <n v="1"/>
    <s v="Avena barbara"/>
    <s v="Avena spp."/>
    <s v="grass"/>
    <s v="nonnative"/>
    <s v="annual"/>
    <s v="Poaceae"/>
    <n v="12"/>
    <x v="16"/>
    <s v="ENH2_10_surface"/>
    <x v="128"/>
    <n v="3.4285714285714287E-2"/>
    <n v="34285.71428571429"/>
    <n v="3.4532374100719423E-2"/>
  </r>
  <r>
    <s v="enhanced"/>
    <x v="3"/>
    <x v="9"/>
    <x v="0"/>
    <n v="0.04"/>
    <m/>
    <n v="350"/>
    <x v="1"/>
    <x v="3"/>
    <n v="1"/>
    <s v="Bromus diandrus"/>
    <s v="Bromus spp."/>
    <s v="grass"/>
    <s v="nonnative"/>
    <s v="annual"/>
    <s v="Poaceae"/>
    <n v="2"/>
    <x v="16"/>
    <s v="ENH2_10_surface"/>
    <x v="128"/>
    <n v="5.7142857142857143E-3"/>
    <n v="5714.2857142857147"/>
    <n v="5.7553956834532375E-3"/>
  </r>
  <r>
    <s v="enhanced"/>
    <x v="3"/>
    <x v="9"/>
    <x v="0"/>
    <n v="0.04"/>
    <m/>
    <n v="350"/>
    <x v="1"/>
    <x v="3"/>
    <n v="1"/>
    <s v="Bromus hordeaceus"/>
    <s v="Bromus spp."/>
    <s v="grass"/>
    <s v="nonnative"/>
    <s v="annual"/>
    <s v="Poaceae"/>
    <n v="18"/>
    <x v="16"/>
    <s v="ENH2_10_surface"/>
    <x v="128"/>
    <n v="5.1428571428571428E-2"/>
    <n v="51428.571428571428"/>
    <n v="5.1798561151079135E-2"/>
  </r>
  <r>
    <s v="enhanced"/>
    <x v="3"/>
    <x v="9"/>
    <x v="0"/>
    <n v="0.04"/>
    <m/>
    <n v="350"/>
    <x v="1"/>
    <x v="3"/>
    <n v="1"/>
    <s v="Bromus madritensis"/>
    <s v="Bromus spp."/>
    <s v="grass"/>
    <s v="nonnative"/>
    <s v="annual"/>
    <s v="Poaceae"/>
    <n v="51"/>
    <x v="16"/>
    <s v="ENH2_10_surface"/>
    <x v="128"/>
    <n v="0.14571428571428571"/>
    <n v="145714.28571428571"/>
    <n v="0.14676258992805755"/>
  </r>
  <r>
    <s v="enhanced"/>
    <x v="3"/>
    <x v="9"/>
    <x v="0"/>
    <n v="0.04"/>
    <m/>
    <n v="350"/>
    <x v="1"/>
    <x v="3"/>
    <n v="1"/>
    <s v="Centaurea melitensis"/>
    <s v="Centaurea melitensis"/>
    <s v="forb"/>
    <s v="nonnative"/>
    <s v="annual"/>
    <s v="Asteraceae"/>
    <n v="3"/>
    <x v="16"/>
    <s v="ENH2_10_surface"/>
    <x v="128"/>
    <n v="8.5714285714285719E-3"/>
    <n v="8571.4285714285725"/>
    <n v="8.6330935251798559E-3"/>
  </r>
  <r>
    <s v="enhanced"/>
    <x v="3"/>
    <x v="9"/>
    <x v="0"/>
    <n v="0.04"/>
    <m/>
    <n v="350"/>
    <x v="1"/>
    <x v="3"/>
    <n v="1"/>
    <s v="Erodium spp."/>
    <s v="Erodium spp."/>
    <s v="forb"/>
    <s v="nonnative"/>
    <s v="annual"/>
    <s v="Geraniaceae"/>
    <n v="5"/>
    <x v="16"/>
    <s v="ENH2_10_surface"/>
    <x v="128"/>
    <n v="1.4285714285714285E-2"/>
    <n v="14285.714285714284"/>
    <n v="1.4388489208633094E-2"/>
  </r>
  <r>
    <s v="enhanced"/>
    <x v="3"/>
    <x v="9"/>
    <x v="0"/>
    <n v="0.04"/>
    <m/>
    <n v="350"/>
    <x v="1"/>
    <x v="3"/>
    <n v="1"/>
    <s v="Festuca myuros"/>
    <s v="Festuca myuros"/>
    <s v="grass"/>
    <s v="nonnative"/>
    <s v="annual"/>
    <s v="Poaceae"/>
    <n v="22"/>
    <x v="16"/>
    <s v="ENH2_10_surface"/>
    <x v="128"/>
    <n v="6.2857142857142861E-2"/>
    <n v="62857.142857142862"/>
    <n v="6.3309352517985612E-2"/>
  </r>
  <r>
    <s v="enhanced"/>
    <x v="3"/>
    <x v="9"/>
    <x v="0"/>
    <n v="0.04"/>
    <m/>
    <n v="350"/>
    <x v="1"/>
    <x v="3"/>
    <n v="1"/>
    <s v="Malacothamnus fasciculatus"/>
    <s v="Malacothamnus fasciculatus"/>
    <s v="shrub"/>
    <s v="native"/>
    <s v="perennial"/>
    <s v="Malvaceae"/>
    <n v="3"/>
    <x v="16"/>
    <s v="ENH2_10_surface"/>
    <x v="128"/>
    <n v="8.5714285714285719E-3"/>
    <n v="8571.4285714285725"/>
    <n v="8.6330935251798559E-3"/>
  </r>
  <r>
    <s v="enhanced"/>
    <x v="3"/>
    <x v="9"/>
    <x v="1"/>
    <n v="0.08"/>
    <m/>
    <n v="350"/>
    <x v="1"/>
    <x v="0"/>
    <n v="1"/>
    <s v="Avena barbara"/>
    <s v="Avena spp."/>
    <s v="grass"/>
    <s v="nonnative"/>
    <s v="annual"/>
    <s v="Poaceae"/>
    <n v="1"/>
    <x v="16"/>
    <s v="ENH2_10_deep"/>
    <x v="129"/>
    <n v="2.8571428571428571E-3"/>
    <n v="2857.1428571428573"/>
    <n v="2.8776978417266188E-3"/>
  </r>
  <r>
    <s v="enhanced"/>
    <x v="3"/>
    <x v="9"/>
    <x v="1"/>
    <n v="0.08"/>
    <m/>
    <n v="350"/>
    <x v="1"/>
    <x v="0"/>
    <n v="1"/>
    <s v="Centaurea melitensis"/>
    <s v="Centaurea melitensis"/>
    <s v="forb"/>
    <s v="nonnative"/>
    <s v="annual"/>
    <s v="Asteraceae"/>
    <n v="1"/>
    <x v="16"/>
    <s v="ENH2_10_deep"/>
    <x v="129"/>
    <n v="2.8571428571428571E-3"/>
    <n v="2857.1428571428573"/>
    <n v="2.8776978417266188E-3"/>
  </r>
  <r>
    <s v="enhanced"/>
    <x v="3"/>
    <x v="9"/>
    <x v="1"/>
    <n v="0.08"/>
    <m/>
    <n v="350"/>
    <x v="1"/>
    <x v="0"/>
    <n v="1"/>
    <s v="Festuca myuros"/>
    <s v="Festuca myuros"/>
    <s v="grass"/>
    <s v="nonnative"/>
    <s v="annual"/>
    <s v="Poaceae"/>
    <n v="1"/>
    <x v="16"/>
    <s v="ENH2_10_deep"/>
    <x v="129"/>
    <n v="2.8571428571428571E-3"/>
    <n v="2857.1428571428573"/>
    <n v="2.8776978417266188E-3"/>
  </r>
  <r>
    <s v="enhanced"/>
    <x v="3"/>
    <x v="9"/>
    <x v="1"/>
    <n v="0.08"/>
    <m/>
    <n v="350"/>
    <x v="1"/>
    <x v="0"/>
    <n v="1"/>
    <s v="Hirschfeldia incana"/>
    <s v="Hirschfeldia incana"/>
    <s v="forb"/>
    <s v="nonnative"/>
    <s v="annual"/>
    <s v="Brassicaceae"/>
    <n v="1"/>
    <x v="16"/>
    <s v="ENH2_10_deep"/>
    <x v="129"/>
    <n v="2.8571428571428571E-3"/>
    <n v="2857.1428571428573"/>
    <n v="2.8776978417266188E-3"/>
  </r>
  <r>
    <s v="enhanced"/>
    <x v="3"/>
    <x v="9"/>
    <x v="1"/>
    <n v="0.08"/>
    <m/>
    <n v="350"/>
    <x v="1"/>
    <x v="1"/>
    <n v="1"/>
    <s v="Bromus hordeaceus"/>
    <s v="Bromus spp."/>
    <s v="grass"/>
    <s v="nonnative"/>
    <s v="annual"/>
    <s v="Poaceae"/>
    <n v="2"/>
    <x v="16"/>
    <s v="ENH2_10_deep"/>
    <x v="130"/>
    <n v="5.7142857142857143E-3"/>
    <n v="5714.2857142857147"/>
    <n v="5.7553956834532375E-3"/>
  </r>
  <r>
    <s v="enhanced"/>
    <x v="3"/>
    <x v="9"/>
    <x v="1"/>
    <n v="0.08"/>
    <m/>
    <n v="350"/>
    <x v="1"/>
    <x v="2"/>
    <n v="1"/>
    <s v="Bromus madritensis"/>
    <s v="Bromus spp."/>
    <s v="grass"/>
    <s v="nonnative"/>
    <s v="annual"/>
    <s v="Poaceae"/>
    <n v="1"/>
    <x v="16"/>
    <s v="ENH2_10_deep"/>
    <x v="131"/>
    <n v="2.8571428571428571E-3"/>
    <n v="2857.1428571428573"/>
    <n v="2.8776978417266188E-3"/>
  </r>
  <r>
    <s v="enhanced"/>
    <x v="3"/>
    <x v="9"/>
    <x v="1"/>
    <n v="0.08"/>
    <m/>
    <n v="350"/>
    <x v="1"/>
    <x v="2"/>
    <n v="1"/>
    <s v="Centaurea melitensis"/>
    <s v="Centaurea melitensis"/>
    <s v="forb"/>
    <s v="nonnative"/>
    <s v="annual"/>
    <s v="Asteraceae"/>
    <n v="1"/>
    <x v="16"/>
    <s v="ENH2_10_deep"/>
    <x v="131"/>
    <n v="2.8571428571428571E-3"/>
    <n v="2857.1428571428573"/>
    <n v="2.8776978417266188E-3"/>
  </r>
  <r>
    <s v="enhanced"/>
    <x v="3"/>
    <x v="9"/>
    <x v="1"/>
    <n v="0.08"/>
    <m/>
    <n v="350"/>
    <x v="1"/>
    <x v="2"/>
    <n v="1"/>
    <s v="Festuca myuros"/>
    <s v="Festuca myuros"/>
    <s v="grass"/>
    <s v="nonnative"/>
    <s v="annual"/>
    <s v="Poaceae"/>
    <n v="1"/>
    <x v="16"/>
    <s v="ENH2_10_deep"/>
    <x v="131"/>
    <n v="2.8571428571428571E-3"/>
    <n v="2857.1428571428573"/>
    <n v="2.8776978417266188E-3"/>
  </r>
  <r>
    <s v="enhanced"/>
    <x v="3"/>
    <x v="9"/>
    <x v="1"/>
    <n v="0.08"/>
    <m/>
    <n v="350"/>
    <x v="1"/>
    <x v="2"/>
    <n v="1"/>
    <s v="Malacothamnus fasciculatus"/>
    <s v="Malacothamnus fasciculatus"/>
    <s v="shrub"/>
    <s v="native"/>
    <s v="perennial"/>
    <s v="Malvaceae"/>
    <n v="4"/>
    <x v="16"/>
    <s v="ENH2_10_deep"/>
    <x v="131"/>
    <n v="1.1428571428571429E-2"/>
    <n v="11428.571428571429"/>
    <n v="1.1510791366906475E-2"/>
  </r>
  <r>
    <s v="enhanced"/>
    <x v="3"/>
    <x v="9"/>
    <x v="1"/>
    <n v="0.08"/>
    <m/>
    <n v="350"/>
    <x v="1"/>
    <x v="3"/>
    <n v="1"/>
    <s v="Acmispon maritimus"/>
    <s v="Acmispon spp."/>
    <s v="forb"/>
    <s v="native"/>
    <s v="annual"/>
    <s v="Fabaceae"/>
    <n v="3"/>
    <x v="16"/>
    <s v="ENH2_10_deep"/>
    <x v="132"/>
    <n v="8.5714285714285719E-3"/>
    <n v="8571.4285714285725"/>
    <n v="8.6330935251798559E-3"/>
  </r>
  <r>
    <s v="enhanced"/>
    <x v="3"/>
    <x v="9"/>
    <x v="1"/>
    <n v="0.08"/>
    <m/>
    <n v="350"/>
    <x v="1"/>
    <x v="3"/>
    <n v="1"/>
    <s v="Bromus diandrus"/>
    <s v="Bromus spp."/>
    <s v="grass"/>
    <s v="nonnative"/>
    <s v="annual"/>
    <s v="Poaceae"/>
    <n v="1"/>
    <x v="16"/>
    <s v="ENH2_10_deep"/>
    <x v="132"/>
    <n v="2.8571428571428571E-3"/>
    <n v="2857.1428571428573"/>
    <n v="2.8776978417266188E-3"/>
  </r>
  <r>
    <s v="enhanced"/>
    <x v="3"/>
    <x v="9"/>
    <x v="1"/>
    <n v="0.08"/>
    <m/>
    <n v="350"/>
    <x v="1"/>
    <x v="3"/>
    <n v="1"/>
    <s v="Bromus madritensis"/>
    <s v="Bromus spp."/>
    <s v="grass"/>
    <s v="nonnative"/>
    <s v="annual"/>
    <s v="Poaceae"/>
    <n v="3"/>
    <x v="16"/>
    <s v="ENH2_10_deep"/>
    <x v="132"/>
    <n v="8.5714285714285719E-3"/>
    <n v="8571.4285714285725"/>
    <n v="8.6330935251798559E-3"/>
  </r>
  <r>
    <s v="enhanced"/>
    <x v="3"/>
    <x v="9"/>
    <x v="1"/>
    <n v="0.08"/>
    <m/>
    <n v="350"/>
    <x v="1"/>
    <x v="3"/>
    <n v="1"/>
    <s v="Dipterostemon capitatus"/>
    <s v="Dipterostemon capitatus"/>
    <s v="forb"/>
    <s v="native"/>
    <s v="perennial"/>
    <s v="Themidaceae"/>
    <n v="1"/>
    <x v="16"/>
    <s v="ENH2_10_deep"/>
    <x v="132"/>
    <n v="2.8571428571428571E-3"/>
    <n v="2857.1428571428573"/>
    <n v="2.8776978417266188E-3"/>
  </r>
  <r>
    <s v="enhanced"/>
    <x v="3"/>
    <x v="9"/>
    <x v="1"/>
    <n v="0.08"/>
    <m/>
    <n v="350"/>
    <x v="1"/>
    <x v="3"/>
    <n v="1"/>
    <s v="Hirschfeldia incana"/>
    <s v="Hirschfeldia incana"/>
    <s v="forb"/>
    <s v="nonnative"/>
    <s v="annual"/>
    <s v="Brassicaceae"/>
    <n v="1"/>
    <x v="16"/>
    <s v="ENH2_10_deep"/>
    <x v="132"/>
    <n v="2.8571428571428571E-3"/>
    <n v="2857.1428571428573"/>
    <n v="2.8776978417266188E-3"/>
  </r>
  <r>
    <s v="intact"/>
    <x v="4"/>
    <x v="0"/>
    <x v="0"/>
    <n v="0.04"/>
    <m/>
    <n v="150"/>
    <x v="3"/>
    <x v="0"/>
    <n v="1"/>
    <s v="Bromus diandrus"/>
    <s v="Bromus spp."/>
    <s v="grass"/>
    <s v="nonnative"/>
    <s v="annual"/>
    <s v="Poaceae"/>
    <n v="1"/>
    <x v="17"/>
    <s v="INT1_1_surface"/>
    <x v="133"/>
    <n v="6.6666666666666671E-3"/>
    <n v="6666.666666666667"/>
    <n v="6.0952380952380954E-3"/>
  </r>
  <r>
    <s v="intact"/>
    <x v="4"/>
    <x v="0"/>
    <x v="0"/>
    <n v="0.04"/>
    <m/>
    <n v="150"/>
    <x v="3"/>
    <x v="0"/>
    <n v="1"/>
    <s v="Claytonia parviflora"/>
    <s v="Claytonia spp."/>
    <s v="forb"/>
    <s v="native"/>
    <s v="annual"/>
    <s v="Montiaceae"/>
    <n v="1"/>
    <x v="17"/>
    <s v="INT1_1_surface"/>
    <x v="133"/>
    <n v="6.6666666666666671E-3"/>
    <n v="6666.666666666667"/>
    <n v="6.0952380952380954E-3"/>
  </r>
  <r>
    <s v="intact"/>
    <x v="4"/>
    <x v="0"/>
    <x v="0"/>
    <n v="0.04"/>
    <m/>
    <n v="150"/>
    <x v="3"/>
    <x v="0"/>
    <n v="1"/>
    <s v="Emmenanthe penduliflora"/>
    <s v="Emmenanthe penduliflora"/>
    <s v="forb"/>
    <s v="native"/>
    <s v="annual"/>
    <s v="Hydrophyllaceae"/>
    <n v="1"/>
    <x v="17"/>
    <s v="INT1_1_surface"/>
    <x v="133"/>
    <n v="6.6666666666666671E-3"/>
    <n v="6666.666666666667"/>
    <n v="6.0952380952380954E-3"/>
  </r>
  <r>
    <s v="intact"/>
    <x v="4"/>
    <x v="0"/>
    <x v="0"/>
    <n v="0.04"/>
    <m/>
    <n v="150"/>
    <x v="3"/>
    <x v="0"/>
    <n v="1"/>
    <s v="Eucrypta chrysanthemifolia"/>
    <s v="Eucrypta chrysanthemifolia"/>
    <s v="forb"/>
    <s v="native"/>
    <s v="annual"/>
    <s v="Hydrophyllaceae"/>
    <n v="2"/>
    <x v="17"/>
    <s v="INT1_1_surface"/>
    <x v="133"/>
    <n v="1.3333333333333334E-2"/>
    <n v="13333.333333333334"/>
    <n v="1.2190476190476191E-2"/>
  </r>
  <r>
    <s v="intact"/>
    <x v="4"/>
    <x v="0"/>
    <x v="0"/>
    <n v="0.04"/>
    <m/>
    <n v="150"/>
    <x v="3"/>
    <x v="0"/>
    <n v="1"/>
    <s v="Pseudognaphalium luteoalbum"/>
    <s v="Pseudognaphalium luteoalbum"/>
    <s v="forb"/>
    <s v="nonnative"/>
    <s v="annual"/>
    <s v="Asteraceae"/>
    <n v="1"/>
    <x v="17"/>
    <s v="INT1_1_surface"/>
    <x v="133"/>
    <n v="6.6666666666666671E-3"/>
    <n v="6666.666666666667"/>
    <n v="6.0952380952380954E-3"/>
  </r>
  <r>
    <s v="intact"/>
    <x v="4"/>
    <x v="0"/>
    <x v="0"/>
    <n v="0.04"/>
    <m/>
    <n v="150"/>
    <x v="3"/>
    <x v="0"/>
    <n v="1"/>
    <s v="Stipa lepida"/>
    <s v="Stipa lepida"/>
    <s v="grass"/>
    <s v="native"/>
    <s v="perennial"/>
    <s v="Poaceae"/>
    <n v="4"/>
    <x v="17"/>
    <s v="INT1_1_surface"/>
    <x v="133"/>
    <n v="2.6666666666666668E-2"/>
    <n v="26666.666666666668"/>
    <n v="2.4380952380952382E-2"/>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1"/>
    <n v="1"/>
    <s v="Astragalus trichopodus"/>
    <s v="Astragalus trichopodus"/>
    <s v="forb"/>
    <s v="native"/>
    <s v="perennial"/>
    <s v="Fabaceae"/>
    <n v="1"/>
    <x v="17"/>
    <s v="INT1_1_surface"/>
    <x v="134"/>
    <n v="6.6666666666666671E-3"/>
    <n v="6666.666666666667"/>
    <n v="6.0952380952380954E-3"/>
  </r>
  <r>
    <s v="intact"/>
    <x v="4"/>
    <x v="0"/>
    <x v="0"/>
    <n v="0.04"/>
    <m/>
    <n v="150"/>
    <x v="3"/>
    <x v="1"/>
    <n v="1"/>
    <s v="Claytonia perfoliata"/>
    <s v="Claytonia spp."/>
    <s v="forb"/>
    <s v="native"/>
    <s v="annual"/>
    <s v="Montiaceae"/>
    <n v="1"/>
    <x v="17"/>
    <s v="INT1_1_surface"/>
    <x v="134"/>
    <n v="6.6666666666666671E-3"/>
    <n v="6666.666666666667"/>
    <n v="6.0952380952380954E-3"/>
  </r>
  <r>
    <s v="intact"/>
    <x v="4"/>
    <x v="0"/>
    <x v="0"/>
    <n v="0.04"/>
    <m/>
    <n v="150"/>
    <x v="3"/>
    <x v="1"/>
    <n v="1"/>
    <s v="Nicotiana glauca"/>
    <s v="Nicotiana glauca"/>
    <s v="shrub"/>
    <s v="nonnative"/>
    <s v="perennial"/>
    <s v="Solanaceae"/>
    <n v="1"/>
    <x v="17"/>
    <s v="INT1_1_surface"/>
    <x v="134"/>
    <n v="6.6666666666666671E-3"/>
    <n v="6666.666666666667"/>
    <n v="6.0952380952380954E-3"/>
  </r>
  <r>
    <s v="intact"/>
    <x v="4"/>
    <x v="0"/>
    <x v="0"/>
    <n v="0.04"/>
    <m/>
    <n v="150"/>
    <x v="3"/>
    <x v="1"/>
    <n v="1"/>
    <s v="Polypogon monspeliensis"/>
    <s v="Polypogon monspeliensis"/>
    <s v="grass"/>
    <s v="nonnative"/>
    <s v="annual"/>
    <s v="Poaceae"/>
    <n v="1"/>
    <x v="17"/>
    <s v="INT1_1_surface"/>
    <x v="134"/>
    <n v="6.6666666666666671E-3"/>
    <n v="6666.666666666667"/>
    <n v="6.0952380952380954E-3"/>
  </r>
  <r>
    <s v="intact"/>
    <x v="4"/>
    <x v="0"/>
    <x v="0"/>
    <n v="0.04"/>
    <m/>
    <n v="150"/>
    <x v="3"/>
    <x v="1"/>
    <n v="1"/>
    <s v="Pseudognaphalium luteoalbum"/>
    <s v="Pseudognaphalium luteoalbum"/>
    <s v="forb"/>
    <s v="nonnative"/>
    <s v="annual"/>
    <s v="Asteraceae"/>
    <n v="1"/>
    <x v="17"/>
    <s v="INT1_1_surface"/>
    <x v="134"/>
    <n v="6.6666666666666671E-3"/>
    <n v="6666.666666666667"/>
    <n v="6.0952380952380954E-3"/>
  </r>
  <r>
    <s v="intact"/>
    <x v="4"/>
    <x v="0"/>
    <x v="0"/>
    <n v="0.04"/>
    <m/>
    <n v="150"/>
    <x v="3"/>
    <x v="1"/>
    <n v="1"/>
    <s v="Stipa lepida"/>
    <s v="Stipa lepida"/>
    <s v="grass"/>
    <s v="native"/>
    <s v="perennial"/>
    <s v="Poaceae"/>
    <n v="4"/>
    <x v="17"/>
    <s v="INT1_1_surface"/>
    <x v="134"/>
    <n v="2.6666666666666668E-2"/>
    <n v="26666.666666666668"/>
    <n v="2.4380952380952382E-2"/>
  </r>
  <r>
    <s v="intact"/>
    <x v="4"/>
    <x v="0"/>
    <x v="0"/>
    <n v="0.04"/>
    <m/>
    <n v="150"/>
    <x v="3"/>
    <x v="2"/>
    <n v="1"/>
    <s v="Bromus diandrus"/>
    <s v="Bromus spp."/>
    <s v="grass"/>
    <s v="nonnative"/>
    <s v="annual"/>
    <s v="Poaceae"/>
    <n v="1"/>
    <x v="17"/>
    <s v="INT1_1_surface"/>
    <x v="135"/>
    <n v="6.6666666666666671E-3"/>
    <n v="6666.666666666667"/>
    <n v="6.0952380952380954E-3"/>
  </r>
  <r>
    <s v="intact"/>
    <x v="4"/>
    <x v="0"/>
    <x v="0"/>
    <n v="0.04"/>
    <m/>
    <n v="150"/>
    <x v="3"/>
    <x v="2"/>
    <n v="1"/>
    <s v="Eucrypta chrysanthemifolia"/>
    <s v="Eucrypta chrysanthemifolia"/>
    <s v="forb"/>
    <s v="native"/>
    <s v="annual"/>
    <s v="Hydrophyllaceae"/>
    <n v="1"/>
    <x v="17"/>
    <s v="INT1_1_surface"/>
    <x v="135"/>
    <n v="6.6666666666666671E-3"/>
    <n v="6666.666666666667"/>
    <n v="6.0952380952380954E-3"/>
  </r>
  <r>
    <s v="intact"/>
    <x v="4"/>
    <x v="0"/>
    <x v="0"/>
    <n v="0.04"/>
    <m/>
    <n v="150"/>
    <x v="3"/>
    <x v="2"/>
    <n v="1"/>
    <s v="Nicotiana glauca"/>
    <s v="Nicotiana glauca"/>
    <s v="shrub"/>
    <s v="nonnative"/>
    <s v="perennial"/>
    <s v="Solanaceae"/>
    <n v="1"/>
    <x v="17"/>
    <s v="INT1_1_surface"/>
    <x v="135"/>
    <n v="6.6666666666666671E-3"/>
    <n v="6666.666666666667"/>
    <n v="6.0952380952380954E-3"/>
  </r>
  <r>
    <s v="intact"/>
    <x v="4"/>
    <x v="0"/>
    <x v="0"/>
    <n v="0.04"/>
    <m/>
    <n v="150"/>
    <x v="3"/>
    <x v="2"/>
    <n v="1"/>
    <s v="Pseudognaphalium californicum"/>
    <s v="Pseudognaphalium californicum"/>
    <s v="forb"/>
    <s v="native"/>
    <s v="annual"/>
    <s v="Asteraceae"/>
    <n v="1"/>
    <x v="17"/>
    <s v="INT1_1_surface"/>
    <x v="135"/>
    <n v="6.6666666666666671E-3"/>
    <n v="6666.666666666667"/>
    <n v="6.0952380952380954E-3"/>
  </r>
  <r>
    <s v="intact"/>
    <x v="4"/>
    <x v="0"/>
    <x v="0"/>
    <n v="0.04"/>
    <m/>
    <n v="150"/>
    <x v="3"/>
    <x v="2"/>
    <n v="1"/>
    <s v="Pseudognaphalium luteoalbum"/>
    <s v="Pseudognaphalium luteoalbum"/>
    <s v="forb"/>
    <s v="nonnative"/>
    <s v="annual"/>
    <s v="Asteraceae"/>
    <n v="1"/>
    <x v="17"/>
    <s v="INT1_1_surface"/>
    <x v="135"/>
    <n v="6.6666666666666671E-3"/>
    <n v="6666.666666666667"/>
    <n v="6.0952380952380954E-3"/>
  </r>
  <r>
    <s v="intact"/>
    <x v="4"/>
    <x v="0"/>
    <x v="0"/>
    <n v="0.04"/>
    <m/>
    <n v="150"/>
    <x v="3"/>
    <x v="2"/>
    <n v="1"/>
    <s v="Sonchus oleraceus"/>
    <s v="Sonchus oleraceus"/>
    <s v="forb"/>
    <s v="nonnative"/>
    <s v="annual"/>
    <s v="Asteraceae"/>
    <n v="1"/>
    <x v="17"/>
    <s v="INT1_1_surface"/>
    <x v="135"/>
    <n v="6.6666666666666671E-3"/>
    <n v="6666.666666666667"/>
    <n v="6.0952380952380954E-3"/>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1"/>
    <x v="17"/>
    <s v="INT1_1_surface"/>
    <x v="135"/>
    <n v="6.6666666666666671E-3"/>
    <n v="6666.666666666667"/>
    <n v="6.0952380952380954E-3"/>
  </r>
  <r>
    <s v="intact"/>
    <x v="4"/>
    <x v="0"/>
    <x v="0"/>
    <n v="0.04"/>
    <m/>
    <n v="150"/>
    <x v="3"/>
    <x v="2"/>
    <n v="1"/>
    <s v="Unknown A - shrub"/>
    <s v="Unknown A - shrub"/>
    <s v="shrub"/>
    <s v="native"/>
    <s v="perennial"/>
    <s v="Asteraceae"/>
    <n v="1"/>
    <x v="17"/>
    <s v="INT1_1_surface"/>
    <x v="135"/>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Bromus diandrus"/>
    <s v="Bromus spp."/>
    <s v="grass"/>
    <s v="nonnative"/>
    <s v="annual"/>
    <s v="Po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Emmenanthe penduliflora"/>
    <s v="Emmenanthe penduliflora"/>
    <s v="forb"/>
    <s v="native"/>
    <s v="annual"/>
    <s v="Hydrophyllaceae"/>
    <n v="1"/>
    <x v="17"/>
    <s v="INT1_1_surface"/>
    <x v="136"/>
    <n v="6.6666666666666671E-3"/>
    <n v="6666.666666666667"/>
    <n v="6.0952380952380954E-3"/>
  </r>
  <r>
    <s v="intact"/>
    <x v="4"/>
    <x v="0"/>
    <x v="0"/>
    <n v="0.04"/>
    <m/>
    <n v="150"/>
    <x v="3"/>
    <x v="3"/>
    <n v="1"/>
    <s v="Erigeron canadensis"/>
    <s v="Erigeron canadensis"/>
    <s v="forb"/>
    <s v="native"/>
    <s v="annual"/>
    <s v="Asteraceae"/>
    <n v="1"/>
    <x v="17"/>
    <s v="INT1_1_surface"/>
    <x v="136"/>
    <n v="6.6666666666666671E-3"/>
    <n v="6666.666666666667"/>
    <n v="6.0952380952380954E-3"/>
  </r>
  <r>
    <s v="intact"/>
    <x v="4"/>
    <x v="0"/>
    <x v="0"/>
    <n v="0.04"/>
    <m/>
    <n v="150"/>
    <x v="3"/>
    <x v="3"/>
    <n v="1"/>
    <s v="Eucrypta chrysanthemifolia"/>
    <s v="Eucrypta chrysanthemifolia"/>
    <s v="forb"/>
    <s v="native"/>
    <s v="annual"/>
    <s v="Hydrophyllaceae"/>
    <n v="1"/>
    <x v="17"/>
    <s v="INT1_1_surface"/>
    <x v="136"/>
    <n v="6.6666666666666671E-3"/>
    <n v="6666.666666666667"/>
    <n v="6.0952380952380954E-3"/>
  </r>
  <r>
    <s v="intact"/>
    <x v="4"/>
    <x v="0"/>
    <x v="0"/>
    <n v="0.04"/>
    <m/>
    <n v="150"/>
    <x v="3"/>
    <x v="3"/>
    <n v="1"/>
    <s v="Malacothrix saxatilis"/>
    <s v="Malacothrix saxatilis"/>
    <s v="forb"/>
    <s v="native"/>
    <s v="perennial"/>
    <s v="Aster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Stipa lepida"/>
    <s v="Stipa lepida"/>
    <s v="grass"/>
    <s v="native"/>
    <s v="perennial"/>
    <s v="Poaceae"/>
    <n v="2"/>
    <x v="17"/>
    <s v="INT1_1_surface"/>
    <x v="136"/>
    <n v="1.3333333333333334E-2"/>
    <n v="13333.333333333334"/>
    <n v="1.2190476190476191E-2"/>
  </r>
  <r>
    <s v="intact"/>
    <x v="4"/>
    <x v="0"/>
    <x v="0"/>
    <n v="0.04"/>
    <m/>
    <n v="150"/>
    <x v="3"/>
    <x v="3"/>
    <n v="1"/>
    <s v="Unknown A - shrub"/>
    <s v="Unknown A - shrub"/>
    <s v="shrub"/>
    <s v="native"/>
    <s v="perennial"/>
    <s v="Asteraceae"/>
    <n v="1"/>
    <x v="17"/>
    <s v="INT1_1_surface"/>
    <x v="136"/>
    <n v="6.6666666666666671E-3"/>
    <n v="6666.666666666667"/>
    <n v="6.0952380952380954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stragalus trichopodus"/>
    <s v="Astragalus trichopodus"/>
    <s v="forb"/>
    <s v="native"/>
    <s v="perennial"/>
    <s v="Fabaceae"/>
    <n v="1"/>
    <x v="17"/>
    <s v="INT1_1_deep"/>
    <x v="137"/>
    <n v="2.9411764705882353E-3"/>
    <n v="2941.1764705882351"/>
    <n v="2.6890756302521009E-3"/>
  </r>
  <r>
    <s v="intact"/>
    <x v="4"/>
    <x v="0"/>
    <x v="1"/>
    <n v="0.08"/>
    <m/>
    <n v="340"/>
    <x v="4"/>
    <x v="0"/>
    <n v="1"/>
    <s v="Eucrypta chrysanthemifolia"/>
    <s v="Eucrypta chrysanthemifolia"/>
    <s v="forb"/>
    <s v="native"/>
    <s v="annual"/>
    <s v="Hydrophyllaceae"/>
    <n v="1"/>
    <x v="17"/>
    <s v="INT1_1_deep"/>
    <x v="137"/>
    <n v="2.9411764705882353E-3"/>
    <n v="2941.1764705882351"/>
    <n v="2.6890756302521009E-3"/>
  </r>
  <r>
    <s v="intact"/>
    <x v="4"/>
    <x v="0"/>
    <x v="1"/>
    <n v="0.08"/>
    <m/>
    <n v="340"/>
    <x v="4"/>
    <x v="0"/>
    <n v="1"/>
    <s v="Stipa lepida"/>
    <s v="Stipa lepida"/>
    <s v="grass"/>
    <s v="native"/>
    <s v="perennial"/>
    <s v="Poaceae"/>
    <n v="1"/>
    <x v="17"/>
    <s v="INT1_1_deep"/>
    <x v="137"/>
    <n v="2.9411764705882353E-3"/>
    <n v="2941.1764705882351"/>
    <n v="2.6890756302521009E-3"/>
  </r>
  <r>
    <s v="intact"/>
    <x v="4"/>
    <x v="0"/>
    <x v="1"/>
    <n v="0.08"/>
    <m/>
    <n v="340"/>
    <x v="4"/>
    <x v="0"/>
    <n v="1"/>
    <s v="Unknown A - shrub"/>
    <s v="Unknown A - shrub"/>
    <s v="shrub"/>
    <s v="native"/>
    <s v="perennial"/>
    <s v="Asteraceae"/>
    <n v="1"/>
    <x v="17"/>
    <s v="INT1_1_deep"/>
    <x v="137"/>
    <n v="2.9411764705882353E-3"/>
    <n v="2941.1764705882351"/>
    <n v="2.6890756302521009E-3"/>
  </r>
  <r>
    <s v="intact"/>
    <x v="4"/>
    <x v="0"/>
    <x v="1"/>
    <n v="0.08"/>
    <m/>
    <n v="340"/>
    <x v="4"/>
    <x v="1"/>
    <n v="1"/>
    <s v="Nicotiana glauca"/>
    <s v="Nicotiana glauca"/>
    <s v="shrub"/>
    <s v="nonnative"/>
    <s v="perennial"/>
    <s v="Solanaceae"/>
    <n v="1"/>
    <x v="17"/>
    <s v="INT1_1_deep"/>
    <x v="138"/>
    <n v="2.9411764705882353E-3"/>
    <n v="2941.1764705882351"/>
    <n v="2.6890756302521009E-3"/>
  </r>
  <r>
    <s v="intact"/>
    <x v="4"/>
    <x v="0"/>
    <x v="1"/>
    <n v="0.08"/>
    <m/>
    <n v="340"/>
    <x v="4"/>
    <x v="2"/>
    <n v="1"/>
    <s v="Astragalus trichopodus"/>
    <s v="Astragalus trichopodus"/>
    <s v="forb"/>
    <s v="native"/>
    <s v="perennial"/>
    <s v="Fabaceae"/>
    <n v="1"/>
    <x v="17"/>
    <s v="INT1_1_deep"/>
    <x v="139"/>
    <n v="2.9411764705882353E-3"/>
    <n v="2941.1764705882351"/>
    <n v="2.6890756302521009E-3"/>
  </r>
  <r>
    <s v="intact"/>
    <x v="4"/>
    <x v="0"/>
    <x v="1"/>
    <n v="0.08"/>
    <m/>
    <n v="340"/>
    <x v="4"/>
    <x v="2"/>
    <n v="1"/>
    <s v="Bromus diandrus"/>
    <s v="Bromus spp."/>
    <s v="grass"/>
    <s v="nonnative"/>
    <s v="annual"/>
    <s v="Poaceae"/>
    <n v="1"/>
    <x v="17"/>
    <s v="INT1_1_deep"/>
    <x v="139"/>
    <n v="2.9411764705882353E-3"/>
    <n v="2941.1764705882351"/>
    <n v="2.6890756302521009E-3"/>
  </r>
  <r>
    <s v="intact"/>
    <x v="4"/>
    <x v="0"/>
    <x v="1"/>
    <n v="0.08"/>
    <m/>
    <n v="340"/>
    <x v="4"/>
    <x v="2"/>
    <n v="1"/>
    <s v="Pseudognaphalium californicum"/>
    <s v="Pseudognaphalium californicum"/>
    <s v="forb"/>
    <s v="native"/>
    <s v="annual"/>
    <s v="Asteraceae"/>
    <n v="1"/>
    <x v="17"/>
    <s v="INT1_1_deep"/>
    <x v="139"/>
    <n v="2.9411764705882353E-3"/>
    <n v="2941.1764705882351"/>
    <n v="2.6890756302521009E-3"/>
  </r>
  <r>
    <s v="intact"/>
    <x v="4"/>
    <x v="0"/>
    <x v="1"/>
    <n v="0.08"/>
    <m/>
    <n v="340"/>
    <x v="4"/>
    <x v="2"/>
    <n v="1"/>
    <s v="Ribes spp."/>
    <s v="Ribes spp."/>
    <s v="shrub"/>
    <s v="native"/>
    <s v="perennial"/>
    <s v="Grossulariaceae"/>
    <n v="1"/>
    <x v="17"/>
    <s v="INT1_1_deep"/>
    <x v="139"/>
    <n v="2.9411764705882353E-3"/>
    <n v="2941.1764705882351"/>
    <n v="2.6890756302521009E-3"/>
  </r>
  <r>
    <s v="intact"/>
    <x v="4"/>
    <x v="0"/>
    <x v="1"/>
    <n v="0.08"/>
    <m/>
    <n v="340"/>
    <x v="4"/>
    <x v="2"/>
    <n v="1"/>
    <s v="Stipa lepida"/>
    <s v="Stipa lepida"/>
    <s v="grass"/>
    <s v="native"/>
    <s v="perennial"/>
    <s v="Poaceae"/>
    <n v="1"/>
    <x v="17"/>
    <s v="INT1_1_deep"/>
    <x v="139"/>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stragalus trichopodus"/>
    <s v="Astragalus trichopodus"/>
    <s v="forb"/>
    <s v="native"/>
    <s v="perennial"/>
    <s v="Fabaceae"/>
    <n v="1"/>
    <x v="17"/>
    <s v="INT1_1_deep"/>
    <x v="140"/>
    <n v="2.9411764705882353E-3"/>
    <n v="2941.1764705882351"/>
    <n v="2.6890756302521009E-3"/>
  </r>
  <r>
    <s v="intact"/>
    <x v="4"/>
    <x v="0"/>
    <x v="1"/>
    <n v="0.08"/>
    <m/>
    <n v="340"/>
    <x v="4"/>
    <x v="3"/>
    <n v="1"/>
    <s v="Bromus diandrus"/>
    <s v="Bromus spp."/>
    <s v="grass"/>
    <s v="nonnative"/>
    <s v="annual"/>
    <s v="Poaceae"/>
    <n v="1"/>
    <x v="17"/>
    <s v="INT1_1_deep"/>
    <x v="140"/>
    <n v="2.9411764705882353E-3"/>
    <n v="2941.1764705882351"/>
    <n v="2.6890756302521009E-3"/>
  </r>
  <r>
    <s v="intact"/>
    <x v="4"/>
    <x v="0"/>
    <x v="1"/>
    <n v="0.08"/>
    <m/>
    <n v="340"/>
    <x v="4"/>
    <x v="3"/>
    <n v="1"/>
    <s v="Stipa lepida"/>
    <s v="Stipa lepida"/>
    <s v="grass"/>
    <s v="native"/>
    <s v="perennial"/>
    <s v="Poaceae"/>
    <n v="1"/>
    <x v="17"/>
    <s v="INT1_1_deep"/>
    <x v="140"/>
    <n v="2.9411764705882353E-3"/>
    <n v="2941.1764705882351"/>
    <n v="2.6890756302521009E-3"/>
  </r>
  <r>
    <s v="intact"/>
    <x v="4"/>
    <x v="1"/>
    <x v="0"/>
    <n v="0.04"/>
    <m/>
    <n v="200"/>
    <x v="5"/>
    <x v="0"/>
    <n v="1"/>
    <s v="Apiastrum angustifolium"/>
    <s v="Apiastrum angustifolium"/>
    <s v="forb"/>
    <s v="native"/>
    <s v="annual"/>
    <s v="Apiaceae"/>
    <n v="2"/>
    <x v="18"/>
    <s v="INT1_2_surface"/>
    <x v="141"/>
    <n v="0.01"/>
    <n v="10000"/>
    <n v="9.1428571428571435E-3"/>
  </r>
  <r>
    <s v="intact"/>
    <x v="4"/>
    <x v="1"/>
    <x v="0"/>
    <n v="0.04"/>
    <m/>
    <n v="200"/>
    <x v="5"/>
    <x v="0"/>
    <n v="1"/>
    <s v="Artemisia californica"/>
    <s v="Artemisia californica"/>
    <s v="shrub"/>
    <s v="native"/>
    <s v="perennial"/>
    <s v="Asteraceae"/>
    <n v="2"/>
    <x v="18"/>
    <s v="INT1_2_surface"/>
    <x v="141"/>
    <n v="0.01"/>
    <n v="10000"/>
    <n v="9.1428571428571435E-3"/>
  </r>
  <r>
    <s v="intact"/>
    <x v="4"/>
    <x v="1"/>
    <x v="0"/>
    <n v="0.04"/>
    <m/>
    <n v="200"/>
    <x v="5"/>
    <x v="0"/>
    <n v="1"/>
    <s v="Artemisia californica"/>
    <s v="Artemisia californica"/>
    <s v="shrub"/>
    <s v="native"/>
    <s v="perennial"/>
    <s v="Asteraceae"/>
    <n v="1"/>
    <x v="18"/>
    <s v="INT1_2_surface"/>
    <x v="141"/>
    <n v="5.0000000000000001E-3"/>
    <n v="5000"/>
    <n v="4.5714285714285718E-3"/>
  </r>
  <r>
    <s v="intact"/>
    <x v="4"/>
    <x v="1"/>
    <x v="0"/>
    <n v="0.04"/>
    <m/>
    <n v="200"/>
    <x v="5"/>
    <x v="0"/>
    <n v="1"/>
    <s v="Nicotiana glauca"/>
    <s v="Nicotiana glauca"/>
    <s v="shrub"/>
    <s v="nonnative"/>
    <s v="perennial"/>
    <s v="Solanaceae"/>
    <n v="1"/>
    <x v="18"/>
    <s v="INT1_2_surface"/>
    <x v="141"/>
    <n v="5.0000000000000001E-3"/>
    <n v="5000"/>
    <n v="4.5714285714285718E-3"/>
  </r>
  <r>
    <s v="intact"/>
    <x v="4"/>
    <x v="1"/>
    <x v="0"/>
    <n v="0.04"/>
    <m/>
    <n v="200"/>
    <x v="5"/>
    <x v="0"/>
    <n v="1"/>
    <s v="Pseudognaphalium californicum"/>
    <s v="Pseudognaphalium californicum"/>
    <s v="forb"/>
    <s v="native"/>
    <s v="annual"/>
    <s v="Asteraceae"/>
    <n v="2"/>
    <x v="18"/>
    <s v="INT1_2_surface"/>
    <x v="141"/>
    <n v="0.01"/>
    <n v="10000"/>
    <n v="9.1428571428571435E-3"/>
  </r>
  <r>
    <s v="intact"/>
    <x v="4"/>
    <x v="1"/>
    <x v="0"/>
    <n v="0.04"/>
    <m/>
    <n v="200"/>
    <x v="5"/>
    <x v="0"/>
    <n v="1"/>
    <s v="Pseudognaphalium californicum"/>
    <s v="Pseudognaphalium californicum"/>
    <s v="forb"/>
    <s v="native"/>
    <s v="annual"/>
    <s v="Aster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Stipa lepida"/>
    <s v="Stipa lepida"/>
    <s v="grass"/>
    <s v="native"/>
    <s v="perennial"/>
    <s v="Poaceae"/>
    <n v="3"/>
    <x v="18"/>
    <s v="INT1_2_surface"/>
    <x v="141"/>
    <n v="1.4999999999999999E-2"/>
    <n v="15000"/>
    <n v="1.3714285714285714E-2"/>
  </r>
  <r>
    <s v="intact"/>
    <x v="4"/>
    <x v="1"/>
    <x v="0"/>
    <n v="0.04"/>
    <m/>
    <n v="200"/>
    <x v="5"/>
    <x v="0"/>
    <n v="1"/>
    <s v="Stipa lepida"/>
    <s v="Stipa lepida"/>
    <s v="grass"/>
    <s v="native"/>
    <s v="perennial"/>
    <s v="Poaceae"/>
    <n v="1"/>
    <x v="18"/>
    <s v="INT1_2_surface"/>
    <x v="141"/>
    <n v="5.0000000000000001E-3"/>
    <n v="5000"/>
    <n v="4.5714285714285718E-3"/>
  </r>
  <r>
    <s v="intact"/>
    <x v="4"/>
    <x v="1"/>
    <x v="0"/>
    <n v="0.04"/>
    <m/>
    <n v="200"/>
    <x v="5"/>
    <x v="1"/>
    <n v="1"/>
    <s v="Apiastrum angustifolium"/>
    <s v="Apiastrum angustifolium"/>
    <s v="forb"/>
    <s v="native"/>
    <s v="annual"/>
    <s v="Apiaceae"/>
    <n v="2"/>
    <x v="18"/>
    <s v="INT1_2_surface"/>
    <x v="142"/>
    <n v="0.01"/>
    <n v="10000"/>
    <n v="9.1428571428571435E-3"/>
  </r>
  <r>
    <s v="intact"/>
    <x v="4"/>
    <x v="1"/>
    <x v="0"/>
    <n v="0.04"/>
    <m/>
    <n v="200"/>
    <x v="5"/>
    <x v="1"/>
    <n v="1"/>
    <s v="Artemisia californica"/>
    <s v="Artemisia californica"/>
    <s v="shrub"/>
    <s v="native"/>
    <s v="perennial"/>
    <s v="Asteraceae"/>
    <n v="2"/>
    <x v="18"/>
    <s v="INT1_2_surface"/>
    <x v="142"/>
    <n v="0.01"/>
    <n v="10000"/>
    <n v="9.1428571428571435E-3"/>
  </r>
  <r>
    <s v="intact"/>
    <x v="4"/>
    <x v="1"/>
    <x v="0"/>
    <n v="0.04"/>
    <m/>
    <n v="200"/>
    <x v="5"/>
    <x v="1"/>
    <n v="1"/>
    <s v="Artemisia californica"/>
    <s v="Artemisia californica"/>
    <s v="shrub"/>
    <s v="native"/>
    <s v="perennial"/>
    <s v="Asteraceae"/>
    <n v="1"/>
    <x v="18"/>
    <s v="INT1_2_surface"/>
    <x v="142"/>
    <n v="5.0000000000000001E-3"/>
    <n v="5000"/>
    <n v="4.5714285714285718E-3"/>
  </r>
  <r>
    <s v="intact"/>
    <x v="4"/>
    <x v="1"/>
    <x v="0"/>
    <n v="0.04"/>
    <m/>
    <n v="200"/>
    <x v="5"/>
    <x v="1"/>
    <n v="1"/>
    <s v="Nicotiana glauca"/>
    <s v="Nicotiana glauca"/>
    <s v="shrub"/>
    <s v="nonnative"/>
    <s v="perennial"/>
    <s v="Solan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Ribes spp."/>
    <s v="Ribes spp."/>
    <s v="shrub"/>
    <s v="native"/>
    <s v="perennial"/>
    <s v="Grossulariaceae"/>
    <n v="2"/>
    <x v="18"/>
    <s v="INT1_2_surface"/>
    <x v="142"/>
    <n v="0.01"/>
    <n v="10000"/>
    <n v="9.1428571428571435E-3"/>
  </r>
  <r>
    <s v="intact"/>
    <x v="4"/>
    <x v="1"/>
    <x v="0"/>
    <n v="0.04"/>
    <m/>
    <n v="200"/>
    <x v="5"/>
    <x v="1"/>
    <n v="1"/>
    <s v="Stipa lepida"/>
    <s v="Stipa lepida"/>
    <s v="grass"/>
    <s v="native"/>
    <s v="perennial"/>
    <s v="Poaceae"/>
    <n v="5"/>
    <x v="18"/>
    <s v="INT1_2_surface"/>
    <x v="142"/>
    <n v="2.5000000000000001E-2"/>
    <n v="25000"/>
    <n v="2.2857142857142857E-2"/>
  </r>
  <r>
    <s v="intact"/>
    <x v="4"/>
    <x v="1"/>
    <x v="0"/>
    <n v="0.04"/>
    <m/>
    <n v="200"/>
    <x v="5"/>
    <x v="1"/>
    <n v="1"/>
    <s v="Stipa lepida"/>
    <s v="Stipa lepida"/>
    <s v="grass"/>
    <s v="native"/>
    <s v="perennial"/>
    <s v="Poaceae"/>
    <n v="1"/>
    <x v="18"/>
    <s v="INT1_2_surface"/>
    <x v="142"/>
    <n v="5.0000000000000001E-3"/>
    <n v="5000"/>
    <n v="4.5714285714285718E-3"/>
  </r>
  <r>
    <s v="intact"/>
    <x v="4"/>
    <x v="1"/>
    <x v="0"/>
    <n v="0.04"/>
    <m/>
    <n v="200"/>
    <x v="5"/>
    <x v="2"/>
    <n v="1"/>
    <s v="Apiastrum angustifolium"/>
    <s v="Apiastrum angustifolium"/>
    <s v="forb"/>
    <s v="native"/>
    <s v="annual"/>
    <s v="Apiaceae"/>
    <n v="2"/>
    <x v="18"/>
    <s v="INT1_2_surface"/>
    <x v="143"/>
    <n v="0.01"/>
    <n v="10000"/>
    <n v="9.1428571428571435E-3"/>
  </r>
  <r>
    <s v="intact"/>
    <x v="4"/>
    <x v="1"/>
    <x v="0"/>
    <n v="0.04"/>
    <m/>
    <n v="200"/>
    <x v="5"/>
    <x v="2"/>
    <n v="1"/>
    <s v="Artemisia californica"/>
    <s v="Artemisia californica"/>
    <s v="shrub"/>
    <s v="native"/>
    <s v="perennial"/>
    <s v="Asteraceae"/>
    <n v="1"/>
    <x v="18"/>
    <s v="INT1_2_surface"/>
    <x v="143"/>
    <n v="5.0000000000000001E-3"/>
    <n v="5000"/>
    <n v="4.5714285714285718E-3"/>
  </r>
  <r>
    <s v="intact"/>
    <x v="4"/>
    <x v="1"/>
    <x v="0"/>
    <n v="0.04"/>
    <m/>
    <n v="200"/>
    <x v="5"/>
    <x v="2"/>
    <n v="1"/>
    <s v="Astragalus trichopodus"/>
    <s v="Astragalus trichopodus"/>
    <s v="forb"/>
    <s v="native"/>
    <s v="perennial"/>
    <s v="Fabaceae"/>
    <n v="1"/>
    <x v="18"/>
    <s v="INT1_2_surface"/>
    <x v="143"/>
    <n v="5.0000000000000001E-3"/>
    <n v="5000"/>
    <n v="4.5714285714285718E-3"/>
  </r>
  <r>
    <s v="intact"/>
    <x v="4"/>
    <x v="1"/>
    <x v="0"/>
    <n v="0.04"/>
    <m/>
    <n v="200"/>
    <x v="5"/>
    <x v="2"/>
    <n v="1"/>
    <s v="Cryptantha spp."/>
    <s v="Cryptantha spp."/>
    <s v="forb"/>
    <s v="native"/>
    <s v="annual"/>
    <s v="Boraginaceae"/>
    <n v="1"/>
    <x v="18"/>
    <s v="INT1_2_surface"/>
    <x v="143"/>
    <n v="5.0000000000000001E-3"/>
    <n v="5000"/>
    <n v="4.5714285714285718E-3"/>
  </r>
  <r>
    <s v="intact"/>
    <x v="4"/>
    <x v="1"/>
    <x v="0"/>
    <n v="0.04"/>
    <m/>
    <n v="200"/>
    <x v="5"/>
    <x v="2"/>
    <n v="1"/>
    <s v="Erigeron canadensis"/>
    <s v="Erigeron canadensis"/>
    <s v="forb"/>
    <s v="native"/>
    <s v="annual"/>
    <s v="Asteraceae"/>
    <n v="2"/>
    <x v="18"/>
    <s v="INT1_2_surface"/>
    <x v="143"/>
    <n v="0.01"/>
    <n v="10000"/>
    <n v="9.1428571428571435E-3"/>
  </r>
  <r>
    <s v="intact"/>
    <x v="4"/>
    <x v="1"/>
    <x v="0"/>
    <n v="0.04"/>
    <m/>
    <n v="200"/>
    <x v="5"/>
    <x v="2"/>
    <n v="1"/>
    <s v="Erigeron canadensis"/>
    <s v="Erigeron canadensis"/>
    <s v="forb"/>
    <s v="native"/>
    <s v="annual"/>
    <s v="Asteraceae"/>
    <n v="1"/>
    <x v="18"/>
    <s v="INT1_2_surface"/>
    <x v="143"/>
    <n v="5.0000000000000001E-3"/>
    <n v="5000"/>
    <n v="4.5714285714285718E-3"/>
  </r>
  <r>
    <s v="intact"/>
    <x v="4"/>
    <x v="1"/>
    <x v="0"/>
    <n v="0.04"/>
    <m/>
    <n v="200"/>
    <x v="5"/>
    <x v="2"/>
    <n v="1"/>
    <s v="Eucrypta chrysanthemifolia"/>
    <s v="Eucrypta chrysanthemifolia"/>
    <s v="forb"/>
    <s v="native"/>
    <s v="annual"/>
    <s v="Hydrophyllaceae"/>
    <n v="1"/>
    <x v="18"/>
    <s v="INT1_2_surface"/>
    <x v="143"/>
    <n v="5.0000000000000001E-3"/>
    <n v="5000"/>
    <n v="4.5714285714285718E-3"/>
  </r>
  <r>
    <s v="intact"/>
    <x v="4"/>
    <x v="1"/>
    <x v="0"/>
    <n v="0.04"/>
    <m/>
    <n v="200"/>
    <x v="5"/>
    <x v="2"/>
    <n v="1"/>
    <s v="Nicotiana glauca"/>
    <s v="Nicotiana glauca"/>
    <s v="shrub"/>
    <s v="nonnative"/>
    <s v="perennial"/>
    <s v="Solanaceae"/>
    <n v="1"/>
    <x v="18"/>
    <s v="INT1_2_surface"/>
    <x v="143"/>
    <n v="5.0000000000000001E-3"/>
    <n v="5000"/>
    <n v="4.5714285714285718E-3"/>
  </r>
  <r>
    <s v="intact"/>
    <x v="4"/>
    <x v="1"/>
    <x v="0"/>
    <n v="0.04"/>
    <m/>
    <n v="200"/>
    <x v="5"/>
    <x v="2"/>
    <n v="1"/>
    <s v="Nicotiana glauca"/>
    <s v="Nicotiana glauca"/>
    <s v="shrub"/>
    <s v="nonnative"/>
    <s v="perennial"/>
    <s v="Solanaceae"/>
    <n v="2"/>
    <x v="18"/>
    <s v="INT1_2_surface"/>
    <x v="143"/>
    <n v="0.01"/>
    <n v="10000"/>
    <n v="9.1428571428571435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Ribes spp."/>
    <s v="Ribes spp."/>
    <s v="shrub"/>
    <s v="native"/>
    <s v="perennial"/>
    <s v="Grossulariaceae"/>
    <n v="1"/>
    <x v="18"/>
    <s v="INT1_2_surface"/>
    <x v="143"/>
    <n v="5.0000000000000001E-3"/>
    <n v="5000"/>
    <n v="4.5714285714285718E-3"/>
  </r>
  <r>
    <s v="intact"/>
    <x v="4"/>
    <x v="1"/>
    <x v="0"/>
    <n v="0.04"/>
    <m/>
    <n v="200"/>
    <x v="5"/>
    <x v="2"/>
    <n v="1"/>
    <s v="Stipa lepida"/>
    <s v="Stipa lepida"/>
    <s v="grass"/>
    <s v="native"/>
    <s v="perennial"/>
    <s v="Poaceae"/>
    <n v="5"/>
    <x v="18"/>
    <s v="INT1_2_surface"/>
    <x v="143"/>
    <n v="2.5000000000000001E-2"/>
    <n v="25000"/>
    <n v="2.2857142857142857E-2"/>
  </r>
  <r>
    <s v="intact"/>
    <x v="4"/>
    <x v="1"/>
    <x v="0"/>
    <n v="0.04"/>
    <m/>
    <n v="200"/>
    <x v="5"/>
    <x v="2"/>
    <n v="1"/>
    <s v="Stipa lepida"/>
    <s v="Stipa lepida"/>
    <s v="grass"/>
    <s v="native"/>
    <s v="perennial"/>
    <s v="Poaceae"/>
    <n v="1"/>
    <x v="18"/>
    <s v="INT1_2_surface"/>
    <x v="143"/>
    <n v="5.0000000000000001E-3"/>
    <n v="5000"/>
    <n v="4.5714285714285718E-3"/>
  </r>
  <r>
    <s v="intact"/>
    <x v="4"/>
    <x v="1"/>
    <x v="0"/>
    <n v="0.04"/>
    <m/>
    <n v="200"/>
    <x v="5"/>
    <x v="3"/>
    <n v="1"/>
    <s v="Apiastrum angustifolium"/>
    <s v="Apiastrum angustifolium"/>
    <s v="forb"/>
    <s v="native"/>
    <s v="annual"/>
    <s v="Apiaceae"/>
    <n v="2"/>
    <x v="18"/>
    <s v="INT1_2_surface"/>
    <x v="144"/>
    <n v="0.01"/>
    <n v="10000"/>
    <n v="9.1428571428571435E-3"/>
  </r>
  <r>
    <s v="intact"/>
    <x v="4"/>
    <x v="1"/>
    <x v="0"/>
    <n v="0.04"/>
    <m/>
    <n v="200"/>
    <x v="5"/>
    <x v="3"/>
    <n v="1"/>
    <s v="Bromus madritensis"/>
    <s v="Bromus spp."/>
    <s v="grass"/>
    <s v="nonnative"/>
    <s v="annual"/>
    <s v="Poaceae"/>
    <n v="2"/>
    <x v="18"/>
    <s v="INT1_2_surface"/>
    <x v="144"/>
    <n v="0.01"/>
    <n v="10000"/>
    <n v="9.1428571428571435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Stipa lepida"/>
    <s v="Stipa lepida"/>
    <s v="grass"/>
    <s v="native"/>
    <s v="perennial"/>
    <s v="Poaceae"/>
    <n v="2"/>
    <x v="18"/>
    <s v="INT1_2_surface"/>
    <x v="144"/>
    <n v="0.01"/>
    <n v="10000"/>
    <n v="9.1428571428571435E-3"/>
  </r>
  <r>
    <s v="intact"/>
    <x v="4"/>
    <x v="1"/>
    <x v="0"/>
    <n v="0.04"/>
    <m/>
    <n v="200"/>
    <x v="5"/>
    <x v="3"/>
    <n v="1"/>
    <s v="Stipa lepida"/>
    <s v="Stipa lepida"/>
    <s v="grass"/>
    <s v="native"/>
    <s v="perennial"/>
    <s v="Poaceae"/>
    <n v="4"/>
    <x v="18"/>
    <s v="INT1_2_surface"/>
    <x v="144"/>
    <n v="0.02"/>
    <n v="20000"/>
    <n v="1.8285714285714287E-2"/>
  </r>
  <r>
    <s v="intact"/>
    <x v="4"/>
    <x v="1"/>
    <x v="0"/>
    <n v="0.04"/>
    <m/>
    <n v="200"/>
    <x v="5"/>
    <x v="3"/>
    <n v="1"/>
    <s v="Stipa lepida"/>
    <s v="Stipa lepida"/>
    <s v="grass"/>
    <s v="native"/>
    <s v="perennial"/>
    <s v="Poaceae"/>
    <n v="1"/>
    <x v="18"/>
    <s v="INT1_2_surface"/>
    <x v="144"/>
    <n v="5.0000000000000001E-3"/>
    <n v="5000"/>
    <n v="4.5714285714285718E-3"/>
  </r>
  <r>
    <s v="intact"/>
    <x v="4"/>
    <x v="1"/>
    <x v="1"/>
    <n v="0.08"/>
    <m/>
    <n v="340"/>
    <x v="4"/>
    <x v="0"/>
    <n v="1"/>
    <s v="Apiastrum angustifolium"/>
    <s v="Apiastrum angustifolium"/>
    <s v="forb"/>
    <s v="native"/>
    <s v="annual"/>
    <s v="Apiaceae"/>
    <n v="2"/>
    <x v="18"/>
    <s v="INT1_2_deep"/>
    <x v="145"/>
    <n v="5.8823529411764705E-3"/>
    <n v="5882.3529411764703"/>
    <n v="5.3781512605042018E-3"/>
  </r>
  <r>
    <s v="intact"/>
    <x v="4"/>
    <x v="1"/>
    <x v="1"/>
    <n v="0.08"/>
    <m/>
    <n v="340"/>
    <x v="4"/>
    <x v="0"/>
    <n v="1"/>
    <s v="Bromus madritensis"/>
    <s v="Bromus spp."/>
    <s v="grass"/>
    <s v="nonnative"/>
    <s v="annual"/>
    <s v="Poaceae"/>
    <n v="1"/>
    <x v="18"/>
    <s v="INT1_2_deep"/>
    <x v="145"/>
    <n v="2.9411764705882353E-3"/>
    <n v="2941.1764705882351"/>
    <n v="2.6890756302521009E-3"/>
  </r>
  <r>
    <s v="intact"/>
    <x v="4"/>
    <x v="1"/>
    <x v="1"/>
    <n v="0.08"/>
    <m/>
    <n v="340"/>
    <x v="4"/>
    <x v="0"/>
    <n v="1"/>
    <s v="Cryptantha spp."/>
    <s v="Cryptantha spp."/>
    <s v="forb"/>
    <s v="native"/>
    <s v="annual"/>
    <s v="Boraginaceae"/>
    <n v="1"/>
    <x v="18"/>
    <s v="INT1_2_deep"/>
    <x v="145"/>
    <n v="2.9411764705882353E-3"/>
    <n v="2941.1764705882351"/>
    <n v="2.6890756302521009E-3"/>
  </r>
  <r>
    <s v="intact"/>
    <x v="4"/>
    <x v="1"/>
    <x v="1"/>
    <n v="0.08"/>
    <m/>
    <n v="340"/>
    <x v="4"/>
    <x v="0"/>
    <n v="1"/>
    <s v="Eucrypta chrysanthemifolia"/>
    <s v="Eucrypta chrysanthemifolia"/>
    <s v="forb"/>
    <s v="native"/>
    <s v="annual"/>
    <s v="Hydrophyllaceae"/>
    <n v="1"/>
    <x v="18"/>
    <s v="INT1_2_deep"/>
    <x v="145"/>
    <n v="2.9411764705882353E-3"/>
    <n v="2941.1764705882351"/>
    <n v="2.6890756302521009E-3"/>
  </r>
  <r>
    <s v="intact"/>
    <x v="4"/>
    <x v="1"/>
    <x v="1"/>
    <n v="0.08"/>
    <m/>
    <n v="340"/>
    <x v="4"/>
    <x v="0"/>
    <n v="1"/>
    <s v="Festuca myuros"/>
    <s v="Festuca myuros"/>
    <s v="grass"/>
    <s v="nonnative"/>
    <s v="annual"/>
    <s v="Poaceae"/>
    <n v="1"/>
    <x v="18"/>
    <s v="INT1_2_deep"/>
    <x v="145"/>
    <n v="2.9411764705882353E-3"/>
    <n v="2941.1764705882351"/>
    <n v="2.6890756302521009E-3"/>
  </r>
  <r>
    <s v="intact"/>
    <x v="4"/>
    <x v="1"/>
    <x v="1"/>
    <n v="0.08"/>
    <m/>
    <n v="340"/>
    <x v="4"/>
    <x v="0"/>
    <n v="1"/>
    <s v="Phacelia viscida"/>
    <s v="Phacelia spp."/>
    <s v="forb"/>
    <s v="native"/>
    <s v="annual"/>
    <s v="Hydrophyllaceae"/>
    <n v="1"/>
    <x v="18"/>
    <s v="INT1_2_deep"/>
    <x v="145"/>
    <n v="2.9411764705882353E-3"/>
    <n v="2941.1764705882351"/>
    <n v="2.6890756302521009E-3"/>
  </r>
  <r>
    <s v="intact"/>
    <x v="4"/>
    <x v="1"/>
    <x v="1"/>
    <n v="0.08"/>
    <m/>
    <n v="340"/>
    <x v="4"/>
    <x v="0"/>
    <n v="1"/>
    <s v="Pseudognaphalium luteoalbum"/>
    <s v="Pseudognaphalium luteoalbum"/>
    <s v="forb"/>
    <s v="nonnative"/>
    <s v="annual"/>
    <s v="Asteraceae"/>
    <n v="1"/>
    <x v="18"/>
    <s v="INT1_2_deep"/>
    <x v="145"/>
    <n v="2.9411764705882353E-3"/>
    <n v="2941.1764705882351"/>
    <n v="2.6890756302521009E-3"/>
  </r>
  <r>
    <s v="intact"/>
    <x v="4"/>
    <x v="1"/>
    <x v="1"/>
    <n v="0.08"/>
    <m/>
    <n v="340"/>
    <x v="4"/>
    <x v="0"/>
    <n v="1"/>
    <s v="Ribes spp."/>
    <s v="Ribes spp."/>
    <s v="shrub"/>
    <s v="native"/>
    <s v="perennial"/>
    <s v="Grossulariaceae"/>
    <n v="1"/>
    <x v="18"/>
    <s v="INT1_2_deep"/>
    <x v="145"/>
    <n v="2.9411764705882353E-3"/>
    <n v="2941.1764705882351"/>
    <n v="2.6890756302521009E-3"/>
  </r>
  <r>
    <s v="intact"/>
    <x v="4"/>
    <x v="1"/>
    <x v="1"/>
    <n v="0.08"/>
    <m/>
    <n v="340"/>
    <x v="4"/>
    <x v="0"/>
    <n v="1"/>
    <s v="Stipa lepida"/>
    <s v="Stipa lepida"/>
    <s v="grass"/>
    <s v="native"/>
    <s v="perennial"/>
    <s v="Poaceae"/>
    <n v="1"/>
    <x v="18"/>
    <s v="INT1_2_deep"/>
    <x v="145"/>
    <n v="2.9411764705882353E-3"/>
    <n v="2941.1764705882351"/>
    <n v="2.6890756302521009E-3"/>
  </r>
  <r>
    <s v="intact"/>
    <x v="4"/>
    <x v="1"/>
    <x v="1"/>
    <n v="0.08"/>
    <m/>
    <n v="340"/>
    <x v="4"/>
    <x v="1"/>
    <n v="1"/>
    <s v="Apiastrum angustifolium"/>
    <s v="Apiastrum angustifolium"/>
    <s v="forb"/>
    <s v="native"/>
    <s v="annual"/>
    <s v="Apiaceae"/>
    <n v="1"/>
    <x v="18"/>
    <s v="INT1_2_deep"/>
    <x v="146"/>
    <n v="2.9411764705882353E-3"/>
    <n v="2941.1764705882351"/>
    <n v="2.6890756302521009E-3"/>
  </r>
  <r>
    <s v="intact"/>
    <x v="4"/>
    <x v="1"/>
    <x v="1"/>
    <n v="0.08"/>
    <m/>
    <n v="340"/>
    <x v="4"/>
    <x v="1"/>
    <n v="1"/>
    <s v="Artemisia californica"/>
    <s v="Artemisia californica"/>
    <s v="shrub"/>
    <s v="native"/>
    <s v="perennial"/>
    <s v="Asteraceae"/>
    <n v="1"/>
    <x v="18"/>
    <s v="INT1_2_deep"/>
    <x v="146"/>
    <n v="2.9411764705882353E-3"/>
    <n v="2941.1764705882351"/>
    <n v="2.6890756302521009E-3"/>
  </r>
  <r>
    <s v="intact"/>
    <x v="4"/>
    <x v="1"/>
    <x v="1"/>
    <n v="0.08"/>
    <m/>
    <n v="340"/>
    <x v="4"/>
    <x v="1"/>
    <n v="1"/>
    <s v="Erigeron canadensis"/>
    <s v="Erigeron canadensis"/>
    <s v="forb"/>
    <s v="native"/>
    <s v="annual"/>
    <s v="Asteraceae"/>
    <n v="1"/>
    <x v="18"/>
    <s v="INT1_2_deep"/>
    <x v="146"/>
    <n v="2.9411764705882353E-3"/>
    <n v="2941.1764705882351"/>
    <n v="2.6890756302521009E-3"/>
  </r>
  <r>
    <s v="intact"/>
    <x v="4"/>
    <x v="1"/>
    <x v="1"/>
    <n v="0.08"/>
    <m/>
    <n v="340"/>
    <x v="4"/>
    <x v="1"/>
    <n v="1"/>
    <s v="Phacelia viscida"/>
    <s v="Phacelia spp."/>
    <s v="forb"/>
    <s v="native"/>
    <s v="annual"/>
    <s v="Hydrophyllaceae"/>
    <n v="1"/>
    <x v="18"/>
    <s v="INT1_2_deep"/>
    <x v="146"/>
    <n v="2.9411764705882353E-3"/>
    <n v="2941.1764705882351"/>
    <n v="2.6890756302521009E-3"/>
  </r>
  <r>
    <s v="intact"/>
    <x v="4"/>
    <x v="1"/>
    <x v="1"/>
    <n v="0.08"/>
    <m/>
    <n v="340"/>
    <x v="4"/>
    <x v="1"/>
    <n v="1"/>
    <s v="Sonchus oleraceus"/>
    <s v="Sonchus oleraceus"/>
    <s v="forb"/>
    <s v="nonnative"/>
    <s v="annual"/>
    <s v="Asteraceae"/>
    <n v="1"/>
    <x v="18"/>
    <s v="INT1_2_deep"/>
    <x v="146"/>
    <n v="2.9411764705882353E-3"/>
    <n v="2941.1764705882351"/>
    <n v="2.6890756302521009E-3"/>
  </r>
  <r>
    <s v="intact"/>
    <x v="4"/>
    <x v="1"/>
    <x v="1"/>
    <n v="0.08"/>
    <m/>
    <n v="340"/>
    <x v="4"/>
    <x v="1"/>
    <n v="1"/>
    <s v="Stipa lepida"/>
    <s v="Stipa lepida"/>
    <s v="grass"/>
    <s v="native"/>
    <s v="perennial"/>
    <s v="Poaceae"/>
    <n v="2"/>
    <x v="18"/>
    <s v="INT1_2_deep"/>
    <x v="146"/>
    <n v="5.8823529411764705E-3"/>
    <n v="5882.3529411764703"/>
    <n v="5.3781512605042018E-3"/>
  </r>
  <r>
    <s v="intact"/>
    <x v="4"/>
    <x v="1"/>
    <x v="1"/>
    <n v="0.08"/>
    <m/>
    <n v="340"/>
    <x v="4"/>
    <x v="2"/>
    <n v="1"/>
    <s v="Acmispon glaber"/>
    <s v="Acmispon spp."/>
    <s v="forb"/>
    <s v="native"/>
    <s v="perennial"/>
    <s v="Fabaceae"/>
    <n v="1"/>
    <x v="18"/>
    <s v="INT1_2_deep"/>
    <x v="147"/>
    <n v="2.9411764705882353E-3"/>
    <n v="2941.1764705882351"/>
    <n v="2.6890756302521009E-3"/>
  </r>
  <r>
    <s v="intact"/>
    <x v="4"/>
    <x v="1"/>
    <x v="1"/>
    <n v="0.08"/>
    <m/>
    <n v="340"/>
    <x v="4"/>
    <x v="2"/>
    <n v="1"/>
    <s v="Artemisia californica"/>
    <s v="Artemisia californica"/>
    <s v="shrub"/>
    <s v="native"/>
    <s v="perennial"/>
    <s v="Asteraceae"/>
    <n v="1"/>
    <x v="18"/>
    <s v="INT1_2_deep"/>
    <x v="147"/>
    <n v="2.9411764705882353E-3"/>
    <n v="2941.1764705882351"/>
    <n v="2.6890756302521009E-3"/>
  </r>
  <r>
    <s v="intact"/>
    <x v="4"/>
    <x v="1"/>
    <x v="1"/>
    <n v="0.08"/>
    <m/>
    <n v="340"/>
    <x v="4"/>
    <x v="2"/>
    <n v="1"/>
    <s v="Astragalus trichopodus"/>
    <s v="Astragalus trichopodus"/>
    <s v="forb"/>
    <s v="native"/>
    <s v="perennial"/>
    <s v="Fabaceae"/>
    <n v="1"/>
    <x v="18"/>
    <s v="INT1_2_deep"/>
    <x v="147"/>
    <n v="2.9411764705882353E-3"/>
    <n v="2941.1764705882351"/>
    <n v="2.6890756302521009E-3"/>
  </r>
  <r>
    <s v="intact"/>
    <x v="4"/>
    <x v="1"/>
    <x v="1"/>
    <n v="0.08"/>
    <m/>
    <n v="340"/>
    <x v="4"/>
    <x v="2"/>
    <n v="1"/>
    <s v="Phacelia viscida"/>
    <s v="Phacelia spp."/>
    <s v="forb"/>
    <s v="native"/>
    <s v="annual"/>
    <s v="Hydrophyllaceae"/>
    <n v="1"/>
    <x v="18"/>
    <s v="INT1_2_deep"/>
    <x v="147"/>
    <n v="2.9411764705882353E-3"/>
    <n v="2941.1764705882351"/>
    <n v="2.6890756302521009E-3"/>
  </r>
  <r>
    <s v="intact"/>
    <x v="4"/>
    <x v="1"/>
    <x v="1"/>
    <n v="0.08"/>
    <m/>
    <n v="340"/>
    <x v="4"/>
    <x v="2"/>
    <n v="1"/>
    <s v="Pseudognaphalium californicum"/>
    <s v="Pseudognaphalium californicum"/>
    <s v="forb"/>
    <s v="native"/>
    <s v="annual"/>
    <s v="Aster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3"/>
    <n v="1"/>
    <s v="Artemisia californica"/>
    <s v="Artemisia californica"/>
    <s v="shrub"/>
    <s v="native"/>
    <s v="perennial"/>
    <s v="Asteraceae"/>
    <n v="1"/>
    <x v="18"/>
    <s v="INT1_2_deep"/>
    <x v="148"/>
    <n v="2.9411764705882353E-3"/>
    <n v="2941.1764705882351"/>
    <n v="2.6890756302521009E-3"/>
  </r>
  <r>
    <s v="intact"/>
    <x v="4"/>
    <x v="1"/>
    <x v="1"/>
    <n v="0.08"/>
    <m/>
    <n v="340"/>
    <x v="4"/>
    <x v="3"/>
    <n v="1"/>
    <s v="Bromus madritensis"/>
    <s v="Bromus spp."/>
    <s v="grass"/>
    <s v="nonnative"/>
    <s v="annual"/>
    <s v="Poaceae"/>
    <n v="1"/>
    <x v="18"/>
    <s v="INT1_2_deep"/>
    <x v="148"/>
    <n v="2.9411764705882353E-3"/>
    <n v="2941.1764705882351"/>
    <n v="2.6890756302521009E-3"/>
  </r>
  <r>
    <s v="intact"/>
    <x v="4"/>
    <x v="1"/>
    <x v="1"/>
    <n v="0.08"/>
    <m/>
    <n v="340"/>
    <x v="4"/>
    <x v="3"/>
    <n v="1"/>
    <s v="Erigeron canadensis"/>
    <s v="Erigeron canadensis"/>
    <s v="forb"/>
    <s v="native"/>
    <s v="annual"/>
    <s v="Asteraceae"/>
    <n v="1"/>
    <x v="18"/>
    <s v="INT1_2_deep"/>
    <x v="148"/>
    <n v="2.9411764705882353E-3"/>
    <n v="2941.1764705882351"/>
    <n v="2.6890756302521009E-3"/>
  </r>
  <r>
    <s v="intact"/>
    <x v="4"/>
    <x v="1"/>
    <x v="1"/>
    <n v="0.08"/>
    <m/>
    <n v="340"/>
    <x v="4"/>
    <x v="3"/>
    <n v="1"/>
    <s v="Ribes spp."/>
    <s v="Ribes spp."/>
    <s v="shrub"/>
    <s v="native"/>
    <s v="perennial"/>
    <s v="Grossulari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2"/>
    <x v="0"/>
    <n v="0.04"/>
    <m/>
    <n v="200"/>
    <x v="5"/>
    <x v="0"/>
    <n v="1"/>
    <s v="Apiastrum angustifolium"/>
    <s v="Apiastrum angustifolium"/>
    <s v="forb"/>
    <s v="native"/>
    <s v="annual"/>
    <s v="Apiaceae"/>
    <n v="3"/>
    <x v="19"/>
    <s v="INT1_3_surface"/>
    <x v="149"/>
    <n v="1.4999999999999999E-2"/>
    <n v="15000"/>
    <n v="1.3714285714285714E-2"/>
  </r>
  <r>
    <s v="intact"/>
    <x v="4"/>
    <x v="2"/>
    <x v="0"/>
    <n v="0.04"/>
    <m/>
    <n v="200"/>
    <x v="5"/>
    <x v="0"/>
    <n v="1"/>
    <s v="Erigeron canadensis"/>
    <s v="Erigeron canadensis"/>
    <s v="forb"/>
    <s v="native"/>
    <s v="annual"/>
    <s v="Asteraceae"/>
    <n v="1"/>
    <x v="19"/>
    <s v="INT1_3_surface"/>
    <x v="149"/>
    <n v="5.0000000000000001E-3"/>
    <n v="5000"/>
    <n v="4.5714285714285718E-3"/>
  </r>
  <r>
    <s v="intact"/>
    <x v="4"/>
    <x v="2"/>
    <x v="0"/>
    <n v="0.04"/>
    <m/>
    <n v="200"/>
    <x v="5"/>
    <x v="0"/>
    <n v="1"/>
    <s v="Eucrypta chrysanthemifolia"/>
    <s v="Eucrypta chrysanthemifolia"/>
    <s v="forb"/>
    <s v="native"/>
    <s v="annual"/>
    <s v="Hydrophyllaceae"/>
    <n v="3"/>
    <x v="19"/>
    <s v="INT1_3_surface"/>
    <x v="149"/>
    <n v="1.4999999999999999E-2"/>
    <n v="15000"/>
    <n v="1.3714285714285714E-2"/>
  </r>
  <r>
    <s v="intact"/>
    <x v="4"/>
    <x v="2"/>
    <x v="0"/>
    <n v="0.04"/>
    <m/>
    <n v="200"/>
    <x v="5"/>
    <x v="0"/>
    <n v="1"/>
    <s v="Nicotiana glauca"/>
    <s v="Nicotiana glauca"/>
    <s v="shrub"/>
    <s v="nonnative"/>
    <s v="perennial"/>
    <s v="Solanaceae"/>
    <n v="1"/>
    <x v="19"/>
    <s v="INT1_3_surface"/>
    <x v="149"/>
    <n v="5.0000000000000001E-3"/>
    <n v="5000"/>
    <n v="4.5714285714285718E-3"/>
  </r>
  <r>
    <s v="intact"/>
    <x v="4"/>
    <x v="2"/>
    <x v="0"/>
    <n v="0.04"/>
    <m/>
    <n v="200"/>
    <x v="5"/>
    <x v="0"/>
    <n v="1"/>
    <s v="Pseudognaphalium californicum"/>
    <s v="Pseudognaphalium californicum"/>
    <s v="forb"/>
    <s v="native"/>
    <s v="annual"/>
    <s v="Asteraceae"/>
    <n v="4"/>
    <x v="19"/>
    <s v="INT1_3_surface"/>
    <x v="149"/>
    <n v="0.02"/>
    <n v="20000"/>
    <n v="1.8285714285714287E-2"/>
  </r>
  <r>
    <s v="intact"/>
    <x v="4"/>
    <x v="2"/>
    <x v="0"/>
    <n v="0.04"/>
    <m/>
    <n v="200"/>
    <x v="5"/>
    <x v="0"/>
    <n v="1"/>
    <s v="Pseudognaphalium californicum"/>
    <s v="Pseudognaphalium californicum"/>
    <s v="forb"/>
    <s v="native"/>
    <s v="annual"/>
    <s v="Asteraceae"/>
    <n v="1"/>
    <x v="19"/>
    <s v="INT1_3_surface"/>
    <x v="149"/>
    <n v="5.0000000000000001E-3"/>
    <n v="5000"/>
    <n v="4.5714285714285718E-3"/>
  </r>
  <r>
    <s v="intact"/>
    <x v="4"/>
    <x v="2"/>
    <x v="0"/>
    <n v="0.04"/>
    <m/>
    <n v="200"/>
    <x v="5"/>
    <x v="0"/>
    <n v="1"/>
    <s v="Pseudognaphalium californicum"/>
    <s v="Pseudognaphalium californicum"/>
    <s v="forb"/>
    <s v="native"/>
    <s v="annual"/>
    <s v="Asteraceae"/>
    <n v="3"/>
    <x v="19"/>
    <s v="INT1_3_surface"/>
    <x v="149"/>
    <n v="1.4999999999999999E-2"/>
    <n v="15000"/>
    <n v="1.3714285714285714E-2"/>
  </r>
  <r>
    <s v="intact"/>
    <x v="4"/>
    <x v="2"/>
    <x v="0"/>
    <n v="0.04"/>
    <m/>
    <n v="200"/>
    <x v="5"/>
    <x v="0"/>
    <n v="1"/>
    <s v="Unknown A - shrub"/>
    <s v="Unknown A - shrub"/>
    <s v="shrub"/>
    <s v="native"/>
    <s v="perennial"/>
    <s v="Asteraceae"/>
    <n v="1"/>
    <x v="19"/>
    <s v="INT1_3_surface"/>
    <x v="149"/>
    <n v="5.0000000000000001E-3"/>
    <n v="5000"/>
    <n v="4.5714285714285718E-3"/>
  </r>
  <r>
    <s v="intact"/>
    <x v="4"/>
    <x v="2"/>
    <x v="0"/>
    <n v="0.04"/>
    <m/>
    <n v="200"/>
    <x v="5"/>
    <x v="1"/>
    <n v="1"/>
    <s v="Apiastrum angustifolium"/>
    <s v="Apiastrum angustifolium"/>
    <s v="forb"/>
    <s v="native"/>
    <s v="annual"/>
    <s v="Apiaceae"/>
    <n v="1"/>
    <x v="19"/>
    <s v="INT1_3_surface"/>
    <x v="150"/>
    <n v="5.0000000000000001E-3"/>
    <n v="5000"/>
    <n v="4.5714285714285718E-3"/>
  </r>
  <r>
    <s v="intact"/>
    <x v="4"/>
    <x v="2"/>
    <x v="0"/>
    <n v="0.04"/>
    <m/>
    <n v="200"/>
    <x v="5"/>
    <x v="1"/>
    <n v="1"/>
    <s v="Bromus madritensis"/>
    <s v="Bromus spp."/>
    <s v="grass"/>
    <s v="nonnative"/>
    <s v="annual"/>
    <s v="Poaceae"/>
    <n v="2"/>
    <x v="19"/>
    <s v="INT1_3_surface"/>
    <x v="150"/>
    <n v="0.01"/>
    <n v="10000"/>
    <n v="9.1428571428571435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Pseudognaphalium californicum"/>
    <s v="Pseudognaphalium californicum"/>
    <s v="forb"/>
    <s v="native"/>
    <s v="annual"/>
    <s v="Asteraceae"/>
    <n v="2"/>
    <x v="19"/>
    <s v="INT1_3_surface"/>
    <x v="150"/>
    <n v="0.01"/>
    <n v="10000"/>
    <n v="9.1428571428571435E-3"/>
  </r>
  <r>
    <s v="intact"/>
    <x v="4"/>
    <x v="2"/>
    <x v="0"/>
    <n v="0.04"/>
    <m/>
    <n v="200"/>
    <x v="5"/>
    <x v="2"/>
    <n v="1"/>
    <s v="Apiastrum angustifolium"/>
    <s v="Apiastrum angustifolium"/>
    <s v="forb"/>
    <s v="native"/>
    <s v="annual"/>
    <s v="Apiaceae"/>
    <n v="2"/>
    <x v="19"/>
    <s v="INT1_3_surface"/>
    <x v="151"/>
    <n v="0.01"/>
    <n v="10000"/>
    <n v="9.1428571428571435E-3"/>
  </r>
  <r>
    <s v="intact"/>
    <x v="4"/>
    <x v="2"/>
    <x v="0"/>
    <n v="0.04"/>
    <m/>
    <n v="200"/>
    <x v="5"/>
    <x v="2"/>
    <n v="1"/>
    <s v="Bromus madritensis"/>
    <s v="Bromus spp."/>
    <s v="grass"/>
    <s v="nonnative"/>
    <s v="annual"/>
    <s v="Poaceae"/>
    <n v="2"/>
    <x v="19"/>
    <s v="INT1_3_surface"/>
    <x v="151"/>
    <n v="0.01"/>
    <n v="10000"/>
    <n v="9.1428571428571435E-3"/>
  </r>
  <r>
    <s v="intact"/>
    <x v="4"/>
    <x v="2"/>
    <x v="0"/>
    <n v="0.04"/>
    <m/>
    <n v="200"/>
    <x v="5"/>
    <x v="2"/>
    <n v="1"/>
    <s v="Pseudognaphalium californicum"/>
    <s v="Pseudognaphalium californicum"/>
    <s v="forb"/>
    <s v="native"/>
    <s v="annual"/>
    <s v="Asteraceae"/>
    <n v="3"/>
    <x v="19"/>
    <s v="INT1_3_surface"/>
    <x v="151"/>
    <n v="1.4999999999999999E-2"/>
    <n v="15000"/>
    <n v="1.3714285714285714E-2"/>
  </r>
  <r>
    <s v="intact"/>
    <x v="4"/>
    <x v="2"/>
    <x v="0"/>
    <n v="0.04"/>
    <m/>
    <n v="200"/>
    <x v="5"/>
    <x v="2"/>
    <n v="1"/>
    <s v="Stipa lepida"/>
    <s v="Stipa lepida"/>
    <s v="grass"/>
    <s v="native"/>
    <s v="perennial"/>
    <s v="Poaceae"/>
    <n v="1"/>
    <x v="19"/>
    <s v="INT1_3_surface"/>
    <x v="151"/>
    <n v="5.0000000000000001E-3"/>
    <n v="5000"/>
    <n v="4.5714285714285718E-3"/>
  </r>
  <r>
    <s v="intact"/>
    <x v="4"/>
    <x v="2"/>
    <x v="0"/>
    <n v="0.04"/>
    <m/>
    <n v="200"/>
    <x v="5"/>
    <x v="2"/>
    <n v="1"/>
    <s v="Unknown A - shrub"/>
    <s v="Unknown A - shrub"/>
    <s v="shrub"/>
    <s v="native"/>
    <s v="perennial"/>
    <s v="Asteraceae"/>
    <n v="1"/>
    <x v="19"/>
    <s v="INT1_3_surface"/>
    <x v="151"/>
    <n v="5.0000000000000001E-3"/>
    <n v="5000"/>
    <n v="4.5714285714285718E-3"/>
  </r>
  <r>
    <s v="intact"/>
    <x v="4"/>
    <x v="2"/>
    <x v="0"/>
    <n v="0.04"/>
    <m/>
    <n v="200"/>
    <x v="5"/>
    <x v="3"/>
    <n v="1"/>
    <s v="Apiastrum angustifolium"/>
    <s v="Apiastrum angustifolium"/>
    <s v="forb"/>
    <s v="native"/>
    <s v="annual"/>
    <s v="Apiaceae"/>
    <n v="3"/>
    <x v="19"/>
    <s v="INT1_3_surface"/>
    <x v="152"/>
    <n v="1.4999999999999999E-2"/>
    <n v="15000"/>
    <n v="1.3714285714285714E-2"/>
  </r>
  <r>
    <s v="intact"/>
    <x v="4"/>
    <x v="2"/>
    <x v="0"/>
    <n v="0.04"/>
    <m/>
    <n v="200"/>
    <x v="5"/>
    <x v="3"/>
    <n v="1"/>
    <s v="Bromus madritensis"/>
    <s v="Bromus spp."/>
    <s v="grass"/>
    <s v="nonnative"/>
    <s v="annual"/>
    <s v="Poaceae"/>
    <n v="1"/>
    <x v="19"/>
    <s v="INT1_3_surface"/>
    <x v="152"/>
    <n v="5.0000000000000001E-3"/>
    <n v="5000"/>
    <n v="4.5714285714285718E-3"/>
  </r>
  <r>
    <s v="intact"/>
    <x v="4"/>
    <x v="2"/>
    <x v="0"/>
    <n v="0.04"/>
    <m/>
    <n v="200"/>
    <x v="5"/>
    <x v="3"/>
    <n v="1"/>
    <s v="Pseudognaphalium californicum"/>
    <s v="Pseudognaphalium californicum"/>
    <s v="forb"/>
    <s v="native"/>
    <s v="annual"/>
    <s v="Asteraceae"/>
    <n v="2"/>
    <x v="19"/>
    <s v="INT1_3_surface"/>
    <x v="152"/>
    <n v="0.01"/>
    <n v="10000"/>
    <n v="9.1428571428571435E-3"/>
  </r>
  <r>
    <s v="intact"/>
    <x v="4"/>
    <x v="2"/>
    <x v="0"/>
    <n v="0.04"/>
    <m/>
    <n v="200"/>
    <x v="5"/>
    <x v="3"/>
    <n v="1"/>
    <s v="Stipa lepida"/>
    <s v="Stipa lepida"/>
    <s v="grass"/>
    <s v="native"/>
    <s v="perennial"/>
    <s v="Poaceae"/>
    <n v="1"/>
    <x v="19"/>
    <s v="INT1_3_surface"/>
    <x v="152"/>
    <n v="5.0000000000000001E-3"/>
    <n v="5000"/>
    <n v="4.5714285714285718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Nicotiana glauca"/>
    <s v="Nicotiana glauca"/>
    <s v="shrub"/>
    <s v="nonnative"/>
    <s v="perennial"/>
    <s v="Solanaceae"/>
    <n v="2"/>
    <x v="19"/>
    <s v="INT1_3_deep"/>
    <x v="153"/>
    <n v="5.8823529411764705E-3"/>
    <n v="5882.3529411764703"/>
    <n v="5.3781512605042018E-3"/>
  </r>
  <r>
    <s v="intact"/>
    <x v="4"/>
    <x v="2"/>
    <x v="1"/>
    <n v="0.08"/>
    <m/>
    <n v="340"/>
    <x v="4"/>
    <x v="0"/>
    <n v="1"/>
    <s v="Stipa lepida"/>
    <s v="Stipa lepida"/>
    <s v="grass"/>
    <s v="native"/>
    <s v="perennial"/>
    <s v="Poaceae"/>
    <n v="1"/>
    <x v="19"/>
    <s v="INT1_3_deep"/>
    <x v="153"/>
    <n v="2.9411764705882353E-3"/>
    <n v="2941.1764705882351"/>
    <n v="2.6890756302521009E-3"/>
  </r>
  <r>
    <s v="intact"/>
    <x v="4"/>
    <x v="2"/>
    <x v="1"/>
    <n v="0.08"/>
    <m/>
    <n v="340"/>
    <x v="4"/>
    <x v="1"/>
    <n v="1"/>
    <s v="Apiastrum angustifolium"/>
    <s v="Apiastrum angustifolium"/>
    <s v="forb"/>
    <s v="native"/>
    <s v="annual"/>
    <s v="Apiaceae"/>
    <n v="1"/>
    <x v="19"/>
    <s v="INT1_3_deep"/>
    <x v="154"/>
    <n v="2.9411764705882353E-3"/>
    <n v="2941.1764705882351"/>
    <n v="2.6890756302521009E-3"/>
  </r>
  <r>
    <s v="intact"/>
    <x v="4"/>
    <x v="2"/>
    <x v="1"/>
    <n v="0.08"/>
    <m/>
    <n v="340"/>
    <x v="4"/>
    <x v="1"/>
    <n v="1"/>
    <s v="Artemisia californica"/>
    <s v="Artemisia californica"/>
    <s v="shrub"/>
    <s v="native"/>
    <s v="perennial"/>
    <s v="Asteraceae"/>
    <n v="1"/>
    <x v="19"/>
    <s v="INT1_3_deep"/>
    <x v="154"/>
    <n v="2.9411764705882353E-3"/>
    <n v="2941.1764705882351"/>
    <n v="2.6890756302521009E-3"/>
  </r>
  <r>
    <s v="intact"/>
    <x v="4"/>
    <x v="2"/>
    <x v="1"/>
    <n v="0.08"/>
    <m/>
    <n v="340"/>
    <x v="4"/>
    <x v="1"/>
    <n v="1"/>
    <s v="Eucrypta chrysanthemifolia"/>
    <s v="Eucrypta chrysanthemifolia"/>
    <s v="forb"/>
    <s v="native"/>
    <s v="annual"/>
    <s v="Hydrophyllaceae"/>
    <n v="1"/>
    <x v="19"/>
    <s v="INT1_3_deep"/>
    <x v="154"/>
    <n v="2.9411764705882353E-3"/>
    <n v="2941.1764705882351"/>
    <n v="2.6890756302521009E-3"/>
  </r>
  <r>
    <s v="intact"/>
    <x v="4"/>
    <x v="2"/>
    <x v="1"/>
    <n v="0.08"/>
    <m/>
    <n v="340"/>
    <x v="4"/>
    <x v="1"/>
    <n v="1"/>
    <s v="Pseudognaphalium californicum"/>
    <s v="Pseudognaphalium californicum"/>
    <s v="forb"/>
    <s v="native"/>
    <s v="annual"/>
    <s v="Asteraceae"/>
    <n v="1"/>
    <x v="19"/>
    <s v="INT1_3_deep"/>
    <x v="154"/>
    <n v="2.9411764705882353E-3"/>
    <n v="2941.1764705882351"/>
    <n v="2.6890756302521009E-3"/>
  </r>
  <r>
    <s v="intact"/>
    <x v="4"/>
    <x v="2"/>
    <x v="1"/>
    <n v="0.08"/>
    <m/>
    <n v="340"/>
    <x v="4"/>
    <x v="1"/>
    <n v="1"/>
    <s v="Pseudognaphalium luteoalbum"/>
    <s v="Pseudognaphalium luteoalbum"/>
    <s v="forb"/>
    <s v="nonnative"/>
    <s v="annual"/>
    <s v="Asteraceae"/>
    <n v="1"/>
    <x v="19"/>
    <s v="INT1_3_deep"/>
    <x v="154"/>
    <n v="2.9411764705882353E-3"/>
    <n v="2941.1764705882351"/>
    <n v="2.6890756302521009E-3"/>
  </r>
  <r>
    <s v="intact"/>
    <x v="4"/>
    <x v="2"/>
    <x v="1"/>
    <n v="0.08"/>
    <m/>
    <n v="340"/>
    <x v="4"/>
    <x v="1"/>
    <n v="1"/>
    <s v="Solanum xanti"/>
    <s v="Solanum xanti"/>
    <s v="forb"/>
    <s v="native"/>
    <s v="perennial"/>
    <s v="Solanaceae"/>
    <n v="1"/>
    <x v="19"/>
    <s v="INT1_3_deep"/>
    <x v="154"/>
    <n v="2.9411764705882353E-3"/>
    <n v="2941.1764705882351"/>
    <n v="2.6890756302521009E-3"/>
  </r>
  <r>
    <s v="intact"/>
    <x v="4"/>
    <x v="2"/>
    <x v="1"/>
    <n v="0.08"/>
    <m/>
    <n v="340"/>
    <x v="4"/>
    <x v="2"/>
    <n v="1"/>
    <s v="Apiastrum angustifolium"/>
    <s v="Apiastrum angustifolium"/>
    <s v="forb"/>
    <s v="native"/>
    <s v="annual"/>
    <s v="Apiaceae"/>
    <n v="1"/>
    <x v="19"/>
    <s v="INT1_3_deep"/>
    <x v="155"/>
    <n v="2.9411764705882353E-3"/>
    <n v="2941.1764705882351"/>
    <n v="2.6890756302521009E-3"/>
  </r>
  <r>
    <s v="intact"/>
    <x v="4"/>
    <x v="2"/>
    <x v="1"/>
    <n v="0.08"/>
    <m/>
    <n v="340"/>
    <x v="4"/>
    <x v="2"/>
    <n v="1"/>
    <s v="Apiastrum angustifolium"/>
    <s v="Apiastrum angustifolium"/>
    <s v="forb"/>
    <s v="native"/>
    <s v="annual"/>
    <s v="Apiaceae"/>
    <n v="2"/>
    <x v="19"/>
    <s v="INT1_3_deep"/>
    <x v="155"/>
    <n v="5.8823529411764705E-3"/>
    <n v="5882.3529411764703"/>
    <n v="5.3781512605042018E-3"/>
  </r>
  <r>
    <s v="intact"/>
    <x v="4"/>
    <x v="2"/>
    <x v="1"/>
    <n v="0.08"/>
    <m/>
    <n v="340"/>
    <x v="4"/>
    <x v="2"/>
    <n v="1"/>
    <s v="Artemisia californica"/>
    <s v="Artemisia californica"/>
    <s v="shrub"/>
    <s v="native"/>
    <s v="perennial"/>
    <s v="Asteraceae"/>
    <n v="1"/>
    <x v="19"/>
    <s v="INT1_3_deep"/>
    <x v="155"/>
    <n v="2.9411764705882353E-3"/>
    <n v="2941.1764705882351"/>
    <n v="2.6890756302521009E-3"/>
  </r>
  <r>
    <s v="intact"/>
    <x v="4"/>
    <x v="2"/>
    <x v="1"/>
    <n v="0.08"/>
    <m/>
    <n v="340"/>
    <x v="4"/>
    <x v="2"/>
    <n v="1"/>
    <s v="Bromus madritensis"/>
    <s v="Bromus spp."/>
    <s v="grass"/>
    <s v="nonnative"/>
    <s v="annual"/>
    <s v="Poaceae"/>
    <n v="1"/>
    <x v="19"/>
    <s v="INT1_3_deep"/>
    <x v="155"/>
    <n v="2.9411764705882353E-3"/>
    <n v="2941.1764705882351"/>
    <n v="2.6890756302521009E-3"/>
  </r>
  <r>
    <s v="intact"/>
    <x v="4"/>
    <x v="2"/>
    <x v="1"/>
    <n v="0.08"/>
    <m/>
    <n v="340"/>
    <x v="4"/>
    <x v="2"/>
    <n v="1"/>
    <s v="Claytonia parviflora"/>
    <s v="Claytonia spp."/>
    <s v="forb"/>
    <s v="native"/>
    <s v="annual"/>
    <s v="Montiaceae"/>
    <n v="1"/>
    <x v="19"/>
    <s v="INT1_3_deep"/>
    <x v="155"/>
    <n v="2.9411764705882353E-3"/>
    <n v="2941.1764705882351"/>
    <n v="2.6890756302521009E-3"/>
  </r>
  <r>
    <s v="intact"/>
    <x v="4"/>
    <x v="2"/>
    <x v="1"/>
    <n v="0.08"/>
    <m/>
    <n v="340"/>
    <x v="4"/>
    <x v="2"/>
    <n v="1"/>
    <s v="Pseudognaphalium californicum"/>
    <s v="Pseudognaphalium californicum"/>
    <s v="forb"/>
    <s v="native"/>
    <s v="annual"/>
    <s v="Aster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Stipa lepida"/>
    <s v="Stipa lepida"/>
    <s v="grass"/>
    <s v="native"/>
    <s v="perennial"/>
    <s v="Poaceae"/>
    <n v="1"/>
    <x v="19"/>
    <s v="INT1_3_deep"/>
    <x v="155"/>
    <n v="2.9411764705882353E-3"/>
    <n v="2941.1764705882351"/>
    <n v="2.6890756302521009E-3"/>
  </r>
  <r>
    <s v="intact"/>
    <x v="4"/>
    <x v="2"/>
    <x v="1"/>
    <n v="0.08"/>
    <m/>
    <n v="340"/>
    <x v="4"/>
    <x v="3"/>
    <n v="1"/>
    <s v="Apiastrum angustifolium"/>
    <s v="Apiastrum angustifolium"/>
    <s v="forb"/>
    <s v="native"/>
    <s v="annual"/>
    <s v="Apiaceae"/>
    <n v="1"/>
    <x v="19"/>
    <s v="INT1_3_deep"/>
    <x v="156"/>
    <n v="2.9411764705882353E-3"/>
    <n v="2941.1764705882351"/>
    <n v="2.6890756302521009E-3"/>
  </r>
  <r>
    <s v="intact"/>
    <x v="4"/>
    <x v="2"/>
    <x v="1"/>
    <n v="0.08"/>
    <m/>
    <n v="340"/>
    <x v="4"/>
    <x v="3"/>
    <n v="1"/>
    <s v="Eucrypta chrysanthemifolia"/>
    <s v="Eucrypta chrysanthemifolia"/>
    <s v="forb"/>
    <s v="native"/>
    <s v="annual"/>
    <s v="Hydrophyllaceae"/>
    <n v="2"/>
    <x v="19"/>
    <s v="INT1_3_deep"/>
    <x v="156"/>
    <n v="5.8823529411764705E-3"/>
    <n v="5882.3529411764703"/>
    <n v="5.3781512605042018E-3"/>
  </r>
  <r>
    <s v="intact"/>
    <x v="4"/>
    <x v="2"/>
    <x v="1"/>
    <n v="0.08"/>
    <m/>
    <n v="340"/>
    <x v="4"/>
    <x v="3"/>
    <n v="1"/>
    <s v="Nicotiana glauca"/>
    <s v="Nicotiana glauca"/>
    <s v="shrub"/>
    <s v="nonnative"/>
    <s v="perennial"/>
    <s v="Solanaceae"/>
    <n v="5"/>
    <x v="19"/>
    <s v="INT1_3_deep"/>
    <x v="156"/>
    <n v="1.4705882352941176E-2"/>
    <n v="14705.882352941177"/>
    <n v="1.3445378151260505E-2"/>
  </r>
  <r>
    <s v="intact"/>
    <x v="4"/>
    <x v="2"/>
    <x v="1"/>
    <n v="0.08"/>
    <m/>
    <n v="340"/>
    <x v="4"/>
    <x v="3"/>
    <n v="1"/>
    <s v="Nicotiana glauca"/>
    <s v="Nicotiana glauca"/>
    <s v="shrub"/>
    <s v="nonnative"/>
    <s v="perennial"/>
    <s v="Solan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Stipa lepida"/>
    <s v="Stipa lepida"/>
    <s v="grass"/>
    <s v="native"/>
    <s v="perennial"/>
    <s v="Poaceae"/>
    <n v="1"/>
    <x v="19"/>
    <s v="INT1_3_deep"/>
    <x v="156"/>
    <n v="2.9411764705882353E-3"/>
    <n v="2941.1764705882351"/>
    <n v="2.6890756302521009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Bromus madritensis"/>
    <s v="Bromus spp."/>
    <s v="grass"/>
    <s v="nonnative"/>
    <s v="annual"/>
    <s v="Poaceae"/>
    <n v="1"/>
    <x v="20"/>
    <s v="INT2_4_surface"/>
    <x v="157"/>
    <n v="5.0000000000000001E-3"/>
    <n v="5000"/>
    <n v="4.5714285714285718E-3"/>
  </r>
  <r>
    <s v="intact"/>
    <x v="5"/>
    <x v="3"/>
    <x v="0"/>
    <n v="0.04"/>
    <m/>
    <n v="200"/>
    <x v="5"/>
    <x v="0"/>
    <n v="1"/>
    <s v="Bromus madritensis"/>
    <s v="Bromus spp."/>
    <s v="grass"/>
    <s v="nonnative"/>
    <s v="annual"/>
    <s v="Poaceae"/>
    <n v="2"/>
    <x v="20"/>
    <s v="INT2_4_surface"/>
    <x v="157"/>
    <n v="0.01"/>
    <n v="10000"/>
    <n v="9.1428571428571435E-3"/>
  </r>
  <r>
    <s v="intact"/>
    <x v="5"/>
    <x v="3"/>
    <x v="0"/>
    <n v="0.04"/>
    <m/>
    <n v="200"/>
    <x v="5"/>
    <x v="0"/>
    <n v="1"/>
    <s v="Centaurea melitensis"/>
    <s v="Centaurea melitensis"/>
    <s v="forb"/>
    <s v="nonnative"/>
    <s v="annual"/>
    <s v="Asteraceae"/>
    <n v="1"/>
    <x v="20"/>
    <s v="INT2_4_surface"/>
    <x v="157"/>
    <n v="5.0000000000000001E-3"/>
    <n v="5000"/>
    <n v="4.5714285714285718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Erigeron canadensis"/>
    <s v="Erigeron canadensis"/>
    <s v="forb"/>
    <s v="native"/>
    <s v="annual"/>
    <s v="Aster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3"/>
    <x v="20"/>
    <s v="INT2_4_surface"/>
    <x v="157"/>
    <n v="1.4999999999999999E-2"/>
    <n v="15000"/>
    <n v="1.3714285714285714E-2"/>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rtemisia californica"/>
    <s v="Artemisia californica"/>
    <s v="shrub"/>
    <s v="native"/>
    <s v="perennial"/>
    <s v="Asteraceae"/>
    <n v="6"/>
    <x v="20"/>
    <s v="INT2_4_surface"/>
    <x v="158"/>
    <n v="0.03"/>
    <n v="30000"/>
    <n v="2.7428571428571427E-2"/>
  </r>
  <r>
    <s v="intact"/>
    <x v="5"/>
    <x v="3"/>
    <x v="0"/>
    <n v="0.04"/>
    <m/>
    <n v="200"/>
    <x v="5"/>
    <x v="1"/>
    <n v="1"/>
    <s v="Artemisia californica"/>
    <s v="Artemisia californica"/>
    <s v="shrub"/>
    <s v="native"/>
    <s v="perennial"/>
    <s v="Asteraceae"/>
    <n v="1"/>
    <x v="20"/>
    <s v="INT2_4_surface"/>
    <x v="158"/>
    <n v="5.0000000000000001E-3"/>
    <n v="5000"/>
    <n v="4.5714285714285718E-3"/>
  </r>
  <r>
    <s v="intact"/>
    <x v="5"/>
    <x v="3"/>
    <x v="0"/>
    <n v="0.04"/>
    <m/>
    <n v="200"/>
    <x v="5"/>
    <x v="1"/>
    <n v="1"/>
    <s v="Artemisia californica"/>
    <s v="Artemisia californica"/>
    <s v="shrub"/>
    <s v="native"/>
    <s v="perennial"/>
    <s v="Asteraceae"/>
    <n v="2"/>
    <x v="20"/>
    <s v="INT2_4_surface"/>
    <x v="158"/>
    <n v="0.01"/>
    <n v="10000"/>
    <n v="9.1428571428571435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Phacelia viscida"/>
    <s v="Phacelia spp."/>
    <s v="forb"/>
    <s v="native"/>
    <s v="annual"/>
    <s v="Hydrophyllaceae"/>
    <n v="4"/>
    <x v="20"/>
    <s v="INT2_4_surface"/>
    <x v="158"/>
    <n v="0.02"/>
    <n v="20000"/>
    <n v="1.8285714285714287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8"/>
    <x v="20"/>
    <s v="INT2_4_surface"/>
    <x v="159"/>
    <n v="0.04"/>
    <n v="40000"/>
    <n v="3.657142857142857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3"/>
    <x v="20"/>
    <s v="INT2_4_surface"/>
    <x v="159"/>
    <n v="1.4999999999999999E-2"/>
    <n v="15000"/>
    <n v="1.371428571428571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Bromus madritensis"/>
    <s v="Bromus spp."/>
    <s v="grass"/>
    <s v="nonnative"/>
    <s v="annual"/>
    <s v="Po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Erigeron canadensis"/>
    <s v="Erigeron canadensis"/>
    <s v="forb"/>
    <s v="native"/>
    <s v="annual"/>
    <s v="Asteraceae"/>
    <n v="1"/>
    <x v="20"/>
    <s v="INT2_4_surface"/>
    <x v="159"/>
    <n v="5.0000000000000001E-3"/>
    <n v="5000"/>
    <n v="4.5714285714285718E-3"/>
  </r>
  <r>
    <s v="intact"/>
    <x v="5"/>
    <x v="3"/>
    <x v="0"/>
    <n v="0.04"/>
    <m/>
    <n v="200"/>
    <x v="5"/>
    <x v="2"/>
    <n v="1"/>
    <s v="Laennecia coulteri"/>
    <s v="Laennecia coulteri"/>
    <s v="forb"/>
    <s v="native"/>
    <s v="annual"/>
    <s v="Asteraceae"/>
    <n v="1"/>
    <x v="20"/>
    <s v="INT2_4_surface"/>
    <x v="159"/>
    <n v="5.0000000000000001E-3"/>
    <n v="5000"/>
    <n v="4.5714285714285718E-3"/>
  </r>
  <r>
    <s v="intact"/>
    <x v="5"/>
    <x v="3"/>
    <x v="0"/>
    <n v="0.04"/>
    <m/>
    <n v="200"/>
    <x v="5"/>
    <x v="2"/>
    <n v="1"/>
    <s v="Nicotiana glauca"/>
    <s v="Nicotiana glauca"/>
    <s v="shrub"/>
    <s v="nonnative"/>
    <s v="perennial"/>
    <s v="Solanaceae"/>
    <n v="1"/>
    <x v="20"/>
    <s v="INT2_4_surface"/>
    <x v="159"/>
    <n v="5.0000000000000001E-3"/>
    <n v="5000"/>
    <n v="4.5714285714285718E-3"/>
  </r>
  <r>
    <s v="intact"/>
    <x v="5"/>
    <x v="3"/>
    <x v="0"/>
    <n v="0.04"/>
    <m/>
    <n v="200"/>
    <x v="5"/>
    <x v="2"/>
    <n v="1"/>
    <s v="Oxalis corniculata"/>
    <s v="Oxalis corniculata"/>
    <s v="forb"/>
    <s v="nonnative"/>
    <s v="perennial"/>
    <s v="Oxalidaceae"/>
    <n v="1"/>
    <x v="20"/>
    <s v="INT2_4_surface"/>
    <x v="159"/>
    <n v="5.0000000000000001E-3"/>
    <n v="5000"/>
    <n v="4.5714285714285718E-3"/>
  </r>
  <r>
    <s v="intact"/>
    <x v="5"/>
    <x v="3"/>
    <x v="0"/>
    <n v="0.04"/>
    <m/>
    <n v="200"/>
    <x v="5"/>
    <x v="2"/>
    <n v="1"/>
    <s v="Phacelia viscida"/>
    <s v="Phacelia spp."/>
    <s v="forb"/>
    <s v="native"/>
    <s v="annual"/>
    <s v="Hydrophyllaceae"/>
    <n v="1"/>
    <x v="20"/>
    <s v="INT2_4_surface"/>
    <x v="159"/>
    <n v="5.0000000000000001E-3"/>
    <n v="5000"/>
    <n v="4.5714285714285718E-3"/>
  </r>
  <r>
    <s v="intact"/>
    <x v="5"/>
    <x v="3"/>
    <x v="0"/>
    <n v="0.04"/>
    <m/>
    <n v="200"/>
    <x v="5"/>
    <x v="2"/>
    <n v="1"/>
    <s v="Phacelia viscida"/>
    <s v="Phacelia spp."/>
    <s v="forb"/>
    <s v="native"/>
    <s v="annual"/>
    <s v="Hydrophyllaceae"/>
    <n v="2"/>
    <x v="20"/>
    <s v="INT2_4_surface"/>
    <x v="159"/>
    <n v="0.01"/>
    <n v="10000"/>
    <n v="9.1428571428571435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rtemisia californica"/>
    <s v="Artemisia californica"/>
    <s v="shrub"/>
    <s v="native"/>
    <s v="perennial"/>
    <s v="Asteraceae"/>
    <n v="6"/>
    <x v="20"/>
    <s v="INT2_4_surface"/>
    <x v="160"/>
    <n v="0.03"/>
    <n v="30000"/>
    <n v="2.7428571428571427E-2"/>
  </r>
  <r>
    <s v="intact"/>
    <x v="5"/>
    <x v="3"/>
    <x v="0"/>
    <n v="0.04"/>
    <m/>
    <n v="200"/>
    <x v="5"/>
    <x v="3"/>
    <n v="1"/>
    <s v="Artemisia californica"/>
    <s v="Artemisia californica"/>
    <s v="shrub"/>
    <s v="native"/>
    <s v="perennial"/>
    <s v="Asteraceae"/>
    <n v="2"/>
    <x v="20"/>
    <s v="INT2_4_surface"/>
    <x v="160"/>
    <n v="0.01"/>
    <n v="10000"/>
    <n v="9.1428571428571435E-3"/>
  </r>
  <r>
    <s v="intact"/>
    <x v="5"/>
    <x v="3"/>
    <x v="0"/>
    <n v="0.04"/>
    <m/>
    <n v="200"/>
    <x v="5"/>
    <x v="3"/>
    <n v="1"/>
    <s v="Artemisia californica"/>
    <s v="Artemisia californica"/>
    <s v="shrub"/>
    <s v="native"/>
    <s v="perennial"/>
    <s v="Asteraceae"/>
    <n v="1"/>
    <x v="20"/>
    <s v="INT2_4_surface"/>
    <x v="160"/>
    <n v="5.0000000000000001E-3"/>
    <n v="5000"/>
    <n v="4.5714285714285718E-3"/>
  </r>
  <r>
    <s v="intact"/>
    <x v="5"/>
    <x v="3"/>
    <x v="0"/>
    <n v="0.04"/>
    <m/>
    <n v="200"/>
    <x v="5"/>
    <x v="3"/>
    <n v="1"/>
    <s v="Bromus madritensis"/>
    <s v="Bromus spp."/>
    <s v="grass"/>
    <s v="nonnative"/>
    <s v="annual"/>
    <s v="Poaceae"/>
    <n v="4"/>
    <x v="20"/>
    <s v="INT2_4_surface"/>
    <x v="160"/>
    <n v="0.02"/>
    <n v="20000"/>
    <n v="1.8285714285714287E-2"/>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Nicotiana glauca"/>
    <s v="Nicotiana glauca"/>
    <s v="shrub"/>
    <s v="nonnative"/>
    <s v="perennial"/>
    <s v="Solanaceae"/>
    <n v="1"/>
    <x v="20"/>
    <s v="INT2_4_surface"/>
    <x v="160"/>
    <n v="5.0000000000000001E-3"/>
    <n v="5000"/>
    <n v="4.5714285714285718E-3"/>
  </r>
  <r>
    <s v="intact"/>
    <x v="5"/>
    <x v="3"/>
    <x v="0"/>
    <n v="0.04"/>
    <m/>
    <n v="200"/>
    <x v="5"/>
    <x v="3"/>
    <n v="1"/>
    <s v="Phacelia viscida"/>
    <s v="Phacelia spp."/>
    <s v="forb"/>
    <s v="native"/>
    <s v="annual"/>
    <s v="Hydrophyllaceae"/>
    <n v="4"/>
    <x v="20"/>
    <s v="INT2_4_surface"/>
    <x v="160"/>
    <n v="0.02"/>
    <n v="20000"/>
    <n v="1.8285714285714287E-2"/>
  </r>
  <r>
    <s v="intact"/>
    <x v="5"/>
    <x v="3"/>
    <x v="0"/>
    <n v="0.04"/>
    <m/>
    <n v="200"/>
    <x v="5"/>
    <x v="3"/>
    <n v="1"/>
    <s v="Salvia leucophylla"/>
    <s v="Salvia leucophylla"/>
    <s v="shrub"/>
    <s v="native"/>
    <s v="perennial"/>
    <s v="Grossulariaceae"/>
    <n v="1"/>
    <x v="20"/>
    <s v="INT2_4_surface"/>
    <x v="160"/>
    <n v="5.0000000000000001E-3"/>
    <n v="5000"/>
    <n v="4.5714285714285718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rtemisia californica"/>
    <s v="Artemisia californica"/>
    <s v="shrub"/>
    <s v="native"/>
    <s v="perennial"/>
    <s v="Asteraceae"/>
    <n v="1"/>
    <x v="20"/>
    <s v="INT2_4_deep"/>
    <x v="161"/>
    <n v="2.9411764705882353E-3"/>
    <n v="2941.1764705882351"/>
    <n v="2.6890756302521009E-3"/>
  </r>
  <r>
    <s v="intact"/>
    <x v="5"/>
    <x v="3"/>
    <x v="1"/>
    <n v="0.08"/>
    <m/>
    <n v="340"/>
    <x v="4"/>
    <x v="0"/>
    <n v="1"/>
    <s v="Artemisia californica"/>
    <s v="Artemisia californica"/>
    <s v="shrub"/>
    <s v="native"/>
    <s v="perennial"/>
    <s v="Asteraceae"/>
    <n v="5"/>
    <x v="20"/>
    <s v="INT2_4_deep"/>
    <x v="161"/>
    <n v="1.4705882352941176E-2"/>
    <n v="14705.882352941177"/>
    <n v="1.3445378151260505E-2"/>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Pseudognaphalium californicum"/>
    <s v="Pseudognaphalium californicum"/>
    <s v="forb"/>
    <s v="native"/>
    <s v="annual"/>
    <s v="Asteraceae"/>
    <n v="1"/>
    <x v="20"/>
    <s v="INT2_4_deep"/>
    <x v="161"/>
    <n v="2.9411764705882353E-3"/>
    <n v="2941.1764705882351"/>
    <n v="2.6890756302521009E-3"/>
  </r>
  <r>
    <s v="intact"/>
    <x v="5"/>
    <x v="3"/>
    <x v="1"/>
    <n v="0.08"/>
    <m/>
    <n v="340"/>
    <x v="4"/>
    <x v="0"/>
    <n v="1"/>
    <s v="Salvia leucophylla"/>
    <s v="Salvia leucophylla"/>
    <s v="shrub"/>
    <s v="native"/>
    <s v="perennial"/>
    <s v="Grossulariaceae"/>
    <n v="1"/>
    <x v="20"/>
    <s v="INT2_4_deep"/>
    <x v="161"/>
    <n v="2.9411764705882353E-3"/>
    <n v="2941.1764705882351"/>
    <n v="2.6890756302521009E-3"/>
  </r>
  <r>
    <s v="intact"/>
    <x v="5"/>
    <x v="3"/>
    <x v="1"/>
    <n v="0.08"/>
    <m/>
    <n v="340"/>
    <x v="4"/>
    <x v="1"/>
    <n v="1"/>
    <s v="Artemisia californica"/>
    <s v="Artemisia californica"/>
    <s v="shrub"/>
    <s v="native"/>
    <s v="perennial"/>
    <s v="Asteraceae"/>
    <n v="1"/>
    <x v="20"/>
    <s v="INT2_4_deep"/>
    <x v="162"/>
    <n v="2.9411764705882353E-3"/>
    <n v="2941.1764705882351"/>
    <n v="2.6890756302521009E-3"/>
  </r>
  <r>
    <s v="intact"/>
    <x v="5"/>
    <x v="3"/>
    <x v="1"/>
    <n v="0.08"/>
    <m/>
    <n v="340"/>
    <x v="4"/>
    <x v="1"/>
    <n v="1"/>
    <s v="Astragalus trichopodus"/>
    <s v="Astragalus trichopodus"/>
    <s v="forb"/>
    <s v="native"/>
    <s v="perennial"/>
    <s v="Fab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Stipa lepida"/>
    <s v="Stipa lepida"/>
    <s v="grass"/>
    <s v="native"/>
    <s v="perennial"/>
    <s v="Poaceae"/>
    <n v="1"/>
    <x v="20"/>
    <s v="INT2_4_deep"/>
    <x v="162"/>
    <n v="2.9411764705882353E-3"/>
    <n v="2941.1764705882351"/>
    <n v="2.6890756302521009E-3"/>
  </r>
  <r>
    <s v="intact"/>
    <x v="5"/>
    <x v="3"/>
    <x v="1"/>
    <n v="0.08"/>
    <m/>
    <n v="340"/>
    <x v="4"/>
    <x v="2"/>
    <n v="1"/>
    <s v="Apiastrum angustifolium"/>
    <s v="Apiastrum angustifolium"/>
    <s v="forb"/>
    <s v="native"/>
    <s v="annual"/>
    <s v="Apiaceae"/>
    <n v="1"/>
    <x v="20"/>
    <s v="INT2_4_deep"/>
    <x v="163"/>
    <n v="2.9411764705882353E-3"/>
    <n v="2941.1764705882351"/>
    <n v="2.6890756302521009E-3"/>
  </r>
  <r>
    <s v="intact"/>
    <x v="5"/>
    <x v="3"/>
    <x v="1"/>
    <n v="0.08"/>
    <m/>
    <n v="340"/>
    <x v="4"/>
    <x v="2"/>
    <n v="1"/>
    <s v="Artemisia californica"/>
    <s v="Artemisia californica"/>
    <s v="shrub"/>
    <s v="native"/>
    <s v="perennial"/>
    <s v="Asteraceae"/>
    <n v="4"/>
    <x v="20"/>
    <s v="INT2_4_deep"/>
    <x v="163"/>
    <n v="1.1764705882352941E-2"/>
    <n v="11764.705882352941"/>
    <n v="1.0756302521008404E-2"/>
  </r>
  <r>
    <s v="intact"/>
    <x v="5"/>
    <x v="3"/>
    <x v="1"/>
    <n v="0.08"/>
    <m/>
    <n v="340"/>
    <x v="4"/>
    <x v="2"/>
    <n v="1"/>
    <s v="Artemisia californica"/>
    <s v="Artemisia californica"/>
    <s v="shrub"/>
    <s v="native"/>
    <s v="perennial"/>
    <s v="Asteraceae"/>
    <n v="2"/>
    <x v="20"/>
    <s v="INT2_4_deep"/>
    <x v="163"/>
    <n v="5.8823529411764705E-3"/>
    <n v="5882.3529411764703"/>
    <n v="5.3781512605042018E-3"/>
  </r>
  <r>
    <s v="intact"/>
    <x v="5"/>
    <x v="3"/>
    <x v="1"/>
    <n v="0.08"/>
    <m/>
    <n v="340"/>
    <x v="4"/>
    <x v="2"/>
    <n v="1"/>
    <s v="Artemisia californica"/>
    <s v="Artemisia californica"/>
    <s v="shrub"/>
    <s v="native"/>
    <s v="perennial"/>
    <s v="Asteraceae"/>
    <n v="1"/>
    <x v="20"/>
    <s v="INT2_4_deep"/>
    <x v="163"/>
    <n v="2.9411764705882353E-3"/>
    <n v="2941.1764705882351"/>
    <n v="2.6890756302521009E-3"/>
  </r>
  <r>
    <s v="intact"/>
    <x v="5"/>
    <x v="3"/>
    <x v="1"/>
    <n v="0.08"/>
    <m/>
    <n v="340"/>
    <x v="4"/>
    <x v="2"/>
    <n v="1"/>
    <s v="Astragalus trichopodus"/>
    <s v="Astragalus trichopodus"/>
    <s v="forb"/>
    <s v="native"/>
    <s v="perennial"/>
    <s v="Fab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Festuca myuros"/>
    <s v="Festuca myuros"/>
    <s v="grass"/>
    <s v="nonnative"/>
    <s v="annual"/>
    <s v="Po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seudognaphalium californicum"/>
    <s v="Pseudognaphalium californicum"/>
    <s v="forb"/>
    <s v="native"/>
    <s v="annual"/>
    <s v="Asteraceae"/>
    <n v="1"/>
    <x v="20"/>
    <s v="INT2_4_deep"/>
    <x v="163"/>
    <n v="2.9411764705882353E-3"/>
    <n v="2941.1764705882351"/>
    <n v="2.6890756302521009E-3"/>
  </r>
  <r>
    <s v="intact"/>
    <x v="5"/>
    <x v="3"/>
    <x v="1"/>
    <n v="0.08"/>
    <m/>
    <n v="340"/>
    <x v="4"/>
    <x v="2"/>
    <n v="1"/>
    <s v="Stipa lepida"/>
    <s v="Stipa lepida"/>
    <s v="grass"/>
    <s v="native"/>
    <s v="perennial"/>
    <s v="Poaceae"/>
    <n v="1"/>
    <x v="20"/>
    <s v="INT2_4_deep"/>
    <x v="163"/>
    <n v="2.9411764705882353E-3"/>
    <n v="2941.1764705882351"/>
    <n v="2.6890756302521009E-3"/>
  </r>
  <r>
    <s v="intact"/>
    <x v="5"/>
    <x v="3"/>
    <x v="1"/>
    <n v="0.08"/>
    <m/>
    <n v="340"/>
    <x v="4"/>
    <x v="3"/>
    <n v="1"/>
    <s v="Apiastrum angustifolium"/>
    <s v="Apiastrum angustifolium"/>
    <s v="forb"/>
    <s v="native"/>
    <s v="annual"/>
    <s v="Apiaceae"/>
    <n v="1"/>
    <x v="20"/>
    <s v="INT2_4_deep"/>
    <x v="164"/>
    <n v="2.9411764705882353E-3"/>
    <n v="2941.1764705882351"/>
    <n v="2.6890756302521009E-3"/>
  </r>
  <r>
    <s v="intact"/>
    <x v="5"/>
    <x v="3"/>
    <x v="1"/>
    <n v="0.08"/>
    <m/>
    <n v="340"/>
    <x v="4"/>
    <x v="3"/>
    <n v="1"/>
    <s v="Artemisia californica"/>
    <s v="Artemisia californica"/>
    <s v="shrub"/>
    <s v="native"/>
    <s v="perennial"/>
    <s v="Asteraceae"/>
    <n v="1"/>
    <x v="20"/>
    <s v="INT2_4_deep"/>
    <x v="164"/>
    <n v="2.9411764705882353E-3"/>
    <n v="2941.1764705882351"/>
    <n v="2.6890756302521009E-3"/>
  </r>
  <r>
    <s v="intact"/>
    <x v="5"/>
    <x v="3"/>
    <x v="1"/>
    <n v="0.08"/>
    <m/>
    <n v="340"/>
    <x v="4"/>
    <x v="3"/>
    <n v="1"/>
    <s v="Astragalus trichopodus"/>
    <s v="Astragalus trichopodus"/>
    <s v="forb"/>
    <s v="native"/>
    <s v="perennial"/>
    <s v="Fabaceae"/>
    <n v="1"/>
    <x v="20"/>
    <s v="INT2_4_deep"/>
    <x v="164"/>
    <n v="2.9411764705882353E-3"/>
    <n v="2941.1764705882351"/>
    <n v="2.6890756302521009E-3"/>
  </r>
  <r>
    <s v="intact"/>
    <x v="5"/>
    <x v="3"/>
    <x v="1"/>
    <n v="0.08"/>
    <m/>
    <n v="340"/>
    <x v="4"/>
    <x v="3"/>
    <n v="1"/>
    <s v="Centaurea melitensis"/>
    <s v="Centaurea melitensis"/>
    <s v="forb"/>
    <s v="nonnative"/>
    <s v="annual"/>
    <s v="Asteraceae"/>
    <n v="3"/>
    <x v="20"/>
    <s v="INT2_4_deep"/>
    <x v="164"/>
    <n v="8.8235294117647058E-3"/>
    <n v="8823.5294117647063"/>
    <n v="8.0672268907563023E-3"/>
  </r>
  <r>
    <s v="intact"/>
    <x v="5"/>
    <x v="3"/>
    <x v="1"/>
    <n v="0.08"/>
    <m/>
    <n v="340"/>
    <x v="4"/>
    <x v="3"/>
    <n v="1"/>
    <s v="Centaurea melitensis"/>
    <s v="Centaurea melitensis"/>
    <s v="forb"/>
    <s v="nonnative"/>
    <s v="annual"/>
    <s v="Asteraceae"/>
    <n v="1"/>
    <x v="20"/>
    <s v="INT2_4_deep"/>
    <x v="164"/>
    <n v="2.9411764705882353E-3"/>
    <n v="2941.1764705882351"/>
    <n v="2.6890756302521009E-3"/>
  </r>
  <r>
    <s v="intact"/>
    <x v="5"/>
    <x v="4"/>
    <x v="0"/>
    <n v="0.04"/>
    <m/>
    <n v="150"/>
    <x v="3"/>
    <x v="0"/>
    <n v="1"/>
    <s v="Apiastrum angustifolium"/>
    <s v="Apiastrum angustifolium"/>
    <s v="forb"/>
    <s v="native"/>
    <s v="annual"/>
    <s v="Apiaceae"/>
    <n v="1"/>
    <x v="21"/>
    <s v="INT2_5_surface"/>
    <x v="165"/>
    <n v="6.6666666666666671E-3"/>
    <n v="6666.666666666667"/>
    <n v="6.0952380952380954E-3"/>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4"/>
    <x v="21"/>
    <s v="INT2_5_surface"/>
    <x v="165"/>
    <n v="2.6666666666666668E-2"/>
    <n v="26666.666666666668"/>
    <n v="2.4380952380952382E-2"/>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1"/>
    <x v="21"/>
    <s v="INT2_5_surface"/>
    <x v="165"/>
    <n v="6.6666666666666671E-3"/>
    <n v="6666.666666666667"/>
    <n v="6.0952380952380954E-3"/>
  </r>
  <r>
    <s v="intact"/>
    <x v="5"/>
    <x v="4"/>
    <x v="0"/>
    <n v="0.04"/>
    <m/>
    <n v="150"/>
    <x v="3"/>
    <x v="0"/>
    <n v="1"/>
    <s v="Bromus madritensis"/>
    <s v="Bromus spp."/>
    <s v="grass"/>
    <s v="nonnative"/>
    <s v="annual"/>
    <s v="Poaceae"/>
    <n v="2"/>
    <x v="21"/>
    <s v="INT2_5_surface"/>
    <x v="165"/>
    <n v="1.3333333333333334E-2"/>
    <n v="13333.333333333334"/>
    <n v="1.2190476190476191E-2"/>
  </r>
  <r>
    <s v="intact"/>
    <x v="5"/>
    <x v="4"/>
    <x v="0"/>
    <n v="0.04"/>
    <m/>
    <n v="150"/>
    <x v="3"/>
    <x v="0"/>
    <n v="1"/>
    <s v="Bromus madritensis"/>
    <s v="Bromus spp."/>
    <s v="grass"/>
    <s v="nonnative"/>
    <s v="annual"/>
    <s v="Poaceae"/>
    <n v="4"/>
    <x v="21"/>
    <s v="INT2_5_surface"/>
    <x v="165"/>
    <n v="2.6666666666666668E-2"/>
    <n v="26666.666666666668"/>
    <n v="2.4380952380952382E-2"/>
  </r>
  <r>
    <s v="intact"/>
    <x v="5"/>
    <x v="4"/>
    <x v="0"/>
    <n v="0.04"/>
    <m/>
    <n v="150"/>
    <x v="3"/>
    <x v="0"/>
    <n v="1"/>
    <s v="Malacothrix saxatilis"/>
    <s v="Malacothrix saxatilis"/>
    <s v="forb"/>
    <s v="native"/>
    <s v="perennial"/>
    <s v="Asteraceae"/>
    <n v="1"/>
    <x v="21"/>
    <s v="INT2_5_surface"/>
    <x v="165"/>
    <n v="6.6666666666666671E-3"/>
    <n v="6666.666666666667"/>
    <n v="6.0952380952380954E-3"/>
  </r>
  <r>
    <s v="intact"/>
    <x v="5"/>
    <x v="4"/>
    <x v="0"/>
    <n v="0.04"/>
    <m/>
    <n v="150"/>
    <x v="3"/>
    <x v="0"/>
    <n v="1"/>
    <s v="Nicotiana glauca"/>
    <s v="Nicotiana glauca"/>
    <s v="shrub"/>
    <s v="nonnative"/>
    <s v="perennial"/>
    <s v="Solanaceae"/>
    <n v="1"/>
    <x v="21"/>
    <s v="INT2_5_surface"/>
    <x v="165"/>
    <n v="6.6666666666666671E-3"/>
    <n v="6666.666666666667"/>
    <n v="6.0952380952380954E-3"/>
  </r>
  <r>
    <s v="intact"/>
    <x v="5"/>
    <x v="4"/>
    <x v="0"/>
    <n v="0.04"/>
    <m/>
    <n v="150"/>
    <x v="3"/>
    <x v="0"/>
    <n v="1"/>
    <s v="Phacelia viscida"/>
    <s v="Phacelia spp."/>
    <s v="forb"/>
    <s v="native"/>
    <s v="annual"/>
    <s v="Hydrophyllaceae"/>
    <n v="1"/>
    <x v="21"/>
    <s v="INT2_5_surface"/>
    <x v="165"/>
    <n v="6.6666666666666671E-3"/>
    <n v="6666.666666666667"/>
    <n v="6.0952380952380954E-3"/>
  </r>
  <r>
    <s v="intact"/>
    <x v="5"/>
    <x v="4"/>
    <x v="0"/>
    <n v="0.04"/>
    <m/>
    <n v="150"/>
    <x v="3"/>
    <x v="0"/>
    <n v="1"/>
    <s v="Pseudognaphalium luteoalbum"/>
    <s v="Pseudognaphalium luteoalbum"/>
    <s v="forb"/>
    <s v="nonnative"/>
    <s v="annual"/>
    <s v="Asteraceae"/>
    <n v="1"/>
    <x v="21"/>
    <s v="INT2_5_surface"/>
    <x v="165"/>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Bromus madritensis"/>
    <s v="Bromus spp."/>
    <s v="grass"/>
    <s v="nonnative"/>
    <s v="annual"/>
    <s v="Poaceae"/>
    <n v="1"/>
    <x v="21"/>
    <s v="INT2_5_surface"/>
    <x v="166"/>
    <n v="6.6666666666666671E-3"/>
    <n v="6666.666666666667"/>
    <n v="6.0952380952380954E-3"/>
  </r>
  <r>
    <s v="intact"/>
    <x v="5"/>
    <x v="4"/>
    <x v="0"/>
    <n v="0.04"/>
    <m/>
    <n v="150"/>
    <x v="3"/>
    <x v="1"/>
    <n v="1"/>
    <s v="Eucrypta chrysanthemifolia"/>
    <s v="Eucrypta chrysanthemifolia"/>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1"/>
    <x v="21"/>
    <s v="INT2_5_surface"/>
    <x v="166"/>
    <n v="6.6666666666666671E-3"/>
    <n v="6666.666666666667"/>
    <n v="6.0952380952380954E-3"/>
  </r>
  <r>
    <s v="intact"/>
    <x v="5"/>
    <x v="4"/>
    <x v="0"/>
    <n v="0.04"/>
    <m/>
    <n v="150"/>
    <x v="3"/>
    <x v="2"/>
    <n v="1"/>
    <s v="Apiastrum angustifolium"/>
    <s v="Apiastrum angustifolium"/>
    <s v="forb"/>
    <s v="native"/>
    <s v="annual"/>
    <s v="Apiaceae"/>
    <n v="1"/>
    <x v="21"/>
    <s v="INT2_5_surface"/>
    <x v="167"/>
    <n v="6.6666666666666671E-3"/>
    <n v="6666.666666666667"/>
    <n v="6.0952380952380954E-3"/>
  </r>
  <r>
    <s v="intact"/>
    <x v="5"/>
    <x v="4"/>
    <x v="0"/>
    <n v="0.04"/>
    <m/>
    <n v="150"/>
    <x v="3"/>
    <x v="2"/>
    <n v="1"/>
    <s v="Artemisia californica"/>
    <s v="Artemisia californica"/>
    <s v="shrub"/>
    <s v="native"/>
    <s v="perennial"/>
    <s v="Asteraceae"/>
    <n v="2"/>
    <x v="21"/>
    <s v="INT2_5_surface"/>
    <x v="167"/>
    <n v="1.3333333333333334E-2"/>
    <n v="13333.333333333334"/>
    <n v="1.2190476190476191E-2"/>
  </r>
  <r>
    <s v="intact"/>
    <x v="5"/>
    <x v="4"/>
    <x v="0"/>
    <n v="0.04"/>
    <m/>
    <n v="150"/>
    <x v="3"/>
    <x v="2"/>
    <n v="1"/>
    <s v="Bromus madritensis"/>
    <s v="Bromus spp."/>
    <s v="grass"/>
    <s v="nonnative"/>
    <s v="annual"/>
    <s v="Poaceae"/>
    <n v="1"/>
    <x v="21"/>
    <s v="INT2_5_surface"/>
    <x v="167"/>
    <n v="6.6666666666666671E-3"/>
    <n v="6666.666666666667"/>
    <n v="6.0952380952380954E-3"/>
  </r>
  <r>
    <s v="intact"/>
    <x v="5"/>
    <x v="4"/>
    <x v="0"/>
    <n v="0.04"/>
    <m/>
    <n v="150"/>
    <x v="3"/>
    <x v="2"/>
    <n v="1"/>
    <s v="Claytonia perfoliata"/>
    <s v="Claytonia spp."/>
    <s v="forb"/>
    <s v="native"/>
    <s v="annual"/>
    <s v="Montiaceae"/>
    <n v="1"/>
    <x v="21"/>
    <s v="INT2_5_surface"/>
    <x v="167"/>
    <n v="6.6666666666666671E-3"/>
    <n v="6666.666666666667"/>
    <n v="6.0952380952380954E-3"/>
  </r>
  <r>
    <s v="intact"/>
    <x v="5"/>
    <x v="4"/>
    <x v="0"/>
    <n v="0.04"/>
    <m/>
    <n v="150"/>
    <x v="3"/>
    <x v="2"/>
    <n v="1"/>
    <s v="Eucrypta chrysanthemifolia"/>
    <s v="Eucrypta chrysanthemifolia"/>
    <s v="forb"/>
    <s v="native"/>
    <s v="annual"/>
    <s v="Hydrophyllaceae"/>
    <n v="1"/>
    <x v="21"/>
    <s v="INT2_5_surface"/>
    <x v="167"/>
    <n v="6.6666666666666671E-3"/>
    <n v="6666.666666666667"/>
    <n v="6.0952380952380954E-3"/>
  </r>
  <r>
    <s v="intact"/>
    <x v="5"/>
    <x v="4"/>
    <x v="0"/>
    <n v="0.04"/>
    <m/>
    <n v="150"/>
    <x v="3"/>
    <x v="2"/>
    <n v="1"/>
    <s v="Phacelia viscida"/>
    <s v="Phacelia spp."/>
    <s v="forb"/>
    <s v="native"/>
    <s v="annual"/>
    <s v="Hydrophyllaceae"/>
    <n v="3"/>
    <x v="21"/>
    <s v="INT2_5_surface"/>
    <x v="167"/>
    <n v="0.02"/>
    <n v="20000"/>
    <n v="1.8285714285714287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Artemisia californica"/>
    <s v="Artemisia californica"/>
    <s v="shrub"/>
    <s v="native"/>
    <s v="perennial"/>
    <s v="Asteraceae"/>
    <n v="2"/>
    <x v="21"/>
    <s v="INT2_5_surface"/>
    <x v="168"/>
    <n v="1.3333333333333334E-2"/>
    <n v="13333.333333333334"/>
    <n v="1.2190476190476191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Phacelia viscida"/>
    <s v="Phacelia spp."/>
    <s v="forb"/>
    <s v="native"/>
    <s v="annual"/>
    <s v="Hydrophyllaceae"/>
    <n v="2"/>
    <x v="21"/>
    <s v="INT2_5_surface"/>
    <x v="168"/>
    <n v="1.3333333333333334E-2"/>
    <n v="13333.333333333334"/>
    <n v="1.2190476190476191E-2"/>
  </r>
  <r>
    <s v="intact"/>
    <x v="5"/>
    <x v="4"/>
    <x v="1"/>
    <n v="0.08"/>
    <m/>
    <n v="340"/>
    <x v="4"/>
    <x v="0"/>
    <n v="1"/>
    <s v="Artemisia californica"/>
    <s v="Artemisia californica"/>
    <s v="shrub"/>
    <s v="native"/>
    <s v="perennial"/>
    <s v="Asteraceae"/>
    <n v="2"/>
    <x v="21"/>
    <s v="INT2_5_deep"/>
    <x v="169"/>
    <n v="5.8823529411764705E-3"/>
    <n v="5882.3529411764703"/>
    <n v="5.3781512605042018E-3"/>
  </r>
  <r>
    <s v="intact"/>
    <x v="5"/>
    <x v="4"/>
    <x v="1"/>
    <n v="0.08"/>
    <m/>
    <n v="340"/>
    <x v="4"/>
    <x v="0"/>
    <n v="1"/>
    <s v="Bromus madritensis"/>
    <s v="Bromus spp."/>
    <s v="grass"/>
    <s v="nonnative"/>
    <s v="annual"/>
    <s v="Poaceae"/>
    <n v="2"/>
    <x v="21"/>
    <s v="INT2_5_deep"/>
    <x v="169"/>
    <n v="5.8823529411764705E-3"/>
    <n v="5882.3529411764703"/>
    <n v="5.3781512605042018E-3"/>
  </r>
  <r>
    <s v="intact"/>
    <x v="5"/>
    <x v="4"/>
    <x v="1"/>
    <n v="0.08"/>
    <m/>
    <n v="340"/>
    <x v="4"/>
    <x v="0"/>
    <n v="1"/>
    <s v="Bromus madritensis"/>
    <s v="Bromus spp."/>
    <s v="grass"/>
    <s v="nonnative"/>
    <s v="annual"/>
    <s v="Poaceae"/>
    <n v="1"/>
    <x v="21"/>
    <s v="INT2_5_deep"/>
    <x v="169"/>
    <n v="2.9411764705882353E-3"/>
    <n v="2941.1764705882351"/>
    <n v="2.6890756302521009E-3"/>
  </r>
  <r>
    <s v="intact"/>
    <x v="5"/>
    <x v="4"/>
    <x v="1"/>
    <n v="0.08"/>
    <m/>
    <n v="340"/>
    <x v="4"/>
    <x v="0"/>
    <n v="1"/>
    <s v="Eucrypta chrysanthemifolia"/>
    <s v="Eucrypta chrysanthemifolia"/>
    <s v="forb"/>
    <s v="native"/>
    <s v="annual"/>
    <s v="Hydrophyllaceae"/>
    <n v="1"/>
    <x v="21"/>
    <s v="INT2_5_deep"/>
    <x v="169"/>
    <n v="2.9411764705882353E-3"/>
    <n v="2941.1764705882351"/>
    <n v="2.6890756302521009E-3"/>
  </r>
  <r>
    <s v="intact"/>
    <x v="5"/>
    <x v="4"/>
    <x v="1"/>
    <n v="0.08"/>
    <m/>
    <n v="340"/>
    <x v="4"/>
    <x v="0"/>
    <n v="1"/>
    <s v="Phacelia viscida"/>
    <s v="Phacelia spp."/>
    <s v="forb"/>
    <s v="native"/>
    <s v="annual"/>
    <s v="Hydrophyllaceae"/>
    <n v="2"/>
    <x v="21"/>
    <s v="INT2_5_deep"/>
    <x v="169"/>
    <n v="5.8823529411764705E-3"/>
    <n v="5882.3529411764703"/>
    <n v="5.3781512605042018E-3"/>
  </r>
  <r>
    <s v="intact"/>
    <x v="5"/>
    <x v="4"/>
    <x v="1"/>
    <n v="0.08"/>
    <m/>
    <n v="340"/>
    <x v="4"/>
    <x v="0"/>
    <n v="1"/>
    <s v="Salvia leucophylla"/>
    <s v="Salvia leucophylla"/>
    <s v="shrub"/>
    <s v="native"/>
    <s v="perennial"/>
    <s v="Grossulariaceae"/>
    <n v="1"/>
    <x v="21"/>
    <s v="INT2_5_deep"/>
    <x v="169"/>
    <n v="2.9411764705882353E-3"/>
    <n v="2941.1764705882351"/>
    <n v="2.6890756302521009E-3"/>
  </r>
  <r>
    <s v="intact"/>
    <x v="5"/>
    <x v="4"/>
    <x v="1"/>
    <n v="0.08"/>
    <m/>
    <n v="340"/>
    <x v="4"/>
    <x v="1"/>
    <n v="1"/>
    <s v="Artemisia californica"/>
    <s v="Artemisia californica"/>
    <s v="shrub"/>
    <s v="native"/>
    <s v="perennial"/>
    <s v="Asteraceae"/>
    <n v="3"/>
    <x v="21"/>
    <s v="INT2_5_deep"/>
    <x v="170"/>
    <n v="8.8235294117647058E-3"/>
    <n v="8823.5294117647063"/>
    <n v="8.0672268907563023E-3"/>
  </r>
  <r>
    <s v="intact"/>
    <x v="5"/>
    <x v="4"/>
    <x v="1"/>
    <n v="0.08"/>
    <m/>
    <n v="340"/>
    <x v="4"/>
    <x v="1"/>
    <n v="1"/>
    <s v="Bromus madritensis"/>
    <s v="Bromus spp."/>
    <s v="grass"/>
    <s v="nonnative"/>
    <s v="annual"/>
    <s v="Poaceae"/>
    <n v="2"/>
    <x v="21"/>
    <s v="INT2_5_deep"/>
    <x v="170"/>
    <n v="5.8823529411764705E-3"/>
    <n v="5882.3529411764703"/>
    <n v="5.3781512605042018E-3"/>
  </r>
  <r>
    <s v="intact"/>
    <x v="5"/>
    <x v="4"/>
    <x v="1"/>
    <n v="0.08"/>
    <m/>
    <n v="340"/>
    <x v="4"/>
    <x v="1"/>
    <n v="1"/>
    <s v="Erigeron canadensis"/>
    <s v="Erigeron canadensis"/>
    <s v="forb"/>
    <s v="native"/>
    <s v="annual"/>
    <s v="Asteraceae"/>
    <n v="1"/>
    <x v="21"/>
    <s v="INT2_5_deep"/>
    <x v="170"/>
    <n v="2.9411764705882353E-3"/>
    <n v="2941.1764705882351"/>
    <n v="2.6890756302521009E-3"/>
  </r>
  <r>
    <s v="intact"/>
    <x v="5"/>
    <x v="4"/>
    <x v="1"/>
    <n v="0.08"/>
    <m/>
    <n v="340"/>
    <x v="4"/>
    <x v="1"/>
    <n v="1"/>
    <s v="Phacelia viscida"/>
    <s v="Phacelia spp."/>
    <s v="forb"/>
    <s v="native"/>
    <s v="annual"/>
    <s v="Hydrophyllaceae"/>
    <n v="5"/>
    <x v="21"/>
    <s v="INT2_5_deep"/>
    <x v="170"/>
    <n v="1.4705882352941176E-2"/>
    <n v="14705.882352941177"/>
    <n v="1.3445378151260505E-2"/>
  </r>
  <r>
    <s v="intact"/>
    <x v="5"/>
    <x v="4"/>
    <x v="1"/>
    <n v="0.08"/>
    <m/>
    <n v="340"/>
    <x v="4"/>
    <x v="2"/>
    <n v="1"/>
    <s v="Bromus madritensis"/>
    <s v="Bromus spp."/>
    <s v="grass"/>
    <s v="nonnative"/>
    <s v="annual"/>
    <s v="Poaceae"/>
    <n v="3"/>
    <x v="21"/>
    <s v="INT2_5_deep"/>
    <x v="171"/>
    <n v="8.8235294117647058E-3"/>
    <n v="8823.5294117647063"/>
    <n v="8.0672268907563023E-3"/>
  </r>
  <r>
    <s v="intact"/>
    <x v="5"/>
    <x v="4"/>
    <x v="1"/>
    <n v="0.08"/>
    <m/>
    <n v="340"/>
    <x v="4"/>
    <x v="2"/>
    <n v="1"/>
    <s v="Erigeron canadensis"/>
    <s v="Erigeron canadensis"/>
    <s v="forb"/>
    <s v="native"/>
    <s v="annual"/>
    <s v="Asteraceae"/>
    <n v="1"/>
    <x v="21"/>
    <s v="INT2_5_deep"/>
    <x v="171"/>
    <n v="2.9411764705882353E-3"/>
    <n v="2941.1764705882351"/>
    <n v="2.6890756302521009E-3"/>
  </r>
  <r>
    <s v="intact"/>
    <x v="5"/>
    <x v="4"/>
    <x v="1"/>
    <n v="0.08"/>
    <m/>
    <n v="340"/>
    <x v="4"/>
    <x v="2"/>
    <n v="1"/>
    <s v="Nicotiana glauca"/>
    <s v="Nicotiana glauca"/>
    <s v="shrub"/>
    <s v="nonnative"/>
    <s v="perennial"/>
    <s v="Solanaceae"/>
    <n v="1"/>
    <x v="21"/>
    <s v="INT2_5_deep"/>
    <x v="171"/>
    <n v="2.9411764705882353E-3"/>
    <n v="2941.1764705882351"/>
    <n v="2.6890756302521009E-3"/>
  </r>
  <r>
    <s v="intact"/>
    <x v="5"/>
    <x v="4"/>
    <x v="1"/>
    <n v="0.08"/>
    <m/>
    <n v="340"/>
    <x v="4"/>
    <x v="2"/>
    <n v="1"/>
    <s v="Phacelia viscida"/>
    <s v="Phacelia spp."/>
    <s v="forb"/>
    <s v="native"/>
    <s v="annual"/>
    <s v="Hydrophyllaceae"/>
    <n v="4"/>
    <x v="21"/>
    <s v="INT2_5_deep"/>
    <x v="171"/>
    <n v="1.1764705882352941E-2"/>
    <n v="11764.705882352941"/>
    <n v="1.0756302521008404E-2"/>
  </r>
  <r>
    <s v="intact"/>
    <x v="5"/>
    <x v="4"/>
    <x v="1"/>
    <n v="0.08"/>
    <m/>
    <n v="340"/>
    <x v="4"/>
    <x v="3"/>
    <n v="1"/>
    <s v="Artemisia californica"/>
    <s v="Artemisia californica"/>
    <s v="shrub"/>
    <s v="native"/>
    <s v="perennial"/>
    <s v="Asteraceae"/>
    <n v="1"/>
    <x v="21"/>
    <s v="INT2_5_deep"/>
    <x v="172"/>
    <n v="2.9411764705882353E-3"/>
    <n v="2941.1764705882351"/>
    <n v="2.6890756302521009E-3"/>
  </r>
  <r>
    <s v="intact"/>
    <x v="5"/>
    <x v="4"/>
    <x v="1"/>
    <n v="0.08"/>
    <m/>
    <n v="340"/>
    <x v="4"/>
    <x v="3"/>
    <n v="1"/>
    <s v="Bromus madritensis"/>
    <s v="Bromus spp."/>
    <s v="grass"/>
    <s v="nonnative"/>
    <s v="annual"/>
    <s v="Poaceae"/>
    <n v="1"/>
    <x v="21"/>
    <s v="INT2_5_deep"/>
    <x v="172"/>
    <n v="2.9411764705882353E-3"/>
    <n v="2941.1764705882351"/>
    <n v="2.6890756302521009E-3"/>
  </r>
  <r>
    <s v="intact"/>
    <x v="5"/>
    <x v="4"/>
    <x v="1"/>
    <n v="0.08"/>
    <m/>
    <n v="340"/>
    <x v="4"/>
    <x v="3"/>
    <n v="1"/>
    <s v="Erigeron canadensis"/>
    <s v="Erigeron canadensis"/>
    <s v="forb"/>
    <s v="native"/>
    <s v="annual"/>
    <s v="Asteraceae"/>
    <n v="1"/>
    <x v="21"/>
    <s v="INT2_5_deep"/>
    <x v="172"/>
    <n v="2.9411764705882353E-3"/>
    <n v="2941.1764705882351"/>
    <n v="2.6890756302521009E-3"/>
  </r>
  <r>
    <s v="intact"/>
    <x v="5"/>
    <x v="4"/>
    <x v="1"/>
    <n v="0.08"/>
    <m/>
    <n v="340"/>
    <x v="4"/>
    <x v="3"/>
    <n v="1"/>
    <s v="Phacelia viscida"/>
    <s v="Phacelia spp."/>
    <s v="forb"/>
    <s v="native"/>
    <s v="annual"/>
    <s v="Hydrophyllaceae"/>
    <n v="1"/>
    <x v="21"/>
    <s v="INT2_5_deep"/>
    <x v="172"/>
    <n v="2.9411764705882353E-3"/>
    <n v="2941.1764705882351"/>
    <n v="2.6890756302521009E-3"/>
  </r>
  <r>
    <s v="intact"/>
    <x v="5"/>
    <x v="4"/>
    <x v="1"/>
    <n v="0.08"/>
    <m/>
    <n v="340"/>
    <x v="4"/>
    <x v="3"/>
    <n v="1"/>
    <s v="Stipa lepida"/>
    <s v="Stipa lepida"/>
    <s v="grass"/>
    <s v="native"/>
    <s v="perennial"/>
    <s v="Poaceae"/>
    <n v="1"/>
    <x v="21"/>
    <s v="INT2_5_deep"/>
    <x v="172"/>
    <n v="2.9411764705882353E-3"/>
    <n v="2941.1764705882351"/>
    <n v="2.6890756302521009E-3"/>
  </r>
  <r>
    <s v="intact"/>
    <x v="5"/>
    <x v="5"/>
    <x v="0"/>
    <n v="0.04"/>
    <m/>
    <n v="200"/>
    <x v="5"/>
    <x v="0"/>
    <n v="1"/>
    <s v="Artemisia californica"/>
    <s v="Artemisia californica"/>
    <s v="shrub"/>
    <s v="native"/>
    <s v="perennial"/>
    <s v="Asteraceae"/>
    <n v="2"/>
    <x v="22"/>
    <s v="INT2_6_surface"/>
    <x v="173"/>
    <n v="0.01"/>
    <n v="10000"/>
    <n v="9.1428571428571435E-3"/>
  </r>
  <r>
    <s v="intact"/>
    <x v="5"/>
    <x v="5"/>
    <x v="0"/>
    <n v="0.04"/>
    <m/>
    <n v="200"/>
    <x v="5"/>
    <x v="0"/>
    <n v="1"/>
    <s v="Artemisia californica"/>
    <s v="Artemisia californica"/>
    <s v="shrub"/>
    <s v="native"/>
    <s v="perennial"/>
    <s v="Asteraceae"/>
    <n v="1"/>
    <x v="22"/>
    <s v="INT2_6_surface"/>
    <x v="173"/>
    <n v="5.0000000000000001E-3"/>
    <n v="5000"/>
    <n v="4.5714285714285718E-3"/>
  </r>
  <r>
    <s v="intact"/>
    <x v="5"/>
    <x v="5"/>
    <x v="0"/>
    <n v="0.04"/>
    <m/>
    <n v="200"/>
    <x v="5"/>
    <x v="0"/>
    <n v="1"/>
    <s v="Bromus madritensis"/>
    <s v="Bromus spp."/>
    <s v="grass"/>
    <s v="nonnative"/>
    <s v="annual"/>
    <s v="Poaceae"/>
    <n v="2"/>
    <x v="22"/>
    <s v="INT2_6_surface"/>
    <x v="173"/>
    <n v="0.01"/>
    <n v="10000"/>
    <n v="9.1428571428571435E-3"/>
  </r>
  <r>
    <s v="intact"/>
    <x v="5"/>
    <x v="5"/>
    <x v="0"/>
    <n v="0.04"/>
    <m/>
    <n v="200"/>
    <x v="5"/>
    <x v="0"/>
    <n v="1"/>
    <s v="Bromus madritensis"/>
    <s v="Bromus spp."/>
    <s v="grass"/>
    <s v="nonnative"/>
    <s v="annual"/>
    <s v="Poaceae"/>
    <n v="1"/>
    <x v="22"/>
    <s v="INT2_6_surface"/>
    <x v="173"/>
    <n v="5.0000000000000001E-3"/>
    <n v="5000"/>
    <n v="4.5714285714285718E-3"/>
  </r>
  <r>
    <s v="intact"/>
    <x v="5"/>
    <x v="5"/>
    <x v="0"/>
    <n v="0.04"/>
    <m/>
    <n v="200"/>
    <x v="5"/>
    <x v="0"/>
    <n v="1"/>
    <s v="Nicotiana glauca"/>
    <s v="Nicotiana glauca"/>
    <s v="shrub"/>
    <s v="nonnative"/>
    <s v="perennial"/>
    <s v="Solanaceae"/>
    <n v="1"/>
    <x v="22"/>
    <s v="INT2_6_surface"/>
    <x v="173"/>
    <n v="5.0000000000000001E-3"/>
    <n v="5000"/>
    <n v="4.5714285714285718E-3"/>
  </r>
  <r>
    <s v="intact"/>
    <x v="5"/>
    <x v="5"/>
    <x v="0"/>
    <n v="0.04"/>
    <m/>
    <n v="200"/>
    <x v="5"/>
    <x v="0"/>
    <n v="1"/>
    <s v="Phacelia viscida"/>
    <s v="Phacelia spp."/>
    <s v="forb"/>
    <s v="native"/>
    <s v="annual"/>
    <s v="Hydrophyllaceae"/>
    <n v="2"/>
    <x v="22"/>
    <s v="INT2_6_surface"/>
    <x v="173"/>
    <n v="0.01"/>
    <n v="10000"/>
    <n v="9.1428571428571435E-3"/>
  </r>
  <r>
    <s v="intact"/>
    <x v="5"/>
    <x v="5"/>
    <x v="0"/>
    <n v="0.04"/>
    <m/>
    <n v="200"/>
    <x v="5"/>
    <x v="0"/>
    <n v="1"/>
    <s v="Phacelia viscida"/>
    <s v="Phacelia spp."/>
    <s v="forb"/>
    <s v="native"/>
    <s v="annual"/>
    <s v="Hydrophyllaceae"/>
    <n v="9"/>
    <x v="22"/>
    <s v="INT2_6_surface"/>
    <x v="173"/>
    <n v="4.4999999999999998E-2"/>
    <n v="45000"/>
    <n v="4.1142857142857141E-2"/>
  </r>
  <r>
    <s v="intact"/>
    <x v="5"/>
    <x v="5"/>
    <x v="0"/>
    <n v="0.04"/>
    <m/>
    <n v="200"/>
    <x v="5"/>
    <x v="0"/>
    <n v="1"/>
    <s v="Pseudognaphalium californicum"/>
    <s v="Pseudognaphalium californicum"/>
    <s v="forb"/>
    <s v="native"/>
    <s v="annual"/>
    <s v="Asteraceae"/>
    <n v="2"/>
    <x v="22"/>
    <s v="INT2_6_surface"/>
    <x v="173"/>
    <n v="0.01"/>
    <n v="10000"/>
    <n v="9.1428571428571435E-3"/>
  </r>
  <r>
    <s v="intact"/>
    <x v="5"/>
    <x v="5"/>
    <x v="0"/>
    <n v="0.04"/>
    <m/>
    <n v="200"/>
    <x v="5"/>
    <x v="0"/>
    <n v="1"/>
    <s v="Pseudognaphalium californicum"/>
    <s v="Pseudognaphalium californicum"/>
    <s v="forb"/>
    <s v="native"/>
    <s v="annual"/>
    <s v="Asteraceae"/>
    <n v="1"/>
    <x v="22"/>
    <s v="INT2_6_surface"/>
    <x v="173"/>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Bromus madritensis"/>
    <s v="Bromus spp."/>
    <s v="grass"/>
    <s v="nonnative"/>
    <s v="annual"/>
    <s v="Poaceae"/>
    <n v="2"/>
    <x v="22"/>
    <s v="INT2_6_surface"/>
    <x v="174"/>
    <n v="0.01"/>
    <n v="10000"/>
    <n v="9.1428571428571435E-3"/>
  </r>
  <r>
    <s v="intact"/>
    <x v="5"/>
    <x v="5"/>
    <x v="0"/>
    <n v="0.04"/>
    <m/>
    <n v="200"/>
    <x v="5"/>
    <x v="1"/>
    <n v="1"/>
    <s v="Eucrypta chrysanthemifolia"/>
    <s v="Eucrypta chrysanthemifolia"/>
    <s v="forb"/>
    <s v="native"/>
    <s v="annual"/>
    <s v="Hydrophyll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Laennecia coulteri"/>
    <s v="Laennecia coulteri"/>
    <s v="forb"/>
    <s v="native"/>
    <s v="annual"/>
    <s v="Aster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luteoalbum"/>
    <s v="Pseudognaphalium luteoalbum"/>
    <s v="forb"/>
    <s v="nonnative"/>
    <s v="annual"/>
    <s v="Asteraceae"/>
    <n v="1"/>
    <x v="22"/>
    <s v="INT2_6_surface"/>
    <x v="174"/>
    <n v="5.0000000000000001E-3"/>
    <n v="5000"/>
    <n v="4.5714285714285718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Bromus madritensis"/>
    <s v="Bromus spp."/>
    <s v="grass"/>
    <s v="nonnative"/>
    <s v="annual"/>
    <s v="Poaceae"/>
    <n v="2"/>
    <x v="22"/>
    <s v="INT2_6_surface"/>
    <x v="175"/>
    <n v="0.01"/>
    <n v="10000"/>
    <n v="9.1428571428571435E-3"/>
  </r>
  <r>
    <s v="intact"/>
    <x v="5"/>
    <x v="5"/>
    <x v="0"/>
    <n v="0.04"/>
    <m/>
    <n v="200"/>
    <x v="5"/>
    <x v="2"/>
    <n v="1"/>
    <s v="Ceanothus oliganthus"/>
    <s v="Ceanothus oliganthus"/>
    <s v="shrub"/>
    <s v="native"/>
    <s v="perennial"/>
    <s v="Rhamnaceae"/>
    <n v="1"/>
    <x v="22"/>
    <s v="INT2_6_surface"/>
    <x v="175"/>
    <n v="5.0000000000000001E-3"/>
    <n v="5000"/>
    <n v="4.5714285714285718E-3"/>
  </r>
  <r>
    <s v="intact"/>
    <x v="5"/>
    <x v="5"/>
    <x v="0"/>
    <n v="0.04"/>
    <m/>
    <n v="200"/>
    <x v="5"/>
    <x v="2"/>
    <n v="1"/>
    <s v="Eucrypta chrysanthemifolia"/>
    <s v="Eucrypta chrysanthemifolia"/>
    <s v="forb"/>
    <s v="native"/>
    <s v="annual"/>
    <s v="Hydrophyllaceae"/>
    <n v="2"/>
    <x v="22"/>
    <s v="INT2_6_surface"/>
    <x v="175"/>
    <n v="0.01"/>
    <n v="10000"/>
    <n v="9.1428571428571435E-3"/>
  </r>
  <r>
    <s v="intact"/>
    <x v="5"/>
    <x v="5"/>
    <x v="0"/>
    <n v="0.04"/>
    <m/>
    <n v="200"/>
    <x v="5"/>
    <x v="2"/>
    <n v="1"/>
    <s v="Festuca myuros"/>
    <s v="Festuca myuros"/>
    <s v="grass"/>
    <s v="nonnative"/>
    <s v="annual"/>
    <s v="Poaceae"/>
    <n v="1"/>
    <x v="22"/>
    <s v="INT2_6_surface"/>
    <x v="175"/>
    <n v="5.0000000000000001E-3"/>
    <n v="5000"/>
    <n v="4.5714285714285718E-3"/>
  </r>
  <r>
    <s v="intact"/>
    <x v="5"/>
    <x v="5"/>
    <x v="0"/>
    <n v="0.04"/>
    <m/>
    <n v="200"/>
    <x v="5"/>
    <x v="2"/>
    <n v="1"/>
    <s v="Malacothamnus fasciculatus"/>
    <s v="Malacothamnus fasciculatus"/>
    <s v="shrub"/>
    <s v="native"/>
    <s v="perennial"/>
    <s v="Malvaceae"/>
    <n v="1"/>
    <x v="22"/>
    <s v="INT2_6_surface"/>
    <x v="175"/>
    <n v="5.0000000000000001E-3"/>
    <n v="5000"/>
    <n v="4.5714285714285718E-3"/>
  </r>
  <r>
    <s v="intact"/>
    <x v="5"/>
    <x v="5"/>
    <x v="0"/>
    <n v="0.04"/>
    <m/>
    <n v="200"/>
    <x v="5"/>
    <x v="2"/>
    <n v="1"/>
    <s v="Melica imperfecta"/>
    <s v="Melica imperfecta"/>
    <s v="grass"/>
    <s v="native"/>
    <s v="perennial"/>
    <s v="Poaceae"/>
    <n v="1"/>
    <x v="22"/>
    <s v="INT2_6_surface"/>
    <x v="175"/>
    <n v="5.0000000000000001E-3"/>
    <n v="5000"/>
    <n v="4.5714285714285718E-3"/>
  </r>
  <r>
    <s v="intact"/>
    <x v="5"/>
    <x v="5"/>
    <x v="0"/>
    <n v="0.04"/>
    <m/>
    <n v="200"/>
    <x v="5"/>
    <x v="2"/>
    <n v="1"/>
    <s v="Nicotiana glauca"/>
    <s v="Nicotiana glauca"/>
    <s v="shrub"/>
    <s v="nonnative"/>
    <s v="perennial"/>
    <s v="Solanaceae"/>
    <n v="1"/>
    <x v="22"/>
    <s v="INT2_6_surface"/>
    <x v="175"/>
    <n v="5.0000000000000001E-3"/>
    <n v="5000"/>
    <n v="4.5714285714285718E-3"/>
  </r>
  <r>
    <s v="intact"/>
    <x v="5"/>
    <x v="5"/>
    <x v="0"/>
    <n v="0.04"/>
    <m/>
    <n v="200"/>
    <x v="5"/>
    <x v="2"/>
    <n v="1"/>
    <s v="Phacelia viscida"/>
    <s v="Phacelia spp."/>
    <s v="forb"/>
    <s v="native"/>
    <s v="annual"/>
    <s v="Hydrophyllaceae"/>
    <n v="3"/>
    <x v="22"/>
    <s v="INT2_6_surface"/>
    <x v="175"/>
    <n v="1.4999999999999999E-2"/>
    <n v="15000"/>
    <n v="1.3714285714285714E-2"/>
  </r>
  <r>
    <s v="intact"/>
    <x v="5"/>
    <x v="5"/>
    <x v="0"/>
    <n v="0.04"/>
    <m/>
    <n v="200"/>
    <x v="5"/>
    <x v="2"/>
    <n v="1"/>
    <s v="Phacelia viscida"/>
    <s v="Phacelia spp."/>
    <s v="forb"/>
    <s v="native"/>
    <s v="annual"/>
    <s v="Hydrophyllaceae"/>
    <n v="9"/>
    <x v="22"/>
    <s v="INT2_6_surface"/>
    <x v="175"/>
    <n v="4.4999999999999998E-2"/>
    <n v="45000"/>
    <n v="4.1142857142857141E-2"/>
  </r>
  <r>
    <s v="intact"/>
    <x v="5"/>
    <x v="5"/>
    <x v="0"/>
    <n v="0.04"/>
    <m/>
    <n v="200"/>
    <x v="5"/>
    <x v="2"/>
    <n v="1"/>
    <s v="Stipa lepida"/>
    <s v="Stipa lepida"/>
    <s v="grass"/>
    <s v="native"/>
    <s v="perennial"/>
    <s v="Poaceae"/>
    <n v="1"/>
    <x v="22"/>
    <s v="INT2_6_surface"/>
    <x v="175"/>
    <n v="5.0000000000000001E-3"/>
    <n v="5000"/>
    <n v="4.5714285714285718E-3"/>
  </r>
  <r>
    <s v="intact"/>
    <x v="5"/>
    <x v="5"/>
    <x v="0"/>
    <n v="0.04"/>
    <m/>
    <n v="200"/>
    <x v="5"/>
    <x v="3"/>
    <n v="1"/>
    <s v="Apiastrum angustifolium"/>
    <s v="Apiastrum angustifolium"/>
    <s v="forb"/>
    <s v="native"/>
    <s v="annual"/>
    <s v="Apiaceae"/>
    <n v="1"/>
    <x v="22"/>
    <s v="INT2_6_surface"/>
    <x v="176"/>
    <n v="5.0000000000000001E-3"/>
    <n v="5000"/>
    <n v="4.5714285714285718E-3"/>
  </r>
  <r>
    <s v="intact"/>
    <x v="5"/>
    <x v="5"/>
    <x v="0"/>
    <n v="0.04"/>
    <m/>
    <n v="200"/>
    <x v="5"/>
    <x v="3"/>
    <n v="1"/>
    <s v="Artemisia californica"/>
    <s v="Artemisia californica"/>
    <s v="shrub"/>
    <s v="native"/>
    <s v="perennial"/>
    <s v="Asteraceae"/>
    <n v="1"/>
    <x v="22"/>
    <s v="INT2_6_surface"/>
    <x v="176"/>
    <n v="5.0000000000000001E-3"/>
    <n v="5000"/>
    <n v="4.5714285714285718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Bromus madritensis"/>
    <s v="Bromus spp."/>
    <s v="grass"/>
    <s v="nonnative"/>
    <s v="annual"/>
    <s v="Poaceae"/>
    <n v="1"/>
    <x v="22"/>
    <s v="INT2_6_surface"/>
    <x v="176"/>
    <n v="5.0000000000000001E-3"/>
    <n v="5000"/>
    <n v="4.5714285714285718E-3"/>
  </r>
  <r>
    <s v="intact"/>
    <x v="5"/>
    <x v="5"/>
    <x v="0"/>
    <n v="0.04"/>
    <m/>
    <n v="200"/>
    <x v="5"/>
    <x v="3"/>
    <n v="1"/>
    <s v="Carduus pycnocephalus"/>
    <s v="Carduus pycnocephalus"/>
    <s v="forb"/>
    <s v="nonnative"/>
    <s v="annual"/>
    <s v="Asteraceae"/>
    <n v="1"/>
    <x v="22"/>
    <s v="INT2_6_surface"/>
    <x v="176"/>
    <n v="5.0000000000000001E-3"/>
    <n v="5000"/>
    <n v="4.5714285714285718E-3"/>
  </r>
  <r>
    <s v="intact"/>
    <x v="5"/>
    <x v="5"/>
    <x v="0"/>
    <n v="0.04"/>
    <m/>
    <n v="200"/>
    <x v="5"/>
    <x v="3"/>
    <n v="1"/>
    <s v="Festuca myuros"/>
    <s v="Festuca myuros"/>
    <s v="grass"/>
    <s v="nonnative"/>
    <s v="annual"/>
    <s v="Poaceae"/>
    <n v="1"/>
    <x v="22"/>
    <s v="INT2_6_surface"/>
    <x v="176"/>
    <n v="5.0000000000000001E-3"/>
    <n v="5000"/>
    <n v="4.5714285714285718E-3"/>
  </r>
  <r>
    <s v="intact"/>
    <x v="5"/>
    <x v="5"/>
    <x v="0"/>
    <n v="0.04"/>
    <m/>
    <n v="200"/>
    <x v="5"/>
    <x v="3"/>
    <n v="1"/>
    <s v="Melica imperfecta"/>
    <s v="Melica imperfecta"/>
    <s v="grass"/>
    <s v="native"/>
    <s v="perennial"/>
    <s v="Poaceae"/>
    <n v="1"/>
    <x v="22"/>
    <s v="INT2_6_surface"/>
    <x v="176"/>
    <n v="5.0000000000000001E-3"/>
    <n v="5000"/>
    <n v="4.5714285714285718E-3"/>
  </r>
  <r>
    <s v="intact"/>
    <x v="5"/>
    <x v="5"/>
    <x v="0"/>
    <n v="0.04"/>
    <m/>
    <n v="200"/>
    <x v="5"/>
    <x v="3"/>
    <n v="1"/>
    <s v="Phacelia tanacetifolia"/>
    <s v="Phacelia spp."/>
    <s v="forb"/>
    <s v="native"/>
    <s v="annual"/>
    <s v="Hydrophyllaceae"/>
    <n v="1"/>
    <x v="22"/>
    <s v="INT2_6_surface"/>
    <x v="176"/>
    <n v="5.0000000000000001E-3"/>
    <n v="5000"/>
    <n v="4.5714285714285718E-3"/>
  </r>
  <r>
    <s v="intact"/>
    <x v="5"/>
    <x v="5"/>
    <x v="0"/>
    <n v="0.04"/>
    <m/>
    <n v="200"/>
    <x v="5"/>
    <x v="3"/>
    <n v="1"/>
    <s v="Phacelia viscida"/>
    <s v="Phacelia spp."/>
    <s v="forb"/>
    <s v="native"/>
    <s v="annual"/>
    <s v="Hydrophyllaceae"/>
    <n v="8"/>
    <x v="22"/>
    <s v="INT2_6_surface"/>
    <x v="176"/>
    <n v="0.04"/>
    <n v="40000"/>
    <n v="3.6571428571428574E-2"/>
  </r>
  <r>
    <s v="intact"/>
    <x v="5"/>
    <x v="5"/>
    <x v="0"/>
    <n v="0.04"/>
    <m/>
    <n v="200"/>
    <x v="5"/>
    <x v="3"/>
    <n v="1"/>
    <s v="Pseudognaphalium californicum"/>
    <s v="Pseudognaphalium californicum"/>
    <s v="forb"/>
    <s v="native"/>
    <s v="annual"/>
    <s v="Asteraceae"/>
    <n v="1"/>
    <x v="22"/>
    <s v="INT2_6_surface"/>
    <x v="176"/>
    <n v="5.0000000000000001E-3"/>
    <n v="5000"/>
    <n v="4.5714285714285718E-3"/>
  </r>
  <r>
    <s v="intact"/>
    <x v="5"/>
    <x v="5"/>
    <x v="0"/>
    <n v="0.04"/>
    <m/>
    <n v="200"/>
    <x v="5"/>
    <x v="3"/>
    <n v="1"/>
    <s v="Stipa lepida"/>
    <s v="Stipa lepida"/>
    <s v="grass"/>
    <s v="native"/>
    <s v="perennial"/>
    <s v="Poaceae"/>
    <n v="1"/>
    <x v="22"/>
    <s v="INT2_6_surface"/>
    <x v="176"/>
    <n v="5.0000000000000001E-3"/>
    <n v="5000"/>
    <n v="4.5714285714285718E-3"/>
  </r>
  <r>
    <s v="intact"/>
    <x v="5"/>
    <x v="5"/>
    <x v="1"/>
    <n v="0.08"/>
    <m/>
    <n v="340"/>
    <x v="4"/>
    <x v="0"/>
    <n v="1"/>
    <s v="Apiastrum angustifolium"/>
    <s v="Apiastrum angustifolium"/>
    <s v="forb"/>
    <s v="native"/>
    <s v="annual"/>
    <s v="Api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Bromus madritensis"/>
    <s v="Bromus spp."/>
    <s v="grass"/>
    <s v="nonnative"/>
    <s v="annual"/>
    <s v="Poaceae"/>
    <n v="1"/>
    <x v="22"/>
    <s v="INT2_6_deep"/>
    <x v="177"/>
    <n v="2.9411764705882353E-3"/>
    <n v="2941.1764705882351"/>
    <n v="2.6890756302521009E-3"/>
  </r>
  <r>
    <s v="intact"/>
    <x v="5"/>
    <x v="5"/>
    <x v="1"/>
    <n v="0.08"/>
    <m/>
    <n v="340"/>
    <x v="4"/>
    <x v="0"/>
    <n v="1"/>
    <s v="Festuca myuros"/>
    <s v="Festuca myuros"/>
    <s v="grass"/>
    <s v="nonnative"/>
    <s v="annual"/>
    <s v="Poaceae"/>
    <n v="1"/>
    <x v="22"/>
    <s v="INT2_6_deep"/>
    <x v="177"/>
    <n v="2.9411764705882353E-3"/>
    <n v="2941.1764705882351"/>
    <n v="2.6890756302521009E-3"/>
  </r>
  <r>
    <s v="intact"/>
    <x v="5"/>
    <x v="5"/>
    <x v="1"/>
    <n v="0.08"/>
    <m/>
    <n v="340"/>
    <x v="4"/>
    <x v="0"/>
    <n v="1"/>
    <s v="Phacelia viscida"/>
    <s v="Phacelia spp."/>
    <s v="forb"/>
    <s v="native"/>
    <s v="annual"/>
    <s v="Hydrophyllaceae"/>
    <n v="5"/>
    <x v="22"/>
    <s v="INT2_6_deep"/>
    <x v="177"/>
    <n v="1.4705882352941176E-2"/>
    <n v="14705.882352941177"/>
    <n v="1.3445378151260505E-2"/>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Stipa lepida"/>
    <s v="Stipa lepida"/>
    <s v="grass"/>
    <s v="native"/>
    <s v="perennial"/>
    <s v="Poaceae"/>
    <n v="1"/>
    <x v="22"/>
    <s v="INT2_6_deep"/>
    <x v="177"/>
    <n v="2.9411764705882353E-3"/>
    <n v="2941.1764705882351"/>
    <n v="2.6890756302521009E-3"/>
  </r>
  <r>
    <s v="intact"/>
    <x v="5"/>
    <x v="5"/>
    <x v="1"/>
    <n v="0.08"/>
    <m/>
    <n v="340"/>
    <x v="4"/>
    <x v="1"/>
    <n v="1"/>
    <s v="Artemisia californica"/>
    <s v="Artemisia californica"/>
    <s v="shrub"/>
    <s v="native"/>
    <s v="perennial"/>
    <s v="Asteraceae"/>
    <n v="1"/>
    <x v="22"/>
    <s v="INT2_6_deep"/>
    <x v="178"/>
    <n v="2.9411764705882353E-3"/>
    <n v="2941.1764705882351"/>
    <n v="2.6890756302521009E-3"/>
  </r>
  <r>
    <s v="intact"/>
    <x v="5"/>
    <x v="5"/>
    <x v="1"/>
    <n v="0.08"/>
    <m/>
    <n v="340"/>
    <x v="4"/>
    <x v="1"/>
    <n v="1"/>
    <s v="Bromus madritensis"/>
    <s v="Bromus spp."/>
    <s v="grass"/>
    <s v="nonnative"/>
    <s v="annual"/>
    <s v="Poaceae"/>
    <n v="2"/>
    <x v="22"/>
    <s v="INT2_6_deep"/>
    <x v="178"/>
    <n v="5.8823529411764705E-3"/>
    <n v="5882.3529411764703"/>
    <n v="5.3781512605042018E-3"/>
  </r>
  <r>
    <s v="intact"/>
    <x v="5"/>
    <x v="5"/>
    <x v="1"/>
    <n v="0.08"/>
    <m/>
    <n v="340"/>
    <x v="4"/>
    <x v="1"/>
    <n v="1"/>
    <s v="Festuca myuros"/>
    <s v="Festuca myuros"/>
    <s v="grass"/>
    <s v="nonnative"/>
    <s v="annual"/>
    <s v="Poaceae"/>
    <n v="1"/>
    <x v="22"/>
    <s v="INT2_6_deep"/>
    <x v="178"/>
    <n v="2.9411764705882353E-3"/>
    <n v="2941.1764705882351"/>
    <n v="2.6890756302521009E-3"/>
  </r>
  <r>
    <s v="intact"/>
    <x v="5"/>
    <x v="5"/>
    <x v="1"/>
    <n v="0.08"/>
    <m/>
    <n v="340"/>
    <x v="4"/>
    <x v="1"/>
    <n v="1"/>
    <s v="Melica imperfecta"/>
    <s v="Melica imperfecta"/>
    <s v="grass"/>
    <s v="native"/>
    <s v="perennial"/>
    <s v="Poaceae"/>
    <n v="2"/>
    <x v="22"/>
    <s v="INT2_6_deep"/>
    <x v="178"/>
    <n v="5.8823529411764705E-3"/>
    <n v="5882.3529411764703"/>
    <n v="5.3781512605042018E-3"/>
  </r>
  <r>
    <s v="intact"/>
    <x v="5"/>
    <x v="5"/>
    <x v="1"/>
    <n v="0.08"/>
    <m/>
    <n v="340"/>
    <x v="4"/>
    <x v="1"/>
    <n v="1"/>
    <s v="Phacelia viscida"/>
    <s v="Phacelia spp."/>
    <s v="forb"/>
    <s v="native"/>
    <s v="annual"/>
    <s v="Hydrophyllaceae"/>
    <n v="8"/>
    <x v="22"/>
    <s v="INT2_6_deep"/>
    <x v="178"/>
    <n v="2.3529411764705882E-2"/>
    <n v="23529.411764705881"/>
    <n v="2.1512605042016807E-2"/>
  </r>
  <r>
    <s v="intact"/>
    <x v="5"/>
    <x v="5"/>
    <x v="1"/>
    <n v="0.08"/>
    <m/>
    <n v="340"/>
    <x v="4"/>
    <x v="1"/>
    <n v="1"/>
    <s v="Pseudognaphalium californicum"/>
    <s v="Pseudognaphalium californicum"/>
    <s v="forb"/>
    <s v="native"/>
    <s v="annual"/>
    <s v="Asteraceae"/>
    <n v="2"/>
    <x v="22"/>
    <s v="INT2_6_deep"/>
    <x v="178"/>
    <n v="5.8823529411764705E-3"/>
    <n v="5882.3529411764703"/>
    <n v="5.3781512605042018E-3"/>
  </r>
  <r>
    <s v="intact"/>
    <x v="5"/>
    <x v="5"/>
    <x v="1"/>
    <n v="0.08"/>
    <m/>
    <n v="340"/>
    <x v="4"/>
    <x v="1"/>
    <n v="1"/>
    <s v="Pseudognaphalium californicum"/>
    <s v="Pseudognaphalium californicum"/>
    <s v="forb"/>
    <s v="native"/>
    <s v="annual"/>
    <s v="Asteraceae"/>
    <n v="1"/>
    <x v="22"/>
    <s v="INT2_6_deep"/>
    <x v="178"/>
    <n v="2.9411764705882353E-3"/>
    <n v="2941.1764705882351"/>
    <n v="2.6890756302521009E-3"/>
  </r>
  <r>
    <s v="intact"/>
    <x v="5"/>
    <x v="5"/>
    <x v="1"/>
    <n v="0.08"/>
    <m/>
    <n v="340"/>
    <x v="4"/>
    <x v="1"/>
    <n v="1"/>
    <s v="Pseudognaphalium luteoalbum"/>
    <s v="Pseudognaphalium luteoalbum"/>
    <s v="forb"/>
    <s v="nonnative"/>
    <s v="annual"/>
    <s v="Asteraceae"/>
    <n v="1"/>
    <x v="22"/>
    <s v="INT2_6_deep"/>
    <x v="178"/>
    <n v="2.9411764705882353E-3"/>
    <n v="2941.1764705882351"/>
    <n v="2.6890756302521009E-3"/>
  </r>
  <r>
    <s v="intact"/>
    <x v="5"/>
    <x v="5"/>
    <x v="1"/>
    <n v="0.08"/>
    <m/>
    <n v="340"/>
    <x v="4"/>
    <x v="2"/>
    <n v="1"/>
    <s v="Acmispon glaber"/>
    <s v="Acmispon spp."/>
    <s v="forb"/>
    <s v="native"/>
    <s v="perennial"/>
    <s v="Fabaceae"/>
    <n v="1"/>
    <x v="22"/>
    <s v="INT2_6_deep"/>
    <x v="179"/>
    <n v="2.9411764705882353E-3"/>
    <n v="2941.1764705882351"/>
    <n v="2.6890756302521009E-3"/>
  </r>
  <r>
    <s v="intact"/>
    <x v="5"/>
    <x v="5"/>
    <x v="1"/>
    <n v="0.08"/>
    <m/>
    <n v="340"/>
    <x v="4"/>
    <x v="2"/>
    <n v="1"/>
    <s v="Claytonia perfoliata"/>
    <s v="Claytonia spp."/>
    <s v="forb"/>
    <s v="native"/>
    <s v="annual"/>
    <s v="Montiaceae"/>
    <n v="1"/>
    <x v="22"/>
    <s v="INT2_6_deep"/>
    <x v="179"/>
    <n v="2.9411764705882353E-3"/>
    <n v="2941.1764705882351"/>
    <n v="2.6890756302521009E-3"/>
  </r>
  <r>
    <s v="intact"/>
    <x v="5"/>
    <x v="5"/>
    <x v="1"/>
    <n v="0.08"/>
    <m/>
    <n v="340"/>
    <x v="4"/>
    <x v="2"/>
    <n v="1"/>
    <s v="Eucrypta chrysanthemifolia"/>
    <s v="Eucrypta chrysanthemifolia"/>
    <s v="forb"/>
    <s v="native"/>
    <s v="annual"/>
    <s v="Hydrophyllaceae"/>
    <n v="1"/>
    <x v="22"/>
    <s v="INT2_6_deep"/>
    <x v="179"/>
    <n v="2.9411764705882353E-3"/>
    <n v="2941.1764705882351"/>
    <n v="2.6890756302521009E-3"/>
  </r>
  <r>
    <s v="intact"/>
    <x v="5"/>
    <x v="5"/>
    <x v="1"/>
    <n v="0.08"/>
    <m/>
    <n v="340"/>
    <x v="4"/>
    <x v="2"/>
    <n v="1"/>
    <s v="Festuca myuros"/>
    <s v="Festuca myuros"/>
    <s v="grass"/>
    <s v="nonnative"/>
    <s v="annual"/>
    <s v="Poaceae"/>
    <n v="2"/>
    <x v="22"/>
    <s v="INT2_6_deep"/>
    <x v="179"/>
    <n v="5.8823529411764705E-3"/>
    <n v="5882.3529411764703"/>
    <n v="5.3781512605042018E-3"/>
  </r>
  <r>
    <s v="intact"/>
    <x v="5"/>
    <x v="5"/>
    <x v="1"/>
    <n v="0.08"/>
    <m/>
    <n v="340"/>
    <x v="4"/>
    <x v="2"/>
    <n v="1"/>
    <s v="Malacothrix saxatilis"/>
    <s v="Malacothrix saxatilis"/>
    <s v="forb"/>
    <s v="native"/>
    <s v="perennial"/>
    <s v="Asteraceae"/>
    <n v="1"/>
    <x v="22"/>
    <s v="INT2_6_deep"/>
    <x v="179"/>
    <n v="2.9411764705882353E-3"/>
    <n v="2941.1764705882351"/>
    <n v="2.6890756302521009E-3"/>
  </r>
  <r>
    <s v="intact"/>
    <x v="5"/>
    <x v="5"/>
    <x v="1"/>
    <n v="0.08"/>
    <m/>
    <n v="340"/>
    <x v="4"/>
    <x v="2"/>
    <n v="1"/>
    <s v="Nicotiana glauca"/>
    <s v="Nicotiana glauca"/>
    <s v="shrub"/>
    <s v="nonnative"/>
    <s v="perennial"/>
    <s v="Solanaceae"/>
    <n v="1"/>
    <x v="22"/>
    <s v="INT2_6_deep"/>
    <x v="179"/>
    <n v="2.9411764705882353E-3"/>
    <n v="2941.1764705882351"/>
    <n v="2.6890756302521009E-3"/>
  </r>
  <r>
    <s v="intact"/>
    <x v="5"/>
    <x v="5"/>
    <x v="1"/>
    <n v="0.08"/>
    <m/>
    <n v="340"/>
    <x v="4"/>
    <x v="2"/>
    <n v="1"/>
    <s v="Phacelia viscida"/>
    <s v="Phacelia spp."/>
    <s v="forb"/>
    <s v="native"/>
    <s v="annual"/>
    <s v="Hydrophyllaceae"/>
    <n v="5"/>
    <x v="22"/>
    <s v="INT2_6_deep"/>
    <x v="179"/>
    <n v="1.4705882352941176E-2"/>
    <n v="14705.882352941177"/>
    <n v="1.3445378151260505E-2"/>
  </r>
  <r>
    <s v="intact"/>
    <x v="5"/>
    <x v="5"/>
    <x v="1"/>
    <n v="0.08"/>
    <m/>
    <n v="340"/>
    <x v="4"/>
    <x v="2"/>
    <n v="1"/>
    <s v="Phacelia viscida"/>
    <s v="Phacelia spp."/>
    <s v="forb"/>
    <s v="native"/>
    <s v="annual"/>
    <s v="Hydrophyllaceae"/>
    <n v="1"/>
    <x v="22"/>
    <s v="INT2_6_deep"/>
    <x v="179"/>
    <n v="2.9411764705882353E-3"/>
    <n v="2941.1764705882351"/>
    <n v="2.6890756302521009E-3"/>
  </r>
  <r>
    <s v="intact"/>
    <x v="5"/>
    <x v="5"/>
    <x v="1"/>
    <n v="0.08"/>
    <m/>
    <n v="340"/>
    <x v="4"/>
    <x v="2"/>
    <n v="1"/>
    <s v="Stipa lepida"/>
    <s v="Stipa lepida"/>
    <s v="grass"/>
    <s v="native"/>
    <s v="perennial"/>
    <s v="Poaceae"/>
    <n v="2"/>
    <x v="22"/>
    <s v="INT2_6_deep"/>
    <x v="179"/>
    <n v="5.8823529411764705E-3"/>
    <n v="5882.3529411764703"/>
    <n v="5.3781512605042018E-3"/>
  </r>
  <r>
    <s v="intact"/>
    <x v="5"/>
    <x v="5"/>
    <x v="1"/>
    <n v="0.08"/>
    <m/>
    <n v="340"/>
    <x v="4"/>
    <x v="3"/>
    <n v="1"/>
    <s v="Bromus madritensis"/>
    <s v="Bromus spp."/>
    <s v="grass"/>
    <s v="nonnative"/>
    <s v="annual"/>
    <s v="Poaceae"/>
    <n v="1"/>
    <x v="22"/>
    <s v="INT2_6_deep"/>
    <x v="180"/>
    <n v="2.9411764705882353E-3"/>
    <n v="2941.1764705882351"/>
    <n v="2.6890756302521009E-3"/>
  </r>
  <r>
    <s v="intact"/>
    <x v="5"/>
    <x v="5"/>
    <x v="1"/>
    <n v="0.08"/>
    <m/>
    <n v="340"/>
    <x v="4"/>
    <x v="3"/>
    <n v="1"/>
    <s v="Eucrypta chrysanthemifolia"/>
    <s v="Eucrypta chrysanthemifolia"/>
    <s v="forb"/>
    <s v="native"/>
    <s v="annual"/>
    <s v="Hydrophyllaceae"/>
    <n v="1"/>
    <x v="22"/>
    <s v="INT2_6_deep"/>
    <x v="180"/>
    <n v="2.9411764705882353E-3"/>
    <n v="2941.1764705882351"/>
    <n v="2.6890756302521009E-3"/>
  </r>
  <r>
    <s v="intact"/>
    <x v="5"/>
    <x v="5"/>
    <x v="1"/>
    <n v="0.08"/>
    <m/>
    <n v="340"/>
    <x v="4"/>
    <x v="3"/>
    <n v="1"/>
    <s v="Phacelia tanacetifolia"/>
    <s v="Phacelia spp."/>
    <s v="forb"/>
    <s v="native"/>
    <s v="annual"/>
    <s v="Hydrophyllaceae"/>
    <n v="2"/>
    <x v="22"/>
    <s v="INT2_6_deep"/>
    <x v="180"/>
    <n v="5.8823529411764705E-3"/>
    <n v="5882.3529411764703"/>
    <n v="5.3781512605042018E-3"/>
  </r>
  <r>
    <s v="intact"/>
    <x v="5"/>
    <x v="5"/>
    <x v="1"/>
    <n v="0.08"/>
    <m/>
    <n v="340"/>
    <x v="4"/>
    <x v="3"/>
    <n v="1"/>
    <s v="Phacelia viscida"/>
    <s v="Phacelia spp."/>
    <s v="forb"/>
    <s v="native"/>
    <s v="annual"/>
    <s v="Hydrophyllaceae"/>
    <n v="9"/>
    <x v="22"/>
    <s v="INT2_6_deep"/>
    <x v="180"/>
    <n v="2.6470588235294117E-2"/>
    <n v="26470.588235294119"/>
    <n v="2.4201680672268907E-2"/>
  </r>
  <r>
    <s v="intact"/>
    <x v="5"/>
    <x v="5"/>
    <x v="1"/>
    <n v="0.08"/>
    <m/>
    <n v="340"/>
    <x v="4"/>
    <x v="3"/>
    <n v="1"/>
    <s v="Phacelia viscida"/>
    <s v="Phacelia spp."/>
    <s v="forb"/>
    <s v="native"/>
    <s v="annual"/>
    <s v="Hydrophyllaceae"/>
    <n v="1"/>
    <x v="22"/>
    <s v="INT2_6_deep"/>
    <x v="180"/>
    <n v="2.9411764705882353E-3"/>
    <n v="2941.1764705882351"/>
    <n v="2.6890756302521009E-3"/>
  </r>
  <r>
    <s v="intact"/>
    <x v="5"/>
    <x v="5"/>
    <x v="1"/>
    <n v="0.08"/>
    <m/>
    <n v="340"/>
    <x v="4"/>
    <x v="3"/>
    <n v="1"/>
    <s v="Pseudognaphalium californicum"/>
    <s v="Pseudognaphalium californicum"/>
    <s v="forb"/>
    <s v="native"/>
    <s v="annual"/>
    <s v="Asteraceae"/>
    <n v="2"/>
    <x v="22"/>
    <s v="INT2_6_deep"/>
    <x v="180"/>
    <n v="5.8823529411764705E-3"/>
    <n v="5882.3529411764703"/>
    <n v="5.3781512605042018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Festuca myuros"/>
    <s v="Festuca myuros"/>
    <s v="grass"/>
    <s v="nonnative"/>
    <s v="annual"/>
    <s v="Poaceae"/>
    <n v="1"/>
    <x v="23"/>
    <s v="INT3_7_surface"/>
    <x v="181"/>
    <n v="5.0000000000000001E-3"/>
    <n v="5000"/>
    <n v="4.5714285714285718E-3"/>
  </r>
  <r>
    <s v="intact"/>
    <x v="6"/>
    <x v="6"/>
    <x v="0"/>
    <n v="0.04"/>
    <m/>
    <n v="200"/>
    <x v="5"/>
    <x v="0"/>
    <n v="1"/>
    <s v="Malacothrix saxatilis"/>
    <s v="Malacothrix saxatilis"/>
    <s v="forb"/>
    <s v="native"/>
    <s v="perennial"/>
    <s v="Asteraceae"/>
    <n v="1"/>
    <x v="23"/>
    <s v="INT3_7_surface"/>
    <x v="181"/>
    <n v="5.0000000000000001E-3"/>
    <n v="5000"/>
    <n v="4.5714285714285718E-3"/>
  </r>
  <r>
    <s v="intact"/>
    <x v="6"/>
    <x v="6"/>
    <x v="0"/>
    <n v="0.04"/>
    <m/>
    <n v="200"/>
    <x v="5"/>
    <x v="0"/>
    <n v="1"/>
    <s v="Polypogon monspeliensis"/>
    <s v="Polypogon monspeliensis"/>
    <s v="grass"/>
    <s v="nonnative"/>
    <s v="annual"/>
    <s v="Poaceae"/>
    <n v="1"/>
    <x v="23"/>
    <s v="INT3_7_surface"/>
    <x v="181"/>
    <n v="5.0000000000000001E-3"/>
    <n v="5000"/>
    <n v="4.5714285714285718E-3"/>
  </r>
  <r>
    <s v="intact"/>
    <x v="6"/>
    <x v="6"/>
    <x v="0"/>
    <n v="0.04"/>
    <m/>
    <n v="200"/>
    <x v="5"/>
    <x v="0"/>
    <n v="1"/>
    <s v="Polypogon monspeliensis"/>
    <s v="Polypogon monspeliensis"/>
    <s v="grass"/>
    <s v="nonnative"/>
    <s v="annual"/>
    <s v="Poaceae"/>
    <n v="3"/>
    <x v="23"/>
    <s v="INT3_7_surface"/>
    <x v="181"/>
    <n v="1.4999999999999999E-2"/>
    <n v="15000"/>
    <n v="1.3714285714285714E-2"/>
  </r>
  <r>
    <s v="intact"/>
    <x v="6"/>
    <x v="6"/>
    <x v="0"/>
    <n v="0.04"/>
    <m/>
    <n v="200"/>
    <x v="5"/>
    <x v="0"/>
    <n v="1"/>
    <s v="Stipa lepida"/>
    <s v="Stipa lepida"/>
    <s v="grass"/>
    <s v="native"/>
    <s v="perennial"/>
    <s v="Poaceae"/>
    <n v="9"/>
    <x v="23"/>
    <s v="INT3_7_surface"/>
    <x v="181"/>
    <n v="4.4999999999999998E-2"/>
    <n v="45000"/>
    <n v="4.1142857142857141E-2"/>
  </r>
  <r>
    <s v="intact"/>
    <x v="6"/>
    <x v="6"/>
    <x v="0"/>
    <n v="0.04"/>
    <m/>
    <n v="200"/>
    <x v="5"/>
    <x v="0"/>
    <n v="1"/>
    <s v="Stipa lepida"/>
    <s v="Stipa lepida"/>
    <s v="grass"/>
    <s v="native"/>
    <s v="perennial"/>
    <s v="Poaceae"/>
    <n v="4"/>
    <x v="23"/>
    <s v="INT3_7_surface"/>
    <x v="181"/>
    <n v="0.02"/>
    <n v="20000"/>
    <n v="1.8285714285714287E-2"/>
  </r>
  <r>
    <s v="intact"/>
    <x v="6"/>
    <x v="6"/>
    <x v="0"/>
    <n v="0.04"/>
    <m/>
    <n v="200"/>
    <x v="5"/>
    <x v="1"/>
    <n v="1"/>
    <s v="Artemisia californica"/>
    <s v="Artemisia californica"/>
    <s v="shrub"/>
    <s v="native"/>
    <s v="perennial"/>
    <s v="Asteraceae"/>
    <n v="1"/>
    <x v="23"/>
    <s v="INT3_7_surface"/>
    <x v="182"/>
    <n v="5.0000000000000001E-3"/>
    <n v="5000"/>
    <n v="4.5714285714285718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Erigeron canadensis"/>
    <s v="Erigeron canadensis"/>
    <s v="forb"/>
    <s v="native"/>
    <s v="annual"/>
    <s v="Asteraceae"/>
    <n v="1"/>
    <x v="23"/>
    <s v="INT3_7_surface"/>
    <x v="182"/>
    <n v="5.0000000000000001E-3"/>
    <n v="5000"/>
    <n v="4.5714285714285718E-3"/>
  </r>
  <r>
    <s v="intact"/>
    <x v="6"/>
    <x v="6"/>
    <x v="0"/>
    <n v="0.04"/>
    <m/>
    <n v="200"/>
    <x v="5"/>
    <x v="1"/>
    <n v="1"/>
    <s v="Eucrypta chrysanthemifolia"/>
    <s v="Eucrypta chrysanthemifolia"/>
    <s v="forb"/>
    <s v="native"/>
    <s v="annual"/>
    <s v="Hydrophyllaceae"/>
    <n v="1"/>
    <x v="23"/>
    <s v="INT3_7_surface"/>
    <x v="182"/>
    <n v="5.0000000000000001E-3"/>
    <n v="5000"/>
    <n v="4.5714285714285718E-3"/>
  </r>
  <r>
    <s v="intact"/>
    <x v="6"/>
    <x v="6"/>
    <x v="0"/>
    <n v="0.04"/>
    <m/>
    <n v="200"/>
    <x v="5"/>
    <x v="1"/>
    <n v="1"/>
    <s v="Nicotiana glauca"/>
    <s v="Nicotiana glauca"/>
    <s v="shrub"/>
    <s v="nonnative"/>
    <s v="perennial"/>
    <s v="Solanaceae"/>
    <n v="1"/>
    <x v="23"/>
    <s v="INT3_7_surface"/>
    <x v="182"/>
    <n v="5.0000000000000001E-3"/>
    <n v="5000"/>
    <n v="4.5714285714285718E-3"/>
  </r>
  <r>
    <s v="intact"/>
    <x v="6"/>
    <x v="6"/>
    <x v="0"/>
    <n v="0.04"/>
    <m/>
    <n v="200"/>
    <x v="5"/>
    <x v="1"/>
    <n v="1"/>
    <s v="Oxalis corniculata"/>
    <s v="Oxalis corniculata"/>
    <s v="forb"/>
    <s v="nonnative"/>
    <s v="perennial"/>
    <s v="Oxalid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luteoalbum"/>
    <s v="Pseudognaphalium luteoalbum"/>
    <s v="forb"/>
    <s v="nonnative"/>
    <s v="annual"/>
    <s v="Asteraceae"/>
    <n v="1"/>
    <x v="23"/>
    <s v="INT3_7_surface"/>
    <x v="182"/>
    <n v="5.0000000000000001E-3"/>
    <n v="5000"/>
    <n v="4.5714285714285718E-3"/>
  </r>
  <r>
    <s v="intact"/>
    <x v="6"/>
    <x v="6"/>
    <x v="0"/>
    <n v="0.04"/>
    <m/>
    <n v="200"/>
    <x v="5"/>
    <x v="1"/>
    <n v="1"/>
    <s v="Stipa lepida"/>
    <s v="Stipa lepida"/>
    <s v="grass"/>
    <s v="native"/>
    <s v="perennial"/>
    <s v="Poaceae"/>
    <n v="12"/>
    <x v="23"/>
    <s v="INT3_7_surface"/>
    <x v="182"/>
    <n v="0.06"/>
    <n v="60000"/>
    <n v="5.4857142857142854E-2"/>
  </r>
  <r>
    <s v="intact"/>
    <x v="6"/>
    <x v="6"/>
    <x v="0"/>
    <n v="0.04"/>
    <m/>
    <n v="200"/>
    <x v="5"/>
    <x v="1"/>
    <n v="1"/>
    <s v="Typha domingensis"/>
    <s v="Typha domingensis"/>
    <s v="forb"/>
    <s v="native"/>
    <s v="perennial"/>
    <s v="Typhaceae"/>
    <n v="1"/>
    <x v="23"/>
    <s v="INT3_7_surface"/>
    <x v="182"/>
    <n v="5.0000000000000001E-3"/>
    <n v="5000"/>
    <n v="4.5714285714285718E-3"/>
  </r>
  <r>
    <s v="intact"/>
    <x v="6"/>
    <x v="6"/>
    <x v="0"/>
    <n v="0.04"/>
    <m/>
    <n v="200"/>
    <x v="5"/>
    <x v="2"/>
    <n v="1"/>
    <s v="Bromus diandru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3"/>
    <x v="23"/>
    <s v="INT3_7_surface"/>
    <x v="183"/>
    <n v="1.4999999999999999E-2"/>
    <n v="15000"/>
    <n v="1.3714285714285714E-2"/>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2"/>
    <x v="23"/>
    <s v="INT3_7_surface"/>
    <x v="183"/>
    <n v="0.01"/>
    <n v="10000"/>
    <n v="9.1428571428571435E-3"/>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Claytonia parviflora"/>
    <s v="Claytonia spp."/>
    <s v="forb"/>
    <s v="native"/>
    <s v="annual"/>
    <s v="Montiaceae"/>
    <n v="1"/>
    <x v="23"/>
    <s v="INT3_7_surface"/>
    <x v="183"/>
    <n v="5.0000000000000001E-3"/>
    <n v="5000"/>
    <n v="4.5714285714285718E-3"/>
  </r>
  <r>
    <s v="intact"/>
    <x v="6"/>
    <x v="6"/>
    <x v="0"/>
    <n v="0.04"/>
    <m/>
    <n v="200"/>
    <x v="5"/>
    <x v="2"/>
    <n v="1"/>
    <s v="Erigeron canadensis"/>
    <s v="Erigeron canadensis"/>
    <s v="forb"/>
    <s v="native"/>
    <s v="annual"/>
    <s v="Asteraceae"/>
    <n v="1"/>
    <x v="23"/>
    <s v="INT3_7_surface"/>
    <x v="183"/>
    <n v="5.0000000000000001E-3"/>
    <n v="5000"/>
    <n v="4.5714285714285718E-3"/>
  </r>
  <r>
    <s v="intact"/>
    <x v="6"/>
    <x v="6"/>
    <x v="0"/>
    <n v="0.04"/>
    <m/>
    <n v="200"/>
    <x v="5"/>
    <x v="2"/>
    <n v="1"/>
    <s v="Eucrypta chrysanthemifolia"/>
    <s v="Eucrypta chrysanthemifolia"/>
    <s v="forb"/>
    <s v="native"/>
    <s v="annual"/>
    <s v="Hydrophyll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lacothamnus fasciculatus"/>
    <s v="Malacothamnus fasciculatus"/>
    <s v="shrub"/>
    <s v="native"/>
    <s v="perennial"/>
    <s v="Malv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seudognaphalium californicum"/>
    <s v="Pseudognaphalium californicum"/>
    <s v="forb"/>
    <s v="native"/>
    <s v="annual"/>
    <s v="Asteraceae"/>
    <n v="1"/>
    <x v="23"/>
    <s v="INT3_7_surface"/>
    <x v="183"/>
    <n v="5.0000000000000001E-3"/>
    <n v="5000"/>
    <n v="4.5714285714285718E-3"/>
  </r>
  <r>
    <s v="intact"/>
    <x v="6"/>
    <x v="6"/>
    <x v="0"/>
    <n v="0.04"/>
    <m/>
    <n v="200"/>
    <x v="5"/>
    <x v="2"/>
    <n v="1"/>
    <s v="Stipa lepida"/>
    <s v="Stipa lepida"/>
    <s v="grass"/>
    <s v="native"/>
    <s v="perennial"/>
    <s v="Poaceae"/>
    <n v="9"/>
    <x v="23"/>
    <s v="INT3_7_surface"/>
    <x v="183"/>
    <n v="4.4999999999999998E-2"/>
    <n v="45000"/>
    <n v="4.1142857142857141E-2"/>
  </r>
  <r>
    <s v="intact"/>
    <x v="6"/>
    <x v="6"/>
    <x v="0"/>
    <n v="0.04"/>
    <m/>
    <n v="200"/>
    <x v="5"/>
    <x v="3"/>
    <n v="1"/>
    <s v="Artemisia californica"/>
    <s v="Artemisia californica"/>
    <s v="shrub"/>
    <s v="native"/>
    <s v="perennial"/>
    <s v="Asteraceae"/>
    <n v="1"/>
    <x v="23"/>
    <s v="INT3_7_surface"/>
    <x v="184"/>
    <n v="5.0000000000000001E-3"/>
    <n v="5000"/>
    <n v="4.5714285714285718E-3"/>
  </r>
  <r>
    <s v="intact"/>
    <x v="6"/>
    <x v="6"/>
    <x v="0"/>
    <n v="0.04"/>
    <m/>
    <n v="200"/>
    <x v="5"/>
    <x v="3"/>
    <n v="1"/>
    <s v="Artemisia californica"/>
    <s v="Artemisia californica"/>
    <s v="shrub"/>
    <s v="native"/>
    <s v="perennial"/>
    <s v="Asteraceae"/>
    <n v="2"/>
    <x v="23"/>
    <s v="INT3_7_surface"/>
    <x v="184"/>
    <n v="0.01"/>
    <n v="10000"/>
    <n v="9.1428571428571435E-3"/>
  </r>
  <r>
    <s v="intact"/>
    <x v="6"/>
    <x v="6"/>
    <x v="0"/>
    <n v="0.04"/>
    <m/>
    <n v="200"/>
    <x v="5"/>
    <x v="3"/>
    <n v="1"/>
    <s v="Astragalus trichopodus"/>
    <s v="Astragalus trichopodus"/>
    <s v="forb"/>
    <s v="native"/>
    <s v="perennial"/>
    <s v="Fabaceae"/>
    <n v="1"/>
    <x v="23"/>
    <s v="INT3_7_surface"/>
    <x v="184"/>
    <n v="5.0000000000000001E-3"/>
    <n v="5000"/>
    <n v="4.5714285714285718E-3"/>
  </r>
  <r>
    <s v="intact"/>
    <x v="6"/>
    <x v="6"/>
    <x v="0"/>
    <n v="0.04"/>
    <m/>
    <n v="200"/>
    <x v="5"/>
    <x v="3"/>
    <n v="1"/>
    <s v="Bromus madritensis"/>
    <s v="Bromus spp."/>
    <s v="grass"/>
    <s v="nonnative"/>
    <s v="annual"/>
    <s v="Poaceae"/>
    <n v="2"/>
    <x v="23"/>
    <s v="INT3_7_surface"/>
    <x v="184"/>
    <n v="0.01"/>
    <n v="10000"/>
    <n v="9.1428571428571435E-3"/>
  </r>
  <r>
    <s v="intact"/>
    <x v="6"/>
    <x v="6"/>
    <x v="0"/>
    <n v="0.04"/>
    <m/>
    <n v="200"/>
    <x v="5"/>
    <x v="3"/>
    <n v="1"/>
    <s v="Bromus madritensis"/>
    <s v="Bromus spp."/>
    <s v="grass"/>
    <s v="nonnative"/>
    <s v="annual"/>
    <s v="Po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Polypogon monspeliensis"/>
    <s v="Polypogon monspeliensis"/>
    <s v="grass"/>
    <s v="nonnative"/>
    <s v="annual"/>
    <s v="Poaceae"/>
    <n v="1"/>
    <x v="23"/>
    <s v="INT3_7_surface"/>
    <x v="184"/>
    <n v="5.0000000000000001E-3"/>
    <n v="5000"/>
    <n v="4.5714285714285718E-3"/>
  </r>
  <r>
    <s v="intact"/>
    <x v="6"/>
    <x v="6"/>
    <x v="0"/>
    <n v="0.04"/>
    <m/>
    <n v="200"/>
    <x v="5"/>
    <x v="3"/>
    <n v="1"/>
    <s v="Stipa lepida"/>
    <s v="Stipa lepida"/>
    <s v="grass"/>
    <s v="native"/>
    <s v="perennial"/>
    <s v="Poaceae"/>
    <n v="3"/>
    <x v="23"/>
    <s v="INT3_7_surface"/>
    <x v="184"/>
    <n v="1.4999999999999999E-2"/>
    <n v="15000"/>
    <n v="1.3714285714285714E-2"/>
  </r>
  <r>
    <s v="intact"/>
    <x v="6"/>
    <x v="6"/>
    <x v="0"/>
    <n v="0.04"/>
    <m/>
    <n v="200"/>
    <x v="5"/>
    <x v="3"/>
    <n v="1"/>
    <s v="Stipa lepida"/>
    <s v="Stipa lepida"/>
    <s v="grass"/>
    <s v="native"/>
    <s v="perennial"/>
    <s v="Poaceae"/>
    <n v="5"/>
    <x v="23"/>
    <s v="INT3_7_surface"/>
    <x v="184"/>
    <n v="2.5000000000000001E-2"/>
    <n v="25000"/>
    <n v="2.2857142857142857E-2"/>
  </r>
  <r>
    <s v="intact"/>
    <x v="6"/>
    <x v="6"/>
    <x v="0"/>
    <n v="0.04"/>
    <m/>
    <n v="200"/>
    <x v="5"/>
    <x v="3"/>
    <n v="1"/>
    <s v="Stipa lepida"/>
    <s v="Stipa lepida"/>
    <s v="grass"/>
    <s v="native"/>
    <s v="perennial"/>
    <s v="Poaceae"/>
    <n v="1"/>
    <x v="23"/>
    <s v="INT3_7_surface"/>
    <x v="184"/>
    <n v="5.0000000000000001E-3"/>
    <n v="5000"/>
    <n v="4.5714285714285718E-3"/>
  </r>
  <r>
    <s v="intact"/>
    <x v="6"/>
    <x v="6"/>
    <x v="1"/>
    <n v="0.08"/>
    <m/>
    <n v="340"/>
    <x v="4"/>
    <x v="0"/>
    <n v="1"/>
    <s v="Bromus diandrus"/>
    <s v="Bromus spp."/>
    <s v="grass"/>
    <s v="nonnative"/>
    <s v="annual"/>
    <s v="Poaceae"/>
    <n v="1"/>
    <x v="23"/>
    <s v="INT3_7_deep"/>
    <x v="185"/>
    <n v="2.9411764705882353E-3"/>
    <n v="2941.1764705882351"/>
    <n v="2.6890756302521009E-3"/>
  </r>
  <r>
    <s v="intact"/>
    <x v="6"/>
    <x v="6"/>
    <x v="1"/>
    <n v="0.08"/>
    <m/>
    <n v="340"/>
    <x v="4"/>
    <x v="0"/>
    <n v="1"/>
    <s v="Bromus madritensis"/>
    <s v="Bromus spp."/>
    <s v="grass"/>
    <s v="nonnative"/>
    <s v="annual"/>
    <s v="Poaceae"/>
    <n v="1"/>
    <x v="23"/>
    <s v="INT3_7_deep"/>
    <x v="185"/>
    <n v="2.9411764705882353E-3"/>
    <n v="2941.1764705882351"/>
    <n v="2.6890756302521009E-3"/>
  </r>
  <r>
    <s v="intact"/>
    <x v="6"/>
    <x v="6"/>
    <x v="1"/>
    <n v="0.08"/>
    <m/>
    <n v="340"/>
    <x v="4"/>
    <x v="0"/>
    <n v="1"/>
    <s v="Erigeron canadensis"/>
    <s v="Erigeron canadensis"/>
    <s v="forb"/>
    <s v="native"/>
    <s v="annual"/>
    <s v="Asteraceae"/>
    <n v="1"/>
    <x v="23"/>
    <s v="INT3_7_deep"/>
    <x v="185"/>
    <n v="2.9411764705882353E-3"/>
    <n v="2941.1764705882351"/>
    <n v="2.6890756302521009E-3"/>
  </r>
  <r>
    <s v="intact"/>
    <x v="6"/>
    <x v="6"/>
    <x v="1"/>
    <n v="0.08"/>
    <m/>
    <n v="340"/>
    <x v="4"/>
    <x v="0"/>
    <n v="1"/>
    <s v="Festuca myuros"/>
    <s v="Festuca myuros"/>
    <s v="grass"/>
    <s v="nonnative"/>
    <s v="annual"/>
    <s v="Po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Stipa lepida"/>
    <s v="Stipa lepida"/>
    <s v="grass"/>
    <s v="native"/>
    <s v="perennial"/>
    <s v="Poaceae"/>
    <n v="2"/>
    <x v="23"/>
    <s v="INT3_7_deep"/>
    <x v="185"/>
    <n v="5.8823529411764705E-3"/>
    <n v="5882.3529411764703"/>
    <n v="5.3781512605042018E-3"/>
  </r>
  <r>
    <s v="intact"/>
    <x v="6"/>
    <x v="6"/>
    <x v="1"/>
    <n v="0.08"/>
    <m/>
    <n v="340"/>
    <x v="4"/>
    <x v="0"/>
    <n v="1"/>
    <s v="Stipa lepida"/>
    <s v="Stipa lepida"/>
    <s v="grass"/>
    <s v="native"/>
    <s v="perennial"/>
    <s v="Poaceae"/>
    <n v="1"/>
    <x v="23"/>
    <s v="INT3_7_deep"/>
    <x v="185"/>
    <n v="2.9411764705882353E-3"/>
    <n v="2941.1764705882351"/>
    <n v="2.6890756302521009E-3"/>
  </r>
  <r>
    <s v="intact"/>
    <x v="6"/>
    <x v="6"/>
    <x v="1"/>
    <n v="0.08"/>
    <m/>
    <n v="340"/>
    <x v="4"/>
    <x v="1"/>
    <n v="1"/>
    <s v="Bromus diandrus"/>
    <s v="Bromus spp."/>
    <s v="grass"/>
    <s v="nonnative"/>
    <s v="annual"/>
    <s v="Poaceae"/>
    <n v="1"/>
    <x v="23"/>
    <s v="INT3_7_deep"/>
    <x v="186"/>
    <n v="2.9411764705882353E-3"/>
    <n v="2941.1764705882351"/>
    <n v="2.6890756302521009E-3"/>
  </r>
  <r>
    <s v="intact"/>
    <x v="6"/>
    <x v="6"/>
    <x v="1"/>
    <n v="0.08"/>
    <m/>
    <n v="340"/>
    <x v="4"/>
    <x v="1"/>
    <n v="1"/>
    <s v="Stipa lepida"/>
    <s v="Stipa lepida"/>
    <s v="grass"/>
    <s v="native"/>
    <s v="perennial"/>
    <s v="Poaceae"/>
    <n v="1"/>
    <x v="23"/>
    <s v="INT3_7_deep"/>
    <x v="186"/>
    <n v="2.9411764705882353E-3"/>
    <n v="2941.1764705882351"/>
    <n v="2.6890756302521009E-3"/>
  </r>
  <r>
    <s v="intact"/>
    <x v="6"/>
    <x v="6"/>
    <x v="1"/>
    <n v="0.08"/>
    <m/>
    <n v="340"/>
    <x v="4"/>
    <x v="2"/>
    <n v="1"/>
    <s v="Acmispon glaber"/>
    <s v="Acmispon spp."/>
    <s v="forb"/>
    <s v="native"/>
    <s v="perennial"/>
    <s v="Fabaceae"/>
    <n v="1"/>
    <x v="23"/>
    <s v="INT3_7_deep"/>
    <x v="187"/>
    <n v="2.9411764705882353E-3"/>
    <n v="2941.1764705882351"/>
    <n v="2.6890756302521009E-3"/>
  </r>
  <r>
    <s v="intact"/>
    <x v="6"/>
    <x v="6"/>
    <x v="1"/>
    <n v="0.08"/>
    <m/>
    <n v="340"/>
    <x v="4"/>
    <x v="2"/>
    <n v="1"/>
    <s v="Artemisia californica"/>
    <s v="Artemisia californica"/>
    <s v="shrub"/>
    <s v="native"/>
    <s v="perennial"/>
    <s v="Aster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Polypogon monspeliensis"/>
    <s v="Polypogon monspeliensis"/>
    <s v="grass"/>
    <s v="nonnative"/>
    <s v="annual"/>
    <s v="Poaceae"/>
    <n v="1"/>
    <x v="23"/>
    <s v="INT3_7_deep"/>
    <x v="187"/>
    <n v="2.9411764705882353E-3"/>
    <n v="2941.1764705882351"/>
    <n v="2.6890756302521009E-3"/>
  </r>
  <r>
    <s v="intact"/>
    <x v="6"/>
    <x v="6"/>
    <x v="1"/>
    <n v="0.08"/>
    <m/>
    <n v="340"/>
    <x v="4"/>
    <x v="2"/>
    <n v="1"/>
    <s v="Pseudognaphalium luteoalbum"/>
    <s v="Pseudognaphalium luteoalbum"/>
    <s v="forb"/>
    <s v="nonnative"/>
    <s v="annual"/>
    <s v="Asteraceae"/>
    <n v="1"/>
    <x v="23"/>
    <s v="INT3_7_deep"/>
    <x v="187"/>
    <n v="2.9411764705882353E-3"/>
    <n v="2941.1764705882351"/>
    <n v="2.6890756302521009E-3"/>
  </r>
  <r>
    <s v="intact"/>
    <x v="6"/>
    <x v="6"/>
    <x v="1"/>
    <n v="0.08"/>
    <m/>
    <n v="340"/>
    <x v="4"/>
    <x v="2"/>
    <n v="1"/>
    <s v="Solanum xanti"/>
    <s v="Solanum xanti"/>
    <s v="forb"/>
    <s v="native"/>
    <s v="perennial"/>
    <s v="Solanaceae"/>
    <n v="1"/>
    <x v="23"/>
    <s v="INT3_7_deep"/>
    <x v="187"/>
    <n v="2.9411764705882353E-3"/>
    <n v="2941.1764705882351"/>
    <n v="2.6890756302521009E-3"/>
  </r>
  <r>
    <s v="intact"/>
    <x v="6"/>
    <x v="6"/>
    <x v="1"/>
    <n v="0.08"/>
    <m/>
    <n v="340"/>
    <x v="4"/>
    <x v="2"/>
    <n v="1"/>
    <s v="Stipa lepida"/>
    <s v="Stipa lepida"/>
    <s v="grass"/>
    <s v="native"/>
    <s v="perennial"/>
    <s v="Poaceae"/>
    <n v="3"/>
    <x v="23"/>
    <s v="INT3_7_deep"/>
    <x v="187"/>
    <n v="8.8235294117647058E-3"/>
    <n v="8823.5294117647063"/>
    <n v="8.0672268907563023E-3"/>
  </r>
  <r>
    <s v="intact"/>
    <x v="6"/>
    <x v="6"/>
    <x v="1"/>
    <n v="0.08"/>
    <m/>
    <n v="340"/>
    <x v="4"/>
    <x v="3"/>
    <n v="1"/>
    <s v="Acmispon glaber"/>
    <s v="Acmispon spp."/>
    <s v="forb"/>
    <s v="native"/>
    <s v="perennial"/>
    <s v="Fabaceae"/>
    <n v="1"/>
    <x v="23"/>
    <s v="INT3_7_deep"/>
    <x v="188"/>
    <n v="2.9411764705882353E-3"/>
    <n v="2941.1764705882351"/>
    <n v="2.6890756302521009E-3"/>
  </r>
  <r>
    <s v="intact"/>
    <x v="6"/>
    <x v="6"/>
    <x v="1"/>
    <n v="0.08"/>
    <m/>
    <n v="340"/>
    <x v="4"/>
    <x v="3"/>
    <n v="1"/>
    <s v="Bromus madritensis"/>
    <s v="Bromus spp."/>
    <s v="grass"/>
    <s v="nonnative"/>
    <s v="annual"/>
    <s v="Poaceae"/>
    <n v="1"/>
    <x v="23"/>
    <s v="INT3_7_deep"/>
    <x v="188"/>
    <n v="2.9411764705882353E-3"/>
    <n v="2941.1764705882351"/>
    <n v="2.6890756302521009E-3"/>
  </r>
  <r>
    <s v="intact"/>
    <x v="6"/>
    <x v="6"/>
    <x v="1"/>
    <n v="0.08"/>
    <m/>
    <n v="340"/>
    <x v="4"/>
    <x v="3"/>
    <n v="1"/>
    <s v="Eucrypta chrysanthemifolia"/>
    <s v="Eucrypta chrysanthemifolia"/>
    <s v="forb"/>
    <s v="native"/>
    <s v="annual"/>
    <s v="Hydrophyll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Polypogon monspeliensis"/>
    <s v="Polypogon monspeliensis"/>
    <s v="grass"/>
    <s v="nonnative"/>
    <s v="annual"/>
    <s v="Poaceae"/>
    <n v="1"/>
    <x v="23"/>
    <s v="INT3_7_deep"/>
    <x v="188"/>
    <n v="2.9411764705882353E-3"/>
    <n v="2941.1764705882351"/>
    <n v="2.6890756302521009E-3"/>
  </r>
  <r>
    <s v="intact"/>
    <x v="6"/>
    <x v="6"/>
    <x v="1"/>
    <n v="0.08"/>
    <m/>
    <n v="340"/>
    <x v="4"/>
    <x v="3"/>
    <n v="1"/>
    <s v="Stipa lepida"/>
    <s v="Stipa lepida"/>
    <s v="grass"/>
    <s v="native"/>
    <s v="perennial"/>
    <s v="Poaceae"/>
    <n v="2"/>
    <x v="23"/>
    <s v="INT3_7_deep"/>
    <x v="188"/>
    <n v="5.8823529411764705E-3"/>
    <n v="5882.3529411764703"/>
    <n v="5.3781512605042018E-3"/>
  </r>
  <r>
    <s v="intact"/>
    <x v="6"/>
    <x v="7"/>
    <x v="0"/>
    <n v="0.04"/>
    <m/>
    <n v="150"/>
    <x v="3"/>
    <x v="0"/>
    <n v="1"/>
    <s v="Erigeron canadensis"/>
    <s v="Erigeron canadensis"/>
    <s v="forb"/>
    <s v="native"/>
    <s v="annual"/>
    <s v="Asteraceae"/>
    <n v="2"/>
    <x v="24"/>
    <s v="INT3_8_surface"/>
    <x v="189"/>
    <n v="1.3333333333333334E-2"/>
    <n v="13333.333333333334"/>
    <n v="1.2190476190476191E-2"/>
  </r>
  <r>
    <s v="intact"/>
    <x v="6"/>
    <x v="7"/>
    <x v="0"/>
    <n v="0.04"/>
    <m/>
    <n v="150"/>
    <x v="3"/>
    <x v="0"/>
    <n v="1"/>
    <s v="Festuca myuros"/>
    <s v="Festuca myuros"/>
    <s v="grass"/>
    <s v="nonnative"/>
    <s v="annual"/>
    <s v="Po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tipa lepida"/>
    <s v="Stipa lepida"/>
    <s v="grass"/>
    <s v="native"/>
    <s v="perennial"/>
    <s v="Poaceae"/>
    <n v="1"/>
    <x v="24"/>
    <s v="INT3_8_surface"/>
    <x v="189"/>
    <n v="6.6666666666666671E-3"/>
    <n v="6666.666666666667"/>
    <n v="6.0952380952380954E-3"/>
  </r>
  <r>
    <s v="intact"/>
    <x v="6"/>
    <x v="7"/>
    <x v="0"/>
    <n v="0.04"/>
    <m/>
    <n v="150"/>
    <x v="3"/>
    <x v="1"/>
    <n v="1"/>
    <s v="Artemisia californica"/>
    <s v="Artemisia californica"/>
    <s v="shrub"/>
    <s v="native"/>
    <s v="perennial"/>
    <s v="Asteraceae"/>
    <n v="1"/>
    <x v="24"/>
    <s v="INT3_8_surface"/>
    <x v="190"/>
    <n v="6.6666666666666671E-3"/>
    <n v="6666.666666666667"/>
    <n v="6.0952380952380954E-3"/>
  </r>
  <r>
    <s v="intact"/>
    <x v="6"/>
    <x v="7"/>
    <x v="0"/>
    <n v="0.04"/>
    <m/>
    <n v="150"/>
    <x v="3"/>
    <x v="1"/>
    <n v="1"/>
    <s v="Erigeron canadensis"/>
    <s v="Erigeron canadensis"/>
    <s v="forb"/>
    <s v="native"/>
    <s v="annual"/>
    <s v="Aster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Festuca myuros"/>
    <s v="Festuca myuros"/>
    <s v="grass"/>
    <s v="nonnative"/>
    <s v="annual"/>
    <s v="Poaceae"/>
    <n v="1"/>
    <x v="24"/>
    <s v="INT3_8_surface"/>
    <x v="190"/>
    <n v="6.6666666666666671E-3"/>
    <n v="6666.666666666667"/>
    <n v="6.0952380952380954E-3"/>
  </r>
  <r>
    <s v="intact"/>
    <x v="6"/>
    <x v="7"/>
    <x v="0"/>
    <n v="0.04"/>
    <m/>
    <n v="150"/>
    <x v="3"/>
    <x v="1"/>
    <n v="1"/>
    <s v="Ribes spp."/>
    <s v="Ribes spp."/>
    <s v="shrub"/>
    <s v="native"/>
    <s v="perennial"/>
    <s v="Grossulariaceae"/>
    <n v="1"/>
    <x v="24"/>
    <s v="INT3_8_surface"/>
    <x v="190"/>
    <n v="6.6666666666666671E-3"/>
    <n v="6666.666666666667"/>
    <n v="6.0952380952380954E-3"/>
  </r>
  <r>
    <s v="intact"/>
    <x v="6"/>
    <x v="7"/>
    <x v="0"/>
    <n v="0.04"/>
    <m/>
    <n v="150"/>
    <x v="3"/>
    <x v="1"/>
    <n v="1"/>
    <s v="Solanum xanti"/>
    <s v="Solanum xanti"/>
    <s v="forb"/>
    <s v="native"/>
    <s v="perennial"/>
    <s v="Solanaceae"/>
    <n v="1"/>
    <x v="24"/>
    <s v="INT3_8_surface"/>
    <x v="190"/>
    <n v="6.6666666666666671E-3"/>
    <n v="6666.666666666667"/>
    <n v="6.0952380952380954E-3"/>
  </r>
  <r>
    <s v="intact"/>
    <x v="6"/>
    <x v="7"/>
    <x v="0"/>
    <n v="0.04"/>
    <m/>
    <n v="150"/>
    <x v="3"/>
    <x v="1"/>
    <n v="1"/>
    <s v="Stipa lepida"/>
    <s v="Stipa lepida"/>
    <s v="grass"/>
    <s v="native"/>
    <s v="perennial"/>
    <s v="Poaceae"/>
    <n v="3"/>
    <x v="24"/>
    <s v="INT3_8_surface"/>
    <x v="190"/>
    <n v="0.02"/>
    <n v="20000"/>
    <n v="1.8285714285714287E-2"/>
  </r>
  <r>
    <s v="intact"/>
    <x v="6"/>
    <x v="7"/>
    <x v="0"/>
    <n v="0.04"/>
    <m/>
    <n v="150"/>
    <x v="3"/>
    <x v="2"/>
    <n v="1"/>
    <s v="Bromus madritensis"/>
    <s v="Bromus spp."/>
    <s v="grass"/>
    <s v="nonnative"/>
    <s v="annual"/>
    <s v="Poaceae"/>
    <n v="1"/>
    <x v="24"/>
    <s v="INT3_8_surface"/>
    <x v="191"/>
    <n v="6.6666666666666671E-3"/>
    <n v="6666.666666666667"/>
    <n v="6.0952380952380954E-3"/>
  </r>
  <r>
    <s v="intact"/>
    <x v="6"/>
    <x v="7"/>
    <x v="0"/>
    <n v="0.04"/>
    <m/>
    <n v="150"/>
    <x v="3"/>
    <x v="2"/>
    <n v="1"/>
    <s v="Claytonia perfoliata"/>
    <s v="Claytonia spp."/>
    <s v="forb"/>
    <s v="native"/>
    <s v="annual"/>
    <s v="Montiaceae"/>
    <n v="1"/>
    <x v="24"/>
    <s v="INT3_8_surface"/>
    <x v="191"/>
    <n v="6.6666666666666671E-3"/>
    <n v="6666.666666666667"/>
    <n v="6.0952380952380954E-3"/>
  </r>
  <r>
    <s v="intact"/>
    <x v="6"/>
    <x v="7"/>
    <x v="0"/>
    <n v="0.04"/>
    <m/>
    <n v="150"/>
    <x v="3"/>
    <x v="2"/>
    <n v="1"/>
    <s v="Nicotiana glauca"/>
    <s v="Nicotiana glauca"/>
    <s v="shrub"/>
    <s v="nonnative"/>
    <s v="perennial"/>
    <s v="Solanaceae"/>
    <n v="1"/>
    <x v="24"/>
    <s v="INT3_8_surface"/>
    <x v="191"/>
    <n v="6.6666666666666671E-3"/>
    <n v="6666.666666666667"/>
    <n v="6.0952380952380954E-3"/>
  </r>
  <r>
    <s v="intact"/>
    <x v="6"/>
    <x v="7"/>
    <x v="0"/>
    <n v="0.04"/>
    <m/>
    <n v="150"/>
    <x v="3"/>
    <x v="2"/>
    <n v="1"/>
    <s v="Pseudognaphalium luteoalbum"/>
    <s v="Pseudognaphalium luteoalbum"/>
    <s v="forb"/>
    <s v="nonnative"/>
    <s v="annual"/>
    <s v="Asteraceae"/>
    <n v="1"/>
    <x v="24"/>
    <s v="INT3_8_surface"/>
    <x v="191"/>
    <n v="6.6666666666666671E-3"/>
    <n v="6666.666666666667"/>
    <n v="6.0952380952380954E-3"/>
  </r>
  <r>
    <s v="intact"/>
    <x v="6"/>
    <x v="7"/>
    <x v="0"/>
    <n v="0.04"/>
    <m/>
    <n v="150"/>
    <x v="3"/>
    <x v="2"/>
    <n v="1"/>
    <s v="Solanum xanti"/>
    <s v="Solanum xanti"/>
    <s v="forb"/>
    <s v="native"/>
    <s v="perennial"/>
    <s v="Solanaceae"/>
    <n v="1"/>
    <x v="24"/>
    <s v="INT3_8_surface"/>
    <x v="191"/>
    <n v="6.6666666666666671E-3"/>
    <n v="6666.666666666667"/>
    <n v="6.0952380952380954E-3"/>
  </r>
  <r>
    <s v="intact"/>
    <x v="6"/>
    <x v="7"/>
    <x v="0"/>
    <n v="0.04"/>
    <m/>
    <n v="150"/>
    <x v="3"/>
    <x v="3"/>
    <n v="1"/>
    <s v="Bromus diandrus"/>
    <s v="Bromus spp."/>
    <s v="grass"/>
    <s v="nonnative"/>
    <s v="annual"/>
    <s v="Poaceae"/>
    <n v="1"/>
    <x v="24"/>
    <s v="INT3_8_surface"/>
    <x v="192"/>
    <n v="6.6666666666666671E-3"/>
    <n v="6666.666666666667"/>
    <n v="6.0952380952380954E-3"/>
  </r>
  <r>
    <s v="intact"/>
    <x v="6"/>
    <x v="7"/>
    <x v="0"/>
    <n v="0.04"/>
    <m/>
    <n v="150"/>
    <x v="3"/>
    <x v="3"/>
    <n v="1"/>
    <s v="Claytonia parviflora"/>
    <s v="Claytonia spp."/>
    <s v="forb"/>
    <s v="native"/>
    <s v="annual"/>
    <s v="Montiaceae"/>
    <n v="1"/>
    <x v="24"/>
    <s v="INT3_8_surface"/>
    <x v="192"/>
    <n v="6.6666666666666671E-3"/>
    <n v="6666.666666666667"/>
    <n v="6.0952380952380954E-3"/>
  </r>
  <r>
    <s v="intact"/>
    <x v="6"/>
    <x v="7"/>
    <x v="0"/>
    <n v="0.04"/>
    <m/>
    <n v="150"/>
    <x v="3"/>
    <x v="3"/>
    <n v="1"/>
    <s v="Erigeron canadensis"/>
    <s v="Erigeron canadensis"/>
    <s v="forb"/>
    <s v="native"/>
    <s v="annual"/>
    <s v="Asteraceae"/>
    <n v="2"/>
    <x v="24"/>
    <s v="INT3_8_surface"/>
    <x v="192"/>
    <n v="1.3333333333333334E-2"/>
    <n v="13333.333333333334"/>
    <n v="1.2190476190476191E-2"/>
  </r>
  <r>
    <s v="intact"/>
    <x v="6"/>
    <x v="7"/>
    <x v="0"/>
    <n v="0.04"/>
    <m/>
    <n v="150"/>
    <x v="3"/>
    <x v="3"/>
    <n v="1"/>
    <s v="Festuca myuros"/>
    <s v="Festuca myuros"/>
    <s v="grass"/>
    <s v="nonnative"/>
    <s v="annual"/>
    <s v="Poaceae"/>
    <n v="2"/>
    <x v="24"/>
    <s v="INT3_8_surface"/>
    <x v="192"/>
    <n v="1.3333333333333334E-2"/>
    <n v="13333.333333333334"/>
    <n v="1.2190476190476191E-2"/>
  </r>
  <r>
    <s v="intact"/>
    <x v="6"/>
    <x v="7"/>
    <x v="0"/>
    <n v="0.04"/>
    <m/>
    <n v="150"/>
    <x v="3"/>
    <x v="3"/>
    <n v="1"/>
    <s v="Malacothamnus fasciculatus"/>
    <s v="Malacothamnus fasciculatus"/>
    <s v="shrub"/>
    <s v="native"/>
    <s v="perennial"/>
    <s v="Malv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Ribes spp."/>
    <s v="Ribes spp."/>
    <s v="shrub"/>
    <s v="native"/>
    <s v="perennial"/>
    <s v="Grossulariaceae"/>
    <n v="1"/>
    <x v="24"/>
    <s v="INT3_8_surface"/>
    <x v="192"/>
    <n v="6.6666666666666671E-3"/>
    <n v="6666.666666666667"/>
    <n v="6.0952380952380954E-3"/>
  </r>
  <r>
    <s v="intact"/>
    <x v="6"/>
    <x v="7"/>
    <x v="0"/>
    <n v="0.04"/>
    <m/>
    <n v="150"/>
    <x v="3"/>
    <x v="3"/>
    <n v="1"/>
    <s v="Salvia leucophylla"/>
    <s v="Salvia leucophylla"/>
    <s v="shrub"/>
    <s v="native"/>
    <s v="perennial"/>
    <s v="Grossulariaceae"/>
    <n v="1"/>
    <x v="24"/>
    <s v="INT3_8_surface"/>
    <x v="192"/>
    <n v="6.6666666666666671E-3"/>
    <n v="6666.666666666667"/>
    <n v="6.0952380952380954E-3"/>
  </r>
  <r>
    <s v="intact"/>
    <x v="6"/>
    <x v="7"/>
    <x v="0"/>
    <n v="0.04"/>
    <m/>
    <n v="150"/>
    <x v="3"/>
    <x v="3"/>
    <n v="1"/>
    <s v="Solanum xanti"/>
    <s v="Solanum xanti"/>
    <s v="forb"/>
    <s v="native"/>
    <s v="perennial"/>
    <s v="Solanaceae"/>
    <n v="3"/>
    <x v="24"/>
    <s v="INT3_8_surface"/>
    <x v="192"/>
    <n v="0.02"/>
    <n v="20000"/>
    <n v="1.8285714285714287E-2"/>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tipa lepida"/>
    <s v="Stipa lepida"/>
    <s v="grass"/>
    <s v="native"/>
    <s v="perennial"/>
    <s v="Poaceae"/>
    <n v="2"/>
    <x v="24"/>
    <s v="INT3_8_surface"/>
    <x v="192"/>
    <n v="1.3333333333333334E-2"/>
    <n v="13333.333333333334"/>
    <n v="1.2190476190476191E-2"/>
  </r>
  <r>
    <s v="intact"/>
    <x v="6"/>
    <x v="7"/>
    <x v="0"/>
    <n v="0.04"/>
    <m/>
    <n v="150"/>
    <x v="3"/>
    <x v="3"/>
    <n v="1"/>
    <s v="Stipa lepida"/>
    <s v="Stipa lepida"/>
    <s v="grass"/>
    <s v="native"/>
    <s v="perennial"/>
    <s v="Poaceae"/>
    <n v="1"/>
    <x v="24"/>
    <s v="INT3_8_surface"/>
    <x v="192"/>
    <n v="6.6666666666666671E-3"/>
    <n v="6666.666666666667"/>
    <n v="6.0952380952380954E-3"/>
  </r>
  <r>
    <s v="intact"/>
    <x v="6"/>
    <x v="7"/>
    <x v="0"/>
    <n v="0.04"/>
    <m/>
    <n v="150"/>
    <x v="3"/>
    <x v="3"/>
    <n v="1"/>
    <s v="Stipa lepida"/>
    <s v="Stipa lepida"/>
    <s v="grass"/>
    <s v="native"/>
    <s v="perennial"/>
    <s v="Poaceae"/>
    <n v="1"/>
    <x v="24"/>
    <s v="INT3_8_surface"/>
    <x v="192"/>
    <n v="6.6666666666666671E-3"/>
    <n v="6666.666666666667"/>
    <n v="6.0952380952380954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Festuca myuros"/>
    <s v="Festuca myuros"/>
    <s v="grass"/>
    <s v="nonnative"/>
    <s v="annual"/>
    <s v="Poaceae"/>
    <n v="1"/>
    <x v="24"/>
    <s v="INT3_8_deep"/>
    <x v="193"/>
    <n v="2.9411764705882353E-3"/>
    <n v="2941.1764705882351"/>
    <n v="2.6890756302521009E-3"/>
  </r>
  <r>
    <s v="intact"/>
    <x v="6"/>
    <x v="7"/>
    <x v="1"/>
    <n v="0.08"/>
    <m/>
    <n v="340"/>
    <x v="4"/>
    <x v="0"/>
    <n v="1"/>
    <s v="Solanum xanti"/>
    <s v="Solanum xanti"/>
    <s v="forb"/>
    <s v="native"/>
    <s v="perennial"/>
    <s v="Solanaceae"/>
    <n v="1"/>
    <x v="24"/>
    <s v="INT3_8_deep"/>
    <x v="193"/>
    <n v="2.9411764705882353E-3"/>
    <n v="2941.1764705882351"/>
    <n v="2.6890756302521009E-3"/>
  </r>
  <r>
    <s v="intact"/>
    <x v="6"/>
    <x v="7"/>
    <x v="1"/>
    <n v="0.08"/>
    <m/>
    <n v="340"/>
    <x v="4"/>
    <x v="0"/>
    <n v="1"/>
    <s v="Stipa lepida"/>
    <s v="Stipa lepida"/>
    <s v="grass"/>
    <s v="native"/>
    <s v="perennial"/>
    <s v="Poaceae"/>
    <n v="3"/>
    <x v="24"/>
    <s v="INT3_8_deep"/>
    <x v="193"/>
    <n v="8.8235294117647058E-3"/>
    <n v="8823.5294117647063"/>
    <n v="8.0672268907563023E-3"/>
  </r>
  <r>
    <s v="intact"/>
    <x v="6"/>
    <x v="7"/>
    <x v="1"/>
    <n v="0.08"/>
    <m/>
    <n v="340"/>
    <x v="4"/>
    <x v="1"/>
    <n v="1"/>
    <s v="Bromus madritensis"/>
    <s v="Bromus spp."/>
    <s v="grass"/>
    <s v="nonnative"/>
    <s v="annual"/>
    <s v="Poaceae"/>
    <n v="1"/>
    <x v="24"/>
    <s v="INT3_8_deep"/>
    <x v="194"/>
    <n v="2.9411764705882353E-3"/>
    <n v="2941.1764705882351"/>
    <n v="2.6890756302521009E-3"/>
  </r>
  <r>
    <s v="intact"/>
    <x v="6"/>
    <x v="7"/>
    <x v="1"/>
    <n v="0.08"/>
    <m/>
    <n v="340"/>
    <x v="4"/>
    <x v="1"/>
    <n v="1"/>
    <s v="Erigeron canadensis"/>
    <s v="Erigeron canadensis"/>
    <s v="forb"/>
    <s v="native"/>
    <s v="annual"/>
    <s v="Asteraceae"/>
    <n v="1"/>
    <x v="24"/>
    <s v="INT3_8_deep"/>
    <x v="194"/>
    <n v="2.9411764705882353E-3"/>
    <n v="2941.1764705882351"/>
    <n v="2.6890756302521009E-3"/>
  </r>
  <r>
    <s v="intact"/>
    <x v="6"/>
    <x v="7"/>
    <x v="1"/>
    <n v="0.08"/>
    <m/>
    <n v="340"/>
    <x v="4"/>
    <x v="1"/>
    <n v="1"/>
    <s v="Solanum xanti"/>
    <s v="Solanum xanti"/>
    <s v="forb"/>
    <s v="native"/>
    <s v="perennial"/>
    <s v="Solanaceae"/>
    <n v="1"/>
    <x v="24"/>
    <s v="INT3_8_deep"/>
    <x v="194"/>
    <n v="2.9411764705882353E-3"/>
    <n v="2941.1764705882351"/>
    <n v="2.6890756302521009E-3"/>
  </r>
  <r>
    <s v="intact"/>
    <x v="6"/>
    <x v="7"/>
    <x v="1"/>
    <n v="0.08"/>
    <m/>
    <n v="340"/>
    <x v="4"/>
    <x v="1"/>
    <n v="1"/>
    <s v="Solanum xanti"/>
    <s v="Solanum xanti"/>
    <s v="forb"/>
    <s v="native"/>
    <s v="perennial"/>
    <s v="Solanaceae"/>
    <n v="3"/>
    <x v="24"/>
    <s v="INT3_8_deep"/>
    <x v="194"/>
    <n v="8.8235294117647058E-3"/>
    <n v="8823.5294117647063"/>
    <n v="8.0672268907563023E-3"/>
  </r>
  <r>
    <s v="intact"/>
    <x v="6"/>
    <x v="7"/>
    <x v="1"/>
    <n v="0.08"/>
    <m/>
    <n v="340"/>
    <x v="4"/>
    <x v="1"/>
    <n v="1"/>
    <s v="Solanum xanti"/>
    <s v="Solanum xanti"/>
    <s v="forb"/>
    <s v="native"/>
    <s v="perennial"/>
    <s v="Solanaceae"/>
    <n v="2"/>
    <x v="24"/>
    <s v="INT3_8_deep"/>
    <x v="194"/>
    <n v="5.8823529411764705E-3"/>
    <n v="5882.3529411764703"/>
    <n v="5.3781512605042018E-3"/>
  </r>
  <r>
    <s v="intact"/>
    <x v="6"/>
    <x v="7"/>
    <x v="1"/>
    <n v="0.08"/>
    <m/>
    <n v="340"/>
    <x v="4"/>
    <x v="2"/>
    <n v="1"/>
    <s v="Artemisia californica"/>
    <s v="Artemisia californica"/>
    <s v="shrub"/>
    <s v="native"/>
    <s v="perennial"/>
    <s v="Asteraceae"/>
    <n v="1"/>
    <x v="24"/>
    <s v="INT3_8_deep"/>
    <x v="195"/>
    <n v="2.9411764705882353E-3"/>
    <n v="2941.1764705882351"/>
    <n v="2.6890756302521009E-3"/>
  </r>
  <r>
    <s v="intact"/>
    <x v="6"/>
    <x v="7"/>
    <x v="1"/>
    <n v="0.08"/>
    <m/>
    <n v="340"/>
    <x v="4"/>
    <x v="2"/>
    <n v="1"/>
    <s v="Astragalus trichopodus"/>
    <s v="Astragalus trichopodus"/>
    <s v="forb"/>
    <s v="native"/>
    <s v="perennial"/>
    <s v="Fabaceae"/>
    <n v="1"/>
    <x v="24"/>
    <s v="INT3_8_deep"/>
    <x v="195"/>
    <n v="2.9411764705882353E-3"/>
    <n v="2941.1764705882351"/>
    <n v="2.6890756302521009E-3"/>
  </r>
  <r>
    <s v="intact"/>
    <x v="6"/>
    <x v="7"/>
    <x v="1"/>
    <n v="0.08"/>
    <m/>
    <n v="340"/>
    <x v="4"/>
    <x v="2"/>
    <n v="1"/>
    <s v="Emmenanthe penduliflora"/>
    <s v="Emmenanthe penduliflora"/>
    <s v="forb"/>
    <s v="native"/>
    <s v="annual"/>
    <s v="Hydrophyllaceae"/>
    <n v="1"/>
    <x v="24"/>
    <s v="INT3_8_deep"/>
    <x v="195"/>
    <n v="2.9411764705882353E-3"/>
    <n v="2941.1764705882351"/>
    <n v="2.6890756302521009E-3"/>
  </r>
  <r>
    <s v="intact"/>
    <x v="6"/>
    <x v="7"/>
    <x v="1"/>
    <n v="0.08"/>
    <m/>
    <n v="340"/>
    <x v="4"/>
    <x v="2"/>
    <n v="1"/>
    <s v="Festuca myuros"/>
    <s v="Festuca myuros"/>
    <s v="grass"/>
    <s v="nonnative"/>
    <s v="annual"/>
    <s v="Poaceae"/>
    <n v="1"/>
    <x v="24"/>
    <s v="INT3_8_deep"/>
    <x v="195"/>
    <n v="2.9411764705882353E-3"/>
    <n v="2941.1764705882351"/>
    <n v="2.6890756302521009E-3"/>
  </r>
  <r>
    <s v="intact"/>
    <x v="6"/>
    <x v="7"/>
    <x v="1"/>
    <n v="0.08"/>
    <m/>
    <n v="340"/>
    <x v="4"/>
    <x v="2"/>
    <n v="1"/>
    <s v="Typha domingensis"/>
    <s v="Typha domingensis"/>
    <s v="forb"/>
    <s v="native"/>
    <s v="perennial"/>
    <s v="Typhaceae"/>
    <n v="1"/>
    <x v="24"/>
    <s v="INT3_8_deep"/>
    <x v="195"/>
    <n v="2.9411764705882353E-3"/>
    <n v="2941.1764705882351"/>
    <n v="2.6890756302521009E-3"/>
  </r>
  <r>
    <s v="intact"/>
    <x v="6"/>
    <x v="7"/>
    <x v="1"/>
    <n v="0.08"/>
    <m/>
    <n v="340"/>
    <x v="4"/>
    <x v="3"/>
    <n v="1"/>
    <s v="Apiastrum angustifolium"/>
    <s v="Apiastrum angustifolium"/>
    <s v="forb"/>
    <s v="native"/>
    <s v="annual"/>
    <s v="Apiaceae"/>
    <n v="1"/>
    <x v="24"/>
    <s v="INT3_8_deep"/>
    <x v="196"/>
    <n v="2.9411764705882353E-3"/>
    <n v="2941.1764705882351"/>
    <n v="2.6890756302521009E-3"/>
  </r>
  <r>
    <s v="intact"/>
    <x v="6"/>
    <x v="7"/>
    <x v="1"/>
    <n v="0.08"/>
    <m/>
    <n v="340"/>
    <x v="4"/>
    <x v="3"/>
    <n v="1"/>
    <s v="Astragalus trichopodus"/>
    <s v="Astragalus trichopodus"/>
    <s v="forb"/>
    <s v="native"/>
    <s v="perennial"/>
    <s v="Fabaceae"/>
    <n v="1"/>
    <x v="24"/>
    <s v="INT3_8_deep"/>
    <x v="196"/>
    <n v="2.9411764705882353E-3"/>
    <n v="2941.1764705882351"/>
    <n v="2.6890756302521009E-3"/>
  </r>
  <r>
    <s v="intact"/>
    <x v="6"/>
    <x v="7"/>
    <x v="1"/>
    <n v="0.08"/>
    <m/>
    <n v="340"/>
    <x v="4"/>
    <x v="3"/>
    <n v="1"/>
    <s v="Claytonia perfoliata"/>
    <s v="Claytonia spp."/>
    <s v="forb"/>
    <s v="native"/>
    <s v="annual"/>
    <s v="Monti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Nicotiana glauca"/>
    <s v="Nicotiana glauca"/>
    <s v="shrub"/>
    <s v="nonnative"/>
    <s v="perennial"/>
    <s v="Solanaceae"/>
    <n v="1"/>
    <x v="24"/>
    <s v="INT3_8_deep"/>
    <x v="196"/>
    <n v="2.9411764705882353E-3"/>
    <n v="2941.1764705882351"/>
    <n v="2.6890756302521009E-3"/>
  </r>
  <r>
    <s v="intact"/>
    <x v="6"/>
    <x v="7"/>
    <x v="1"/>
    <n v="0.08"/>
    <m/>
    <n v="340"/>
    <x v="4"/>
    <x v="3"/>
    <n v="1"/>
    <s v="Phacelia viscida"/>
    <s v="Phacelia spp."/>
    <s v="forb"/>
    <s v="native"/>
    <s v="annual"/>
    <s v="Hydrophyllaceae"/>
    <n v="1"/>
    <x v="24"/>
    <s v="INT3_8_deep"/>
    <x v="196"/>
    <n v="2.9411764705882353E-3"/>
    <n v="2941.1764705882351"/>
    <n v="2.6890756302521009E-3"/>
  </r>
  <r>
    <s v="intact"/>
    <x v="6"/>
    <x v="7"/>
    <x v="1"/>
    <n v="0.08"/>
    <m/>
    <n v="340"/>
    <x v="4"/>
    <x v="3"/>
    <n v="1"/>
    <s v="Pseudognaphalium californicum"/>
    <s v="Pseudognaphalium californicum"/>
    <s v="forb"/>
    <s v="native"/>
    <s v="annual"/>
    <s v="Asteraceae"/>
    <n v="1"/>
    <x v="24"/>
    <s v="INT3_8_deep"/>
    <x v="196"/>
    <n v="2.9411764705882353E-3"/>
    <n v="2941.1764705882351"/>
    <n v="2.6890756302521009E-3"/>
  </r>
  <r>
    <s v="intact"/>
    <x v="6"/>
    <x v="7"/>
    <x v="1"/>
    <n v="0.08"/>
    <m/>
    <n v="340"/>
    <x v="4"/>
    <x v="3"/>
    <n v="1"/>
    <s v="Pseudognaphalium luteoalbum"/>
    <s v="Pseudognaphalium luteoalbum"/>
    <s v="forb"/>
    <s v="nonnative"/>
    <s v="annual"/>
    <s v="Asteraceae"/>
    <n v="1"/>
    <x v="24"/>
    <s v="INT3_8_deep"/>
    <x v="196"/>
    <n v="2.9411764705882353E-3"/>
    <n v="2941.1764705882351"/>
    <n v="2.6890756302521009E-3"/>
  </r>
  <r>
    <s v="intact"/>
    <x v="6"/>
    <x v="7"/>
    <x v="1"/>
    <n v="0.08"/>
    <m/>
    <n v="340"/>
    <x v="4"/>
    <x v="3"/>
    <n v="1"/>
    <s v="Stipa lepida"/>
    <s v="Stipa lepida"/>
    <s v="grass"/>
    <s v="native"/>
    <s v="perennial"/>
    <s v="Poaceae"/>
    <n v="1"/>
    <x v="24"/>
    <s v="INT3_8_deep"/>
    <x v="196"/>
    <n v="2.9411764705882353E-3"/>
    <n v="2941.1764705882351"/>
    <n v="2.6890756302521009E-3"/>
  </r>
  <r>
    <s v="intact"/>
    <x v="6"/>
    <x v="8"/>
    <x v="0"/>
    <n v="0.04"/>
    <m/>
    <n v="150"/>
    <x v="3"/>
    <x v="0"/>
    <n v="1"/>
    <s v="Bromus diandrus"/>
    <s v="Bromus spp."/>
    <s v="grass"/>
    <s v="nonnative"/>
    <s v="annual"/>
    <s v="Poaceae"/>
    <n v="2"/>
    <x v="25"/>
    <s v="INT3_9_surface"/>
    <x v="197"/>
    <n v="1.3333333333333334E-2"/>
    <n v="13333.333333333334"/>
    <n v="1.2190476190476191E-2"/>
  </r>
  <r>
    <s v="intact"/>
    <x v="6"/>
    <x v="8"/>
    <x v="0"/>
    <n v="0.04"/>
    <m/>
    <n v="150"/>
    <x v="3"/>
    <x v="0"/>
    <n v="1"/>
    <s v="Bromus madritensis"/>
    <s v="Bromus spp."/>
    <s v="grass"/>
    <s v="nonnative"/>
    <s v="annual"/>
    <s v="Poaceae"/>
    <n v="2"/>
    <x v="25"/>
    <s v="INT3_9_surface"/>
    <x v="197"/>
    <n v="1.3333333333333334E-2"/>
    <n v="13333.333333333334"/>
    <n v="1.2190476190476191E-2"/>
  </r>
  <r>
    <s v="intact"/>
    <x v="6"/>
    <x v="8"/>
    <x v="0"/>
    <n v="0.04"/>
    <m/>
    <n v="150"/>
    <x v="3"/>
    <x v="0"/>
    <n v="1"/>
    <s v="Erigeron canadensis"/>
    <s v="Erigeron canadensis"/>
    <s v="forb"/>
    <s v="native"/>
    <s v="annual"/>
    <s v="Asteraceae"/>
    <n v="1"/>
    <x v="25"/>
    <s v="INT3_9_surface"/>
    <x v="197"/>
    <n v="6.6666666666666671E-3"/>
    <n v="6666.666666666667"/>
    <n v="6.0952380952380954E-3"/>
  </r>
  <r>
    <s v="intact"/>
    <x v="6"/>
    <x v="8"/>
    <x v="0"/>
    <n v="0.04"/>
    <m/>
    <n v="150"/>
    <x v="3"/>
    <x v="0"/>
    <n v="1"/>
    <s v="Eucrypta chrysanthemifolia"/>
    <s v="Eucrypta chrysanthemifolia"/>
    <s v="forb"/>
    <s v="native"/>
    <s v="annual"/>
    <s v="Hydrophyllaceae"/>
    <n v="1"/>
    <x v="25"/>
    <s v="INT3_9_surface"/>
    <x v="197"/>
    <n v="6.6666666666666671E-3"/>
    <n v="6666.666666666667"/>
    <n v="6.0952380952380954E-3"/>
  </r>
  <r>
    <s v="intact"/>
    <x v="6"/>
    <x v="8"/>
    <x v="0"/>
    <n v="0.04"/>
    <m/>
    <n v="150"/>
    <x v="3"/>
    <x v="0"/>
    <n v="1"/>
    <s v="Malacothrix saxatilis"/>
    <s v="Malacothrix saxatilis"/>
    <s v="forb"/>
    <s v="native"/>
    <s v="perennial"/>
    <s v="Asteraceae"/>
    <n v="1"/>
    <x v="25"/>
    <s v="INT3_9_surface"/>
    <x v="197"/>
    <n v="6.6666666666666671E-3"/>
    <n v="6666.666666666667"/>
    <n v="6.0952380952380954E-3"/>
  </r>
  <r>
    <s v="intact"/>
    <x v="6"/>
    <x v="8"/>
    <x v="0"/>
    <n v="0.04"/>
    <m/>
    <n v="150"/>
    <x v="3"/>
    <x v="0"/>
    <n v="1"/>
    <s v="Stipa lepida"/>
    <s v="Stipa lepida"/>
    <s v="grass"/>
    <s v="native"/>
    <s v="perennial"/>
    <s v="Poaceae"/>
    <n v="6"/>
    <x v="25"/>
    <s v="INT3_9_surface"/>
    <x v="197"/>
    <n v="0.04"/>
    <n v="40000"/>
    <n v="3.6571428571428574E-2"/>
  </r>
  <r>
    <s v="intact"/>
    <x v="6"/>
    <x v="8"/>
    <x v="0"/>
    <n v="0.04"/>
    <m/>
    <n v="150"/>
    <x v="3"/>
    <x v="0"/>
    <n v="1"/>
    <s v="Stipa lepida"/>
    <s v="Stipa lepida"/>
    <s v="grass"/>
    <s v="native"/>
    <s v="perennial"/>
    <s v="Poaceae"/>
    <n v="3"/>
    <x v="25"/>
    <s v="INT3_9_surface"/>
    <x v="197"/>
    <n v="0.02"/>
    <n v="20000"/>
    <n v="1.8285714285714287E-2"/>
  </r>
  <r>
    <s v="intact"/>
    <x v="6"/>
    <x v="8"/>
    <x v="0"/>
    <n v="0.04"/>
    <m/>
    <n v="150"/>
    <x v="3"/>
    <x v="0"/>
    <n v="1"/>
    <s v="Stipa lepida"/>
    <s v="Stipa lepida"/>
    <s v="grass"/>
    <s v="native"/>
    <s v="perennial"/>
    <s v="Poaceae"/>
    <n v="1"/>
    <x v="25"/>
    <s v="INT3_9_surface"/>
    <x v="197"/>
    <n v="6.6666666666666671E-3"/>
    <n v="6666.666666666667"/>
    <n v="6.0952380952380954E-3"/>
  </r>
  <r>
    <s v="intact"/>
    <x v="6"/>
    <x v="8"/>
    <x v="0"/>
    <n v="0.04"/>
    <m/>
    <n v="150"/>
    <x v="3"/>
    <x v="0"/>
    <n v="1"/>
    <s v="Uropappus lindleyi"/>
    <s v="Uropappus lindleyi"/>
    <s v="forb"/>
    <s v="native"/>
    <s v="annual"/>
    <s v="Asteraceae"/>
    <n v="1"/>
    <x v="25"/>
    <s v="INT3_9_surface"/>
    <x v="197"/>
    <n v="6.6666666666666671E-3"/>
    <n v="6666.666666666667"/>
    <n v="6.0952380952380954E-3"/>
  </r>
  <r>
    <s v="intact"/>
    <x v="6"/>
    <x v="8"/>
    <x v="0"/>
    <n v="0.04"/>
    <m/>
    <n v="150"/>
    <x v="3"/>
    <x v="1"/>
    <n v="1"/>
    <s v="Bromus madritensis"/>
    <s v="Bromus spp."/>
    <s v="grass"/>
    <s v="nonnative"/>
    <s v="annual"/>
    <s v="Poaceae"/>
    <n v="7"/>
    <x v="25"/>
    <s v="INT3_9_surface"/>
    <x v="198"/>
    <n v="4.6666666666666669E-2"/>
    <n v="46666.666666666672"/>
    <n v="4.2666666666666665E-2"/>
  </r>
  <r>
    <s v="intact"/>
    <x v="6"/>
    <x v="8"/>
    <x v="0"/>
    <n v="0.04"/>
    <m/>
    <n v="150"/>
    <x v="3"/>
    <x v="1"/>
    <n v="1"/>
    <s v="Oxalis corniculata"/>
    <s v="Oxalis corniculata"/>
    <s v="forb"/>
    <s v="nonnative"/>
    <s v="perennial"/>
    <s v="Oxalidaceae"/>
    <n v="2"/>
    <x v="25"/>
    <s v="INT3_9_surface"/>
    <x v="198"/>
    <n v="1.3333333333333334E-2"/>
    <n v="13333.333333333334"/>
    <n v="1.2190476190476191E-2"/>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2"/>
    <n v="1"/>
    <s v="Artemisia californica"/>
    <s v="Artemisia californica"/>
    <s v="shrub"/>
    <s v="native"/>
    <s v="perennial"/>
    <s v="Asteraceae"/>
    <n v="1"/>
    <x v="25"/>
    <s v="INT3_9_surface"/>
    <x v="199"/>
    <n v="6.6666666666666671E-3"/>
    <n v="6666.666666666667"/>
    <n v="6.0952380952380954E-3"/>
  </r>
  <r>
    <s v="intact"/>
    <x v="6"/>
    <x v="8"/>
    <x v="0"/>
    <n v="0.04"/>
    <m/>
    <n v="150"/>
    <x v="3"/>
    <x v="2"/>
    <n v="1"/>
    <s v="Bromus diandrus"/>
    <s v="Bromus spp."/>
    <s v="grass"/>
    <s v="nonnative"/>
    <s v="annual"/>
    <s v="Poaceae"/>
    <n v="1"/>
    <x v="25"/>
    <s v="INT3_9_surface"/>
    <x v="199"/>
    <n v="6.6666666666666671E-3"/>
    <n v="6666.666666666667"/>
    <n v="6.0952380952380954E-3"/>
  </r>
  <r>
    <s v="intact"/>
    <x v="6"/>
    <x v="8"/>
    <x v="0"/>
    <n v="0.04"/>
    <m/>
    <n v="150"/>
    <x v="3"/>
    <x v="2"/>
    <n v="1"/>
    <s v="Bromus madritensis"/>
    <s v="Bromus spp."/>
    <s v="grass"/>
    <s v="nonnative"/>
    <s v="annual"/>
    <s v="Poaceae"/>
    <n v="5"/>
    <x v="25"/>
    <s v="INT3_9_surface"/>
    <x v="199"/>
    <n v="3.3333333333333333E-2"/>
    <n v="33333.333333333336"/>
    <n v="3.0476190476190476E-2"/>
  </r>
  <r>
    <s v="intact"/>
    <x v="6"/>
    <x v="8"/>
    <x v="0"/>
    <n v="0.04"/>
    <m/>
    <n v="150"/>
    <x v="3"/>
    <x v="2"/>
    <n v="1"/>
    <s v="Bromus madritensis"/>
    <s v="Bromus spp."/>
    <s v="grass"/>
    <s v="nonnative"/>
    <s v="annual"/>
    <s v="Poaceae"/>
    <n v="7"/>
    <x v="25"/>
    <s v="INT3_9_surface"/>
    <x v="199"/>
    <n v="4.6666666666666669E-2"/>
    <n v="46666.666666666672"/>
    <n v="4.2666666666666665E-2"/>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Stephanomeria virgata"/>
    <s v="Stephanomeria virgata"/>
    <s v="forb"/>
    <s v="native"/>
    <s v="annual"/>
    <s v="Asteraceae"/>
    <n v="1"/>
    <x v="25"/>
    <s v="INT3_9_surface"/>
    <x v="199"/>
    <n v="6.6666666666666671E-3"/>
    <n v="6666.666666666667"/>
    <n v="6.0952380952380954E-3"/>
  </r>
  <r>
    <s v="intact"/>
    <x v="6"/>
    <x v="8"/>
    <x v="0"/>
    <n v="0.04"/>
    <m/>
    <n v="150"/>
    <x v="3"/>
    <x v="2"/>
    <n v="1"/>
    <s v="Stipa lepida"/>
    <s v="Stipa lepida"/>
    <s v="grass"/>
    <s v="native"/>
    <s v="perennial"/>
    <s v="Poaceae"/>
    <n v="2"/>
    <x v="25"/>
    <s v="INT3_9_surface"/>
    <x v="199"/>
    <n v="1.3333333333333334E-2"/>
    <n v="13333.333333333334"/>
    <n v="1.2190476190476191E-2"/>
  </r>
  <r>
    <s v="intact"/>
    <x v="6"/>
    <x v="8"/>
    <x v="0"/>
    <n v="0.04"/>
    <m/>
    <n v="150"/>
    <x v="3"/>
    <x v="2"/>
    <n v="1"/>
    <s v="Stipa lepida"/>
    <s v="Stipa lepida"/>
    <s v="grass"/>
    <s v="native"/>
    <s v="perennial"/>
    <s v="Poaceae"/>
    <n v="4"/>
    <x v="25"/>
    <s v="INT3_9_surface"/>
    <x v="199"/>
    <n v="2.6666666666666668E-2"/>
    <n v="26666.666666666668"/>
    <n v="2.4380952380952382E-2"/>
  </r>
  <r>
    <s v="intact"/>
    <x v="6"/>
    <x v="8"/>
    <x v="0"/>
    <n v="0.04"/>
    <m/>
    <n v="150"/>
    <x v="3"/>
    <x v="2"/>
    <n v="1"/>
    <s v="Uropappus lindleyi"/>
    <s v="Uropappus lindleyi"/>
    <s v="forb"/>
    <s v="native"/>
    <s v="annual"/>
    <s v="Asteraceae"/>
    <n v="2"/>
    <x v="25"/>
    <s v="INT3_9_surface"/>
    <x v="199"/>
    <n v="1.3333333333333334E-2"/>
    <n v="13333.333333333334"/>
    <n v="1.2190476190476191E-2"/>
  </r>
  <r>
    <s v="intact"/>
    <x v="6"/>
    <x v="8"/>
    <x v="0"/>
    <n v="0.04"/>
    <m/>
    <n v="150"/>
    <x v="3"/>
    <x v="3"/>
    <n v="1"/>
    <s v="Bromus diandrus"/>
    <s v="Bromus spp."/>
    <s v="grass"/>
    <s v="nonnative"/>
    <s v="annual"/>
    <s v="Poaceae"/>
    <n v="3"/>
    <x v="25"/>
    <s v="INT3_9_surface"/>
    <x v="200"/>
    <n v="0.02"/>
    <n v="20000"/>
    <n v="1.8285714285714287E-2"/>
  </r>
  <r>
    <s v="intact"/>
    <x v="6"/>
    <x v="8"/>
    <x v="0"/>
    <n v="0.04"/>
    <m/>
    <n v="150"/>
    <x v="3"/>
    <x v="3"/>
    <n v="1"/>
    <s v="Bromus diandrus"/>
    <s v="Bromus spp."/>
    <s v="grass"/>
    <s v="nonnative"/>
    <s v="annual"/>
    <s v="Poaceae"/>
    <n v="3"/>
    <x v="25"/>
    <s v="INT3_9_surface"/>
    <x v="200"/>
    <n v="0.02"/>
    <n v="20000"/>
    <n v="1.8285714285714287E-2"/>
  </r>
  <r>
    <s v="intact"/>
    <x v="6"/>
    <x v="8"/>
    <x v="0"/>
    <n v="0.04"/>
    <m/>
    <n v="150"/>
    <x v="3"/>
    <x v="3"/>
    <n v="1"/>
    <s v="Emmenanthe penduliflora"/>
    <s v="Emmenanthe penduliflora"/>
    <s v="forb"/>
    <s v="native"/>
    <s v="annual"/>
    <s v="Hydrophyllaceae"/>
    <n v="1"/>
    <x v="25"/>
    <s v="INT3_9_surface"/>
    <x v="200"/>
    <n v="6.6666666666666671E-3"/>
    <n v="6666.666666666667"/>
    <n v="6.0952380952380954E-3"/>
  </r>
  <r>
    <s v="intact"/>
    <x v="6"/>
    <x v="8"/>
    <x v="0"/>
    <n v="0.04"/>
    <m/>
    <n v="150"/>
    <x v="3"/>
    <x v="3"/>
    <n v="1"/>
    <s v="Erigeron canadensis"/>
    <s v="Erigeron canadensis"/>
    <s v="forb"/>
    <s v="native"/>
    <s v="annual"/>
    <s v="Asteraceae"/>
    <n v="3"/>
    <x v="25"/>
    <s v="INT3_9_surface"/>
    <x v="200"/>
    <n v="0.02"/>
    <n v="20000"/>
    <n v="1.8285714285714287E-2"/>
  </r>
  <r>
    <s v="intact"/>
    <x v="6"/>
    <x v="8"/>
    <x v="0"/>
    <n v="0.04"/>
    <m/>
    <n v="150"/>
    <x v="3"/>
    <x v="3"/>
    <n v="1"/>
    <s v="Eucrypta chrysanthemifolia"/>
    <s v="Eucrypta chrysanthemifolia"/>
    <s v="forb"/>
    <s v="native"/>
    <s v="annual"/>
    <s v="Hydrophyllaceae"/>
    <n v="1"/>
    <x v="25"/>
    <s v="INT3_9_surface"/>
    <x v="200"/>
    <n v="6.6666666666666671E-3"/>
    <n v="6666.666666666667"/>
    <n v="6.0952380952380954E-3"/>
  </r>
  <r>
    <s v="intact"/>
    <x v="6"/>
    <x v="8"/>
    <x v="0"/>
    <n v="0.04"/>
    <m/>
    <n v="150"/>
    <x v="3"/>
    <x v="3"/>
    <n v="1"/>
    <s v="Malacothrix saxatilis"/>
    <s v="Malacothrix saxatilis"/>
    <s v="forb"/>
    <s v="native"/>
    <s v="perennial"/>
    <s v="Asteraceae"/>
    <n v="1"/>
    <x v="25"/>
    <s v="INT3_9_surface"/>
    <x v="200"/>
    <n v="6.6666666666666671E-3"/>
    <n v="6666.666666666667"/>
    <n v="6.0952380952380954E-3"/>
  </r>
  <r>
    <s v="intact"/>
    <x v="6"/>
    <x v="8"/>
    <x v="0"/>
    <n v="0.04"/>
    <m/>
    <n v="150"/>
    <x v="3"/>
    <x v="3"/>
    <n v="1"/>
    <s v="Pseudognaphalium californicum"/>
    <s v="Pseudognaphalium californicum"/>
    <s v="forb"/>
    <s v="native"/>
    <s v="annual"/>
    <s v="Asteraceae"/>
    <n v="1"/>
    <x v="25"/>
    <s v="INT3_9_surface"/>
    <x v="200"/>
    <n v="6.6666666666666671E-3"/>
    <n v="6666.666666666667"/>
    <n v="6.0952380952380954E-3"/>
  </r>
  <r>
    <s v="intact"/>
    <x v="6"/>
    <x v="8"/>
    <x v="0"/>
    <n v="0.04"/>
    <m/>
    <n v="150"/>
    <x v="3"/>
    <x v="3"/>
    <n v="1"/>
    <s v="Stipa lepida"/>
    <s v="Stipa lepida"/>
    <s v="grass"/>
    <s v="native"/>
    <s v="perennial"/>
    <s v="Poaceae"/>
    <n v="1"/>
    <x v="25"/>
    <s v="INT3_9_surface"/>
    <x v="200"/>
    <n v="6.6666666666666671E-3"/>
    <n v="6666.666666666667"/>
    <n v="6.0952380952380954E-3"/>
  </r>
  <r>
    <s v="intact"/>
    <x v="6"/>
    <x v="8"/>
    <x v="0"/>
    <n v="0.04"/>
    <m/>
    <n v="150"/>
    <x v="3"/>
    <x v="3"/>
    <n v="1"/>
    <s v="Uropappus lindleyi"/>
    <s v="Uropappus lindleyi"/>
    <s v="forb"/>
    <s v="native"/>
    <s v="annual"/>
    <s v="Asteraceae"/>
    <n v="2"/>
    <x v="25"/>
    <s v="INT3_9_surface"/>
    <x v="200"/>
    <n v="1.3333333333333334E-2"/>
    <n v="13333.333333333334"/>
    <n v="1.2190476190476191E-2"/>
  </r>
  <r>
    <s v="intact"/>
    <x v="6"/>
    <x v="8"/>
    <x v="0"/>
    <n v="0.04"/>
    <m/>
    <n v="150"/>
    <x v="3"/>
    <x v="3"/>
    <n v="1"/>
    <s v="Uropappus lindleyi"/>
    <s v="Uropappus lindleyi"/>
    <s v="forb"/>
    <s v="native"/>
    <s v="annual"/>
    <s v="Asteraceae"/>
    <n v="1"/>
    <x v="25"/>
    <s v="INT3_9_surface"/>
    <x v="200"/>
    <n v="6.6666666666666671E-3"/>
    <n v="6666.666666666667"/>
    <n v="6.0952380952380954E-3"/>
  </r>
  <r>
    <s v="intact"/>
    <x v="6"/>
    <x v="8"/>
    <x v="1"/>
    <n v="0.08"/>
    <m/>
    <n v="340"/>
    <x v="4"/>
    <x v="0"/>
    <n v="1"/>
    <s v="Artemisia californica"/>
    <s v="Artemisia californica"/>
    <s v="shrub"/>
    <s v="native"/>
    <s v="perennial"/>
    <s v="Asteraceae"/>
    <n v="1"/>
    <x v="25"/>
    <s v="INT3_9_deep"/>
    <x v="201"/>
    <n v="2.9411764705882353E-3"/>
    <n v="2941.1764705882351"/>
    <n v="2.6890756302521009E-3"/>
  </r>
  <r>
    <s v="intact"/>
    <x v="6"/>
    <x v="8"/>
    <x v="1"/>
    <n v="0.08"/>
    <m/>
    <n v="340"/>
    <x v="4"/>
    <x v="0"/>
    <n v="1"/>
    <s v="Bromus madritensis"/>
    <s v="Bromus spp."/>
    <s v="grass"/>
    <s v="nonnative"/>
    <s v="annual"/>
    <s v="Poaceae"/>
    <n v="2"/>
    <x v="25"/>
    <s v="INT3_9_deep"/>
    <x v="201"/>
    <n v="5.8823529411764705E-3"/>
    <n v="5882.3529411764703"/>
    <n v="5.3781512605042018E-3"/>
  </r>
  <r>
    <s v="intact"/>
    <x v="6"/>
    <x v="8"/>
    <x v="1"/>
    <n v="0.08"/>
    <m/>
    <n v="340"/>
    <x v="4"/>
    <x v="0"/>
    <n v="1"/>
    <s v="Ribes spp."/>
    <s v="Ribes spp."/>
    <s v="shrub"/>
    <s v="native"/>
    <s v="perennial"/>
    <s v="Grossulariaceae"/>
    <n v="1"/>
    <x v="25"/>
    <s v="INT3_9_deep"/>
    <x v="201"/>
    <n v="2.9411764705882353E-3"/>
    <n v="2941.1764705882351"/>
    <n v="2.6890756302521009E-3"/>
  </r>
  <r>
    <s v="intact"/>
    <x v="6"/>
    <x v="8"/>
    <x v="1"/>
    <n v="0.08"/>
    <m/>
    <n v="340"/>
    <x v="4"/>
    <x v="1"/>
    <n v="1"/>
    <s v="Bromus madritensis"/>
    <s v="Bromus spp."/>
    <s v="grass"/>
    <s v="nonnative"/>
    <s v="annual"/>
    <s v="Poaceae"/>
    <n v="1"/>
    <x v="25"/>
    <s v="INT3_9_deep"/>
    <x v="202"/>
    <n v="2.9411764705882353E-3"/>
    <n v="2941.1764705882351"/>
    <n v="2.6890756302521009E-3"/>
  </r>
  <r>
    <s v="intact"/>
    <x v="6"/>
    <x v="8"/>
    <x v="1"/>
    <n v="0.08"/>
    <m/>
    <n v="340"/>
    <x v="4"/>
    <x v="1"/>
    <n v="1"/>
    <s v="Salvia leucophylla"/>
    <s v="Salvia leucophylla"/>
    <s v="shrub"/>
    <s v="native"/>
    <s v="perennial"/>
    <s v="Grossulariaceae"/>
    <n v="1"/>
    <x v="25"/>
    <s v="INT3_9_deep"/>
    <x v="202"/>
    <n v="2.9411764705882353E-3"/>
    <n v="2941.1764705882351"/>
    <n v="2.6890756302521009E-3"/>
  </r>
  <r>
    <s v="intact"/>
    <x v="6"/>
    <x v="8"/>
    <x v="1"/>
    <n v="0.08"/>
    <m/>
    <n v="340"/>
    <x v="4"/>
    <x v="1"/>
    <n v="1"/>
    <s v="Stipa lepida"/>
    <s v="Stipa lepida"/>
    <s v="grass"/>
    <s v="native"/>
    <s v="perennial"/>
    <s v="Poaceae"/>
    <n v="1"/>
    <x v="25"/>
    <s v="INT3_9_deep"/>
    <x v="202"/>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Eucrypta chrysanthemifolia"/>
    <s v="Eucrypta chrysanthemifolia"/>
    <s v="forb"/>
    <s v="native"/>
    <s v="annual"/>
    <s v="Hydrophyllaceae"/>
    <n v="1"/>
    <x v="25"/>
    <s v="INT3_9_deep"/>
    <x v="203"/>
    <n v="2.9411764705882353E-3"/>
    <n v="2941.1764705882351"/>
    <n v="2.6890756302521009E-3"/>
  </r>
  <r>
    <s v="intact"/>
    <x v="6"/>
    <x v="8"/>
    <x v="1"/>
    <n v="0.08"/>
    <m/>
    <n v="340"/>
    <x v="4"/>
    <x v="2"/>
    <n v="1"/>
    <s v="Ribes spp."/>
    <s v="Ribes spp."/>
    <s v="shrub"/>
    <s v="native"/>
    <s v="perennial"/>
    <s v="Grossulariaceae"/>
    <n v="1"/>
    <x v="25"/>
    <s v="INT3_9_deep"/>
    <x v="203"/>
    <n v="2.9411764705882353E-3"/>
    <n v="2941.1764705882351"/>
    <n v="2.6890756302521009E-3"/>
  </r>
  <r>
    <s v="intact"/>
    <x v="6"/>
    <x v="8"/>
    <x v="1"/>
    <n v="0.08"/>
    <m/>
    <n v="340"/>
    <x v="4"/>
    <x v="2"/>
    <n v="1"/>
    <s v="Stipa lepida"/>
    <s v="Stipa lepida"/>
    <s v="grass"/>
    <s v="native"/>
    <s v="perennial"/>
    <s v="Poaceae"/>
    <n v="1"/>
    <x v="25"/>
    <s v="INT3_9_deep"/>
    <x v="203"/>
    <n v="2.9411764705882353E-3"/>
    <n v="2941.1764705882351"/>
    <n v="2.6890756302521009E-3"/>
  </r>
  <r>
    <s v="intact"/>
    <x v="6"/>
    <x v="8"/>
    <x v="1"/>
    <n v="0.08"/>
    <m/>
    <n v="340"/>
    <x v="4"/>
    <x v="3"/>
    <n v="1"/>
    <s v="Bromus madritensis"/>
    <s v="Bromus spp."/>
    <s v="grass"/>
    <s v="nonnative"/>
    <s v="annual"/>
    <s v="Poaceae"/>
    <n v="2"/>
    <x v="25"/>
    <s v="INT3_9_deep"/>
    <x v="204"/>
    <n v="5.8823529411764705E-3"/>
    <n v="5882.3529411764703"/>
    <n v="5.3781512605042018E-3"/>
  </r>
  <r>
    <s v="intact"/>
    <x v="6"/>
    <x v="8"/>
    <x v="1"/>
    <n v="0.08"/>
    <m/>
    <n v="340"/>
    <x v="4"/>
    <x v="3"/>
    <n v="1"/>
    <s v="Bromus diandrus"/>
    <s v="Bromus spp."/>
    <s v="grass"/>
    <s v="nonnative"/>
    <s v="annual"/>
    <s v="Poaceae"/>
    <n v="1"/>
    <x v="25"/>
    <s v="INT3_9_deep"/>
    <x v="204"/>
    <n v="2.9411764705882353E-3"/>
    <n v="2941.1764705882351"/>
    <n v="2.6890756302521009E-3"/>
  </r>
  <r>
    <s v="intact"/>
    <x v="6"/>
    <x v="8"/>
    <x v="1"/>
    <n v="0.08"/>
    <m/>
    <n v="340"/>
    <x v="4"/>
    <x v="3"/>
    <n v="1"/>
    <s v="Festuca myuros"/>
    <s v="Festuca myuros"/>
    <s v="grass"/>
    <s v="nonnative"/>
    <s v="annual"/>
    <s v="Poaceae"/>
    <n v="1"/>
    <x v="25"/>
    <s v="INT3_9_deep"/>
    <x v="204"/>
    <n v="2.9411764705882353E-3"/>
    <n v="2941.1764705882351"/>
    <n v="2.6890756302521009E-3"/>
  </r>
  <r>
    <s v="intact"/>
    <x v="6"/>
    <x v="8"/>
    <x v="1"/>
    <n v="0.08"/>
    <m/>
    <n v="340"/>
    <x v="4"/>
    <x v="3"/>
    <n v="1"/>
    <s v="Polypogon monspeliensis"/>
    <s v="Polypogon monspeliensis"/>
    <s v="grass"/>
    <s v="nonnative"/>
    <s v="annual"/>
    <s v="Poaceae"/>
    <n v="1"/>
    <x v="25"/>
    <s v="INT3_9_deep"/>
    <x v="204"/>
    <n v="2.9411764705882353E-3"/>
    <n v="2941.1764705882351"/>
    <n v="2.6890756302521009E-3"/>
  </r>
  <r>
    <s v="intact"/>
    <x v="6"/>
    <x v="8"/>
    <x v="1"/>
    <n v="0.08"/>
    <m/>
    <n v="340"/>
    <x v="4"/>
    <x v="3"/>
    <n v="1"/>
    <s v="Ribes spp."/>
    <s v="Ribes spp."/>
    <s v="shrub"/>
    <s v="native"/>
    <s v="perennial"/>
    <s v="Grossulariaceae"/>
    <n v="1"/>
    <x v="25"/>
    <s v="INT3_9_deep"/>
    <x v="204"/>
    <n v="2.9411764705882353E-3"/>
    <n v="2941.1764705882351"/>
    <n v="2.6890756302521009E-3"/>
  </r>
  <r>
    <s v="intact"/>
    <x v="6"/>
    <x v="8"/>
    <x v="1"/>
    <n v="0.08"/>
    <m/>
    <n v="340"/>
    <x v="4"/>
    <x v="3"/>
    <n v="1"/>
    <s v="Salvia leucophylla"/>
    <s v="Salvia leucophylla"/>
    <s v="shrub"/>
    <s v="native"/>
    <s v="perennial"/>
    <s v="Grossulariaceae"/>
    <n v="1"/>
    <x v="25"/>
    <s v="INT3_9_deep"/>
    <x v="204"/>
    <n v="2.9411764705882353E-3"/>
    <n v="2941.1764705882351"/>
    <n v="2.6890756302521009E-3"/>
  </r>
  <r>
    <s v="intact"/>
    <x v="6"/>
    <x v="8"/>
    <x v="1"/>
    <n v="0.08"/>
    <m/>
    <n v="340"/>
    <x v="4"/>
    <x v="3"/>
    <n v="1"/>
    <s v="Stipa lepida"/>
    <s v="Stipa lepida"/>
    <s v="grass"/>
    <s v="native"/>
    <s v="perennial"/>
    <s v="Poaceae"/>
    <n v="7"/>
    <x v="25"/>
    <s v="INT3_9_deep"/>
    <x v="204"/>
    <n v="2.0588235294117647E-2"/>
    <n v="20588.235294117647"/>
    <n v="1.8823529411764704E-2"/>
  </r>
  <r>
    <m/>
    <x v="7"/>
    <x v="10"/>
    <x v="2"/>
    <m/>
    <m/>
    <m/>
    <x v="6"/>
    <x v="4"/>
    <m/>
    <m/>
    <m/>
    <m/>
    <m/>
    <m/>
    <m/>
    <m/>
    <x v="26"/>
    <m/>
    <x v="20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n v="1"/>
    <s v="degraded"/>
    <s v="DEG1"/>
    <n v="1"/>
    <s v="surface"/>
    <n v="0.04"/>
    <m/>
    <n v="476"/>
    <x v="0"/>
    <s v="charate"/>
    <n v="1"/>
    <s v="Acmispon maritimus"/>
    <s v="Acmispon spp."/>
    <s v="forb"/>
    <s v="native"/>
    <s v="annual"/>
    <x v="0"/>
    <n v="0"/>
    <x v="0"/>
    <s v="DEG1_1_surface"/>
    <s v="DEG1_1_surface_charate"/>
    <n v="0"/>
    <n v="0"/>
    <n v="0"/>
    <n v="0"/>
  </r>
  <r>
    <n v="2"/>
    <s v="degraded"/>
    <s v="DEG1"/>
    <n v="1"/>
    <s v="surface"/>
    <n v="0.04"/>
    <m/>
    <n v="476"/>
    <x v="0"/>
    <s v="charate"/>
    <n v="1"/>
    <s v="Artemisia californica"/>
    <s v="Artemisia californica"/>
    <s v="shrub"/>
    <s v="native"/>
    <s v="perennial"/>
    <x v="1"/>
    <n v="0"/>
    <x v="0"/>
    <s v="DEG1_1_surface"/>
    <s v="DEG1_1_surface_charate"/>
    <n v="0"/>
    <n v="0"/>
    <n v="0"/>
    <n v="0"/>
  </r>
  <r>
    <n v="3"/>
    <s v="degraded"/>
    <s v="DEG1"/>
    <n v="1"/>
    <s v="surface"/>
    <n v="0.04"/>
    <m/>
    <n v="476"/>
    <x v="0"/>
    <s v="charate"/>
    <n v="1"/>
    <s v="Astragalus trichopodus"/>
    <s v="Astragalus trichopodus"/>
    <s v="forb"/>
    <s v="native"/>
    <s v="perennial"/>
    <x v="0"/>
    <n v="1"/>
    <x v="0"/>
    <s v="DEG1_1_surface"/>
    <s v="DEG1_1_surface_charate"/>
    <n v="2.1008403361344537E-3"/>
    <n v="2100.8403361344535"/>
    <n v="1.9726200339290644E-3"/>
    <n v="1.9726200339290645"/>
  </r>
  <r>
    <n v="4"/>
    <s v="degraded"/>
    <s v="DEG1"/>
    <n v="1"/>
    <s v="surface"/>
    <n v="0.04"/>
    <m/>
    <n v="476"/>
    <x v="0"/>
    <s v="charate"/>
    <n v="1"/>
    <s v="Bromus diandrus"/>
    <s v="Bromus spp."/>
    <s v="grass"/>
    <s v="nonnative"/>
    <s v="annual"/>
    <x v="2"/>
    <n v="0"/>
    <x v="0"/>
    <s v="DEG1_1_surface"/>
    <s v="DEG1_1_surface_charate"/>
    <n v="0"/>
    <n v="0"/>
    <n v="0"/>
    <n v="0"/>
  </r>
  <r>
    <n v="5"/>
    <s v="degraded"/>
    <s v="DEG1"/>
    <n v="1"/>
    <s v="surface"/>
    <n v="0.04"/>
    <m/>
    <n v="476"/>
    <x v="0"/>
    <s v="charate"/>
    <n v="1"/>
    <s v="Bromus madritensis"/>
    <s v="Bromus spp."/>
    <s v="grass"/>
    <s v="nonnative"/>
    <s v="annual"/>
    <x v="2"/>
    <n v="2"/>
    <x v="0"/>
    <s v="DEG1_1_surface"/>
    <s v="DEG1_1_surface_charate"/>
    <n v="4.2016806722689074E-3"/>
    <n v="4201.6806722689071"/>
    <n v="3.9452400678581289E-3"/>
    <n v="3.945240067858129"/>
  </r>
  <r>
    <n v="6"/>
    <s v="degraded"/>
    <s v="DEG1"/>
    <n v="1"/>
    <s v="surface"/>
    <n v="0.04"/>
    <m/>
    <n v="476"/>
    <x v="0"/>
    <s v="charate"/>
    <n v="1"/>
    <s v="Centaurea melitensis"/>
    <s v="Centaurea melitensis"/>
    <s v="forb"/>
    <s v="nonnative"/>
    <s v="annual"/>
    <x v="1"/>
    <n v="0"/>
    <x v="0"/>
    <s v="DEG1_1_surface"/>
    <s v="DEG1_1_surface_charate"/>
    <n v="0"/>
    <n v="0"/>
    <n v="0"/>
    <n v="0"/>
  </r>
  <r>
    <n v="7"/>
    <s v="degraded"/>
    <s v="DEG1"/>
    <n v="1"/>
    <s v="surface"/>
    <n v="0.04"/>
    <m/>
    <n v="476"/>
    <x v="0"/>
    <s v="charate"/>
    <n v="1"/>
    <s v="Croton setiger"/>
    <s v="Croton setiger"/>
    <s v="forb"/>
    <s v="native"/>
    <s v="annual"/>
    <x v="3"/>
    <n v="0"/>
    <x v="0"/>
    <s v="DEG1_1_surface"/>
    <s v="DEG1_1_surface_charate"/>
    <n v="0"/>
    <n v="0"/>
    <n v="0"/>
    <n v="0"/>
  </r>
  <r>
    <n v="8"/>
    <s v="degraded"/>
    <s v="DEG1"/>
    <n v="1"/>
    <s v="surface"/>
    <n v="0.04"/>
    <m/>
    <n v="476"/>
    <x v="0"/>
    <s v="charate"/>
    <n v="1"/>
    <s v="Cryptantha spp."/>
    <s v="Cryptantha spp."/>
    <s v="forb"/>
    <s v="native"/>
    <s v="annual"/>
    <x v="4"/>
    <n v="0"/>
    <x v="0"/>
    <s v="DEG1_1_surface"/>
    <s v="DEG1_1_surface_charate"/>
    <n v="0"/>
    <n v="0"/>
    <n v="0"/>
    <n v="0"/>
  </r>
  <r>
    <n v="9"/>
    <s v="degraded"/>
    <s v="DEG1"/>
    <n v="1"/>
    <s v="surface"/>
    <n v="0.04"/>
    <m/>
    <n v="476"/>
    <x v="0"/>
    <s v="charate"/>
    <n v="1"/>
    <s v="Emmenanthe penduliflora"/>
    <s v="Emmenanthe penduliflora"/>
    <s v="forb"/>
    <s v="native"/>
    <s v="annual"/>
    <x v="5"/>
    <n v="1"/>
    <x v="0"/>
    <s v="DEG1_1_surface"/>
    <s v="DEG1_1_surface_charate"/>
    <n v="2.1008403361344537E-3"/>
    <n v="2100.8403361344535"/>
    <n v="1.9726200339290644E-3"/>
    <n v="1.9726200339290645"/>
  </r>
  <r>
    <n v="10"/>
    <s v="degraded"/>
    <s v="DEG1"/>
    <n v="1"/>
    <s v="surface"/>
    <n v="0.04"/>
    <m/>
    <n v="476"/>
    <x v="0"/>
    <s v="charate"/>
    <n v="1"/>
    <s v="Erigeron canadensis"/>
    <s v="Erigeron canadensis"/>
    <s v="forb"/>
    <s v="native"/>
    <s v="annual"/>
    <x v="1"/>
    <n v="0"/>
    <x v="0"/>
    <s v="DEG1_1_surface"/>
    <s v="DEG1_1_surface_charate"/>
    <n v="0"/>
    <n v="0"/>
    <n v="0"/>
    <n v="0"/>
  </r>
  <r>
    <n v="11"/>
    <s v="degraded"/>
    <s v="DEG1"/>
    <n v="1"/>
    <s v="surface"/>
    <n v="0.04"/>
    <m/>
    <n v="476"/>
    <x v="0"/>
    <s v="charate"/>
    <n v="1"/>
    <s v="Erodium cicutarium"/>
    <s v="Erodium spp."/>
    <s v="forb"/>
    <s v="nonnative"/>
    <s v="annual"/>
    <x v="6"/>
    <n v="1"/>
    <x v="0"/>
    <s v="DEG1_1_surface"/>
    <s v="DEG1_1_surface_charate"/>
    <n v="2.1008403361344537E-3"/>
    <n v="2100.8403361344535"/>
    <n v="1.9726200339290644E-3"/>
    <n v="1.9726200339290645"/>
  </r>
  <r>
    <n v="12"/>
    <s v="degraded"/>
    <s v="DEG1"/>
    <n v="1"/>
    <s v="surface"/>
    <n v="0.04"/>
    <m/>
    <n v="476"/>
    <x v="0"/>
    <s v="charate"/>
    <n v="1"/>
    <s v="Erodium moschatum"/>
    <s v="Erodium spp."/>
    <s v="forb"/>
    <s v="nonnative"/>
    <s v="annual"/>
    <x v="6"/>
    <n v="0"/>
    <x v="0"/>
    <s v="DEG1_1_surface"/>
    <s v="DEG1_1_surface_charate"/>
    <n v="0"/>
    <n v="0"/>
    <n v="0"/>
    <n v="0"/>
  </r>
  <r>
    <n v="13"/>
    <s v="degraded"/>
    <s v="DEG1"/>
    <n v="1"/>
    <s v="surface"/>
    <n v="0.04"/>
    <m/>
    <n v="476"/>
    <x v="0"/>
    <s v="charate"/>
    <n v="1"/>
    <s v="Eucrypta chrysanthemifolia"/>
    <s v="Eucrypta chrysanthemifolia"/>
    <s v="forb"/>
    <s v="native"/>
    <s v="annual"/>
    <x v="5"/>
    <n v="0"/>
    <x v="0"/>
    <s v="DEG1_1_surface"/>
    <s v="DEG1_1_surface_charate"/>
    <n v="0"/>
    <n v="0"/>
    <n v="0"/>
    <n v="0"/>
  </r>
  <r>
    <n v="14"/>
    <s v="degraded"/>
    <s v="DEG1"/>
    <n v="1"/>
    <s v="surface"/>
    <n v="0.04"/>
    <m/>
    <n v="476"/>
    <x v="0"/>
    <s v="charate"/>
    <n v="1"/>
    <s v="Fragaria vesca"/>
    <s v="Fragaria vesca"/>
    <s v="forb"/>
    <s v="native"/>
    <s v="perennial"/>
    <x v="7"/>
    <n v="0"/>
    <x v="0"/>
    <s v="DEG1_1_surface"/>
    <s v="DEG1_1_surface_charate"/>
    <n v="0"/>
    <n v="0"/>
    <n v="0"/>
    <n v="0"/>
  </r>
  <r>
    <n v="15"/>
    <s v="degraded"/>
    <s v="DEG1"/>
    <n v="1"/>
    <s v="surface"/>
    <n v="0.04"/>
    <m/>
    <n v="476"/>
    <x v="0"/>
    <s v="charate"/>
    <n v="1"/>
    <s v="Galium porrigens"/>
    <s v="Galium porrigens"/>
    <s v="forb"/>
    <s v="native"/>
    <s v="perennial"/>
    <x v="8"/>
    <n v="0"/>
    <x v="0"/>
    <s v="DEG1_1_surface"/>
    <s v="DEG1_1_surface_charate"/>
    <n v="0"/>
    <n v="0"/>
    <n v="0"/>
    <n v="0"/>
  </r>
  <r>
    <n v="16"/>
    <s v="degraded"/>
    <s v="DEG1"/>
    <n v="1"/>
    <s v="surface"/>
    <n v="0.04"/>
    <m/>
    <n v="476"/>
    <x v="0"/>
    <s v="charate"/>
    <n v="1"/>
    <s v="Hirschfeldia incana"/>
    <s v="Hirschfeldia incana"/>
    <s v="forb"/>
    <s v="nonnative"/>
    <s v="annual"/>
    <x v="9"/>
    <n v="4"/>
    <x v="0"/>
    <s v="DEG1_1_surface"/>
    <s v="DEG1_1_surface_charate"/>
    <n v="8.4033613445378148E-3"/>
    <n v="8403.3613445378141"/>
    <n v="7.8904801357162577E-3"/>
    <n v="7.8904801357162579"/>
  </r>
  <r>
    <n v="17"/>
    <s v="degraded"/>
    <s v="DEG1"/>
    <n v="1"/>
    <s v="surface"/>
    <n v="0.04"/>
    <m/>
    <n v="476"/>
    <x v="0"/>
    <s v="charate"/>
    <n v="1"/>
    <s v="Malacothamnus fasciculatus"/>
    <s v="Malacothamnus fasciculatus"/>
    <s v="shrub"/>
    <s v="native"/>
    <s v="perennial"/>
    <x v="10"/>
    <n v="0"/>
    <x v="0"/>
    <s v="DEG1_1_surface"/>
    <s v="DEG1_1_surface_charate"/>
    <n v="0"/>
    <n v="0"/>
    <n v="0"/>
    <n v="0"/>
  </r>
  <r>
    <n v="18"/>
    <s v="degraded"/>
    <s v="DEG1"/>
    <n v="1"/>
    <s v="surface"/>
    <n v="0.04"/>
    <m/>
    <n v="476"/>
    <x v="0"/>
    <s v="charate"/>
    <n v="1"/>
    <s v="Nicotiana glauca"/>
    <s v="Nicotiana glauca"/>
    <s v="shrub"/>
    <s v="nonnative"/>
    <s v="perennial"/>
    <x v="11"/>
    <n v="0"/>
    <x v="0"/>
    <s v="DEG1_1_surface"/>
    <s v="DEG1_1_surface_charate"/>
    <n v="0"/>
    <n v="0"/>
    <n v="0"/>
    <n v="0"/>
  </r>
  <r>
    <n v="19"/>
    <s v="degraded"/>
    <s v="DEG1"/>
    <n v="1"/>
    <s v="surface"/>
    <n v="0.04"/>
    <m/>
    <n v="476"/>
    <x v="0"/>
    <s v="charate"/>
    <n v="1"/>
    <s v="Pseudognaphalium luteoalbum"/>
    <s v="Pseudognaphalium luteoalbum"/>
    <s v="forb"/>
    <s v="nonnative"/>
    <s v="annual"/>
    <x v="1"/>
    <n v="0"/>
    <x v="0"/>
    <s v="DEG1_1_surface"/>
    <s v="DEG1_1_surface_charate"/>
    <n v="0"/>
    <n v="0"/>
    <n v="0"/>
    <n v="0"/>
  </r>
  <r>
    <n v="20"/>
    <s v="degraded"/>
    <s v="DEG1"/>
    <n v="1"/>
    <s v="surface"/>
    <n v="0.04"/>
    <m/>
    <n v="476"/>
    <x v="0"/>
    <s v="charate"/>
    <n v="1"/>
    <s v="Trifolium gracelentum"/>
    <s v="Trifolium spp."/>
    <s v="forb"/>
    <s v="native"/>
    <s v="annual"/>
    <x v="0"/>
    <n v="0"/>
    <x v="0"/>
    <s v="DEG1_1_surface"/>
    <s v="DEG1_1_surface_charate"/>
    <n v="0"/>
    <n v="0"/>
    <n v="0"/>
    <n v="0"/>
  </r>
  <r>
    <n v="21"/>
    <s v="degraded"/>
    <s v="DEG1"/>
    <n v="1"/>
    <s v="surface"/>
    <n v="0.04"/>
    <m/>
    <n v="476"/>
    <x v="0"/>
    <s v="control"/>
    <n v="1"/>
    <s v="Acmispon maritimus"/>
    <s v="Acmispon spp."/>
    <s v="forb"/>
    <s v="native"/>
    <s v="annual"/>
    <x v="0"/>
    <n v="0"/>
    <x v="0"/>
    <s v="DEG1_1_surface"/>
    <s v="DEG1_1_surface_control"/>
    <n v="0"/>
    <n v="0"/>
    <n v="0"/>
    <n v="0"/>
  </r>
  <r>
    <n v="22"/>
    <s v="degraded"/>
    <s v="DEG1"/>
    <n v="1"/>
    <s v="surface"/>
    <n v="0.04"/>
    <m/>
    <n v="476"/>
    <x v="0"/>
    <s v="control"/>
    <n v="1"/>
    <s v="Artemisia californica"/>
    <s v="Artemisia californica"/>
    <s v="shrub"/>
    <s v="native"/>
    <s v="perennial"/>
    <x v="1"/>
    <n v="0"/>
    <x v="0"/>
    <s v="DEG1_1_surface"/>
    <s v="DEG1_1_surface_control"/>
    <n v="0"/>
    <n v="0"/>
    <n v="0"/>
    <n v="0"/>
  </r>
  <r>
    <n v="23"/>
    <s v="degraded"/>
    <s v="DEG1"/>
    <n v="1"/>
    <s v="surface"/>
    <n v="0.04"/>
    <m/>
    <n v="476"/>
    <x v="0"/>
    <s v="control"/>
    <n v="1"/>
    <s v="Astragalus trichopodus"/>
    <s v="Astragalus trichopodus"/>
    <s v="forb"/>
    <s v="native"/>
    <s v="perennial"/>
    <x v="0"/>
    <n v="0"/>
    <x v="0"/>
    <s v="DEG1_1_surface"/>
    <s v="DEG1_1_surface_control"/>
    <n v="0"/>
    <n v="0"/>
    <n v="0"/>
    <n v="0"/>
  </r>
  <r>
    <n v="24"/>
    <s v="degraded"/>
    <s v="DEG1"/>
    <n v="1"/>
    <s v="surface"/>
    <n v="0.04"/>
    <m/>
    <n v="476"/>
    <x v="0"/>
    <s v="control"/>
    <n v="1"/>
    <s v="Bromus diandrus"/>
    <s v="Bromus spp."/>
    <s v="grass"/>
    <s v="nonnative"/>
    <s v="annual"/>
    <x v="2"/>
    <n v="0"/>
    <x v="0"/>
    <s v="DEG1_1_surface"/>
    <s v="DEG1_1_surface_control"/>
    <n v="0"/>
    <n v="0"/>
    <n v="0"/>
    <n v="0"/>
  </r>
  <r>
    <n v="25"/>
    <s v="degraded"/>
    <s v="DEG1"/>
    <n v="1"/>
    <s v="surface"/>
    <n v="0.04"/>
    <m/>
    <n v="476"/>
    <x v="0"/>
    <s v="control"/>
    <n v="1"/>
    <s v="Bromus madritensis"/>
    <s v="Bromus spp."/>
    <s v="grass"/>
    <s v="nonnative"/>
    <s v="annual"/>
    <x v="2"/>
    <n v="4"/>
    <x v="0"/>
    <s v="DEG1_1_surface"/>
    <s v="DEG1_1_surface_control"/>
    <n v="8.4033613445378148E-3"/>
    <n v="8403.3613445378141"/>
    <n v="7.8904801357162577E-3"/>
    <n v="7.8904801357162579"/>
  </r>
  <r>
    <n v="26"/>
    <s v="degraded"/>
    <s v="DEG1"/>
    <n v="1"/>
    <s v="surface"/>
    <n v="0.04"/>
    <m/>
    <n v="476"/>
    <x v="0"/>
    <s v="control"/>
    <n v="1"/>
    <s v="Centaurea melitensis"/>
    <s v="Centaurea melitensis"/>
    <s v="forb"/>
    <s v="nonnative"/>
    <s v="annual"/>
    <x v="1"/>
    <n v="0"/>
    <x v="0"/>
    <s v="DEG1_1_surface"/>
    <s v="DEG1_1_surface_control"/>
    <n v="0"/>
    <n v="0"/>
    <n v="0"/>
    <n v="0"/>
  </r>
  <r>
    <n v="27"/>
    <s v="degraded"/>
    <s v="DEG1"/>
    <n v="1"/>
    <s v="surface"/>
    <n v="0.04"/>
    <m/>
    <n v="476"/>
    <x v="0"/>
    <s v="control"/>
    <n v="1"/>
    <s v="Croton setiger"/>
    <s v="Croton setiger"/>
    <s v="forb"/>
    <s v="native"/>
    <s v="annual"/>
    <x v="3"/>
    <n v="0"/>
    <x v="0"/>
    <s v="DEG1_1_surface"/>
    <s v="DEG1_1_surface_control"/>
    <n v="0"/>
    <n v="0"/>
    <n v="0"/>
    <n v="0"/>
  </r>
  <r>
    <n v="28"/>
    <s v="degraded"/>
    <s v="DEG1"/>
    <n v="1"/>
    <s v="surface"/>
    <n v="0.04"/>
    <m/>
    <n v="476"/>
    <x v="0"/>
    <s v="control"/>
    <n v="1"/>
    <s v="Cryptantha spp."/>
    <s v="Cryptantha spp."/>
    <s v="forb"/>
    <s v="native"/>
    <s v="annual"/>
    <x v="4"/>
    <n v="0"/>
    <x v="0"/>
    <s v="DEG1_1_surface"/>
    <s v="DEG1_1_surface_control"/>
    <n v="0"/>
    <n v="0"/>
    <n v="0"/>
    <n v="0"/>
  </r>
  <r>
    <n v="29"/>
    <s v="degraded"/>
    <s v="DEG1"/>
    <n v="1"/>
    <s v="surface"/>
    <n v="0.04"/>
    <m/>
    <n v="476"/>
    <x v="0"/>
    <s v="control"/>
    <n v="1"/>
    <s v="Emmenanthe penduliflora"/>
    <s v="Emmenanthe penduliflora"/>
    <s v="forb"/>
    <s v="native"/>
    <s v="annual"/>
    <x v="5"/>
    <n v="0"/>
    <x v="0"/>
    <s v="DEG1_1_surface"/>
    <s v="DEG1_1_surface_control"/>
    <n v="0"/>
    <n v="0"/>
    <n v="0"/>
    <n v="0"/>
  </r>
  <r>
    <n v="30"/>
    <s v="degraded"/>
    <s v="DEG1"/>
    <n v="1"/>
    <s v="surface"/>
    <n v="0.04"/>
    <m/>
    <n v="476"/>
    <x v="0"/>
    <s v="control"/>
    <n v="1"/>
    <s v="Erigeron canadensis"/>
    <s v="Erigeron canadensis"/>
    <s v="forb"/>
    <s v="native"/>
    <s v="annual"/>
    <x v="1"/>
    <n v="0"/>
    <x v="0"/>
    <s v="DEG1_1_surface"/>
    <s v="DEG1_1_surface_control"/>
    <n v="0"/>
    <n v="0"/>
    <n v="0"/>
    <n v="0"/>
  </r>
  <r>
    <n v="31"/>
    <s v="degraded"/>
    <s v="DEG1"/>
    <n v="1"/>
    <s v="surface"/>
    <n v="0.04"/>
    <m/>
    <n v="476"/>
    <x v="0"/>
    <s v="control"/>
    <n v="1"/>
    <s v="Erodium cicutarium"/>
    <s v="Erodium spp."/>
    <s v="forb"/>
    <s v="nonnative"/>
    <s v="annual"/>
    <x v="6"/>
    <n v="0"/>
    <x v="0"/>
    <s v="DEG1_1_surface"/>
    <s v="DEG1_1_surface_control"/>
    <n v="0"/>
    <n v="0"/>
    <n v="0"/>
    <n v="0"/>
  </r>
  <r>
    <n v="32"/>
    <s v="degraded"/>
    <s v="DEG1"/>
    <n v="1"/>
    <s v="surface"/>
    <n v="0.04"/>
    <m/>
    <n v="476"/>
    <x v="0"/>
    <s v="control"/>
    <n v="1"/>
    <s v="Erodium moschatum"/>
    <s v="Erodium spp."/>
    <s v="forb"/>
    <s v="nonnative"/>
    <s v="annual"/>
    <x v="6"/>
    <n v="1"/>
    <x v="0"/>
    <s v="DEG1_1_surface"/>
    <s v="DEG1_1_surface_control"/>
    <n v="2.1008403361344537E-3"/>
    <n v="2100.8403361344535"/>
    <n v="1.9726200339290644E-3"/>
    <n v="1.9726200339290645"/>
  </r>
  <r>
    <n v="33"/>
    <s v="degraded"/>
    <s v="DEG1"/>
    <n v="1"/>
    <s v="surface"/>
    <n v="0.04"/>
    <m/>
    <n v="476"/>
    <x v="0"/>
    <s v="control"/>
    <n v="1"/>
    <s v="Eucrypta chrysanthemifolia"/>
    <s v="Eucrypta chrysanthemifolia"/>
    <s v="forb"/>
    <s v="native"/>
    <s v="annual"/>
    <x v="5"/>
    <n v="0"/>
    <x v="0"/>
    <s v="DEG1_1_surface"/>
    <s v="DEG1_1_surface_control"/>
    <n v="0"/>
    <n v="0"/>
    <n v="0"/>
    <n v="0"/>
  </r>
  <r>
    <n v="34"/>
    <s v="degraded"/>
    <s v="DEG1"/>
    <n v="1"/>
    <s v="surface"/>
    <n v="0.04"/>
    <m/>
    <n v="476"/>
    <x v="0"/>
    <s v="control"/>
    <n v="1"/>
    <s v="Fragaria vesca"/>
    <s v="Fragaria vesca"/>
    <s v="forb"/>
    <s v="native"/>
    <s v="perennial"/>
    <x v="7"/>
    <n v="0"/>
    <x v="0"/>
    <s v="DEG1_1_surface"/>
    <s v="DEG1_1_surface_control"/>
    <n v="0"/>
    <n v="0"/>
    <n v="0"/>
    <n v="0"/>
  </r>
  <r>
    <n v="35"/>
    <s v="degraded"/>
    <s v="DEG1"/>
    <n v="1"/>
    <s v="surface"/>
    <n v="0.04"/>
    <m/>
    <n v="476"/>
    <x v="0"/>
    <s v="control"/>
    <n v="1"/>
    <s v="Galium porrigens"/>
    <s v="Galium porrigens"/>
    <s v="forb"/>
    <s v="native"/>
    <s v="perennial"/>
    <x v="8"/>
    <n v="0"/>
    <x v="0"/>
    <s v="DEG1_1_surface"/>
    <s v="DEG1_1_surface_control"/>
    <n v="0"/>
    <n v="0"/>
    <n v="0"/>
    <n v="0"/>
  </r>
  <r>
    <n v="36"/>
    <s v="degraded"/>
    <s v="DEG1"/>
    <n v="1"/>
    <s v="surface"/>
    <n v="0.04"/>
    <m/>
    <n v="476"/>
    <x v="0"/>
    <s v="control"/>
    <n v="1"/>
    <s v="Hirschfeldia incana"/>
    <s v="Hirschfeldia incana"/>
    <s v="forb"/>
    <s v="nonnative"/>
    <s v="annual"/>
    <x v="9"/>
    <n v="3"/>
    <x v="0"/>
    <s v="DEG1_1_surface"/>
    <s v="DEG1_1_surface_control"/>
    <n v="6.3025210084033615E-3"/>
    <n v="6302.5210084033615"/>
    <n v="5.9178601017871937E-3"/>
    <n v="5.9178601017871939"/>
  </r>
  <r>
    <n v="37"/>
    <s v="degraded"/>
    <s v="DEG1"/>
    <n v="1"/>
    <s v="surface"/>
    <n v="0.04"/>
    <m/>
    <n v="476"/>
    <x v="0"/>
    <s v="control"/>
    <n v="1"/>
    <s v="Malacothamnus fasciculatus"/>
    <s v="Malacothamnus fasciculatus"/>
    <s v="shrub"/>
    <s v="native"/>
    <s v="perennial"/>
    <x v="10"/>
    <n v="0"/>
    <x v="0"/>
    <s v="DEG1_1_surface"/>
    <s v="DEG1_1_surface_control"/>
    <n v="0"/>
    <n v="0"/>
    <n v="0"/>
    <n v="0"/>
  </r>
  <r>
    <n v="38"/>
    <s v="degraded"/>
    <s v="DEG1"/>
    <n v="1"/>
    <s v="surface"/>
    <n v="0.04"/>
    <m/>
    <n v="476"/>
    <x v="0"/>
    <s v="control"/>
    <n v="1"/>
    <s v="Nicotiana glauca"/>
    <s v="Nicotiana glauca"/>
    <s v="shrub"/>
    <s v="nonnative"/>
    <s v="perennial"/>
    <x v="11"/>
    <n v="0"/>
    <x v="0"/>
    <s v="DEG1_1_surface"/>
    <s v="DEG1_1_surface_control"/>
    <n v="0"/>
    <n v="0"/>
    <n v="0"/>
    <n v="0"/>
  </r>
  <r>
    <n v="39"/>
    <s v="degraded"/>
    <s v="DEG1"/>
    <n v="1"/>
    <s v="surface"/>
    <n v="0.04"/>
    <m/>
    <n v="476"/>
    <x v="0"/>
    <s v="control"/>
    <n v="1"/>
    <s v="Pseudognaphalium luteoalbum"/>
    <s v="Pseudognaphalium luteoalbum"/>
    <s v="forb"/>
    <s v="nonnative"/>
    <s v="annual"/>
    <x v="1"/>
    <n v="0"/>
    <x v="0"/>
    <s v="DEG1_1_surface"/>
    <s v="DEG1_1_surface_control"/>
    <n v="0"/>
    <n v="0"/>
    <n v="0"/>
    <n v="0"/>
  </r>
  <r>
    <n v="40"/>
    <s v="degraded"/>
    <s v="DEG1"/>
    <n v="1"/>
    <s v="surface"/>
    <n v="0.04"/>
    <m/>
    <n v="476"/>
    <x v="0"/>
    <s v="control"/>
    <n v="1"/>
    <s v="Trifolium gracelentum"/>
    <s v="Trifolium spp."/>
    <s v="forb"/>
    <s v="native"/>
    <s v="annual"/>
    <x v="0"/>
    <n v="0"/>
    <x v="0"/>
    <s v="DEG1_1_surface"/>
    <s v="DEG1_1_surface_control"/>
    <n v="0"/>
    <n v="0"/>
    <n v="0"/>
    <n v="0"/>
  </r>
  <r>
    <n v="41"/>
    <s v="degraded"/>
    <s v="DEG1"/>
    <n v="1"/>
    <s v="surface"/>
    <n v="0.04"/>
    <m/>
    <n v="476"/>
    <x v="0"/>
    <s v="oven"/>
    <n v="1"/>
    <s v="Acmispon maritimus"/>
    <s v="Acmispon spp."/>
    <s v="forb"/>
    <s v="native"/>
    <s v="annual"/>
    <x v="0"/>
    <n v="0"/>
    <x v="0"/>
    <s v="DEG1_1_surface"/>
    <s v="DEG1_1_surface_oven"/>
    <n v="0"/>
    <n v="0"/>
    <n v="0"/>
    <n v="0"/>
  </r>
  <r>
    <n v="42"/>
    <s v="degraded"/>
    <s v="DEG1"/>
    <n v="1"/>
    <s v="surface"/>
    <n v="0.04"/>
    <m/>
    <n v="476"/>
    <x v="0"/>
    <s v="oven"/>
    <n v="1"/>
    <s v="Artemisia californica"/>
    <s v="Artemisia californica"/>
    <s v="shrub"/>
    <s v="native"/>
    <s v="perennial"/>
    <x v="1"/>
    <n v="0"/>
    <x v="0"/>
    <s v="DEG1_1_surface"/>
    <s v="DEG1_1_surface_oven"/>
    <n v="0"/>
    <n v="0"/>
    <n v="0"/>
    <n v="0"/>
  </r>
  <r>
    <n v="43"/>
    <s v="degraded"/>
    <s v="DEG1"/>
    <n v="1"/>
    <s v="surface"/>
    <n v="0.04"/>
    <m/>
    <n v="476"/>
    <x v="0"/>
    <s v="oven"/>
    <n v="1"/>
    <s v="Astragalus trichopodus"/>
    <s v="Astragalus trichopodus"/>
    <s v="forb"/>
    <s v="native"/>
    <s v="perennial"/>
    <x v="0"/>
    <n v="0"/>
    <x v="0"/>
    <s v="DEG1_1_surface"/>
    <s v="DEG1_1_surface_oven"/>
    <n v="0"/>
    <n v="0"/>
    <n v="0"/>
    <n v="0"/>
  </r>
  <r>
    <n v="44"/>
    <s v="degraded"/>
    <s v="DEG1"/>
    <n v="1"/>
    <s v="surface"/>
    <n v="0.04"/>
    <m/>
    <n v="476"/>
    <x v="0"/>
    <s v="oven"/>
    <n v="1"/>
    <s v="Bromus diandrus"/>
    <s v="Bromus spp."/>
    <s v="grass"/>
    <s v="nonnative"/>
    <s v="annual"/>
    <x v="2"/>
    <n v="0"/>
    <x v="0"/>
    <s v="DEG1_1_surface"/>
    <s v="DEG1_1_surface_oven"/>
    <n v="0"/>
    <n v="0"/>
    <n v="0"/>
    <n v="0"/>
  </r>
  <r>
    <n v="45"/>
    <s v="degraded"/>
    <s v="DEG1"/>
    <n v="1"/>
    <s v="surface"/>
    <n v="0.04"/>
    <m/>
    <n v="476"/>
    <x v="0"/>
    <s v="oven"/>
    <n v="1"/>
    <s v="Bromus madritensis"/>
    <s v="Bromus spp."/>
    <s v="grass"/>
    <s v="nonnative"/>
    <s v="annual"/>
    <x v="2"/>
    <n v="4"/>
    <x v="0"/>
    <s v="DEG1_1_surface"/>
    <s v="DEG1_1_surface_oven"/>
    <n v="8.4033613445378148E-3"/>
    <n v="8403.3613445378141"/>
    <n v="7.8904801357162577E-3"/>
    <n v="7.8904801357162579"/>
  </r>
  <r>
    <n v="46"/>
    <s v="degraded"/>
    <s v="DEG1"/>
    <n v="1"/>
    <s v="surface"/>
    <n v="0.04"/>
    <m/>
    <n v="476"/>
    <x v="0"/>
    <s v="oven"/>
    <n v="1"/>
    <s v="Centaurea melitensis"/>
    <s v="Centaurea melitensis"/>
    <s v="forb"/>
    <s v="nonnative"/>
    <s v="annual"/>
    <x v="1"/>
    <n v="0"/>
    <x v="0"/>
    <s v="DEG1_1_surface"/>
    <s v="DEG1_1_surface_oven"/>
    <n v="0"/>
    <n v="0"/>
    <n v="0"/>
    <n v="0"/>
  </r>
  <r>
    <n v="47"/>
    <s v="degraded"/>
    <s v="DEG1"/>
    <n v="1"/>
    <s v="surface"/>
    <n v="0.04"/>
    <m/>
    <n v="476"/>
    <x v="0"/>
    <s v="oven"/>
    <n v="1"/>
    <s v="Croton setiger"/>
    <s v="Croton setiger"/>
    <s v="forb"/>
    <s v="native"/>
    <s v="annual"/>
    <x v="3"/>
    <n v="0"/>
    <x v="0"/>
    <s v="DEG1_1_surface"/>
    <s v="DEG1_1_surface_oven"/>
    <n v="0"/>
    <n v="0"/>
    <n v="0"/>
    <n v="0"/>
  </r>
  <r>
    <n v="48"/>
    <s v="degraded"/>
    <s v="DEG1"/>
    <n v="1"/>
    <s v="surface"/>
    <n v="0.04"/>
    <m/>
    <n v="476"/>
    <x v="0"/>
    <s v="oven"/>
    <n v="1"/>
    <s v="Cryptantha spp."/>
    <s v="Cryptantha spp."/>
    <s v="forb"/>
    <s v="native"/>
    <s v="annual"/>
    <x v="4"/>
    <n v="0"/>
    <x v="0"/>
    <s v="DEG1_1_surface"/>
    <s v="DEG1_1_surface_oven"/>
    <n v="0"/>
    <n v="0"/>
    <n v="0"/>
    <n v="0"/>
  </r>
  <r>
    <n v="49"/>
    <s v="degraded"/>
    <s v="DEG1"/>
    <n v="1"/>
    <s v="surface"/>
    <n v="0.04"/>
    <m/>
    <n v="476"/>
    <x v="0"/>
    <s v="oven"/>
    <n v="1"/>
    <s v="Emmenanthe penduliflora"/>
    <s v="Emmenanthe penduliflora"/>
    <s v="forb"/>
    <s v="native"/>
    <s v="annual"/>
    <x v="5"/>
    <n v="0"/>
    <x v="0"/>
    <s v="DEG1_1_surface"/>
    <s v="DEG1_1_surface_oven"/>
    <n v="0"/>
    <n v="0"/>
    <n v="0"/>
    <n v="0"/>
  </r>
  <r>
    <n v="50"/>
    <s v="degraded"/>
    <s v="DEG1"/>
    <n v="1"/>
    <s v="surface"/>
    <n v="0.04"/>
    <m/>
    <n v="476"/>
    <x v="0"/>
    <s v="oven"/>
    <n v="1"/>
    <s v="Erigeron canadensis"/>
    <s v="Erigeron canadensis"/>
    <s v="forb"/>
    <s v="native"/>
    <s v="annual"/>
    <x v="1"/>
    <n v="0"/>
    <x v="0"/>
    <s v="DEG1_1_surface"/>
    <s v="DEG1_1_surface_oven"/>
    <n v="0"/>
    <n v="0"/>
    <n v="0"/>
    <n v="0"/>
  </r>
  <r>
    <n v="51"/>
    <s v="degraded"/>
    <s v="DEG1"/>
    <n v="1"/>
    <s v="surface"/>
    <n v="0.04"/>
    <m/>
    <n v="476"/>
    <x v="0"/>
    <s v="oven"/>
    <n v="1"/>
    <s v="Erodium cicutarium"/>
    <s v="Erodium spp."/>
    <s v="forb"/>
    <s v="nonnative"/>
    <s v="annual"/>
    <x v="6"/>
    <n v="0"/>
    <x v="0"/>
    <s v="DEG1_1_surface"/>
    <s v="DEG1_1_surface_oven"/>
    <n v="0"/>
    <n v="0"/>
    <n v="0"/>
    <n v="0"/>
  </r>
  <r>
    <n v="52"/>
    <s v="degraded"/>
    <s v="DEG1"/>
    <n v="1"/>
    <s v="surface"/>
    <n v="0.04"/>
    <m/>
    <n v="476"/>
    <x v="0"/>
    <s v="oven"/>
    <n v="1"/>
    <s v="Erodium moschatum"/>
    <s v="Erodium spp."/>
    <s v="forb"/>
    <s v="nonnative"/>
    <s v="annual"/>
    <x v="6"/>
    <n v="0"/>
    <x v="0"/>
    <s v="DEG1_1_surface"/>
    <s v="DEG1_1_surface_oven"/>
    <n v="0"/>
    <n v="0"/>
    <n v="0"/>
    <n v="0"/>
  </r>
  <r>
    <n v="53"/>
    <s v="degraded"/>
    <s v="DEG1"/>
    <n v="1"/>
    <s v="surface"/>
    <n v="0.04"/>
    <m/>
    <n v="476"/>
    <x v="0"/>
    <s v="oven"/>
    <n v="1"/>
    <s v="Eucrypta chrysanthemifolia"/>
    <s v="Eucrypta chrysanthemifolia"/>
    <s v="forb"/>
    <s v="native"/>
    <s v="annual"/>
    <x v="5"/>
    <n v="0"/>
    <x v="0"/>
    <s v="DEG1_1_surface"/>
    <s v="DEG1_1_surface_oven"/>
    <n v="0"/>
    <n v="0"/>
    <n v="0"/>
    <n v="0"/>
  </r>
  <r>
    <n v="54"/>
    <s v="degraded"/>
    <s v="DEG1"/>
    <n v="1"/>
    <s v="surface"/>
    <n v="0.04"/>
    <m/>
    <n v="476"/>
    <x v="0"/>
    <s v="oven"/>
    <n v="1"/>
    <s v="Fragaria vesca"/>
    <s v="Fragaria vesca"/>
    <s v="forb"/>
    <s v="native"/>
    <s v="perennial"/>
    <x v="7"/>
    <n v="0"/>
    <x v="0"/>
    <s v="DEG1_1_surface"/>
    <s v="DEG1_1_surface_oven"/>
    <n v="0"/>
    <n v="0"/>
    <n v="0"/>
    <n v="0"/>
  </r>
  <r>
    <n v="55"/>
    <s v="degraded"/>
    <s v="DEG1"/>
    <n v="1"/>
    <s v="surface"/>
    <n v="0.04"/>
    <m/>
    <n v="476"/>
    <x v="0"/>
    <s v="oven"/>
    <n v="1"/>
    <s v="Galium porrigens"/>
    <s v="Galium porrigens"/>
    <s v="forb"/>
    <s v="native"/>
    <s v="perennial"/>
    <x v="8"/>
    <n v="0"/>
    <x v="0"/>
    <s v="DEG1_1_surface"/>
    <s v="DEG1_1_surface_oven"/>
    <n v="0"/>
    <n v="0"/>
    <n v="0"/>
    <n v="0"/>
  </r>
  <r>
    <n v="56"/>
    <s v="degraded"/>
    <s v="DEG1"/>
    <n v="1"/>
    <s v="surface"/>
    <n v="0.04"/>
    <m/>
    <n v="476"/>
    <x v="0"/>
    <s v="oven"/>
    <n v="1"/>
    <s v="Hirschfeldia incana"/>
    <s v="Hirschfeldia incana"/>
    <s v="forb"/>
    <s v="nonnative"/>
    <s v="annual"/>
    <x v="9"/>
    <n v="0"/>
    <x v="0"/>
    <s v="DEG1_1_surface"/>
    <s v="DEG1_1_surface_oven"/>
    <n v="0"/>
    <n v="0"/>
    <n v="0"/>
    <n v="0"/>
  </r>
  <r>
    <n v="57"/>
    <s v="degraded"/>
    <s v="DEG1"/>
    <n v="1"/>
    <s v="surface"/>
    <n v="0.04"/>
    <m/>
    <n v="476"/>
    <x v="0"/>
    <s v="oven"/>
    <n v="1"/>
    <s v="Malacothamnus fasciculatus"/>
    <s v="Malacothamnus fasciculatus"/>
    <s v="shrub"/>
    <s v="native"/>
    <s v="perennial"/>
    <x v="10"/>
    <n v="0"/>
    <x v="0"/>
    <s v="DEG1_1_surface"/>
    <s v="DEG1_1_surface_oven"/>
    <n v="0"/>
    <n v="0"/>
    <n v="0"/>
    <n v="0"/>
  </r>
  <r>
    <n v="58"/>
    <s v="degraded"/>
    <s v="DEG1"/>
    <n v="1"/>
    <s v="surface"/>
    <n v="0.04"/>
    <m/>
    <n v="476"/>
    <x v="0"/>
    <s v="oven"/>
    <n v="1"/>
    <s v="Nicotiana glauca"/>
    <s v="Nicotiana glauca"/>
    <s v="shrub"/>
    <s v="nonnative"/>
    <s v="perennial"/>
    <x v="11"/>
    <n v="0"/>
    <x v="0"/>
    <s v="DEG1_1_surface"/>
    <s v="DEG1_1_surface_oven"/>
    <n v="0"/>
    <n v="0"/>
    <n v="0"/>
    <n v="0"/>
  </r>
  <r>
    <n v="59"/>
    <s v="degraded"/>
    <s v="DEG1"/>
    <n v="1"/>
    <s v="surface"/>
    <n v="0.04"/>
    <m/>
    <n v="476"/>
    <x v="0"/>
    <s v="oven"/>
    <n v="1"/>
    <s v="Pseudognaphalium luteoalbum"/>
    <s v="Pseudognaphalium luteoalbum"/>
    <s v="forb"/>
    <s v="nonnative"/>
    <s v="annual"/>
    <x v="1"/>
    <n v="0"/>
    <x v="0"/>
    <s v="DEG1_1_surface"/>
    <s v="DEG1_1_surface_oven"/>
    <n v="0"/>
    <n v="0"/>
    <n v="0"/>
    <n v="0"/>
  </r>
  <r>
    <n v="60"/>
    <s v="degraded"/>
    <s v="DEG1"/>
    <n v="1"/>
    <s v="surface"/>
    <n v="0.04"/>
    <m/>
    <n v="476"/>
    <x v="0"/>
    <s v="oven"/>
    <n v="1"/>
    <s v="Trifolium gracelentum"/>
    <s v="Trifolium spp."/>
    <s v="forb"/>
    <s v="native"/>
    <s v="annual"/>
    <x v="0"/>
    <n v="0"/>
    <x v="0"/>
    <s v="DEG1_1_surface"/>
    <s v="DEG1_1_surface_oven"/>
    <n v="0"/>
    <n v="0"/>
    <n v="0"/>
    <n v="0"/>
  </r>
  <r>
    <n v="61"/>
    <s v="degraded"/>
    <s v="DEG1"/>
    <n v="1"/>
    <s v="surface"/>
    <n v="0.04"/>
    <m/>
    <n v="476"/>
    <x v="0"/>
    <s v="ovenchar"/>
    <n v="1"/>
    <s v="Acmispon maritimus"/>
    <s v="Acmispon spp."/>
    <s v="forb"/>
    <s v="native"/>
    <s v="annual"/>
    <x v="0"/>
    <n v="0"/>
    <x v="0"/>
    <s v="DEG1_1_surface"/>
    <s v="DEG1_1_surface_ovenchar"/>
    <n v="0"/>
    <n v="0"/>
    <n v="0"/>
    <n v="0"/>
  </r>
  <r>
    <n v="62"/>
    <s v="degraded"/>
    <s v="DEG1"/>
    <n v="1"/>
    <s v="surface"/>
    <n v="0.04"/>
    <m/>
    <n v="476"/>
    <x v="0"/>
    <s v="ovenchar"/>
    <n v="1"/>
    <s v="Artemisia californica"/>
    <s v="Artemisia californica"/>
    <s v="shrub"/>
    <s v="native"/>
    <s v="perennial"/>
    <x v="1"/>
    <n v="0"/>
    <x v="0"/>
    <s v="DEG1_1_surface"/>
    <s v="DEG1_1_surface_ovenchar"/>
    <n v="0"/>
    <n v="0"/>
    <n v="0"/>
    <n v="0"/>
  </r>
  <r>
    <n v="63"/>
    <s v="degraded"/>
    <s v="DEG1"/>
    <n v="1"/>
    <s v="surface"/>
    <n v="0.04"/>
    <m/>
    <n v="476"/>
    <x v="0"/>
    <s v="ovenchar"/>
    <n v="1"/>
    <s v="Astragalus trichopodus"/>
    <s v="Astragalus trichopodus"/>
    <s v="forb"/>
    <s v="native"/>
    <s v="perennial"/>
    <x v="0"/>
    <n v="0"/>
    <x v="0"/>
    <s v="DEG1_1_surface"/>
    <s v="DEG1_1_surface_ovenchar"/>
    <n v="0"/>
    <n v="0"/>
    <n v="0"/>
    <n v="0"/>
  </r>
  <r>
    <n v="64"/>
    <s v="degraded"/>
    <s v="DEG1"/>
    <n v="1"/>
    <s v="surface"/>
    <n v="0.04"/>
    <m/>
    <n v="476"/>
    <x v="0"/>
    <s v="ovenchar"/>
    <n v="1"/>
    <s v="Bromus diandrus"/>
    <s v="Bromus spp."/>
    <s v="grass"/>
    <s v="nonnative"/>
    <s v="annual"/>
    <x v="2"/>
    <n v="0"/>
    <x v="0"/>
    <s v="DEG1_1_surface"/>
    <s v="DEG1_1_surface_ovenchar"/>
    <n v="0"/>
    <n v="0"/>
    <n v="0"/>
    <n v="0"/>
  </r>
  <r>
    <n v="65"/>
    <s v="degraded"/>
    <s v="DEG1"/>
    <n v="1"/>
    <s v="surface"/>
    <n v="0.04"/>
    <m/>
    <n v="476"/>
    <x v="0"/>
    <s v="ovenchar"/>
    <n v="1"/>
    <s v="Bromus madritensis"/>
    <s v="Bromus spp."/>
    <s v="grass"/>
    <s v="nonnative"/>
    <s v="annual"/>
    <x v="2"/>
    <n v="4"/>
    <x v="0"/>
    <s v="DEG1_1_surface"/>
    <s v="DEG1_1_surface_ovenchar"/>
    <n v="8.4033613445378148E-3"/>
    <n v="8403.3613445378141"/>
    <n v="7.8904801357162577E-3"/>
    <n v="7.8904801357162579"/>
  </r>
  <r>
    <n v="66"/>
    <s v="degraded"/>
    <s v="DEG1"/>
    <n v="1"/>
    <s v="surface"/>
    <n v="0.04"/>
    <m/>
    <n v="476"/>
    <x v="0"/>
    <s v="ovenchar"/>
    <n v="1"/>
    <s v="Centaurea melitensis"/>
    <s v="Centaurea melitensis"/>
    <s v="forb"/>
    <s v="nonnative"/>
    <s v="annual"/>
    <x v="1"/>
    <n v="0"/>
    <x v="0"/>
    <s v="DEG1_1_surface"/>
    <s v="DEG1_1_surface_ovenchar"/>
    <n v="0"/>
    <n v="0"/>
    <n v="0"/>
    <n v="0"/>
  </r>
  <r>
    <n v="67"/>
    <s v="degraded"/>
    <s v="DEG1"/>
    <n v="1"/>
    <s v="surface"/>
    <n v="0.04"/>
    <m/>
    <n v="476"/>
    <x v="0"/>
    <s v="ovenchar"/>
    <n v="1"/>
    <s v="Croton setiger"/>
    <s v="Croton setiger"/>
    <s v="forb"/>
    <s v="native"/>
    <s v="annual"/>
    <x v="3"/>
    <n v="0"/>
    <x v="0"/>
    <s v="DEG1_1_surface"/>
    <s v="DEG1_1_surface_ovenchar"/>
    <n v="0"/>
    <n v="0"/>
    <n v="0"/>
    <n v="0"/>
  </r>
  <r>
    <n v="68"/>
    <s v="degraded"/>
    <s v="DEG1"/>
    <n v="1"/>
    <s v="surface"/>
    <n v="0.04"/>
    <m/>
    <n v="476"/>
    <x v="0"/>
    <s v="ovenchar"/>
    <n v="1"/>
    <s v="Cryptantha spp."/>
    <s v="Cryptantha spp."/>
    <s v="forb"/>
    <s v="native"/>
    <s v="annual"/>
    <x v="4"/>
    <n v="0"/>
    <x v="0"/>
    <s v="DEG1_1_surface"/>
    <s v="DEG1_1_surface_ovenchar"/>
    <n v="0"/>
    <n v="0"/>
    <n v="0"/>
    <n v="0"/>
  </r>
  <r>
    <n v="69"/>
    <s v="degraded"/>
    <s v="DEG1"/>
    <n v="1"/>
    <s v="surface"/>
    <n v="0.04"/>
    <m/>
    <n v="476"/>
    <x v="0"/>
    <s v="ovenchar"/>
    <n v="1"/>
    <s v="Emmenanthe penduliflora"/>
    <s v="Emmenanthe penduliflora"/>
    <s v="forb"/>
    <s v="native"/>
    <s v="annual"/>
    <x v="5"/>
    <n v="1"/>
    <x v="0"/>
    <s v="DEG1_1_surface"/>
    <s v="DEG1_1_surface_ovenchar"/>
    <n v="2.1008403361344537E-3"/>
    <n v="2100.8403361344535"/>
    <n v="1.9726200339290644E-3"/>
    <n v="1.9726200339290645"/>
  </r>
  <r>
    <n v="70"/>
    <s v="degraded"/>
    <s v="DEG1"/>
    <n v="1"/>
    <s v="surface"/>
    <n v="0.04"/>
    <m/>
    <n v="476"/>
    <x v="0"/>
    <s v="ovenchar"/>
    <n v="1"/>
    <s v="Erigeron canadensis"/>
    <s v="Erigeron canadensis"/>
    <s v="forb"/>
    <s v="native"/>
    <s v="annual"/>
    <x v="1"/>
    <n v="0"/>
    <x v="0"/>
    <s v="DEG1_1_surface"/>
    <s v="DEG1_1_surface_ovenchar"/>
    <n v="0"/>
    <n v="0"/>
    <n v="0"/>
    <n v="0"/>
  </r>
  <r>
    <n v="71"/>
    <s v="degraded"/>
    <s v="DEG1"/>
    <n v="1"/>
    <s v="surface"/>
    <n v="0.04"/>
    <m/>
    <n v="476"/>
    <x v="0"/>
    <s v="ovenchar"/>
    <n v="1"/>
    <s v="Erodium cicutarium"/>
    <s v="Erodium spp."/>
    <s v="forb"/>
    <s v="nonnative"/>
    <s v="annual"/>
    <x v="6"/>
    <n v="1"/>
    <x v="0"/>
    <s v="DEG1_1_surface"/>
    <s v="DEG1_1_surface_ovenchar"/>
    <n v="2.1008403361344537E-3"/>
    <n v="2100.8403361344535"/>
    <n v="1.9726200339290644E-3"/>
    <n v="1.9726200339290645"/>
  </r>
  <r>
    <n v="72"/>
    <s v="degraded"/>
    <s v="DEG1"/>
    <n v="1"/>
    <s v="surface"/>
    <n v="0.04"/>
    <m/>
    <n v="476"/>
    <x v="0"/>
    <s v="ovenchar"/>
    <n v="1"/>
    <s v="Erodium moschatum"/>
    <s v="Erodium spp."/>
    <s v="forb"/>
    <s v="nonnative"/>
    <s v="annual"/>
    <x v="6"/>
    <n v="0"/>
    <x v="0"/>
    <s v="DEG1_1_surface"/>
    <s v="DEG1_1_surface_ovenchar"/>
    <n v="0"/>
    <n v="0"/>
    <n v="0"/>
    <n v="0"/>
  </r>
  <r>
    <n v="73"/>
    <s v="degraded"/>
    <s v="DEG1"/>
    <n v="1"/>
    <s v="surface"/>
    <n v="0.04"/>
    <m/>
    <n v="476"/>
    <x v="0"/>
    <s v="ovenchar"/>
    <n v="1"/>
    <s v="Eucrypta chrysanthemifolia"/>
    <s v="Eucrypta chrysanthemifolia"/>
    <s v="forb"/>
    <s v="native"/>
    <s v="annual"/>
    <x v="5"/>
    <n v="0"/>
    <x v="0"/>
    <s v="DEG1_1_surface"/>
    <s v="DEG1_1_surface_ovenchar"/>
    <n v="0"/>
    <n v="0"/>
    <n v="0"/>
    <n v="0"/>
  </r>
  <r>
    <n v="74"/>
    <s v="degraded"/>
    <s v="DEG1"/>
    <n v="1"/>
    <s v="surface"/>
    <n v="0.04"/>
    <m/>
    <n v="476"/>
    <x v="0"/>
    <s v="ovenchar"/>
    <n v="1"/>
    <s v="Fragaria vesca"/>
    <s v="Fragaria vesca"/>
    <s v="forb"/>
    <s v="native"/>
    <s v="perennial"/>
    <x v="7"/>
    <n v="0"/>
    <x v="0"/>
    <s v="DEG1_1_surface"/>
    <s v="DEG1_1_surface_ovenchar"/>
    <n v="0"/>
    <n v="0"/>
    <n v="0"/>
    <n v="0"/>
  </r>
  <r>
    <n v="75"/>
    <s v="degraded"/>
    <s v="DEG1"/>
    <n v="1"/>
    <s v="surface"/>
    <n v="0.04"/>
    <m/>
    <n v="476"/>
    <x v="0"/>
    <s v="ovenchar"/>
    <n v="1"/>
    <s v="Galium porrigens"/>
    <s v="Galium porrigens"/>
    <s v="forb"/>
    <s v="native"/>
    <s v="perennial"/>
    <x v="8"/>
    <n v="0"/>
    <x v="0"/>
    <s v="DEG1_1_surface"/>
    <s v="DEG1_1_surface_ovenchar"/>
    <n v="0"/>
    <n v="0"/>
    <n v="0"/>
    <n v="0"/>
  </r>
  <r>
    <n v="76"/>
    <s v="degraded"/>
    <s v="DEG1"/>
    <n v="1"/>
    <s v="surface"/>
    <n v="0.04"/>
    <m/>
    <n v="476"/>
    <x v="0"/>
    <s v="ovenchar"/>
    <n v="1"/>
    <s v="Hirschfeldia incana"/>
    <s v="Hirschfeldia incana"/>
    <s v="forb"/>
    <s v="nonnative"/>
    <s v="annual"/>
    <x v="9"/>
    <n v="7"/>
    <x v="0"/>
    <s v="DEG1_1_surface"/>
    <s v="DEG1_1_surface_ovenchar"/>
    <n v="1.4705882352941176E-2"/>
    <n v="14705.882352941177"/>
    <n v="1.3808340237503451E-2"/>
    <n v="13.808340237503451"/>
  </r>
  <r>
    <n v="77"/>
    <s v="degraded"/>
    <s v="DEG1"/>
    <n v="1"/>
    <s v="surface"/>
    <n v="0.04"/>
    <m/>
    <n v="476"/>
    <x v="0"/>
    <s v="ovenchar"/>
    <n v="1"/>
    <s v="Malacothamnus fasciculatus"/>
    <s v="Malacothamnus fasciculatus"/>
    <s v="shrub"/>
    <s v="native"/>
    <s v="perennial"/>
    <x v="10"/>
    <n v="0"/>
    <x v="0"/>
    <s v="DEG1_1_surface"/>
    <s v="DEG1_1_surface_ovenchar"/>
    <n v="0"/>
    <n v="0"/>
    <n v="0"/>
    <n v="0"/>
  </r>
  <r>
    <n v="78"/>
    <s v="degraded"/>
    <s v="DEG1"/>
    <n v="1"/>
    <s v="surface"/>
    <n v="0.04"/>
    <m/>
    <n v="476"/>
    <x v="0"/>
    <s v="ovenchar"/>
    <n v="1"/>
    <s v="Nicotiana glauca"/>
    <s v="Nicotiana glauca"/>
    <s v="shrub"/>
    <s v="nonnative"/>
    <s v="perennial"/>
    <x v="11"/>
    <n v="0"/>
    <x v="0"/>
    <s v="DEG1_1_surface"/>
    <s v="DEG1_1_surface_ovenchar"/>
    <n v="0"/>
    <n v="0"/>
    <n v="0"/>
    <n v="0"/>
  </r>
  <r>
    <n v="79"/>
    <s v="degraded"/>
    <s v="DEG1"/>
    <n v="1"/>
    <s v="surface"/>
    <n v="0.04"/>
    <m/>
    <n v="476"/>
    <x v="0"/>
    <s v="ovenchar"/>
    <n v="1"/>
    <s v="Pseudognaphalium luteoalbum"/>
    <s v="Pseudognaphalium luteoalbum"/>
    <s v="forb"/>
    <s v="nonnative"/>
    <s v="annual"/>
    <x v="1"/>
    <n v="0"/>
    <x v="0"/>
    <s v="DEG1_1_surface"/>
    <s v="DEG1_1_surface_ovenchar"/>
    <n v="0"/>
    <n v="0"/>
    <n v="0"/>
    <n v="0"/>
  </r>
  <r>
    <n v="80"/>
    <s v="degraded"/>
    <s v="DEG1"/>
    <n v="1"/>
    <s v="surface"/>
    <n v="0.04"/>
    <m/>
    <n v="476"/>
    <x v="0"/>
    <s v="ovenchar"/>
    <n v="1"/>
    <s v="Trifolium gracelentum"/>
    <s v="Trifolium spp."/>
    <s v="forb"/>
    <s v="native"/>
    <s v="annual"/>
    <x v="0"/>
    <n v="0"/>
    <x v="0"/>
    <s v="DEG1_1_surface"/>
    <s v="DEG1_1_surface_ovenchar"/>
    <n v="0"/>
    <n v="0"/>
    <n v="0"/>
    <n v="0"/>
  </r>
  <r>
    <n v="81"/>
    <s v="degraded"/>
    <s v="DEG1"/>
    <n v="1"/>
    <s v="deep"/>
    <n v="0.08"/>
    <m/>
    <n v="476"/>
    <x v="0"/>
    <s v="charate"/>
    <n v="1"/>
    <s v="Acmispon maritimus"/>
    <s v="Acmispon spp."/>
    <s v="forb"/>
    <s v="native"/>
    <s v="annual"/>
    <x v="0"/>
    <n v="0"/>
    <x v="0"/>
    <s v="DEG1_1_deep"/>
    <s v="DEG1_1_deep_charate"/>
    <n v="0"/>
    <n v="0"/>
    <n v="0"/>
    <n v="0"/>
  </r>
  <r>
    <n v="82"/>
    <s v="degraded"/>
    <s v="DEG1"/>
    <n v="1"/>
    <s v="deep"/>
    <n v="0.08"/>
    <m/>
    <n v="476"/>
    <x v="0"/>
    <s v="charate"/>
    <n v="1"/>
    <s v="Artemisia californica"/>
    <s v="Artemisia californica"/>
    <s v="shrub"/>
    <s v="native"/>
    <s v="perennial"/>
    <x v="1"/>
    <n v="0"/>
    <x v="0"/>
    <s v="DEG1_1_deep"/>
    <s v="DEG1_1_deep_charate"/>
    <n v="0"/>
    <n v="0"/>
    <n v="0"/>
    <n v="0"/>
  </r>
  <r>
    <n v="83"/>
    <s v="degraded"/>
    <s v="DEG1"/>
    <n v="1"/>
    <s v="deep"/>
    <n v="0.08"/>
    <m/>
    <n v="476"/>
    <x v="0"/>
    <s v="charate"/>
    <n v="1"/>
    <s v="Astragalus trichopodus"/>
    <s v="Astragalus trichopodus"/>
    <s v="forb"/>
    <s v="native"/>
    <s v="perennial"/>
    <x v="0"/>
    <n v="0"/>
    <x v="0"/>
    <s v="DEG1_1_deep"/>
    <s v="DEG1_1_deep_charate"/>
    <n v="0"/>
    <n v="0"/>
    <n v="0"/>
    <n v="0"/>
  </r>
  <r>
    <n v="84"/>
    <s v="degraded"/>
    <s v="DEG1"/>
    <n v="1"/>
    <s v="deep"/>
    <n v="0.08"/>
    <m/>
    <n v="476"/>
    <x v="0"/>
    <s v="charate"/>
    <n v="1"/>
    <s v="Bromus diandrus"/>
    <s v="Bromus spp."/>
    <s v="grass"/>
    <s v="nonnative"/>
    <s v="annual"/>
    <x v="2"/>
    <n v="0"/>
    <x v="0"/>
    <s v="DEG1_1_deep"/>
    <s v="DEG1_1_deep_charate"/>
    <n v="0"/>
    <n v="0"/>
    <n v="0"/>
    <n v="0"/>
  </r>
  <r>
    <n v="85"/>
    <s v="degraded"/>
    <s v="DEG1"/>
    <n v="1"/>
    <s v="deep"/>
    <n v="0.08"/>
    <m/>
    <n v="476"/>
    <x v="0"/>
    <s v="charate"/>
    <n v="1"/>
    <s v="Bromus madritensis"/>
    <s v="Bromus spp."/>
    <s v="grass"/>
    <s v="nonnative"/>
    <s v="annual"/>
    <x v="2"/>
    <n v="1"/>
    <x v="0"/>
    <s v="DEG1_1_deep"/>
    <s v="DEG1_1_deep_charate"/>
    <n v="2.1008403361344537E-3"/>
    <n v="2100.8403361344535"/>
    <n v="1.9726200339290644E-3"/>
    <n v="1.9726200339290645"/>
  </r>
  <r>
    <n v="86"/>
    <s v="degraded"/>
    <s v="DEG1"/>
    <n v="1"/>
    <s v="deep"/>
    <n v="0.08"/>
    <m/>
    <n v="476"/>
    <x v="0"/>
    <s v="charate"/>
    <n v="1"/>
    <s v="Centaurea melitensis"/>
    <s v="Centaurea melitensis"/>
    <s v="forb"/>
    <s v="nonnative"/>
    <s v="annual"/>
    <x v="1"/>
    <n v="0"/>
    <x v="0"/>
    <s v="DEG1_1_deep"/>
    <s v="DEG1_1_deep_charate"/>
    <n v="0"/>
    <n v="0"/>
    <n v="0"/>
    <n v="0"/>
  </r>
  <r>
    <n v="87"/>
    <s v="degraded"/>
    <s v="DEG1"/>
    <n v="1"/>
    <s v="deep"/>
    <n v="0.08"/>
    <m/>
    <n v="476"/>
    <x v="0"/>
    <s v="charate"/>
    <n v="1"/>
    <s v="Croton setiger"/>
    <s v="Croton setiger"/>
    <s v="forb"/>
    <s v="native"/>
    <s v="annual"/>
    <x v="3"/>
    <n v="1"/>
    <x v="0"/>
    <s v="DEG1_1_deep"/>
    <s v="DEG1_1_deep_charate"/>
    <n v="2.1008403361344537E-3"/>
    <n v="2100.8403361344535"/>
    <n v="1.9726200339290644E-3"/>
    <n v="1.9726200339290645"/>
  </r>
  <r>
    <n v="88"/>
    <s v="degraded"/>
    <s v="DEG1"/>
    <n v="1"/>
    <s v="deep"/>
    <n v="0.08"/>
    <m/>
    <n v="476"/>
    <x v="0"/>
    <s v="charate"/>
    <n v="1"/>
    <s v="Cryptantha spp."/>
    <s v="Cryptantha spp."/>
    <s v="forb"/>
    <s v="native"/>
    <s v="annual"/>
    <x v="4"/>
    <n v="0"/>
    <x v="0"/>
    <s v="DEG1_1_deep"/>
    <s v="DEG1_1_deep_charate"/>
    <n v="0"/>
    <n v="0"/>
    <n v="0"/>
    <n v="0"/>
  </r>
  <r>
    <n v="89"/>
    <s v="degraded"/>
    <s v="DEG1"/>
    <n v="1"/>
    <s v="deep"/>
    <n v="0.08"/>
    <m/>
    <n v="476"/>
    <x v="0"/>
    <s v="charate"/>
    <n v="1"/>
    <s v="Emmenanthe penduliflora"/>
    <s v="Emmenanthe penduliflora"/>
    <s v="forb"/>
    <s v="native"/>
    <s v="annual"/>
    <x v="5"/>
    <n v="0"/>
    <x v="0"/>
    <s v="DEG1_1_deep"/>
    <s v="DEG1_1_deep_charate"/>
    <n v="0"/>
    <n v="0"/>
    <n v="0"/>
    <n v="0"/>
  </r>
  <r>
    <n v="90"/>
    <s v="degraded"/>
    <s v="DEG1"/>
    <n v="1"/>
    <s v="deep"/>
    <n v="0.08"/>
    <m/>
    <n v="476"/>
    <x v="0"/>
    <s v="charate"/>
    <n v="1"/>
    <s v="Erigeron canadensis"/>
    <s v="Erigeron canadensis"/>
    <s v="forb"/>
    <s v="native"/>
    <s v="annual"/>
    <x v="1"/>
    <n v="0"/>
    <x v="0"/>
    <s v="DEG1_1_deep"/>
    <s v="DEG1_1_deep_charate"/>
    <n v="0"/>
    <n v="0"/>
    <n v="0"/>
    <n v="0"/>
  </r>
  <r>
    <n v="91"/>
    <s v="degraded"/>
    <s v="DEG1"/>
    <n v="1"/>
    <s v="deep"/>
    <n v="0.08"/>
    <m/>
    <n v="476"/>
    <x v="0"/>
    <s v="charate"/>
    <n v="1"/>
    <s v="Erodium cicutarium"/>
    <s v="Erodium spp."/>
    <s v="forb"/>
    <s v="nonnative"/>
    <s v="annual"/>
    <x v="6"/>
    <n v="0"/>
    <x v="0"/>
    <s v="DEG1_1_deep"/>
    <s v="DEG1_1_deep_charate"/>
    <n v="0"/>
    <n v="0"/>
    <n v="0"/>
    <n v="0"/>
  </r>
  <r>
    <n v="92"/>
    <s v="degraded"/>
    <s v="DEG1"/>
    <n v="1"/>
    <s v="deep"/>
    <n v="0.08"/>
    <m/>
    <n v="476"/>
    <x v="0"/>
    <s v="charate"/>
    <n v="1"/>
    <s v="Erodium moschatum"/>
    <s v="Erodium spp."/>
    <s v="forb"/>
    <s v="nonnative"/>
    <s v="annual"/>
    <x v="6"/>
    <n v="0"/>
    <x v="0"/>
    <s v="DEG1_1_deep"/>
    <s v="DEG1_1_deep_charate"/>
    <n v="0"/>
    <n v="0"/>
    <n v="0"/>
    <n v="0"/>
  </r>
  <r>
    <n v="93"/>
    <s v="degraded"/>
    <s v="DEG1"/>
    <n v="1"/>
    <s v="deep"/>
    <n v="0.08"/>
    <m/>
    <n v="476"/>
    <x v="0"/>
    <s v="charate"/>
    <n v="1"/>
    <s v="Eucrypta chrysanthemifolia"/>
    <s v="Eucrypta chrysanthemifolia"/>
    <s v="forb"/>
    <s v="native"/>
    <s v="annual"/>
    <x v="5"/>
    <n v="0"/>
    <x v="0"/>
    <s v="DEG1_1_deep"/>
    <s v="DEG1_1_deep_charate"/>
    <n v="0"/>
    <n v="0"/>
    <n v="0"/>
    <n v="0"/>
  </r>
  <r>
    <n v="94"/>
    <s v="degraded"/>
    <s v="DEG1"/>
    <n v="1"/>
    <s v="deep"/>
    <n v="0.08"/>
    <m/>
    <n v="476"/>
    <x v="0"/>
    <s v="charate"/>
    <n v="1"/>
    <s v="Fragaria vesca"/>
    <s v="Fragaria vesca"/>
    <s v="forb"/>
    <s v="native"/>
    <s v="perennial"/>
    <x v="7"/>
    <n v="0"/>
    <x v="0"/>
    <s v="DEG1_1_deep"/>
    <s v="DEG1_1_deep_charate"/>
    <n v="0"/>
    <n v="0"/>
    <n v="0"/>
    <n v="0"/>
  </r>
  <r>
    <n v="95"/>
    <s v="degraded"/>
    <s v="DEG1"/>
    <n v="1"/>
    <s v="deep"/>
    <n v="0.08"/>
    <m/>
    <n v="476"/>
    <x v="0"/>
    <s v="charate"/>
    <n v="1"/>
    <s v="Galium porrigens"/>
    <s v="Galium porrigens"/>
    <s v="forb"/>
    <s v="native"/>
    <s v="perennial"/>
    <x v="8"/>
    <n v="0"/>
    <x v="0"/>
    <s v="DEG1_1_deep"/>
    <s v="DEG1_1_deep_charate"/>
    <n v="0"/>
    <n v="0"/>
    <n v="0"/>
    <n v="0"/>
  </r>
  <r>
    <n v="96"/>
    <s v="degraded"/>
    <s v="DEG1"/>
    <n v="1"/>
    <s v="deep"/>
    <n v="0.08"/>
    <m/>
    <n v="476"/>
    <x v="0"/>
    <s v="charate"/>
    <n v="1"/>
    <s v="Hirschfeldia incana"/>
    <s v="Hirschfeldia incana"/>
    <s v="forb"/>
    <s v="nonnative"/>
    <s v="annual"/>
    <x v="9"/>
    <n v="8"/>
    <x v="0"/>
    <s v="DEG1_1_deep"/>
    <s v="DEG1_1_deep_charate"/>
    <n v="1.680672268907563E-2"/>
    <n v="16806.722689075628"/>
    <n v="1.5780960271432515E-2"/>
    <n v="15.780960271432516"/>
  </r>
  <r>
    <n v="97"/>
    <s v="degraded"/>
    <s v="DEG1"/>
    <n v="1"/>
    <s v="deep"/>
    <n v="0.08"/>
    <m/>
    <n v="476"/>
    <x v="0"/>
    <s v="charate"/>
    <n v="1"/>
    <s v="Malacothamnus fasciculatus"/>
    <s v="Malacothamnus fasciculatus"/>
    <s v="shrub"/>
    <s v="native"/>
    <s v="perennial"/>
    <x v="10"/>
    <n v="0"/>
    <x v="0"/>
    <s v="DEG1_1_deep"/>
    <s v="DEG1_1_deep_charate"/>
    <n v="0"/>
    <n v="0"/>
    <n v="0"/>
    <n v="0"/>
  </r>
  <r>
    <n v="98"/>
    <s v="degraded"/>
    <s v="DEG1"/>
    <n v="1"/>
    <s v="deep"/>
    <n v="0.08"/>
    <m/>
    <n v="476"/>
    <x v="0"/>
    <s v="charate"/>
    <n v="1"/>
    <s v="Nicotiana glauca"/>
    <s v="Nicotiana glauca"/>
    <s v="shrub"/>
    <s v="nonnative"/>
    <s v="perennial"/>
    <x v="11"/>
    <n v="1"/>
    <x v="0"/>
    <s v="DEG1_1_deep"/>
    <s v="DEG1_1_deep_charate"/>
    <n v="2.1008403361344537E-3"/>
    <n v="2100.8403361344535"/>
    <n v="1.9726200339290644E-3"/>
    <n v="1.9726200339290645"/>
  </r>
  <r>
    <n v="99"/>
    <s v="degraded"/>
    <s v="DEG1"/>
    <n v="1"/>
    <s v="deep"/>
    <n v="0.08"/>
    <m/>
    <n v="476"/>
    <x v="0"/>
    <s v="charate"/>
    <n v="1"/>
    <s v="Pseudognaphalium luteoalbum"/>
    <s v="Pseudognaphalium luteoalbum"/>
    <s v="forb"/>
    <s v="nonnative"/>
    <s v="annual"/>
    <x v="1"/>
    <n v="0"/>
    <x v="0"/>
    <s v="DEG1_1_deep"/>
    <s v="DEG1_1_deep_charate"/>
    <n v="0"/>
    <n v="0"/>
    <n v="0"/>
    <n v="0"/>
  </r>
  <r>
    <n v="100"/>
    <s v="degraded"/>
    <s v="DEG1"/>
    <n v="1"/>
    <s v="deep"/>
    <n v="0.08"/>
    <m/>
    <n v="476"/>
    <x v="0"/>
    <s v="charate"/>
    <n v="1"/>
    <s v="Trifolium gracelentum"/>
    <s v="Trifolium spp."/>
    <s v="forb"/>
    <s v="native"/>
    <s v="annual"/>
    <x v="0"/>
    <n v="0"/>
    <x v="0"/>
    <s v="DEG1_1_deep"/>
    <s v="DEG1_1_deep_charate"/>
    <n v="0"/>
    <n v="0"/>
    <n v="0"/>
    <n v="0"/>
  </r>
  <r>
    <n v="101"/>
    <s v="degraded"/>
    <s v="DEG1"/>
    <n v="1"/>
    <s v="deep"/>
    <n v="0.08"/>
    <m/>
    <n v="476"/>
    <x v="0"/>
    <s v="control"/>
    <n v="1"/>
    <s v="Acmispon maritimus"/>
    <s v="Acmispon spp."/>
    <s v="forb"/>
    <s v="native"/>
    <s v="annual"/>
    <x v="0"/>
    <n v="0"/>
    <x v="0"/>
    <s v="DEG1_1_deep"/>
    <s v="DEG1_1_deep_control"/>
    <n v="0"/>
    <n v="0"/>
    <n v="0"/>
    <n v="0"/>
  </r>
  <r>
    <n v="102"/>
    <s v="degraded"/>
    <s v="DEG1"/>
    <n v="1"/>
    <s v="deep"/>
    <n v="0.08"/>
    <m/>
    <n v="476"/>
    <x v="0"/>
    <s v="control"/>
    <n v="1"/>
    <s v="Artemisia californica"/>
    <s v="Artemisia californica"/>
    <s v="shrub"/>
    <s v="native"/>
    <s v="perennial"/>
    <x v="1"/>
    <n v="0"/>
    <x v="0"/>
    <s v="DEG1_1_deep"/>
    <s v="DEG1_1_deep_control"/>
    <n v="0"/>
    <n v="0"/>
    <n v="0"/>
    <n v="0"/>
  </r>
  <r>
    <n v="103"/>
    <s v="degraded"/>
    <s v="DEG1"/>
    <n v="1"/>
    <s v="deep"/>
    <n v="0.08"/>
    <m/>
    <n v="476"/>
    <x v="0"/>
    <s v="control"/>
    <n v="1"/>
    <s v="Astragalus trichopodus"/>
    <s v="Astragalus trichopodus"/>
    <s v="forb"/>
    <s v="native"/>
    <s v="perennial"/>
    <x v="0"/>
    <n v="0"/>
    <x v="0"/>
    <s v="DEG1_1_deep"/>
    <s v="DEG1_1_deep_control"/>
    <n v="0"/>
    <n v="0"/>
    <n v="0"/>
    <n v="0"/>
  </r>
  <r>
    <n v="104"/>
    <s v="degraded"/>
    <s v="DEG1"/>
    <n v="1"/>
    <s v="deep"/>
    <n v="0.08"/>
    <m/>
    <n v="476"/>
    <x v="0"/>
    <s v="control"/>
    <n v="1"/>
    <s v="Bromus diandrus"/>
    <s v="Bromus spp."/>
    <s v="grass"/>
    <s v="nonnative"/>
    <s v="annual"/>
    <x v="2"/>
    <n v="0"/>
    <x v="0"/>
    <s v="DEG1_1_deep"/>
    <s v="DEG1_1_deep_control"/>
    <n v="0"/>
    <n v="0"/>
    <n v="0"/>
    <n v="0"/>
  </r>
  <r>
    <n v="105"/>
    <s v="degraded"/>
    <s v="DEG1"/>
    <n v="1"/>
    <s v="deep"/>
    <n v="0.08"/>
    <m/>
    <n v="476"/>
    <x v="0"/>
    <s v="control"/>
    <n v="1"/>
    <s v="Bromus madritensis"/>
    <s v="Bromus spp."/>
    <s v="grass"/>
    <s v="nonnative"/>
    <s v="annual"/>
    <x v="2"/>
    <n v="1"/>
    <x v="0"/>
    <s v="DEG1_1_deep"/>
    <s v="DEG1_1_deep_control"/>
    <n v="2.1008403361344537E-3"/>
    <n v="2100.8403361344535"/>
    <n v="1.9726200339290644E-3"/>
    <n v="1.9726200339290645"/>
  </r>
  <r>
    <n v="106"/>
    <s v="degraded"/>
    <s v="DEG1"/>
    <n v="1"/>
    <s v="deep"/>
    <n v="0.08"/>
    <m/>
    <n v="476"/>
    <x v="0"/>
    <s v="control"/>
    <n v="1"/>
    <s v="Centaurea melitensis"/>
    <s v="Centaurea melitensis"/>
    <s v="forb"/>
    <s v="nonnative"/>
    <s v="annual"/>
    <x v="1"/>
    <n v="0"/>
    <x v="0"/>
    <s v="DEG1_1_deep"/>
    <s v="DEG1_1_deep_control"/>
    <n v="0"/>
    <n v="0"/>
    <n v="0"/>
    <n v="0"/>
  </r>
  <r>
    <n v="107"/>
    <s v="degraded"/>
    <s v="DEG1"/>
    <n v="1"/>
    <s v="deep"/>
    <n v="0.08"/>
    <m/>
    <n v="476"/>
    <x v="0"/>
    <s v="control"/>
    <n v="1"/>
    <s v="Croton setiger"/>
    <s v="Croton setiger"/>
    <s v="forb"/>
    <s v="native"/>
    <s v="annual"/>
    <x v="3"/>
    <n v="0"/>
    <x v="0"/>
    <s v="DEG1_1_deep"/>
    <s v="DEG1_1_deep_control"/>
    <n v="0"/>
    <n v="0"/>
    <n v="0"/>
    <n v="0"/>
  </r>
  <r>
    <n v="108"/>
    <s v="degraded"/>
    <s v="DEG1"/>
    <n v="1"/>
    <s v="deep"/>
    <n v="0.08"/>
    <m/>
    <n v="476"/>
    <x v="0"/>
    <s v="control"/>
    <n v="1"/>
    <s v="Cryptantha spp."/>
    <s v="Cryptantha spp."/>
    <s v="forb"/>
    <s v="native"/>
    <s v="annual"/>
    <x v="4"/>
    <n v="0"/>
    <x v="0"/>
    <s v="DEG1_1_deep"/>
    <s v="DEG1_1_deep_control"/>
    <n v="0"/>
    <n v="0"/>
    <n v="0"/>
    <n v="0"/>
  </r>
  <r>
    <n v="109"/>
    <s v="degraded"/>
    <s v="DEG1"/>
    <n v="1"/>
    <s v="deep"/>
    <n v="0.08"/>
    <m/>
    <n v="476"/>
    <x v="0"/>
    <s v="control"/>
    <n v="1"/>
    <s v="Emmenanthe penduliflora"/>
    <s v="Emmenanthe penduliflora"/>
    <s v="forb"/>
    <s v="native"/>
    <s v="annual"/>
    <x v="5"/>
    <n v="0"/>
    <x v="0"/>
    <s v="DEG1_1_deep"/>
    <s v="DEG1_1_deep_control"/>
    <n v="0"/>
    <n v="0"/>
    <n v="0"/>
    <n v="0"/>
  </r>
  <r>
    <n v="110"/>
    <s v="degraded"/>
    <s v="DEG1"/>
    <n v="1"/>
    <s v="deep"/>
    <n v="0.08"/>
    <m/>
    <n v="476"/>
    <x v="0"/>
    <s v="control"/>
    <n v="1"/>
    <s v="Erigeron canadensis"/>
    <s v="Erigeron canadensis"/>
    <s v="forb"/>
    <s v="native"/>
    <s v="annual"/>
    <x v="1"/>
    <n v="0"/>
    <x v="0"/>
    <s v="DEG1_1_deep"/>
    <s v="DEG1_1_deep_control"/>
    <n v="0"/>
    <n v="0"/>
    <n v="0"/>
    <n v="0"/>
  </r>
  <r>
    <n v="111"/>
    <s v="degraded"/>
    <s v="DEG1"/>
    <n v="1"/>
    <s v="deep"/>
    <n v="0.08"/>
    <m/>
    <n v="476"/>
    <x v="0"/>
    <s v="control"/>
    <n v="1"/>
    <s v="Erodium cicutarium"/>
    <s v="Erodium spp."/>
    <s v="forb"/>
    <s v="nonnative"/>
    <s v="annual"/>
    <x v="6"/>
    <n v="1"/>
    <x v="0"/>
    <s v="DEG1_1_deep"/>
    <s v="DEG1_1_deep_control"/>
    <n v="2.1008403361344537E-3"/>
    <n v="2100.8403361344535"/>
    <n v="1.9726200339290644E-3"/>
    <n v="1.9726200339290645"/>
  </r>
  <r>
    <n v="112"/>
    <s v="degraded"/>
    <s v="DEG1"/>
    <n v="1"/>
    <s v="deep"/>
    <n v="0.08"/>
    <m/>
    <n v="476"/>
    <x v="0"/>
    <s v="control"/>
    <n v="1"/>
    <s v="Erodium moschatum"/>
    <s v="Erodium spp."/>
    <s v="forb"/>
    <s v="nonnative"/>
    <s v="annual"/>
    <x v="6"/>
    <n v="0"/>
    <x v="0"/>
    <s v="DEG1_1_deep"/>
    <s v="DEG1_1_deep_control"/>
    <n v="0"/>
    <n v="0"/>
    <n v="0"/>
    <n v="0"/>
  </r>
  <r>
    <n v="113"/>
    <s v="degraded"/>
    <s v="DEG1"/>
    <n v="1"/>
    <s v="deep"/>
    <n v="0.08"/>
    <m/>
    <n v="476"/>
    <x v="0"/>
    <s v="control"/>
    <n v="1"/>
    <s v="Eucrypta chrysanthemifolia"/>
    <s v="Eucrypta chrysanthemifolia"/>
    <s v="forb"/>
    <s v="native"/>
    <s v="annual"/>
    <x v="5"/>
    <n v="0"/>
    <x v="0"/>
    <s v="DEG1_1_deep"/>
    <s v="DEG1_1_deep_control"/>
    <n v="0"/>
    <n v="0"/>
    <n v="0"/>
    <n v="0"/>
  </r>
  <r>
    <n v="114"/>
    <s v="degraded"/>
    <s v="DEG1"/>
    <n v="1"/>
    <s v="deep"/>
    <n v="0.08"/>
    <m/>
    <n v="476"/>
    <x v="0"/>
    <s v="control"/>
    <n v="1"/>
    <s v="Fragaria vesca"/>
    <s v="Fragaria vesca"/>
    <s v="forb"/>
    <s v="native"/>
    <s v="perennial"/>
    <x v="7"/>
    <n v="0"/>
    <x v="0"/>
    <s v="DEG1_1_deep"/>
    <s v="DEG1_1_deep_control"/>
    <n v="0"/>
    <n v="0"/>
    <n v="0"/>
    <n v="0"/>
  </r>
  <r>
    <n v="115"/>
    <s v="degraded"/>
    <s v="DEG1"/>
    <n v="1"/>
    <s v="deep"/>
    <n v="0.08"/>
    <m/>
    <n v="476"/>
    <x v="0"/>
    <s v="control"/>
    <n v="1"/>
    <s v="Galium porrigens"/>
    <s v="Galium porrigens"/>
    <s v="forb"/>
    <s v="native"/>
    <s v="perennial"/>
    <x v="8"/>
    <n v="0"/>
    <x v="0"/>
    <s v="DEG1_1_deep"/>
    <s v="DEG1_1_deep_control"/>
    <n v="0"/>
    <n v="0"/>
    <n v="0"/>
    <n v="0"/>
  </r>
  <r>
    <n v="116"/>
    <s v="degraded"/>
    <s v="DEG1"/>
    <n v="1"/>
    <s v="deep"/>
    <n v="0.08"/>
    <m/>
    <n v="476"/>
    <x v="0"/>
    <s v="control"/>
    <n v="1"/>
    <s v="Hirschfeldia incana"/>
    <s v="Hirschfeldia incana"/>
    <s v="forb"/>
    <s v="nonnative"/>
    <s v="annual"/>
    <x v="9"/>
    <n v="7"/>
    <x v="0"/>
    <s v="DEG1_1_deep"/>
    <s v="DEG1_1_deep_control"/>
    <n v="1.4705882352941176E-2"/>
    <n v="14705.882352941177"/>
    <n v="1.3808340237503451E-2"/>
    <n v="13.808340237503451"/>
  </r>
  <r>
    <n v="117"/>
    <s v="degraded"/>
    <s v="DEG1"/>
    <n v="1"/>
    <s v="deep"/>
    <n v="0.08"/>
    <m/>
    <n v="476"/>
    <x v="0"/>
    <s v="control"/>
    <n v="1"/>
    <s v="Malacothamnus fasciculatus"/>
    <s v="Malacothamnus fasciculatus"/>
    <s v="shrub"/>
    <s v="native"/>
    <s v="perennial"/>
    <x v="10"/>
    <n v="0"/>
    <x v="0"/>
    <s v="DEG1_1_deep"/>
    <s v="DEG1_1_deep_control"/>
    <n v="0"/>
    <n v="0"/>
    <n v="0"/>
    <n v="0"/>
  </r>
  <r>
    <n v="118"/>
    <s v="degraded"/>
    <s v="DEG1"/>
    <n v="1"/>
    <s v="deep"/>
    <n v="0.08"/>
    <m/>
    <n v="476"/>
    <x v="0"/>
    <s v="control"/>
    <n v="1"/>
    <s v="Nicotiana glauca"/>
    <s v="Nicotiana glauca"/>
    <s v="shrub"/>
    <s v="nonnative"/>
    <s v="perennial"/>
    <x v="11"/>
    <n v="0"/>
    <x v="0"/>
    <s v="DEG1_1_deep"/>
    <s v="DEG1_1_deep_control"/>
    <n v="0"/>
    <n v="0"/>
    <n v="0"/>
    <n v="0"/>
  </r>
  <r>
    <n v="119"/>
    <s v="degraded"/>
    <s v="DEG1"/>
    <n v="1"/>
    <s v="deep"/>
    <n v="0.08"/>
    <m/>
    <n v="476"/>
    <x v="0"/>
    <s v="control"/>
    <n v="1"/>
    <s v="Pseudognaphalium luteoalbum"/>
    <s v="Pseudognaphalium luteoalbum"/>
    <s v="forb"/>
    <s v="nonnative"/>
    <s v="annual"/>
    <x v="1"/>
    <n v="0"/>
    <x v="0"/>
    <s v="DEG1_1_deep"/>
    <s v="DEG1_1_deep_control"/>
    <n v="0"/>
    <n v="0"/>
    <n v="0"/>
    <n v="0"/>
  </r>
  <r>
    <n v="120"/>
    <s v="degraded"/>
    <s v="DEG1"/>
    <n v="1"/>
    <s v="deep"/>
    <n v="0.08"/>
    <m/>
    <n v="476"/>
    <x v="0"/>
    <s v="control"/>
    <n v="1"/>
    <s v="Trifolium gracelentum"/>
    <s v="Trifolium spp."/>
    <s v="forb"/>
    <s v="native"/>
    <s v="annual"/>
    <x v="0"/>
    <n v="0"/>
    <x v="0"/>
    <s v="DEG1_1_deep"/>
    <s v="DEG1_1_deep_control"/>
    <n v="0"/>
    <n v="0"/>
    <n v="0"/>
    <n v="0"/>
  </r>
  <r>
    <n v="121"/>
    <s v="degraded"/>
    <s v="DEG1"/>
    <n v="1"/>
    <s v="deep"/>
    <n v="0.08"/>
    <m/>
    <n v="476"/>
    <x v="0"/>
    <s v="oven"/>
    <n v="1"/>
    <s v="Acmispon maritimus"/>
    <s v="Acmispon spp."/>
    <s v="forb"/>
    <s v="native"/>
    <s v="annual"/>
    <x v="0"/>
    <n v="0"/>
    <x v="0"/>
    <s v="DEG1_1_deep"/>
    <s v="DEG1_1_deep_oven"/>
    <n v="0"/>
    <n v="0"/>
    <n v="0"/>
    <n v="0"/>
  </r>
  <r>
    <n v="122"/>
    <s v="degraded"/>
    <s v="DEG1"/>
    <n v="1"/>
    <s v="deep"/>
    <n v="0.08"/>
    <m/>
    <n v="476"/>
    <x v="0"/>
    <s v="oven"/>
    <n v="1"/>
    <s v="Artemisia californica"/>
    <s v="Artemisia californica"/>
    <s v="shrub"/>
    <s v="native"/>
    <s v="perennial"/>
    <x v="1"/>
    <n v="0"/>
    <x v="0"/>
    <s v="DEG1_1_deep"/>
    <s v="DEG1_1_deep_oven"/>
    <n v="0"/>
    <n v="0"/>
    <n v="0"/>
    <n v="0"/>
  </r>
  <r>
    <n v="123"/>
    <s v="degraded"/>
    <s v="DEG1"/>
    <n v="1"/>
    <s v="deep"/>
    <n v="0.08"/>
    <m/>
    <n v="476"/>
    <x v="0"/>
    <s v="oven"/>
    <n v="1"/>
    <s v="Astragalus trichopodus"/>
    <s v="Astragalus trichopodus"/>
    <s v="forb"/>
    <s v="native"/>
    <s v="perennial"/>
    <x v="0"/>
    <n v="0"/>
    <x v="0"/>
    <s v="DEG1_1_deep"/>
    <s v="DEG1_1_deep_oven"/>
    <n v="0"/>
    <n v="0"/>
    <n v="0"/>
    <n v="0"/>
  </r>
  <r>
    <n v="124"/>
    <s v="degraded"/>
    <s v="DEG1"/>
    <n v="1"/>
    <s v="deep"/>
    <n v="0.08"/>
    <m/>
    <n v="476"/>
    <x v="0"/>
    <s v="oven"/>
    <n v="1"/>
    <s v="Bromus diandrus"/>
    <s v="Bromus spp."/>
    <s v="grass"/>
    <s v="nonnative"/>
    <s v="annual"/>
    <x v="2"/>
    <n v="0"/>
    <x v="0"/>
    <s v="DEG1_1_deep"/>
    <s v="DEG1_1_deep_oven"/>
    <n v="0"/>
    <n v="0"/>
    <n v="0"/>
    <n v="0"/>
  </r>
  <r>
    <n v="125"/>
    <s v="degraded"/>
    <s v="DEG1"/>
    <n v="1"/>
    <s v="deep"/>
    <n v="0.08"/>
    <m/>
    <n v="476"/>
    <x v="0"/>
    <s v="oven"/>
    <n v="1"/>
    <s v="Bromus madritensis"/>
    <s v="Bromus spp."/>
    <s v="grass"/>
    <s v="nonnative"/>
    <s v="annual"/>
    <x v="2"/>
    <n v="3"/>
    <x v="0"/>
    <s v="DEG1_1_deep"/>
    <s v="DEG1_1_deep_oven"/>
    <n v="6.3025210084033615E-3"/>
    <n v="6302.5210084033615"/>
    <n v="5.9178601017871937E-3"/>
    <n v="5.9178601017871939"/>
  </r>
  <r>
    <n v="126"/>
    <s v="degraded"/>
    <s v="DEG1"/>
    <n v="1"/>
    <s v="deep"/>
    <n v="0.08"/>
    <m/>
    <n v="476"/>
    <x v="0"/>
    <s v="oven"/>
    <n v="1"/>
    <s v="Centaurea melitensis"/>
    <s v="Centaurea melitensis"/>
    <s v="forb"/>
    <s v="nonnative"/>
    <s v="annual"/>
    <x v="1"/>
    <n v="0"/>
    <x v="0"/>
    <s v="DEG1_1_deep"/>
    <s v="DEG1_1_deep_oven"/>
    <n v="0"/>
    <n v="0"/>
    <n v="0"/>
    <n v="0"/>
  </r>
  <r>
    <n v="127"/>
    <s v="degraded"/>
    <s v="DEG1"/>
    <n v="1"/>
    <s v="deep"/>
    <n v="0.08"/>
    <m/>
    <n v="476"/>
    <x v="0"/>
    <s v="oven"/>
    <n v="1"/>
    <s v="Croton setiger"/>
    <s v="Croton setiger"/>
    <s v="forb"/>
    <s v="native"/>
    <s v="annual"/>
    <x v="3"/>
    <n v="2"/>
    <x v="0"/>
    <s v="DEG1_1_deep"/>
    <s v="DEG1_1_deep_oven"/>
    <n v="4.2016806722689074E-3"/>
    <n v="4201.6806722689071"/>
    <n v="3.9452400678581289E-3"/>
    <n v="3.945240067858129"/>
  </r>
  <r>
    <n v="128"/>
    <s v="degraded"/>
    <s v="DEG1"/>
    <n v="1"/>
    <s v="deep"/>
    <n v="0.08"/>
    <m/>
    <n v="476"/>
    <x v="0"/>
    <s v="oven"/>
    <n v="1"/>
    <s v="Cryptantha spp."/>
    <s v="Cryptantha spp."/>
    <s v="forb"/>
    <s v="native"/>
    <s v="annual"/>
    <x v="4"/>
    <n v="0"/>
    <x v="0"/>
    <s v="DEG1_1_deep"/>
    <s v="DEG1_1_deep_oven"/>
    <n v="0"/>
    <n v="0"/>
    <n v="0"/>
    <n v="0"/>
  </r>
  <r>
    <n v="129"/>
    <s v="degraded"/>
    <s v="DEG1"/>
    <n v="1"/>
    <s v="deep"/>
    <n v="0.08"/>
    <m/>
    <n v="476"/>
    <x v="0"/>
    <s v="oven"/>
    <n v="1"/>
    <s v="Emmenanthe penduliflora"/>
    <s v="Emmenanthe penduliflora"/>
    <s v="forb"/>
    <s v="native"/>
    <s v="annual"/>
    <x v="5"/>
    <n v="0"/>
    <x v="0"/>
    <s v="DEG1_1_deep"/>
    <s v="DEG1_1_deep_oven"/>
    <n v="0"/>
    <n v="0"/>
    <n v="0"/>
    <n v="0"/>
  </r>
  <r>
    <n v="130"/>
    <s v="degraded"/>
    <s v="DEG1"/>
    <n v="1"/>
    <s v="deep"/>
    <n v="0.08"/>
    <m/>
    <n v="476"/>
    <x v="0"/>
    <s v="oven"/>
    <n v="1"/>
    <s v="Erigeron canadensis"/>
    <s v="Erigeron canadensis"/>
    <s v="forb"/>
    <s v="native"/>
    <s v="annual"/>
    <x v="1"/>
    <n v="0"/>
    <x v="0"/>
    <s v="DEG1_1_deep"/>
    <s v="DEG1_1_deep_oven"/>
    <n v="0"/>
    <n v="0"/>
    <n v="0"/>
    <n v="0"/>
  </r>
  <r>
    <n v="131"/>
    <s v="degraded"/>
    <s v="DEG1"/>
    <n v="1"/>
    <s v="deep"/>
    <n v="0.08"/>
    <m/>
    <n v="476"/>
    <x v="0"/>
    <s v="oven"/>
    <n v="1"/>
    <s v="Erodium cicutarium"/>
    <s v="Erodium spp."/>
    <s v="forb"/>
    <s v="nonnative"/>
    <s v="annual"/>
    <x v="6"/>
    <n v="0"/>
    <x v="0"/>
    <s v="DEG1_1_deep"/>
    <s v="DEG1_1_deep_oven"/>
    <n v="0"/>
    <n v="0"/>
    <n v="0"/>
    <n v="0"/>
  </r>
  <r>
    <n v="132"/>
    <s v="degraded"/>
    <s v="DEG1"/>
    <n v="1"/>
    <s v="deep"/>
    <n v="0.08"/>
    <m/>
    <n v="476"/>
    <x v="0"/>
    <s v="oven"/>
    <n v="1"/>
    <s v="Erodium moschatum"/>
    <s v="Erodium spp."/>
    <s v="forb"/>
    <s v="nonnative"/>
    <s v="annual"/>
    <x v="6"/>
    <n v="1"/>
    <x v="0"/>
    <s v="DEG1_1_deep"/>
    <s v="DEG1_1_deep_oven"/>
    <n v="2.1008403361344537E-3"/>
    <n v="2100.8403361344535"/>
    <n v="1.9726200339290644E-3"/>
    <n v="1.9726200339290645"/>
  </r>
  <r>
    <n v="133"/>
    <s v="degraded"/>
    <s v="DEG1"/>
    <n v="1"/>
    <s v="deep"/>
    <n v="0.08"/>
    <m/>
    <n v="476"/>
    <x v="0"/>
    <s v="oven"/>
    <n v="1"/>
    <s v="Eucrypta chrysanthemifolia"/>
    <s v="Eucrypta chrysanthemifolia"/>
    <s v="forb"/>
    <s v="native"/>
    <s v="annual"/>
    <x v="5"/>
    <n v="0"/>
    <x v="0"/>
    <s v="DEG1_1_deep"/>
    <s v="DEG1_1_deep_oven"/>
    <n v="0"/>
    <n v="0"/>
    <n v="0"/>
    <n v="0"/>
  </r>
  <r>
    <n v="134"/>
    <s v="degraded"/>
    <s v="DEG1"/>
    <n v="1"/>
    <s v="deep"/>
    <n v="0.08"/>
    <m/>
    <n v="476"/>
    <x v="0"/>
    <s v="oven"/>
    <n v="1"/>
    <s v="Fragaria vesca"/>
    <s v="Fragaria vesca"/>
    <s v="forb"/>
    <s v="native"/>
    <s v="perennial"/>
    <x v="7"/>
    <n v="0"/>
    <x v="0"/>
    <s v="DEG1_1_deep"/>
    <s v="DEG1_1_deep_oven"/>
    <n v="0"/>
    <n v="0"/>
    <n v="0"/>
    <n v="0"/>
  </r>
  <r>
    <n v="135"/>
    <s v="degraded"/>
    <s v="DEG1"/>
    <n v="1"/>
    <s v="deep"/>
    <n v="0.08"/>
    <m/>
    <n v="476"/>
    <x v="0"/>
    <s v="oven"/>
    <n v="1"/>
    <s v="Galium porrigens"/>
    <s v="Galium porrigens"/>
    <s v="forb"/>
    <s v="native"/>
    <s v="perennial"/>
    <x v="8"/>
    <n v="0"/>
    <x v="0"/>
    <s v="DEG1_1_deep"/>
    <s v="DEG1_1_deep_oven"/>
    <n v="0"/>
    <n v="0"/>
    <n v="0"/>
    <n v="0"/>
  </r>
  <r>
    <n v="136"/>
    <s v="degraded"/>
    <s v="DEG1"/>
    <n v="1"/>
    <s v="deep"/>
    <n v="0.08"/>
    <m/>
    <n v="476"/>
    <x v="0"/>
    <s v="oven"/>
    <n v="1"/>
    <s v="Hirschfeldia incana"/>
    <s v="Hirschfeldia incana"/>
    <s v="forb"/>
    <s v="nonnative"/>
    <s v="annual"/>
    <x v="9"/>
    <n v="9"/>
    <x v="0"/>
    <s v="DEG1_1_deep"/>
    <s v="DEG1_1_deep_oven"/>
    <n v="1.8907563025210083E-2"/>
    <n v="18907.563025210082"/>
    <n v="1.7753580305361581E-2"/>
    <n v="17.753580305361581"/>
  </r>
  <r>
    <n v="137"/>
    <s v="degraded"/>
    <s v="DEG1"/>
    <n v="1"/>
    <s v="deep"/>
    <n v="0.08"/>
    <m/>
    <n v="476"/>
    <x v="0"/>
    <s v="oven"/>
    <n v="1"/>
    <s v="Malacothamnus fasciculatus"/>
    <s v="Malacothamnus fasciculatus"/>
    <s v="shrub"/>
    <s v="native"/>
    <s v="perennial"/>
    <x v="10"/>
    <n v="0"/>
    <x v="0"/>
    <s v="DEG1_1_deep"/>
    <s v="DEG1_1_deep_oven"/>
    <n v="0"/>
    <n v="0"/>
    <n v="0"/>
    <n v="0"/>
  </r>
  <r>
    <n v="138"/>
    <s v="degraded"/>
    <s v="DEG1"/>
    <n v="1"/>
    <s v="deep"/>
    <n v="0.08"/>
    <m/>
    <n v="476"/>
    <x v="0"/>
    <s v="oven"/>
    <n v="1"/>
    <s v="Nicotiana glauca"/>
    <s v="Nicotiana glauca"/>
    <s v="shrub"/>
    <s v="nonnative"/>
    <s v="perennial"/>
    <x v="11"/>
    <n v="0"/>
    <x v="0"/>
    <s v="DEG1_1_deep"/>
    <s v="DEG1_1_deep_oven"/>
    <n v="0"/>
    <n v="0"/>
    <n v="0"/>
    <n v="0"/>
  </r>
  <r>
    <n v="139"/>
    <s v="degraded"/>
    <s v="DEG1"/>
    <n v="1"/>
    <s v="deep"/>
    <n v="0.08"/>
    <m/>
    <n v="476"/>
    <x v="0"/>
    <s v="oven"/>
    <n v="1"/>
    <s v="Pseudognaphalium luteoalbum"/>
    <s v="Pseudognaphalium luteoalbum"/>
    <s v="forb"/>
    <s v="nonnative"/>
    <s v="annual"/>
    <x v="1"/>
    <n v="0"/>
    <x v="0"/>
    <s v="DEG1_1_deep"/>
    <s v="DEG1_1_deep_oven"/>
    <n v="0"/>
    <n v="0"/>
    <n v="0"/>
    <n v="0"/>
  </r>
  <r>
    <n v="140"/>
    <s v="degraded"/>
    <s v="DEG1"/>
    <n v="1"/>
    <s v="deep"/>
    <n v="0.08"/>
    <m/>
    <n v="476"/>
    <x v="0"/>
    <s v="oven"/>
    <n v="1"/>
    <s v="Trifolium gracelentum"/>
    <s v="Trifolium spp."/>
    <s v="forb"/>
    <s v="native"/>
    <s v="annual"/>
    <x v="0"/>
    <n v="0"/>
    <x v="0"/>
    <s v="DEG1_1_deep"/>
    <s v="DEG1_1_deep_oven"/>
    <n v="0"/>
    <n v="0"/>
    <n v="0"/>
    <n v="0"/>
  </r>
  <r>
    <n v="141"/>
    <s v="degraded"/>
    <s v="DEG1"/>
    <n v="1"/>
    <s v="deep"/>
    <n v="0.08"/>
    <m/>
    <n v="476"/>
    <x v="0"/>
    <s v="ovenchar"/>
    <n v="1"/>
    <s v="Acmispon maritimus"/>
    <s v="Acmispon spp."/>
    <s v="forb"/>
    <s v="native"/>
    <s v="annual"/>
    <x v="0"/>
    <n v="0"/>
    <x v="0"/>
    <s v="DEG1_1_deep"/>
    <s v="DEG1_1_deep_ovenchar"/>
    <n v="0"/>
    <n v="0"/>
    <n v="0"/>
    <n v="0"/>
  </r>
  <r>
    <n v="142"/>
    <s v="degraded"/>
    <s v="DEG1"/>
    <n v="1"/>
    <s v="deep"/>
    <n v="0.08"/>
    <m/>
    <n v="476"/>
    <x v="0"/>
    <s v="ovenchar"/>
    <n v="1"/>
    <s v="Artemisia californica"/>
    <s v="Artemisia californica"/>
    <s v="shrub"/>
    <s v="native"/>
    <s v="perennial"/>
    <x v="1"/>
    <n v="0"/>
    <x v="0"/>
    <s v="DEG1_1_deep"/>
    <s v="DEG1_1_deep_ovenchar"/>
    <n v="0"/>
    <n v="0"/>
    <n v="0"/>
    <n v="0"/>
  </r>
  <r>
    <n v="143"/>
    <s v="degraded"/>
    <s v="DEG1"/>
    <n v="1"/>
    <s v="deep"/>
    <n v="0.08"/>
    <m/>
    <n v="476"/>
    <x v="0"/>
    <s v="ovenchar"/>
    <n v="1"/>
    <s v="Astragalus trichopodus"/>
    <s v="Astragalus trichopodus"/>
    <s v="forb"/>
    <s v="native"/>
    <s v="perennial"/>
    <x v="0"/>
    <n v="0"/>
    <x v="0"/>
    <s v="DEG1_1_deep"/>
    <s v="DEG1_1_deep_ovenchar"/>
    <n v="0"/>
    <n v="0"/>
    <n v="0"/>
    <n v="0"/>
  </r>
  <r>
    <n v="144"/>
    <s v="degraded"/>
    <s v="DEG1"/>
    <n v="1"/>
    <s v="deep"/>
    <n v="0.08"/>
    <m/>
    <n v="476"/>
    <x v="0"/>
    <s v="ovenchar"/>
    <n v="1"/>
    <s v="Bromus diandrus"/>
    <s v="Bromus spp."/>
    <s v="grass"/>
    <s v="nonnative"/>
    <s v="annual"/>
    <x v="2"/>
    <n v="0"/>
    <x v="0"/>
    <s v="DEG1_1_deep"/>
    <s v="DEG1_1_deep_ovenchar"/>
    <n v="0"/>
    <n v="0"/>
    <n v="0"/>
    <n v="0"/>
  </r>
  <r>
    <n v="145"/>
    <s v="degraded"/>
    <s v="DEG1"/>
    <n v="1"/>
    <s v="deep"/>
    <n v="0.08"/>
    <m/>
    <n v="476"/>
    <x v="0"/>
    <s v="ovenchar"/>
    <n v="1"/>
    <s v="Bromus madritensis"/>
    <s v="Bromus spp."/>
    <s v="grass"/>
    <s v="nonnative"/>
    <s v="annual"/>
    <x v="2"/>
    <n v="1"/>
    <x v="0"/>
    <s v="DEG1_1_deep"/>
    <s v="DEG1_1_deep_ovenchar"/>
    <n v="2.1008403361344537E-3"/>
    <n v="2100.8403361344535"/>
    <n v="1.9726200339290644E-3"/>
    <n v="1.9726200339290645"/>
  </r>
  <r>
    <n v="146"/>
    <s v="degraded"/>
    <s v="DEG1"/>
    <n v="1"/>
    <s v="deep"/>
    <n v="0.08"/>
    <m/>
    <n v="476"/>
    <x v="0"/>
    <s v="ovenchar"/>
    <n v="1"/>
    <s v="Centaurea melitensis"/>
    <s v="Centaurea melitensis"/>
    <s v="forb"/>
    <s v="nonnative"/>
    <s v="annual"/>
    <x v="1"/>
    <n v="0"/>
    <x v="0"/>
    <s v="DEG1_1_deep"/>
    <s v="DEG1_1_deep_ovenchar"/>
    <n v="0"/>
    <n v="0"/>
    <n v="0"/>
    <n v="0"/>
  </r>
  <r>
    <n v="147"/>
    <s v="degraded"/>
    <s v="DEG1"/>
    <n v="1"/>
    <s v="deep"/>
    <n v="0.08"/>
    <m/>
    <n v="476"/>
    <x v="0"/>
    <s v="ovenchar"/>
    <n v="1"/>
    <s v="Croton setiger"/>
    <s v="Croton setiger"/>
    <s v="forb"/>
    <s v="native"/>
    <s v="annual"/>
    <x v="3"/>
    <n v="1"/>
    <x v="0"/>
    <s v="DEG1_1_deep"/>
    <s v="DEG1_1_deep_ovenchar"/>
    <n v="2.1008403361344537E-3"/>
    <n v="2100.8403361344535"/>
    <n v="1.9726200339290644E-3"/>
    <n v="1.9726200339290645"/>
  </r>
  <r>
    <n v="148"/>
    <s v="degraded"/>
    <s v="DEG1"/>
    <n v="1"/>
    <s v="deep"/>
    <n v="0.08"/>
    <m/>
    <n v="476"/>
    <x v="0"/>
    <s v="ovenchar"/>
    <n v="1"/>
    <s v="Cryptantha spp."/>
    <s v="Cryptantha spp."/>
    <s v="forb"/>
    <s v="native"/>
    <s v="annual"/>
    <x v="4"/>
    <n v="0"/>
    <x v="0"/>
    <s v="DEG1_1_deep"/>
    <s v="DEG1_1_deep_ovenchar"/>
    <n v="0"/>
    <n v="0"/>
    <n v="0"/>
    <n v="0"/>
  </r>
  <r>
    <n v="149"/>
    <s v="degraded"/>
    <s v="DEG1"/>
    <n v="1"/>
    <s v="deep"/>
    <n v="0.08"/>
    <m/>
    <n v="476"/>
    <x v="0"/>
    <s v="ovenchar"/>
    <n v="1"/>
    <s v="Emmenanthe penduliflora"/>
    <s v="Emmenanthe penduliflora"/>
    <s v="forb"/>
    <s v="native"/>
    <s v="annual"/>
    <x v="5"/>
    <n v="0"/>
    <x v="0"/>
    <s v="DEG1_1_deep"/>
    <s v="DEG1_1_deep_ovenchar"/>
    <n v="0"/>
    <n v="0"/>
    <n v="0"/>
    <n v="0"/>
  </r>
  <r>
    <n v="150"/>
    <s v="degraded"/>
    <s v="DEG1"/>
    <n v="1"/>
    <s v="deep"/>
    <n v="0.08"/>
    <m/>
    <n v="476"/>
    <x v="0"/>
    <s v="ovenchar"/>
    <n v="1"/>
    <s v="Erigeron canadensis"/>
    <s v="Erigeron canadensis"/>
    <s v="forb"/>
    <s v="native"/>
    <s v="annual"/>
    <x v="1"/>
    <n v="0"/>
    <x v="0"/>
    <s v="DEG1_1_deep"/>
    <s v="DEG1_1_deep_ovenchar"/>
    <n v="0"/>
    <n v="0"/>
    <n v="0"/>
    <n v="0"/>
  </r>
  <r>
    <n v="151"/>
    <s v="degraded"/>
    <s v="DEG1"/>
    <n v="1"/>
    <s v="deep"/>
    <n v="0.08"/>
    <m/>
    <n v="476"/>
    <x v="0"/>
    <s v="ovenchar"/>
    <n v="1"/>
    <s v="Erodium cicutarium"/>
    <s v="Erodium spp."/>
    <s v="forb"/>
    <s v="nonnative"/>
    <s v="annual"/>
    <x v="6"/>
    <n v="1"/>
    <x v="0"/>
    <s v="DEG1_1_deep"/>
    <s v="DEG1_1_deep_ovenchar"/>
    <n v="2.1008403361344537E-3"/>
    <n v="2100.8403361344535"/>
    <n v="1.9726200339290644E-3"/>
    <n v="1.9726200339290645"/>
  </r>
  <r>
    <n v="152"/>
    <s v="degraded"/>
    <s v="DEG1"/>
    <n v="1"/>
    <s v="deep"/>
    <n v="0.08"/>
    <m/>
    <n v="476"/>
    <x v="0"/>
    <s v="ovenchar"/>
    <n v="1"/>
    <s v="Erodium moschatum"/>
    <s v="Erodium spp."/>
    <s v="forb"/>
    <s v="nonnative"/>
    <s v="annual"/>
    <x v="6"/>
    <n v="1"/>
    <x v="0"/>
    <s v="DEG1_1_deep"/>
    <s v="DEG1_1_deep_ovenchar"/>
    <n v="2.1008403361344537E-3"/>
    <n v="2100.8403361344535"/>
    <n v="1.9726200339290644E-3"/>
    <n v="1.9726200339290645"/>
  </r>
  <r>
    <n v="153"/>
    <s v="degraded"/>
    <s v="DEG1"/>
    <n v="1"/>
    <s v="deep"/>
    <n v="0.08"/>
    <m/>
    <n v="476"/>
    <x v="0"/>
    <s v="ovenchar"/>
    <n v="1"/>
    <s v="Eucrypta chrysanthemifolia"/>
    <s v="Eucrypta chrysanthemifolia"/>
    <s v="forb"/>
    <s v="native"/>
    <s v="annual"/>
    <x v="5"/>
    <n v="0"/>
    <x v="0"/>
    <s v="DEG1_1_deep"/>
    <s v="DEG1_1_deep_ovenchar"/>
    <n v="0"/>
    <n v="0"/>
    <n v="0"/>
    <n v="0"/>
  </r>
  <r>
    <n v="154"/>
    <s v="degraded"/>
    <s v="DEG1"/>
    <n v="1"/>
    <s v="deep"/>
    <n v="0.08"/>
    <m/>
    <n v="476"/>
    <x v="0"/>
    <s v="ovenchar"/>
    <n v="1"/>
    <s v="Fragaria vesca"/>
    <s v="Fragaria vesca"/>
    <s v="forb"/>
    <s v="native"/>
    <s v="perennial"/>
    <x v="7"/>
    <n v="0"/>
    <x v="0"/>
    <s v="DEG1_1_deep"/>
    <s v="DEG1_1_deep_ovenchar"/>
    <n v="0"/>
    <n v="0"/>
    <n v="0"/>
    <n v="0"/>
  </r>
  <r>
    <n v="155"/>
    <s v="degraded"/>
    <s v="DEG1"/>
    <n v="1"/>
    <s v="deep"/>
    <n v="0.08"/>
    <m/>
    <n v="476"/>
    <x v="0"/>
    <s v="ovenchar"/>
    <n v="1"/>
    <s v="Galium porrigens"/>
    <s v="Galium porrigens"/>
    <s v="forb"/>
    <s v="native"/>
    <s v="perennial"/>
    <x v="8"/>
    <n v="0"/>
    <x v="0"/>
    <s v="DEG1_1_deep"/>
    <s v="DEG1_1_deep_ovenchar"/>
    <n v="0"/>
    <n v="0"/>
    <n v="0"/>
    <n v="0"/>
  </r>
  <r>
    <n v="156"/>
    <s v="degraded"/>
    <s v="DEG1"/>
    <n v="1"/>
    <s v="deep"/>
    <n v="0.08"/>
    <m/>
    <n v="476"/>
    <x v="0"/>
    <s v="ovenchar"/>
    <n v="1"/>
    <s v="Hirschfeldia incana"/>
    <s v="Hirschfeldia incana"/>
    <s v="forb"/>
    <s v="nonnative"/>
    <s v="annual"/>
    <x v="9"/>
    <n v="2"/>
    <x v="0"/>
    <s v="DEG1_1_deep"/>
    <s v="DEG1_1_deep_ovenchar"/>
    <n v="4.2016806722689074E-3"/>
    <n v="4201.6806722689071"/>
    <n v="3.9452400678581289E-3"/>
    <n v="3.945240067858129"/>
  </r>
  <r>
    <n v="157"/>
    <s v="degraded"/>
    <s v="DEG1"/>
    <n v="1"/>
    <s v="deep"/>
    <n v="0.08"/>
    <m/>
    <n v="476"/>
    <x v="0"/>
    <s v="ovenchar"/>
    <n v="1"/>
    <s v="Malacothamnus fasciculatus"/>
    <s v="Malacothamnus fasciculatus"/>
    <s v="shrub"/>
    <s v="native"/>
    <s v="perennial"/>
    <x v="10"/>
    <n v="0"/>
    <x v="0"/>
    <s v="DEG1_1_deep"/>
    <s v="DEG1_1_deep_ovenchar"/>
    <n v="0"/>
    <n v="0"/>
    <n v="0"/>
    <n v="0"/>
  </r>
  <r>
    <n v="158"/>
    <s v="degraded"/>
    <s v="DEG1"/>
    <n v="1"/>
    <s v="deep"/>
    <n v="0.08"/>
    <m/>
    <n v="476"/>
    <x v="0"/>
    <s v="ovenchar"/>
    <n v="1"/>
    <s v="Nicotiana glauca"/>
    <s v="Nicotiana glauca"/>
    <s v="shrub"/>
    <s v="nonnative"/>
    <s v="perennial"/>
    <x v="11"/>
    <n v="0"/>
    <x v="0"/>
    <s v="DEG1_1_deep"/>
    <s v="DEG1_1_deep_ovenchar"/>
    <n v="0"/>
    <n v="0"/>
    <n v="0"/>
    <n v="0"/>
  </r>
  <r>
    <n v="159"/>
    <s v="degraded"/>
    <s v="DEG1"/>
    <n v="1"/>
    <s v="deep"/>
    <n v="0.08"/>
    <m/>
    <n v="476"/>
    <x v="0"/>
    <s v="ovenchar"/>
    <n v="1"/>
    <s v="Pseudognaphalium luteoalbum"/>
    <s v="Pseudognaphalium luteoalbum"/>
    <s v="forb"/>
    <s v="nonnative"/>
    <s v="annual"/>
    <x v="1"/>
    <n v="0"/>
    <x v="0"/>
    <s v="DEG1_1_deep"/>
    <s v="DEG1_1_deep_ovenchar"/>
    <n v="0"/>
    <n v="0"/>
    <n v="0"/>
    <n v="0"/>
  </r>
  <r>
    <n v="160"/>
    <s v="degraded"/>
    <s v="DEG1"/>
    <n v="1"/>
    <s v="deep"/>
    <n v="0.08"/>
    <m/>
    <n v="476"/>
    <x v="0"/>
    <s v="ovenchar"/>
    <n v="1"/>
    <s v="Trifolium gracelentum"/>
    <s v="Trifolium spp."/>
    <s v="forb"/>
    <s v="native"/>
    <s v="annual"/>
    <x v="0"/>
    <n v="0"/>
    <x v="0"/>
    <s v="DEG1_1_deep"/>
    <s v="DEG1_1_deep_ovenchar"/>
    <n v="0"/>
    <n v="0"/>
    <n v="0"/>
    <n v="0"/>
  </r>
  <r>
    <n v="161"/>
    <s v="degraded"/>
    <s v="DEG1"/>
    <n v="2"/>
    <s v="surface"/>
    <n v="0.04"/>
    <m/>
    <n v="476"/>
    <x v="0"/>
    <s v="charate"/>
    <n v="1"/>
    <s v="Acmispon maritimus"/>
    <s v="Acmispon spp."/>
    <s v="forb"/>
    <s v="native"/>
    <s v="annual"/>
    <x v="0"/>
    <n v="0"/>
    <x v="1"/>
    <s v="DEG1_2_surface"/>
    <s v="DEG1_2_surface_charate"/>
    <n v="0"/>
    <n v="0"/>
    <n v="0"/>
    <n v="0"/>
  </r>
  <r>
    <n v="162"/>
    <s v="degraded"/>
    <s v="DEG1"/>
    <n v="2"/>
    <s v="surface"/>
    <n v="0.04"/>
    <m/>
    <n v="476"/>
    <x v="0"/>
    <s v="charate"/>
    <n v="1"/>
    <s v="Artemisia californica"/>
    <s v="Artemisia californica"/>
    <s v="shrub"/>
    <s v="native"/>
    <s v="perennial"/>
    <x v="1"/>
    <n v="0"/>
    <x v="1"/>
    <s v="DEG1_2_surface"/>
    <s v="DEG1_2_surface_charate"/>
    <n v="0"/>
    <n v="0"/>
    <n v="0"/>
    <n v="0"/>
  </r>
  <r>
    <n v="163"/>
    <s v="degraded"/>
    <s v="DEG1"/>
    <n v="2"/>
    <s v="surface"/>
    <n v="0.04"/>
    <m/>
    <n v="476"/>
    <x v="0"/>
    <s v="charate"/>
    <n v="1"/>
    <s v="Astragalus trichopodus"/>
    <s v="Astragalus trichopodus"/>
    <s v="forb"/>
    <s v="native"/>
    <s v="perennial"/>
    <x v="0"/>
    <n v="0"/>
    <x v="1"/>
    <s v="DEG1_2_surface"/>
    <s v="DEG1_2_surface_charate"/>
    <n v="0"/>
    <n v="0"/>
    <n v="0"/>
    <n v="0"/>
  </r>
  <r>
    <n v="164"/>
    <s v="degraded"/>
    <s v="DEG1"/>
    <n v="2"/>
    <s v="surface"/>
    <n v="0.04"/>
    <m/>
    <n v="476"/>
    <x v="0"/>
    <s v="charate"/>
    <n v="1"/>
    <s v="Bromus diandrus"/>
    <s v="Bromus spp."/>
    <s v="grass"/>
    <s v="nonnative"/>
    <s v="annual"/>
    <x v="2"/>
    <n v="1"/>
    <x v="1"/>
    <s v="DEG1_2_surface"/>
    <s v="DEG1_2_surface_charate"/>
    <n v="2.1008403361344537E-3"/>
    <n v="2100.8403361344535"/>
    <n v="1.9726200339290644E-3"/>
    <n v="1.9726200339290645"/>
  </r>
  <r>
    <n v="165"/>
    <s v="degraded"/>
    <s v="DEG1"/>
    <n v="2"/>
    <s v="surface"/>
    <n v="0.04"/>
    <m/>
    <n v="476"/>
    <x v="0"/>
    <s v="charate"/>
    <n v="1"/>
    <s v="Bromus madritensis"/>
    <s v="Bromus spp."/>
    <s v="grass"/>
    <s v="nonnative"/>
    <s v="annual"/>
    <x v="2"/>
    <n v="6"/>
    <x v="1"/>
    <s v="DEG1_2_surface"/>
    <s v="DEG1_2_surface_charate"/>
    <n v="1.2605042016806723E-2"/>
    <n v="12605.042016806723"/>
    <n v="1.1835720203574387E-2"/>
    <n v="11.835720203574388"/>
  </r>
  <r>
    <n v="166"/>
    <s v="degraded"/>
    <s v="DEG1"/>
    <n v="2"/>
    <s v="surface"/>
    <n v="0.04"/>
    <m/>
    <n v="476"/>
    <x v="0"/>
    <s v="charate"/>
    <n v="1"/>
    <s v="Centaurea melitensis"/>
    <s v="Centaurea melitensis"/>
    <s v="forb"/>
    <s v="nonnative"/>
    <s v="annual"/>
    <x v="1"/>
    <n v="0"/>
    <x v="1"/>
    <s v="DEG1_2_surface"/>
    <s v="DEG1_2_surface_charate"/>
    <n v="0"/>
    <n v="0"/>
    <n v="0"/>
    <n v="0"/>
  </r>
  <r>
    <n v="167"/>
    <s v="degraded"/>
    <s v="DEG1"/>
    <n v="2"/>
    <s v="surface"/>
    <n v="0.04"/>
    <m/>
    <n v="476"/>
    <x v="0"/>
    <s v="charate"/>
    <n v="1"/>
    <s v="Croton setiger"/>
    <s v="Croton setiger"/>
    <s v="forb"/>
    <s v="native"/>
    <s v="annual"/>
    <x v="3"/>
    <n v="0"/>
    <x v="1"/>
    <s v="DEG1_2_surface"/>
    <s v="DEG1_2_surface_charate"/>
    <n v="0"/>
    <n v="0"/>
    <n v="0"/>
    <n v="0"/>
  </r>
  <r>
    <n v="168"/>
    <s v="degraded"/>
    <s v="DEG1"/>
    <n v="2"/>
    <s v="surface"/>
    <n v="0.04"/>
    <m/>
    <n v="476"/>
    <x v="0"/>
    <s v="charate"/>
    <n v="1"/>
    <s v="Cryptantha spp."/>
    <s v="Cryptantha spp."/>
    <s v="forb"/>
    <s v="native"/>
    <s v="annual"/>
    <x v="4"/>
    <n v="0"/>
    <x v="1"/>
    <s v="DEG1_2_surface"/>
    <s v="DEG1_2_surface_charate"/>
    <n v="0"/>
    <n v="0"/>
    <n v="0"/>
    <n v="0"/>
  </r>
  <r>
    <n v="169"/>
    <s v="degraded"/>
    <s v="DEG1"/>
    <n v="2"/>
    <s v="surface"/>
    <n v="0.04"/>
    <m/>
    <n v="476"/>
    <x v="0"/>
    <s v="charate"/>
    <n v="1"/>
    <s v="Emmenanthe penduliflora"/>
    <s v="Emmenanthe penduliflora"/>
    <s v="forb"/>
    <s v="native"/>
    <s v="annual"/>
    <x v="5"/>
    <n v="0"/>
    <x v="1"/>
    <s v="DEG1_2_surface"/>
    <s v="DEG1_2_surface_charate"/>
    <n v="0"/>
    <n v="0"/>
    <n v="0"/>
    <n v="0"/>
  </r>
  <r>
    <n v="170"/>
    <s v="degraded"/>
    <s v="DEG1"/>
    <n v="2"/>
    <s v="surface"/>
    <n v="0.04"/>
    <m/>
    <n v="476"/>
    <x v="0"/>
    <s v="charate"/>
    <n v="1"/>
    <s v="Erigeron canadensis"/>
    <s v="Erigeron canadensis"/>
    <s v="forb"/>
    <s v="native"/>
    <s v="annual"/>
    <x v="1"/>
    <n v="0"/>
    <x v="1"/>
    <s v="DEG1_2_surface"/>
    <s v="DEG1_2_surface_charate"/>
    <n v="0"/>
    <n v="0"/>
    <n v="0"/>
    <n v="0"/>
  </r>
  <r>
    <n v="171"/>
    <s v="degraded"/>
    <s v="DEG1"/>
    <n v="2"/>
    <s v="surface"/>
    <n v="0.04"/>
    <m/>
    <n v="476"/>
    <x v="0"/>
    <s v="charate"/>
    <n v="1"/>
    <s v="Erodium cicutarium"/>
    <s v="Erodium spp."/>
    <s v="forb"/>
    <s v="nonnative"/>
    <s v="annual"/>
    <x v="6"/>
    <n v="1"/>
    <x v="1"/>
    <s v="DEG1_2_surface"/>
    <s v="DEG1_2_surface_charate"/>
    <n v="2.1008403361344537E-3"/>
    <n v="2100.8403361344535"/>
    <n v="1.9726200339290644E-3"/>
    <n v="1.9726200339290645"/>
  </r>
  <r>
    <n v="172"/>
    <s v="degraded"/>
    <s v="DEG1"/>
    <n v="2"/>
    <s v="surface"/>
    <n v="0.04"/>
    <m/>
    <n v="476"/>
    <x v="0"/>
    <s v="charate"/>
    <n v="1"/>
    <s v="Erodium moschatum"/>
    <s v="Erodium spp."/>
    <s v="forb"/>
    <s v="nonnative"/>
    <s v="annual"/>
    <x v="6"/>
    <n v="0"/>
    <x v="1"/>
    <s v="DEG1_2_surface"/>
    <s v="DEG1_2_surface_charate"/>
    <n v="0"/>
    <n v="0"/>
    <n v="0"/>
    <n v="0"/>
  </r>
  <r>
    <n v="173"/>
    <s v="degraded"/>
    <s v="DEG1"/>
    <n v="2"/>
    <s v="surface"/>
    <n v="0.04"/>
    <m/>
    <n v="476"/>
    <x v="0"/>
    <s v="charate"/>
    <n v="1"/>
    <s v="Eucrypta chrysanthemifolia"/>
    <s v="Eucrypta chrysanthemifolia"/>
    <s v="forb"/>
    <s v="native"/>
    <s v="annual"/>
    <x v="5"/>
    <n v="0"/>
    <x v="1"/>
    <s v="DEG1_2_surface"/>
    <s v="DEG1_2_surface_charate"/>
    <n v="0"/>
    <n v="0"/>
    <n v="0"/>
    <n v="0"/>
  </r>
  <r>
    <n v="174"/>
    <s v="degraded"/>
    <s v="DEG1"/>
    <n v="2"/>
    <s v="surface"/>
    <n v="0.04"/>
    <m/>
    <n v="476"/>
    <x v="0"/>
    <s v="charate"/>
    <n v="1"/>
    <s v="Fragaria vesca"/>
    <s v="Fragaria vesca"/>
    <s v="forb"/>
    <s v="native"/>
    <s v="perennial"/>
    <x v="7"/>
    <n v="0"/>
    <x v="1"/>
    <s v="DEG1_2_surface"/>
    <s v="DEG1_2_surface_charate"/>
    <n v="0"/>
    <n v="0"/>
    <n v="0"/>
    <n v="0"/>
  </r>
  <r>
    <n v="175"/>
    <s v="degraded"/>
    <s v="DEG1"/>
    <n v="2"/>
    <s v="surface"/>
    <n v="0.04"/>
    <m/>
    <n v="476"/>
    <x v="0"/>
    <s v="charate"/>
    <n v="1"/>
    <s v="Galium porrigens"/>
    <s v="Galium porrigens"/>
    <s v="forb"/>
    <s v="native"/>
    <s v="perennial"/>
    <x v="8"/>
    <n v="0"/>
    <x v="1"/>
    <s v="DEG1_2_surface"/>
    <s v="DEG1_2_surface_charate"/>
    <n v="0"/>
    <n v="0"/>
    <n v="0"/>
    <n v="0"/>
  </r>
  <r>
    <n v="176"/>
    <s v="degraded"/>
    <s v="DEG1"/>
    <n v="2"/>
    <s v="surface"/>
    <n v="0.04"/>
    <m/>
    <n v="476"/>
    <x v="0"/>
    <s v="charate"/>
    <n v="1"/>
    <s v="Hirschfeldia incana"/>
    <s v="Hirschfeldia incana"/>
    <s v="forb"/>
    <s v="nonnative"/>
    <s v="annual"/>
    <x v="9"/>
    <n v="0"/>
    <x v="1"/>
    <s v="DEG1_2_surface"/>
    <s v="DEG1_2_surface_charate"/>
    <n v="0"/>
    <n v="0"/>
    <n v="0"/>
    <n v="0"/>
  </r>
  <r>
    <n v="177"/>
    <s v="degraded"/>
    <s v="DEG1"/>
    <n v="2"/>
    <s v="surface"/>
    <n v="0.04"/>
    <m/>
    <n v="476"/>
    <x v="0"/>
    <s v="charate"/>
    <n v="1"/>
    <s v="Malacothamnus fasciculatus"/>
    <s v="Malacothamnus fasciculatus"/>
    <s v="shrub"/>
    <s v="native"/>
    <s v="perennial"/>
    <x v="10"/>
    <n v="0"/>
    <x v="1"/>
    <s v="DEG1_2_surface"/>
    <s v="DEG1_2_surface_charate"/>
    <n v="0"/>
    <n v="0"/>
    <n v="0"/>
    <n v="0"/>
  </r>
  <r>
    <n v="178"/>
    <s v="degraded"/>
    <s v="DEG1"/>
    <n v="2"/>
    <s v="surface"/>
    <n v="0.04"/>
    <m/>
    <n v="476"/>
    <x v="0"/>
    <s v="charate"/>
    <n v="1"/>
    <s v="Nicotiana glauca"/>
    <s v="Nicotiana glauca"/>
    <s v="shrub"/>
    <s v="nonnative"/>
    <s v="perennial"/>
    <x v="11"/>
    <n v="0"/>
    <x v="1"/>
    <s v="DEG1_2_surface"/>
    <s v="DEG1_2_surface_charate"/>
    <n v="0"/>
    <n v="0"/>
    <n v="0"/>
    <n v="0"/>
  </r>
  <r>
    <n v="179"/>
    <s v="degraded"/>
    <s v="DEG1"/>
    <n v="2"/>
    <s v="surface"/>
    <n v="0.04"/>
    <m/>
    <n v="476"/>
    <x v="0"/>
    <s v="charate"/>
    <n v="1"/>
    <s v="Pseudognaphalium luteoalbum"/>
    <s v="Pseudognaphalium luteoalbum"/>
    <s v="forb"/>
    <s v="nonnative"/>
    <s v="annual"/>
    <x v="1"/>
    <n v="0"/>
    <x v="1"/>
    <s v="DEG1_2_surface"/>
    <s v="DEG1_2_surface_charate"/>
    <n v="0"/>
    <n v="0"/>
    <n v="0"/>
    <n v="0"/>
  </r>
  <r>
    <n v="180"/>
    <s v="degraded"/>
    <s v="DEG1"/>
    <n v="2"/>
    <s v="surface"/>
    <n v="0.04"/>
    <m/>
    <n v="476"/>
    <x v="0"/>
    <s v="charate"/>
    <n v="1"/>
    <s v="Trifolium gracelentum"/>
    <s v="Trifolium spp."/>
    <s v="forb"/>
    <s v="native"/>
    <s v="annual"/>
    <x v="0"/>
    <n v="0"/>
    <x v="1"/>
    <s v="DEG1_2_surface"/>
    <s v="DEG1_2_surface_charate"/>
    <n v="0"/>
    <n v="0"/>
    <n v="0"/>
    <n v="0"/>
  </r>
  <r>
    <n v="181"/>
    <s v="degraded"/>
    <s v="DEG1"/>
    <n v="2"/>
    <s v="surface"/>
    <n v="0.04"/>
    <m/>
    <n v="476"/>
    <x v="0"/>
    <s v="control"/>
    <n v="1"/>
    <s v="Acmispon maritimus"/>
    <s v="Acmispon spp."/>
    <s v="forb"/>
    <s v="native"/>
    <s v="annual"/>
    <x v="0"/>
    <n v="0"/>
    <x v="1"/>
    <s v="DEG1_2_surface"/>
    <s v="DEG1_2_surface_control"/>
    <n v="0"/>
    <n v="0"/>
    <n v="0"/>
    <n v="0"/>
  </r>
  <r>
    <n v="182"/>
    <s v="degraded"/>
    <s v="DEG1"/>
    <n v="2"/>
    <s v="surface"/>
    <n v="0.04"/>
    <m/>
    <n v="476"/>
    <x v="0"/>
    <s v="control"/>
    <n v="1"/>
    <s v="Artemisia californica"/>
    <s v="Artemisia californica"/>
    <s v="shrub"/>
    <s v="native"/>
    <s v="perennial"/>
    <x v="1"/>
    <n v="1"/>
    <x v="1"/>
    <s v="DEG1_2_surface"/>
    <s v="DEG1_2_surface_control"/>
    <n v="2.1008403361344537E-3"/>
    <n v="2100.8403361344535"/>
    <n v="1.9726200339290644E-3"/>
    <n v="1.9726200339290645"/>
  </r>
  <r>
    <n v="183"/>
    <s v="degraded"/>
    <s v="DEG1"/>
    <n v="2"/>
    <s v="surface"/>
    <n v="0.04"/>
    <m/>
    <n v="476"/>
    <x v="0"/>
    <s v="control"/>
    <n v="1"/>
    <s v="Astragalus trichopodus"/>
    <s v="Astragalus trichopodus"/>
    <s v="forb"/>
    <s v="native"/>
    <s v="perennial"/>
    <x v="0"/>
    <n v="0"/>
    <x v="1"/>
    <s v="DEG1_2_surface"/>
    <s v="DEG1_2_surface_control"/>
    <n v="0"/>
    <n v="0"/>
    <n v="0"/>
    <n v="0"/>
  </r>
  <r>
    <n v="184"/>
    <s v="degraded"/>
    <s v="DEG1"/>
    <n v="2"/>
    <s v="surface"/>
    <n v="0.04"/>
    <m/>
    <n v="476"/>
    <x v="0"/>
    <s v="control"/>
    <n v="1"/>
    <s v="Bromus diandrus"/>
    <s v="Bromus spp."/>
    <s v="grass"/>
    <s v="nonnative"/>
    <s v="annual"/>
    <x v="2"/>
    <n v="0"/>
    <x v="1"/>
    <s v="DEG1_2_surface"/>
    <s v="DEG1_2_surface_control"/>
    <n v="0"/>
    <n v="0"/>
    <n v="0"/>
    <n v="0"/>
  </r>
  <r>
    <n v="185"/>
    <s v="degraded"/>
    <s v="DEG1"/>
    <n v="2"/>
    <s v="surface"/>
    <n v="0.04"/>
    <m/>
    <n v="476"/>
    <x v="0"/>
    <s v="control"/>
    <n v="1"/>
    <s v="Bromus madritensis"/>
    <s v="Bromus spp."/>
    <s v="grass"/>
    <s v="nonnative"/>
    <s v="annual"/>
    <x v="2"/>
    <n v="2"/>
    <x v="1"/>
    <s v="DEG1_2_surface"/>
    <s v="DEG1_2_surface_control"/>
    <n v="4.2016806722689074E-3"/>
    <n v="4201.6806722689071"/>
    <n v="3.9452400678581289E-3"/>
    <n v="3.945240067858129"/>
  </r>
  <r>
    <n v="186"/>
    <s v="degraded"/>
    <s v="DEG1"/>
    <n v="2"/>
    <s v="surface"/>
    <n v="0.04"/>
    <m/>
    <n v="476"/>
    <x v="0"/>
    <s v="control"/>
    <n v="1"/>
    <s v="Centaurea melitensis"/>
    <s v="Centaurea melitensis"/>
    <s v="forb"/>
    <s v="nonnative"/>
    <s v="annual"/>
    <x v="1"/>
    <n v="0"/>
    <x v="1"/>
    <s v="DEG1_2_surface"/>
    <s v="DEG1_2_surface_control"/>
    <n v="0"/>
    <n v="0"/>
    <n v="0"/>
    <n v="0"/>
  </r>
  <r>
    <n v="187"/>
    <s v="degraded"/>
    <s v="DEG1"/>
    <n v="2"/>
    <s v="surface"/>
    <n v="0.04"/>
    <m/>
    <n v="476"/>
    <x v="0"/>
    <s v="control"/>
    <n v="1"/>
    <s v="Croton setiger"/>
    <s v="Croton setiger"/>
    <s v="forb"/>
    <s v="native"/>
    <s v="annual"/>
    <x v="3"/>
    <n v="1"/>
    <x v="1"/>
    <s v="DEG1_2_surface"/>
    <s v="DEG1_2_surface_control"/>
    <n v="2.1008403361344537E-3"/>
    <n v="2100.8403361344535"/>
    <n v="1.9726200339290644E-3"/>
    <n v="1.9726200339290645"/>
  </r>
  <r>
    <n v="188"/>
    <s v="degraded"/>
    <s v="DEG1"/>
    <n v="2"/>
    <s v="surface"/>
    <n v="0.04"/>
    <m/>
    <n v="476"/>
    <x v="0"/>
    <s v="control"/>
    <n v="1"/>
    <s v="Cryptantha spp."/>
    <s v="Cryptantha spp."/>
    <s v="forb"/>
    <s v="native"/>
    <s v="annual"/>
    <x v="4"/>
    <n v="0"/>
    <x v="1"/>
    <s v="DEG1_2_surface"/>
    <s v="DEG1_2_surface_control"/>
    <n v="0"/>
    <n v="0"/>
    <n v="0"/>
    <n v="0"/>
  </r>
  <r>
    <n v="189"/>
    <s v="degraded"/>
    <s v="DEG1"/>
    <n v="2"/>
    <s v="surface"/>
    <n v="0.04"/>
    <m/>
    <n v="476"/>
    <x v="0"/>
    <s v="control"/>
    <n v="1"/>
    <s v="Emmenanthe penduliflora"/>
    <s v="Emmenanthe penduliflora"/>
    <s v="forb"/>
    <s v="native"/>
    <s v="annual"/>
    <x v="5"/>
    <n v="0"/>
    <x v="1"/>
    <s v="DEG1_2_surface"/>
    <s v="DEG1_2_surface_control"/>
    <n v="0"/>
    <n v="0"/>
    <n v="0"/>
    <n v="0"/>
  </r>
  <r>
    <n v="190"/>
    <s v="degraded"/>
    <s v="DEG1"/>
    <n v="2"/>
    <s v="surface"/>
    <n v="0.04"/>
    <m/>
    <n v="476"/>
    <x v="0"/>
    <s v="control"/>
    <n v="1"/>
    <s v="Erigeron canadensis"/>
    <s v="Erigeron canadensis"/>
    <s v="forb"/>
    <s v="native"/>
    <s v="annual"/>
    <x v="1"/>
    <n v="0"/>
    <x v="1"/>
    <s v="DEG1_2_surface"/>
    <s v="DEG1_2_surface_control"/>
    <n v="0"/>
    <n v="0"/>
    <n v="0"/>
    <n v="0"/>
  </r>
  <r>
    <n v="191"/>
    <s v="degraded"/>
    <s v="DEG1"/>
    <n v="2"/>
    <s v="surface"/>
    <n v="0.04"/>
    <m/>
    <n v="476"/>
    <x v="0"/>
    <s v="control"/>
    <n v="1"/>
    <s v="Erodium cicutarium"/>
    <s v="Erodium spp."/>
    <s v="forb"/>
    <s v="nonnative"/>
    <s v="annual"/>
    <x v="6"/>
    <n v="0"/>
    <x v="1"/>
    <s v="DEG1_2_surface"/>
    <s v="DEG1_2_surface_control"/>
    <n v="0"/>
    <n v="0"/>
    <n v="0"/>
    <n v="0"/>
  </r>
  <r>
    <n v="192"/>
    <s v="degraded"/>
    <s v="DEG1"/>
    <n v="2"/>
    <s v="surface"/>
    <n v="0.04"/>
    <m/>
    <n v="476"/>
    <x v="0"/>
    <s v="control"/>
    <n v="1"/>
    <s v="Erodium moschatum"/>
    <s v="Erodium spp."/>
    <s v="forb"/>
    <s v="nonnative"/>
    <s v="annual"/>
    <x v="6"/>
    <n v="0"/>
    <x v="1"/>
    <s v="DEG1_2_surface"/>
    <s v="DEG1_2_surface_control"/>
    <n v="0"/>
    <n v="0"/>
    <n v="0"/>
    <n v="0"/>
  </r>
  <r>
    <n v="193"/>
    <s v="degraded"/>
    <s v="DEG1"/>
    <n v="2"/>
    <s v="surface"/>
    <n v="0.04"/>
    <m/>
    <n v="476"/>
    <x v="0"/>
    <s v="control"/>
    <n v="1"/>
    <s v="Eucrypta chrysanthemifolia"/>
    <s v="Eucrypta chrysanthemifolia"/>
    <s v="forb"/>
    <s v="native"/>
    <s v="annual"/>
    <x v="5"/>
    <n v="0"/>
    <x v="1"/>
    <s v="DEG1_2_surface"/>
    <s v="DEG1_2_surface_control"/>
    <n v="0"/>
    <n v="0"/>
    <n v="0"/>
    <n v="0"/>
  </r>
  <r>
    <n v="194"/>
    <s v="degraded"/>
    <s v="DEG1"/>
    <n v="2"/>
    <s v="surface"/>
    <n v="0.04"/>
    <m/>
    <n v="476"/>
    <x v="0"/>
    <s v="control"/>
    <n v="1"/>
    <s v="Fragaria vesca"/>
    <s v="Fragaria vesca"/>
    <s v="forb"/>
    <s v="native"/>
    <s v="perennial"/>
    <x v="7"/>
    <n v="0"/>
    <x v="1"/>
    <s v="DEG1_2_surface"/>
    <s v="DEG1_2_surface_control"/>
    <n v="0"/>
    <n v="0"/>
    <n v="0"/>
    <n v="0"/>
  </r>
  <r>
    <n v="195"/>
    <s v="degraded"/>
    <s v="DEG1"/>
    <n v="2"/>
    <s v="surface"/>
    <n v="0.04"/>
    <m/>
    <n v="476"/>
    <x v="0"/>
    <s v="control"/>
    <n v="1"/>
    <s v="Galium porrigens"/>
    <s v="Galium porrigens"/>
    <s v="forb"/>
    <s v="native"/>
    <s v="perennial"/>
    <x v="8"/>
    <n v="0"/>
    <x v="1"/>
    <s v="DEG1_2_surface"/>
    <s v="DEG1_2_surface_control"/>
    <n v="0"/>
    <n v="0"/>
    <n v="0"/>
    <n v="0"/>
  </r>
  <r>
    <n v="196"/>
    <s v="degraded"/>
    <s v="DEG1"/>
    <n v="2"/>
    <s v="surface"/>
    <n v="0.04"/>
    <m/>
    <n v="476"/>
    <x v="0"/>
    <s v="control"/>
    <n v="1"/>
    <s v="Hirschfeldia incana"/>
    <s v="Hirschfeldia incana"/>
    <s v="forb"/>
    <s v="nonnative"/>
    <s v="annual"/>
    <x v="9"/>
    <n v="1"/>
    <x v="1"/>
    <s v="DEG1_2_surface"/>
    <s v="DEG1_2_surface_control"/>
    <n v="2.1008403361344537E-3"/>
    <n v="2100.8403361344535"/>
    <n v="1.9726200339290644E-3"/>
    <n v="1.9726200339290645"/>
  </r>
  <r>
    <n v="197"/>
    <s v="degraded"/>
    <s v="DEG1"/>
    <n v="2"/>
    <s v="surface"/>
    <n v="0.04"/>
    <m/>
    <n v="476"/>
    <x v="0"/>
    <s v="control"/>
    <n v="1"/>
    <s v="Malacothamnus fasciculatus"/>
    <s v="Malacothamnus fasciculatus"/>
    <s v="shrub"/>
    <s v="native"/>
    <s v="perennial"/>
    <x v="10"/>
    <n v="0"/>
    <x v="1"/>
    <s v="DEG1_2_surface"/>
    <s v="DEG1_2_surface_control"/>
    <n v="0"/>
    <n v="0"/>
    <n v="0"/>
    <n v="0"/>
  </r>
  <r>
    <n v="198"/>
    <s v="degraded"/>
    <s v="DEG1"/>
    <n v="2"/>
    <s v="surface"/>
    <n v="0.04"/>
    <m/>
    <n v="476"/>
    <x v="0"/>
    <s v="control"/>
    <n v="1"/>
    <s v="Nicotiana glauca"/>
    <s v="Nicotiana glauca"/>
    <s v="shrub"/>
    <s v="nonnative"/>
    <s v="perennial"/>
    <x v="11"/>
    <n v="0"/>
    <x v="1"/>
    <s v="DEG1_2_surface"/>
    <s v="DEG1_2_surface_control"/>
    <n v="0"/>
    <n v="0"/>
    <n v="0"/>
    <n v="0"/>
  </r>
  <r>
    <n v="199"/>
    <s v="degraded"/>
    <s v="DEG1"/>
    <n v="2"/>
    <s v="surface"/>
    <n v="0.04"/>
    <m/>
    <n v="476"/>
    <x v="0"/>
    <s v="control"/>
    <n v="1"/>
    <s v="Pseudognaphalium luteoalbum"/>
    <s v="Pseudognaphalium luteoalbum"/>
    <s v="forb"/>
    <s v="nonnative"/>
    <s v="annual"/>
    <x v="1"/>
    <n v="0"/>
    <x v="1"/>
    <s v="DEG1_2_surface"/>
    <s v="DEG1_2_surface_control"/>
    <n v="0"/>
    <n v="0"/>
    <n v="0"/>
    <n v="0"/>
  </r>
  <r>
    <n v="200"/>
    <s v="degraded"/>
    <s v="DEG1"/>
    <n v="2"/>
    <s v="surface"/>
    <n v="0.04"/>
    <m/>
    <n v="476"/>
    <x v="0"/>
    <s v="control"/>
    <n v="1"/>
    <s v="Trifolium gracelentum"/>
    <s v="Trifolium spp."/>
    <s v="forb"/>
    <s v="native"/>
    <s v="annual"/>
    <x v="0"/>
    <n v="0"/>
    <x v="1"/>
    <s v="DEG1_2_surface"/>
    <s v="DEG1_2_surface_control"/>
    <n v="0"/>
    <n v="0"/>
    <n v="0"/>
    <n v="0"/>
  </r>
  <r>
    <n v="201"/>
    <s v="degraded"/>
    <s v="DEG1"/>
    <n v="2"/>
    <s v="surface"/>
    <n v="0.04"/>
    <m/>
    <n v="476"/>
    <x v="0"/>
    <s v="oven"/>
    <n v="1"/>
    <s v="Acmispon maritimus"/>
    <s v="Acmispon spp."/>
    <s v="forb"/>
    <s v="native"/>
    <s v="annual"/>
    <x v="0"/>
    <n v="1"/>
    <x v="1"/>
    <s v="DEG1_2_surface"/>
    <s v="DEG1_2_surface_oven"/>
    <n v="2.1008403361344537E-3"/>
    <n v="2100.8403361344535"/>
    <n v="1.9726200339290644E-3"/>
    <n v="1.9726200339290645"/>
  </r>
  <r>
    <n v="202"/>
    <s v="degraded"/>
    <s v="DEG1"/>
    <n v="2"/>
    <s v="surface"/>
    <n v="0.04"/>
    <m/>
    <n v="476"/>
    <x v="0"/>
    <s v="oven"/>
    <n v="1"/>
    <s v="Artemisia californica"/>
    <s v="Artemisia californica"/>
    <s v="shrub"/>
    <s v="native"/>
    <s v="perennial"/>
    <x v="1"/>
    <n v="1"/>
    <x v="1"/>
    <s v="DEG1_2_surface"/>
    <s v="DEG1_2_surface_oven"/>
    <n v="2.1008403361344537E-3"/>
    <n v="2100.8403361344535"/>
    <n v="1.9726200339290644E-3"/>
    <n v="1.9726200339290645"/>
  </r>
  <r>
    <n v="203"/>
    <s v="degraded"/>
    <s v="DEG1"/>
    <n v="2"/>
    <s v="surface"/>
    <n v="0.04"/>
    <m/>
    <n v="476"/>
    <x v="0"/>
    <s v="oven"/>
    <n v="1"/>
    <s v="Astragalus trichopodus"/>
    <s v="Astragalus trichopodus"/>
    <s v="forb"/>
    <s v="native"/>
    <s v="perennial"/>
    <x v="0"/>
    <n v="0"/>
    <x v="1"/>
    <s v="DEG1_2_surface"/>
    <s v="DEG1_2_surface_oven"/>
    <n v="0"/>
    <n v="0"/>
    <n v="0"/>
    <n v="0"/>
  </r>
  <r>
    <n v="204"/>
    <s v="degraded"/>
    <s v="DEG1"/>
    <n v="2"/>
    <s v="surface"/>
    <n v="0.04"/>
    <m/>
    <n v="476"/>
    <x v="0"/>
    <s v="oven"/>
    <n v="1"/>
    <s v="Bromus diandrus"/>
    <s v="Bromus spp."/>
    <s v="grass"/>
    <s v="nonnative"/>
    <s v="annual"/>
    <x v="2"/>
    <n v="1"/>
    <x v="1"/>
    <s v="DEG1_2_surface"/>
    <s v="DEG1_2_surface_oven"/>
    <n v="2.1008403361344537E-3"/>
    <n v="2100.8403361344535"/>
    <n v="1.9726200339290644E-3"/>
    <n v="1.9726200339290645"/>
  </r>
  <r>
    <n v="205"/>
    <s v="degraded"/>
    <s v="DEG1"/>
    <n v="2"/>
    <s v="surface"/>
    <n v="0.04"/>
    <m/>
    <n v="476"/>
    <x v="0"/>
    <s v="oven"/>
    <n v="1"/>
    <s v="Bromus madritensis"/>
    <s v="Bromus spp."/>
    <s v="grass"/>
    <s v="nonnative"/>
    <s v="annual"/>
    <x v="2"/>
    <n v="6"/>
    <x v="1"/>
    <s v="DEG1_2_surface"/>
    <s v="DEG1_2_surface_oven"/>
    <n v="1.2605042016806723E-2"/>
    <n v="12605.042016806723"/>
    <n v="1.1835720203574387E-2"/>
    <n v="11.835720203574388"/>
  </r>
  <r>
    <n v="206"/>
    <s v="degraded"/>
    <s v="DEG1"/>
    <n v="2"/>
    <s v="surface"/>
    <n v="0.04"/>
    <m/>
    <n v="476"/>
    <x v="0"/>
    <s v="oven"/>
    <n v="1"/>
    <s v="Centaurea melitensis"/>
    <s v="Centaurea melitensis"/>
    <s v="forb"/>
    <s v="nonnative"/>
    <s v="annual"/>
    <x v="1"/>
    <n v="0"/>
    <x v="1"/>
    <s v="DEG1_2_surface"/>
    <s v="DEG1_2_surface_oven"/>
    <n v="0"/>
    <n v="0"/>
    <n v="0"/>
    <n v="0"/>
  </r>
  <r>
    <n v="207"/>
    <s v="degraded"/>
    <s v="DEG1"/>
    <n v="2"/>
    <s v="surface"/>
    <n v="0.04"/>
    <m/>
    <n v="476"/>
    <x v="0"/>
    <s v="oven"/>
    <n v="1"/>
    <s v="Croton setiger"/>
    <s v="Croton setiger"/>
    <s v="forb"/>
    <s v="native"/>
    <s v="annual"/>
    <x v="3"/>
    <n v="0"/>
    <x v="1"/>
    <s v="DEG1_2_surface"/>
    <s v="DEG1_2_surface_oven"/>
    <n v="0"/>
    <n v="0"/>
    <n v="0"/>
    <n v="0"/>
  </r>
  <r>
    <n v="208"/>
    <s v="degraded"/>
    <s v="DEG1"/>
    <n v="2"/>
    <s v="surface"/>
    <n v="0.04"/>
    <m/>
    <n v="476"/>
    <x v="0"/>
    <s v="oven"/>
    <n v="1"/>
    <s v="Cryptantha spp."/>
    <s v="Cryptantha spp."/>
    <s v="forb"/>
    <s v="native"/>
    <s v="annual"/>
    <x v="4"/>
    <n v="0"/>
    <x v="1"/>
    <s v="DEG1_2_surface"/>
    <s v="DEG1_2_surface_oven"/>
    <n v="0"/>
    <n v="0"/>
    <n v="0"/>
    <n v="0"/>
  </r>
  <r>
    <n v="209"/>
    <s v="degraded"/>
    <s v="DEG1"/>
    <n v="2"/>
    <s v="surface"/>
    <n v="0.04"/>
    <m/>
    <n v="476"/>
    <x v="0"/>
    <s v="oven"/>
    <n v="1"/>
    <s v="Emmenanthe penduliflora"/>
    <s v="Emmenanthe penduliflora"/>
    <s v="forb"/>
    <s v="native"/>
    <s v="annual"/>
    <x v="5"/>
    <n v="0"/>
    <x v="1"/>
    <s v="DEG1_2_surface"/>
    <s v="DEG1_2_surface_oven"/>
    <n v="0"/>
    <n v="0"/>
    <n v="0"/>
    <n v="0"/>
  </r>
  <r>
    <n v="210"/>
    <s v="degraded"/>
    <s v="DEG1"/>
    <n v="2"/>
    <s v="surface"/>
    <n v="0.04"/>
    <m/>
    <n v="476"/>
    <x v="0"/>
    <s v="oven"/>
    <n v="1"/>
    <s v="Erigeron canadensis"/>
    <s v="Erigeron canadensis"/>
    <s v="forb"/>
    <s v="native"/>
    <s v="annual"/>
    <x v="1"/>
    <n v="0"/>
    <x v="1"/>
    <s v="DEG1_2_surface"/>
    <s v="DEG1_2_surface_oven"/>
    <n v="0"/>
    <n v="0"/>
    <n v="0"/>
    <n v="0"/>
  </r>
  <r>
    <n v="211"/>
    <s v="degraded"/>
    <s v="DEG1"/>
    <n v="2"/>
    <s v="surface"/>
    <n v="0.04"/>
    <m/>
    <n v="476"/>
    <x v="0"/>
    <s v="oven"/>
    <n v="1"/>
    <s v="Erodium cicutarium"/>
    <s v="Erodium spp."/>
    <s v="forb"/>
    <s v="nonnative"/>
    <s v="annual"/>
    <x v="6"/>
    <n v="1"/>
    <x v="1"/>
    <s v="DEG1_2_surface"/>
    <s v="DEG1_2_surface_oven"/>
    <n v="2.1008403361344537E-3"/>
    <n v="2100.8403361344535"/>
    <n v="1.9726200339290644E-3"/>
    <n v="1.9726200339290645"/>
  </r>
  <r>
    <n v="212"/>
    <s v="degraded"/>
    <s v="DEG1"/>
    <n v="2"/>
    <s v="surface"/>
    <n v="0.04"/>
    <m/>
    <n v="476"/>
    <x v="0"/>
    <s v="oven"/>
    <n v="1"/>
    <s v="Erodium moschatum"/>
    <s v="Erodium spp."/>
    <s v="forb"/>
    <s v="nonnative"/>
    <s v="annual"/>
    <x v="6"/>
    <n v="0"/>
    <x v="1"/>
    <s v="DEG1_2_surface"/>
    <s v="DEG1_2_surface_oven"/>
    <n v="0"/>
    <n v="0"/>
    <n v="0"/>
    <n v="0"/>
  </r>
  <r>
    <n v="213"/>
    <s v="degraded"/>
    <s v="DEG1"/>
    <n v="2"/>
    <s v="surface"/>
    <n v="0.04"/>
    <m/>
    <n v="476"/>
    <x v="0"/>
    <s v="oven"/>
    <n v="1"/>
    <s v="Eucrypta chrysanthemifolia"/>
    <s v="Eucrypta chrysanthemifolia"/>
    <s v="forb"/>
    <s v="native"/>
    <s v="annual"/>
    <x v="5"/>
    <n v="0"/>
    <x v="1"/>
    <s v="DEG1_2_surface"/>
    <s v="DEG1_2_surface_oven"/>
    <n v="0"/>
    <n v="0"/>
    <n v="0"/>
    <n v="0"/>
  </r>
  <r>
    <n v="214"/>
    <s v="degraded"/>
    <s v="DEG1"/>
    <n v="2"/>
    <s v="surface"/>
    <n v="0.04"/>
    <m/>
    <n v="476"/>
    <x v="0"/>
    <s v="oven"/>
    <n v="1"/>
    <s v="Fragaria vesca"/>
    <s v="Fragaria vesca"/>
    <s v="forb"/>
    <s v="native"/>
    <s v="perennial"/>
    <x v="7"/>
    <n v="0"/>
    <x v="1"/>
    <s v="DEG1_2_surface"/>
    <s v="DEG1_2_surface_oven"/>
    <n v="0"/>
    <n v="0"/>
    <n v="0"/>
    <n v="0"/>
  </r>
  <r>
    <n v="215"/>
    <s v="degraded"/>
    <s v="DEG1"/>
    <n v="2"/>
    <s v="surface"/>
    <n v="0.04"/>
    <m/>
    <n v="476"/>
    <x v="0"/>
    <s v="oven"/>
    <n v="1"/>
    <s v="Galium porrigens"/>
    <s v="Galium porrigens"/>
    <s v="forb"/>
    <s v="native"/>
    <s v="perennial"/>
    <x v="8"/>
    <n v="0"/>
    <x v="1"/>
    <s v="DEG1_2_surface"/>
    <s v="DEG1_2_surface_oven"/>
    <n v="0"/>
    <n v="0"/>
    <n v="0"/>
    <n v="0"/>
  </r>
  <r>
    <n v="216"/>
    <s v="degraded"/>
    <s v="DEG1"/>
    <n v="2"/>
    <s v="surface"/>
    <n v="0.04"/>
    <m/>
    <n v="476"/>
    <x v="0"/>
    <s v="oven"/>
    <n v="1"/>
    <s v="Hirschfeldia incana"/>
    <s v="Hirschfeldia incana"/>
    <s v="forb"/>
    <s v="nonnative"/>
    <s v="annual"/>
    <x v="9"/>
    <n v="0"/>
    <x v="1"/>
    <s v="DEG1_2_surface"/>
    <s v="DEG1_2_surface_oven"/>
    <n v="0"/>
    <n v="0"/>
    <n v="0"/>
    <n v="0"/>
  </r>
  <r>
    <n v="217"/>
    <s v="degraded"/>
    <s v="DEG1"/>
    <n v="2"/>
    <s v="surface"/>
    <n v="0.04"/>
    <m/>
    <n v="476"/>
    <x v="0"/>
    <s v="oven"/>
    <n v="1"/>
    <s v="Malacothamnus fasciculatus"/>
    <s v="Malacothamnus fasciculatus"/>
    <s v="shrub"/>
    <s v="native"/>
    <s v="perennial"/>
    <x v="10"/>
    <n v="0"/>
    <x v="1"/>
    <s v="DEG1_2_surface"/>
    <s v="DEG1_2_surface_oven"/>
    <n v="0"/>
    <n v="0"/>
    <n v="0"/>
    <n v="0"/>
  </r>
  <r>
    <n v="218"/>
    <s v="degraded"/>
    <s v="DEG1"/>
    <n v="2"/>
    <s v="surface"/>
    <n v="0.04"/>
    <m/>
    <n v="476"/>
    <x v="0"/>
    <s v="oven"/>
    <n v="1"/>
    <s v="Nicotiana glauca"/>
    <s v="Nicotiana glauca"/>
    <s v="shrub"/>
    <s v="nonnative"/>
    <s v="perennial"/>
    <x v="11"/>
    <n v="0"/>
    <x v="1"/>
    <s v="DEG1_2_surface"/>
    <s v="DEG1_2_surface_oven"/>
    <n v="0"/>
    <n v="0"/>
    <n v="0"/>
    <n v="0"/>
  </r>
  <r>
    <n v="219"/>
    <s v="degraded"/>
    <s v="DEG1"/>
    <n v="2"/>
    <s v="surface"/>
    <n v="0.04"/>
    <m/>
    <n v="476"/>
    <x v="0"/>
    <s v="oven"/>
    <n v="1"/>
    <s v="Pseudognaphalium luteoalbum"/>
    <s v="Pseudognaphalium luteoalbum"/>
    <s v="forb"/>
    <s v="nonnative"/>
    <s v="annual"/>
    <x v="1"/>
    <n v="0"/>
    <x v="1"/>
    <s v="DEG1_2_surface"/>
    <s v="DEG1_2_surface_oven"/>
    <n v="0"/>
    <n v="0"/>
    <n v="0"/>
    <n v="0"/>
  </r>
  <r>
    <n v="220"/>
    <s v="degraded"/>
    <s v="DEG1"/>
    <n v="2"/>
    <s v="surface"/>
    <n v="0.04"/>
    <m/>
    <n v="476"/>
    <x v="0"/>
    <s v="oven"/>
    <n v="1"/>
    <s v="Trifolium gracelentum"/>
    <s v="Trifolium spp."/>
    <s v="forb"/>
    <s v="native"/>
    <s v="annual"/>
    <x v="0"/>
    <n v="0"/>
    <x v="1"/>
    <s v="DEG1_2_surface"/>
    <s v="DEG1_2_surface_oven"/>
    <n v="0"/>
    <n v="0"/>
    <n v="0"/>
    <n v="0"/>
  </r>
  <r>
    <n v="221"/>
    <s v="degraded"/>
    <s v="DEG1"/>
    <n v="2"/>
    <s v="surface"/>
    <n v="0.04"/>
    <m/>
    <n v="476"/>
    <x v="0"/>
    <s v="ovenchar"/>
    <n v="1"/>
    <s v="Acmispon maritimus"/>
    <s v="Acmispon spp."/>
    <s v="forb"/>
    <s v="native"/>
    <s v="annual"/>
    <x v="0"/>
    <n v="0"/>
    <x v="1"/>
    <s v="DEG1_2_surface"/>
    <s v="DEG1_2_surface_ovenchar"/>
    <n v="0"/>
    <n v="0"/>
    <n v="0"/>
    <n v="0"/>
  </r>
  <r>
    <n v="222"/>
    <s v="degraded"/>
    <s v="DEG1"/>
    <n v="2"/>
    <s v="surface"/>
    <n v="0.04"/>
    <m/>
    <n v="476"/>
    <x v="0"/>
    <s v="ovenchar"/>
    <n v="1"/>
    <s v="Artemisia californica"/>
    <s v="Artemisia californica"/>
    <s v="shrub"/>
    <s v="native"/>
    <s v="perennial"/>
    <x v="1"/>
    <n v="0"/>
    <x v="1"/>
    <s v="DEG1_2_surface"/>
    <s v="DEG1_2_surface_ovenchar"/>
    <n v="0"/>
    <n v="0"/>
    <n v="0"/>
    <n v="0"/>
  </r>
  <r>
    <n v="223"/>
    <s v="degraded"/>
    <s v="DEG1"/>
    <n v="2"/>
    <s v="surface"/>
    <n v="0.04"/>
    <m/>
    <n v="476"/>
    <x v="0"/>
    <s v="ovenchar"/>
    <n v="1"/>
    <s v="Astragalus trichopodus"/>
    <s v="Astragalus trichopodus"/>
    <s v="forb"/>
    <s v="native"/>
    <s v="perennial"/>
    <x v="0"/>
    <n v="0"/>
    <x v="1"/>
    <s v="DEG1_2_surface"/>
    <s v="DEG1_2_surface_ovenchar"/>
    <n v="0"/>
    <n v="0"/>
    <n v="0"/>
    <n v="0"/>
  </r>
  <r>
    <n v="224"/>
    <s v="degraded"/>
    <s v="DEG1"/>
    <n v="2"/>
    <s v="surface"/>
    <n v="0.04"/>
    <m/>
    <n v="476"/>
    <x v="0"/>
    <s v="ovenchar"/>
    <n v="1"/>
    <s v="Bromus diandrus"/>
    <s v="Bromus spp."/>
    <s v="grass"/>
    <s v="nonnative"/>
    <s v="annual"/>
    <x v="2"/>
    <n v="0"/>
    <x v="1"/>
    <s v="DEG1_2_surface"/>
    <s v="DEG1_2_surface_ovenchar"/>
    <n v="0"/>
    <n v="0"/>
    <n v="0"/>
    <n v="0"/>
  </r>
  <r>
    <n v="225"/>
    <s v="degraded"/>
    <s v="DEG1"/>
    <n v="2"/>
    <s v="surface"/>
    <n v="0.04"/>
    <m/>
    <n v="476"/>
    <x v="0"/>
    <s v="ovenchar"/>
    <n v="1"/>
    <s v="Bromus madritensis"/>
    <s v="Bromus spp."/>
    <s v="grass"/>
    <s v="nonnative"/>
    <s v="annual"/>
    <x v="2"/>
    <n v="10"/>
    <x v="1"/>
    <s v="DEG1_2_surface"/>
    <s v="DEG1_2_surface_ovenchar"/>
    <n v="2.100840336134454E-2"/>
    <n v="21008.403361344539"/>
    <n v="1.9726200339290647E-2"/>
    <n v="19.726200339290646"/>
  </r>
  <r>
    <n v="226"/>
    <s v="degraded"/>
    <s v="DEG1"/>
    <n v="2"/>
    <s v="surface"/>
    <n v="0.04"/>
    <m/>
    <n v="476"/>
    <x v="0"/>
    <s v="ovenchar"/>
    <n v="1"/>
    <s v="Centaurea melitensis"/>
    <s v="Centaurea melitensis"/>
    <s v="forb"/>
    <s v="nonnative"/>
    <s v="annual"/>
    <x v="1"/>
    <n v="0"/>
    <x v="1"/>
    <s v="DEG1_2_surface"/>
    <s v="DEG1_2_surface_ovenchar"/>
    <n v="0"/>
    <n v="0"/>
    <n v="0"/>
    <n v="0"/>
  </r>
  <r>
    <n v="227"/>
    <s v="degraded"/>
    <s v="DEG1"/>
    <n v="2"/>
    <s v="surface"/>
    <n v="0.04"/>
    <m/>
    <n v="476"/>
    <x v="0"/>
    <s v="ovenchar"/>
    <n v="1"/>
    <s v="Croton setiger"/>
    <s v="Croton setiger"/>
    <s v="forb"/>
    <s v="native"/>
    <s v="annual"/>
    <x v="3"/>
    <n v="0"/>
    <x v="1"/>
    <s v="DEG1_2_surface"/>
    <s v="DEG1_2_surface_ovenchar"/>
    <n v="0"/>
    <n v="0"/>
    <n v="0"/>
    <n v="0"/>
  </r>
  <r>
    <n v="228"/>
    <s v="degraded"/>
    <s v="DEG1"/>
    <n v="2"/>
    <s v="surface"/>
    <n v="0.04"/>
    <m/>
    <n v="476"/>
    <x v="0"/>
    <s v="ovenchar"/>
    <n v="1"/>
    <s v="Cryptantha spp."/>
    <s v="Cryptantha spp."/>
    <s v="forb"/>
    <s v="native"/>
    <s v="annual"/>
    <x v="4"/>
    <n v="0"/>
    <x v="1"/>
    <s v="DEG1_2_surface"/>
    <s v="DEG1_2_surface_ovenchar"/>
    <n v="0"/>
    <n v="0"/>
    <n v="0"/>
    <n v="0"/>
  </r>
  <r>
    <n v="229"/>
    <s v="degraded"/>
    <s v="DEG1"/>
    <n v="2"/>
    <s v="surface"/>
    <n v="0.04"/>
    <m/>
    <n v="476"/>
    <x v="0"/>
    <s v="ovenchar"/>
    <n v="1"/>
    <s v="Emmenanthe penduliflora"/>
    <s v="Emmenanthe penduliflora"/>
    <s v="forb"/>
    <s v="native"/>
    <s v="annual"/>
    <x v="5"/>
    <n v="0"/>
    <x v="1"/>
    <s v="DEG1_2_surface"/>
    <s v="DEG1_2_surface_ovenchar"/>
    <n v="0"/>
    <n v="0"/>
    <n v="0"/>
    <n v="0"/>
  </r>
  <r>
    <n v="230"/>
    <s v="degraded"/>
    <s v="DEG1"/>
    <n v="2"/>
    <s v="surface"/>
    <n v="0.04"/>
    <m/>
    <n v="476"/>
    <x v="0"/>
    <s v="ovenchar"/>
    <n v="1"/>
    <s v="Erigeron canadensis"/>
    <s v="Erigeron canadensis"/>
    <s v="forb"/>
    <s v="native"/>
    <s v="annual"/>
    <x v="1"/>
    <n v="0"/>
    <x v="1"/>
    <s v="DEG1_2_surface"/>
    <s v="DEG1_2_surface_ovenchar"/>
    <n v="0"/>
    <n v="0"/>
    <n v="0"/>
    <n v="0"/>
  </r>
  <r>
    <n v="231"/>
    <s v="degraded"/>
    <s v="DEG1"/>
    <n v="2"/>
    <s v="surface"/>
    <n v="0.04"/>
    <m/>
    <n v="476"/>
    <x v="0"/>
    <s v="ovenchar"/>
    <n v="1"/>
    <s v="Erodium cicutarium"/>
    <s v="Erodium spp."/>
    <s v="forb"/>
    <s v="nonnative"/>
    <s v="annual"/>
    <x v="6"/>
    <n v="0"/>
    <x v="1"/>
    <s v="DEG1_2_surface"/>
    <s v="DEG1_2_surface_ovenchar"/>
    <n v="0"/>
    <n v="0"/>
    <n v="0"/>
    <n v="0"/>
  </r>
  <r>
    <n v="232"/>
    <s v="degraded"/>
    <s v="DEG1"/>
    <n v="2"/>
    <s v="surface"/>
    <n v="0.04"/>
    <m/>
    <n v="476"/>
    <x v="0"/>
    <s v="ovenchar"/>
    <n v="1"/>
    <s v="Erodium moschatum"/>
    <s v="Erodium spp."/>
    <s v="forb"/>
    <s v="nonnative"/>
    <s v="annual"/>
    <x v="6"/>
    <n v="0"/>
    <x v="1"/>
    <s v="DEG1_2_surface"/>
    <s v="DEG1_2_surface_ovenchar"/>
    <n v="0"/>
    <n v="0"/>
    <n v="0"/>
    <n v="0"/>
  </r>
  <r>
    <n v="233"/>
    <s v="degraded"/>
    <s v="DEG1"/>
    <n v="2"/>
    <s v="surface"/>
    <n v="0.04"/>
    <m/>
    <n v="476"/>
    <x v="0"/>
    <s v="ovenchar"/>
    <n v="1"/>
    <s v="Eucrypta chrysanthemifolia"/>
    <s v="Eucrypta chrysanthemifolia"/>
    <s v="forb"/>
    <s v="native"/>
    <s v="annual"/>
    <x v="5"/>
    <n v="0"/>
    <x v="1"/>
    <s v="DEG1_2_surface"/>
    <s v="DEG1_2_surface_ovenchar"/>
    <n v="0"/>
    <n v="0"/>
    <n v="0"/>
    <n v="0"/>
  </r>
  <r>
    <n v="234"/>
    <s v="degraded"/>
    <s v="DEG1"/>
    <n v="2"/>
    <s v="surface"/>
    <n v="0.04"/>
    <m/>
    <n v="476"/>
    <x v="0"/>
    <s v="ovenchar"/>
    <n v="1"/>
    <s v="Fragaria vesca"/>
    <s v="Fragaria vesca"/>
    <s v="forb"/>
    <s v="native"/>
    <s v="perennial"/>
    <x v="7"/>
    <n v="0"/>
    <x v="1"/>
    <s v="DEG1_2_surface"/>
    <s v="DEG1_2_surface_ovenchar"/>
    <n v="0"/>
    <n v="0"/>
    <n v="0"/>
    <n v="0"/>
  </r>
  <r>
    <n v="235"/>
    <s v="degraded"/>
    <s v="DEG1"/>
    <n v="2"/>
    <s v="surface"/>
    <n v="0.04"/>
    <m/>
    <n v="476"/>
    <x v="0"/>
    <s v="ovenchar"/>
    <n v="1"/>
    <s v="Galium porrigens"/>
    <s v="Galium porrigens"/>
    <s v="forb"/>
    <s v="native"/>
    <s v="perennial"/>
    <x v="8"/>
    <n v="0"/>
    <x v="1"/>
    <s v="DEG1_2_surface"/>
    <s v="DEG1_2_surface_ovenchar"/>
    <n v="0"/>
    <n v="0"/>
    <n v="0"/>
    <n v="0"/>
  </r>
  <r>
    <n v="236"/>
    <s v="degraded"/>
    <s v="DEG1"/>
    <n v="2"/>
    <s v="surface"/>
    <n v="0.04"/>
    <m/>
    <n v="476"/>
    <x v="0"/>
    <s v="ovenchar"/>
    <n v="1"/>
    <s v="Hirschfeldia incana"/>
    <s v="Hirschfeldia incana"/>
    <s v="forb"/>
    <s v="nonnative"/>
    <s v="annual"/>
    <x v="9"/>
    <n v="1"/>
    <x v="1"/>
    <s v="DEG1_2_surface"/>
    <s v="DEG1_2_surface_ovenchar"/>
    <n v="2.1008403361344537E-3"/>
    <n v="2100.8403361344535"/>
    <n v="1.9726200339290644E-3"/>
    <n v="1.9726200339290645"/>
  </r>
  <r>
    <n v="237"/>
    <s v="degraded"/>
    <s v="DEG1"/>
    <n v="2"/>
    <s v="surface"/>
    <n v="0.04"/>
    <m/>
    <n v="476"/>
    <x v="0"/>
    <s v="ovenchar"/>
    <n v="1"/>
    <s v="Malacothamnus fasciculatus"/>
    <s v="Malacothamnus fasciculatus"/>
    <s v="shrub"/>
    <s v="native"/>
    <s v="perennial"/>
    <x v="10"/>
    <n v="0"/>
    <x v="1"/>
    <s v="DEG1_2_surface"/>
    <s v="DEG1_2_surface_ovenchar"/>
    <n v="0"/>
    <n v="0"/>
    <n v="0"/>
    <n v="0"/>
  </r>
  <r>
    <n v="238"/>
    <s v="degraded"/>
    <s v="DEG1"/>
    <n v="2"/>
    <s v="surface"/>
    <n v="0.04"/>
    <m/>
    <n v="476"/>
    <x v="0"/>
    <s v="ovenchar"/>
    <n v="1"/>
    <s v="Nicotiana glauca"/>
    <s v="Nicotiana glauca"/>
    <s v="shrub"/>
    <s v="nonnative"/>
    <s v="perennial"/>
    <x v="11"/>
    <n v="0"/>
    <x v="1"/>
    <s v="DEG1_2_surface"/>
    <s v="DEG1_2_surface_ovenchar"/>
    <n v="0"/>
    <n v="0"/>
    <n v="0"/>
    <n v="0"/>
  </r>
  <r>
    <n v="239"/>
    <s v="degraded"/>
    <s v="DEG1"/>
    <n v="2"/>
    <s v="surface"/>
    <n v="0.04"/>
    <m/>
    <n v="476"/>
    <x v="0"/>
    <s v="ovenchar"/>
    <n v="1"/>
    <s v="Pseudognaphalium luteoalbum"/>
    <s v="Pseudognaphalium luteoalbum"/>
    <s v="forb"/>
    <s v="nonnative"/>
    <s v="annual"/>
    <x v="1"/>
    <n v="0"/>
    <x v="1"/>
    <s v="DEG1_2_surface"/>
    <s v="DEG1_2_surface_ovenchar"/>
    <n v="0"/>
    <n v="0"/>
    <n v="0"/>
    <n v="0"/>
  </r>
  <r>
    <n v="240"/>
    <s v="degraded"/>
    <s v="DEG1"/>
    <n v="2"/>
    <s v="surface"/>
    <n v="0.04"/>
    <m/>
    <n v="476"/>
    <x v="0"/>
    <s v="ovenchar"/>
    <n v="1"/>
    <s v="Trifolium gracelentum"/>
    <s v="Trifolium spp."/>
    <s v="forb"/>
    <s v="native"/>
    <s v="annual"/>
    <x v="0"/>
    <n v="0"/>
    <x v="1"/>
    <s v="DEG1_2_surface"/>
    <s v="DEG1_2_surface_ovenchar"/>
    <n v="0"/>
    <n v="0"/>
    <n v="0"/>
    <n v="0"/>
  </r>
  <r>
    <n v="241"/>
    <s v="degraded"/>
    <s v="DEG1"/>
    <n v="2"/>
    <s v="deep"/>
    <n v="0.08"/>
    <m/>
    <n v="476"/>
    <x v="0"/>
    <s v="charate"/>
    <n v="1"/>
    <s v="Acmispon maritimus"/>
    <s v="Acmispon spp."/>
    <s v="forb"/>
    <s v="native"/>
    <s v="annual"/>
    <x v="0"/>
    <n v="0"/>
    <x v="1"/>
    <s v="DEG1_2_deep"/>
    <s v="DEG1_2_deep_charate"/>
    <n v="0"/>
    <n v="0"/>
    <n v="0"/>
    <n v="0"/>
  </r>
  <r>
    <n v="242"/>
    <s v="degraded"/>
    <s v="DEG1"/>
    <n v="2"/>
    <s v="deep"/>
    <n v="0.08"/>
    <m/>
    <n v="476"/>
    <x v="0"/>
    <s v="charate"/>
    <n v="1"/>
    <s v="Artemisia californica"/>
    <s v="Artemisia californica"/>
    <s v="shrub"/>
    <s v="native"/>
    <s v="perennial"/>
    <x v="1"/>
    <n v="0"/>
    <x v="1"/>
    <s v="DEG1_2_deep"/>
    <s v="DEG1_2_deep_charate"/>
    <n v="0"/>
    <n v="0"/>
    <n v="0"/>
    <n v="0"/>
  </r>
  <r>
    <n v="243"/>
    <s v="degraded"/>
    <s v="DEG1"/>
    <n v="2"/>
    <s v="deep"/>
    <n v="0.08"/>
    <m/>
    <n v="476"/>
    <x v="0"/>
    <s v="charate"/>
    <n v="1"/>
    <s v="Astragalus trichopodus"/>
    <s v="Astragalus trichopodus"/>
    <s v="forb"/>
    <s v="native"/>
    <s v="perennial"/>
    <x v="0"/>
    <n v="0"/>
    <x v="1"/>
    <s v="DEG1_2_deep"/>
    <s v="DEG1_2_deep_charate"/>
    <n v="0"/>
    <n v="0"/>
    <n v="0"/>
    <n v="0"/>
  </r>
  <r>
    <n v="244"/>
    <s v="degraded"/>
    <s v="DEG1"/>
    <n v="2"/>
    <s v="deep"/>
    <n v="0.08"/>
    <m/>
    <n v="476"/>
    <x v="0"/>
    <s v="charate"/>
    <n v="1"/>
    <s v="Bromus diandrus"/>
    <s v="Bromus spp."/>
    <s v="grass"/>
    <s v="nonnative"/>
    <s v="annual"/>
    <x v="2"/>
    <n v="0"/>
    <x v="1"/>
    <s v="DEG1_2_deep"/>
    <s v="DEG1_2_deep_charate"/>
    <n v="0"/>
    <n v="0"/>
    <n v="0"/>
    <n v="0"/>
  </r>
  <r>
    <n v="245"/>
    <s v="degraded"/>
    <s v="DEG1"/>
    <n v="2"/>
    <s v="deep"/>
    <n v="0.08"/>
    <m/>
    <n v="476"/>
    <x v="0"/>
    <s v="charate"/>
    <n v="1"/>
    <s v="Bromus madritensis"/>
    <s v="Bromus spp."/>
    <s v="grass"/>
    <s v="nonnative"/>
    <s v="annual"/>
    <x v="2"/>
    <n v="1"/>
    <x v="1"/>
    <s v="DEG1_2_deep"/>
    <s v="DEG1_2_deep_charate"/>
    <n v="2.1008403361344537E-3"/>
    <n v="2100.8403361344535"/>
    <n v="1.9726200339290644E-3"/>
    <n v="1.9726200339290645"/>
  </r>
  <r>
    <n v="246"/>
    <s v="degraded"/>
    <s v="DEG1"/>
    <n v="2"/>
    <s v="deep"/>
    <n v="0.08"/>
    <m/>
    <n v="476"/>
    <x v="0"/>
    <s v="charate"/>
    <n v="1"/>
    <s v="Centaurea melitensis"/>
    <s v="Centaurea melitensis"/>
    <s v="forb"/>
    <s v="nonnative"/>
    <s v="annual"/>
    <x v="1"/>
    <n v="1"/>
    <x v="1"/>
    <s v="DEG1_2_deep"/>
    <s v="DEG1_2_deep_charate"/>
    <n v="2.1008403361344537E-3"/>
    <n v="2100.8403361344535"/>
    <n v="1.9726200339290644E-3"/>
    <n v="1.9726200339290645"/>
  </r>
  <r>
    <n v="247"/>
    <s v="degraded"/>
    <s v="DEG1"/>
    <n v="2"/>
    <s v="deep"/>
    <n v="0.08"/>
    <m/>
    <n v="476"/>
    <x v="0"/>
    <s v="charate"/>
    <n v="1"/>
    <s v="Croton setiger"/>
    <s v="Croton setiger"/>
    <s v="forb"/>
    <s v="native"/>
    <s v="annual"/>
    <x v="3"/>
    <n v="0"/>
    <x v="1"/>
    <s v="DEG1_2_deep"/>
    <s v="DEG1_2_deep_charate"/>
    <n v="0"/>
    <n v="0"/>
    <n v="0"/>
    <n v="0"/>
  </r>
  <r>
    <n v="248"/>
    <s v="degraded"/>
    <s v="DEG1"/>
    <n v="2"/>
    <s v="deep"/>
    <n v="0.08"/>
    <m/>
    <n v="476"/>
    <x v="0"/>
    <s v="charate"/>
    <n v="1"/>
    <s v="Cryptantha spp."/>
    <s v="Cryptantha spp."/>
    <s v="forb"/>
    <s v="native"/>
    <s v="annual"/>
    <x v="4"/>
    <n v="0"/>
    <x v="1"/>
    <s v="DEG1_2_deep"/>
    <s v="DEG1_2_deep_charate"/>
    <n v="0"/>
    <n v="0"/>
    <n v="0"/>
    <n v="0"/>
  </r>
  <r>
    <n v="249"/>
    <s v="degraded"/>
    <s v="DEG1"/>
    <n v="2"/>
    <s v="deep"/>
    <n v="0.08"/>
    <m/>
    <n v="476"/>
    <x v="0"/>
    <s v="charate"/>
    <n v="1"/>
    <s v="Emmenanthe penduliflora"/>
    <s v="Emmenanthe penduliflora"/>
    <s v="forb"/>
    <s v="native"/>
    <s v="annual"/>
    <x v="5"/>
    <n v="0"/>
    <x v="1"/>
    <s v="DEG1_2_deep"/>
    <s v="DEG1_2_deep_charate"/>
    <n v="0"/>
    <n v="0"/>
    <n v="0"/>
    <n v="0"/>
  </r>
  <r>
    <n v="250"/>
    <s v="degraded"/>
    <s v="DEG1"/>
    <n v="2"/>
    <s v="deep"/>
    <n v="0.08"/>
    <m/>
    <n v="476"/>
    <x v="0"/>
    <s v="charate"/>
    <n v="1"/>
    <s v="Erigeron canadensis"/>
    <s v="Erigeron canadensis"/>
    <s v="forb"/>
    <s v="native"/>
    <s v="annual"/>
    <x v="1"/>
    <n v="0"/>
    <x v="1"/>
    <s v="DEG1_2_deep"/>
    <s v="DEG1_2_deep_charate"/>
    <n v="0"/>
    <n v="0"/>
    <n v="0"/>
    <n v="0"/>
  </r>
  <r>
    <n v="251"/>
    <s v="degraded"/>
    <s v="DEG1"/>
    <n v="2"/>
    <s v="deep"/>
    <n v="0.08"/>
    <m/>
    <n v="476"/>
    <x v="0"/>
    <s v="charate"/>
    <n v="1"/>
    <s v="Erodium cicutarium"/>
    <s v="Erodium spp."/>
    <s v="forb"/>
    <s v="nonnative"/>
    <s v="annual"/>
    <x v="6"/>
    <n v="2"/>
    <x v="1"/>
    <s v="DEG1_2_deep"/>
    <s v="DEG1_2_deep_charate"/>
    <n v="4.2016806722689074E-3"/>
    <n v="4201.6806722689071"/>
    <n v="3.9452400678581289E-3"/>
    <n v="3.945240067858129"/>
  </r>
  <r>
    <n v="252"/>
    <s v="degraded"/>
    <s v="DEG1"/>
    <n v="2"/>
    <s v="deep"/>
    <n v="0.08"/>
    <m/>
    <n v="476"/>
    <x v="0"/>
    <s v="charate"/>
    <n v="1"/>
    <s v="Erodium moschatum"/>
    <s v="Erodium spp."/>
    <s v="forb"/>
    <s v="nonnative"/>
    <s v="annual"/>
    <x v="6"/>
    <n v="0"/>
    <x v="1"/>
    <s v="DEG1_2_deep"/>
    <s v="DEG1_2_deep_charate"/>
    <n v="0"/>
    <n v="0"/>
    <n v="0"/>
    <n v="0"/>
  </r>
  <r>
    <n v="253"/>
    <s v="degraded"/>
    <s v="DEG1"/>
    <n v="2"/>
    <s v="deep"/>
    <n v="0.08"/>
    <m/>
    <n v="476"/>
    <x v="0"/>
    <s v="charate"/>
    <n v="1"/>
    <s v="Eucrypta chrysanthemifolia"/>
    <s v="Eucrypta chrysanthemifolia"/>
    <s v="forb"/>
    <s v="native"/>
    <s v="annual"/>
    <x v="5"/>
    <n v="0"/>
    <x v="1"/>
    <s v="DEG1_2_deep"/>
    <s v="DEG1_2_deep_charate"/>
    <n v="0"/>
    <n v="0"/>
    <n v="0"/>
    <n v="0"/>
  </r>
  <r>
    <n v="254"/>
    <s v="degraded"/>
    <s v="DEG1"/>
    <n v="2"/>
    <s v="deep"/>
    <n v="0.08"/>
    <m/>
    <n v="476"/>
    <x v="0"/>
    <s v="charate"/>
    <n v="1"/>
    <s v="Fragaria vesca"/>
    <s v="Fragaria vesca"/>
    <s v="forb"/>
    <s v="native"/>
    <s v="perennial"/>
    <x v="7"/>
    <n v="0"/>
    <x v="1"/>
    <s v="DEG1_2_deep"/>
    <s v="DEG1_2_deep_charate"/>
    <n v="0"/>
    <n v="0"/>
    <n v="0"/>
    <n v="0"/>
  </r>
  <r>
    <n v="255"/>
    <s v="degraded"/>
    <s v="DEG1"/>
    <n v="2"/>
    <s v="deep"/>
    <n v="0.08"/>
    <m/>
    <n v="476"/>
    <x v="0"/>
    <s v="charate"/>
    <n v="1"/>
    <s v="Galium porrigens"/>
    <s v="Galium porrigens"/>
    <s v="forb"/>
    <s v="native"/>
    <s v="perennial"/>
    <x v="8"/>
    <n v="0"/>
    <x v="1"/>
    <s v="DEG1_2_deep"/>
    <s v="DEG1_2_deep_charate"/>
    <n v="0"/>
    <n v="0"/>
    <n v="0"/>
    <n v="0"/>
  </r>
  <r>
    <n v="256"/>
    <s v="degraded"/>
    <s v="DEG1"/>
    <n v="2"/>
    <s v="deep"/>
    <n v="0.08"/>
    <m/>
    <n v="476"/>
    <x v="0"/>
    <s v="charate"/>
    <n v="1"/>
    <s v="Hirschfeldia incana"/>
    <s v="Hirschfeldia incana"/>
    <s v="forb"/>
    <s v="nonnative"/>
    <s v="annual"/>
    <x v="9"/>
    <n v="1"/>
    <x v="1"/>
    <s v="DEG1_2_deep"/>
    <s v="DEG1_2_deep_charate"/>
    <n v="2.1008403361344537E-3"/>
    <n v="2100.8403361344535"/>
    <n v="1.9726200339290644E-3"/>
    <n v="1.9726200339290645"/>
  </r>
  <r>
    <n v="257"/>
    <s v="degraded"/>
    <s v="DEG1"/>
    <n v="2"/>
    <s v="deep"/>
    <n v="0.08"/>
    <m/>
    <n v="476"/>
    <x v="0"/>
    <s v="charate"/>
    <n v="1"/>
    <s v="Malacothamnus fasciculatus"/>
    <s v="Malacothamnus fasciculatus"/>
    <s v="shrub"/>
    <s v="native"/>
    <s v="perennial"/>
    <x v="10"/>
    <n v="0"/>
    <x v="1"/>
    <s v="DEG1_2_deep"/>
    <s v="DEG1_2_deep_charate"/>
    <n v="0"/>
    <n v="0"/>
    <n v="0"/>
    <n v="0"/>
  </r>
  <r>
    <n v="258"/>
    <s v="degraded"/>
    <s v="DEG1"/>
    <n v="2"/>
    <s v="deep"/>
    <n v="0.08"/>
    <m/>
    <n v="476"/>
    <x v="0"/>
    <s v="charate"/>
    <n v="1"/>
    <s v="Nicotiana glauca"/>
    <s v="Nicotiana glauca"/>
    <s v="shrub"/>
    <s v="nonnative"/>
    <s v="perennial"/>
    <x v="11"/>
    <n v="0"/>
    <x v="1"/>
    <s v="DEG1_2_deep"/>
    <s v="DEG1_2_deep_charate"/>
    <n v="0"/>
    <n v="0"/>
    <n v="0"/>
    <n v="0"/>
  </r>
  <r>
    <n v="259"/>
    <s v="degraded"/>
    <s v="DEG1"/>
    <n v="2"/>
    <s v="deep"/>
    <n v="0.08"/>
    <m/>
    <n v="476"/>
    <x v="0"/>
    <s v="charate"/>
    <n v="1"/>
    <s v="Pseudognaphalium luteoalbum"/>
    <s v="Pseudognaphalium luteoalbum"/>
    <s v="forb"/>
    <s v="nonnative"/>
    <s v="annual"/>
    <x v="1"/>
    <n v="0"/>
    <x v="1"/>
    <s v="DEG1_2_deep"/>
    <s v="DEG1_2_deep_charate"/>
    <n v="0"/>
    <n v="0"/>
    <n v="0"/>
    <n v="0"/>
  </r>
  <r>
    <n v="260"/>
    <s v="degraded"/>
    <s v="DEG1"/>
    <n v="2"/>
    <s v="deep"/>
    <n v="0.08"/>
    <m/>
    <n v="476"/>
    <x v="0"/>
    <s v="charate"/>
    <n v="1"/>
    <s v="Trifolium gracelentum"/>
    <s v="Trifolium spp."/>
    <s v="forb"/>
    <s v="native"/>
    <s v="annual"/>
    <x v="0"/>
    <n v="0"/>
    <x v="1"/>
    <s v="DEG1_2_deep"/>
    <s v="DEG1_2_deep_charate"/>
    <n v="0"/>
    <n v="0"/>
    <n v="0"/>
    <n v="0"/>
  </r>
  <r>
    <n v="261"/>
    <s v="degraded"/>
    <s v="DEG1"/>
    <n v="2"/>
    <s v="deep"/>
    <n v="0.08"/>
    <m/>
    <n v="476"/>
    <x v="0"/>
    <s v="control"/>
    <n v="1"/>
    <s v="Acmispon maritimus"/>
    <s v="Acmispon spp."/>
    <s v="forb"/>
    <s v="native"/>
    <s v="annual"/>
    <x v="0"/>
    <n v="1"/>
    <x v="1"/>
    <s v="DEG1_2_deep"/>
    <s v="DEG1_2_deep_control"/>
    <n v="2.1008403361344537E-3"/>
    <n v="2100.8403361344535"/>
    <n v="1.9726200339290644E-3"/>
    <n v="1.9726200339290645"/>
  </r>
  <r>
    <n v="262"/>
    <s v="degraded"/>
    <s v="DEG1"/>
    <n v="2"/>
    <s v="deep"/>
    <n v="0.08"/>
    <m/>
    <n v="476"/>
    <x v="0"/>
    <s v="control"/>
    <n v="1"/>
    <s v="Artemisia californica"/>
    <s v="Artemisia californica"/>
    <s v="shrub"/>
    <s v="native"/>
    <s v="perennial"/>
    <x v="1"/>
    <n v="0"/>
    <x v="1"/>
    <s v="DEG1_2_deep"/>
    <s v="DEG1_2_deep_control"/>
    <n v="0"/>
    <n v="0"/>
    <n v="0"/>
    <n v="0"/>
  </r>
  <r>
    <n v="263"/>
    <s v="degraded"/>
    <s v="DEG1"/>
    <n v="2"/>
    <s v="deep"/>
    <n v="0.08"/>
    <m/>
    <n v="476"/>
    <x v="0"/>
    <s v="control"/>
    <n v="1"/>
    <s v="Astragalus trichopodus"/>
    <s v="Astragalus trichopodus"/>
    <s v="forb"/>
    <s v="native"/>
    <s v="perennial"/>
    <x v="0"/>
    <n v="0"/>
    <x v="1"/>
    <s v="DEG1_2_deep"/>
    <s v="DEG1_2_deep_control"/>
    <n v="0"/>
    <n v="0"/>
    <n v="0"/>
    <n v="0"/>
  </r>
  <r>
    <n v="264"/>
    <s v="degraded"/>
    <s v="DEG1"/>
    <n v="2"/>
    <s v="deep"/>
    <n v="0.08"/>
    <m/>
    <n v="476"/>
    <x v="0"/>
    <s v="control"/>
    <n v="1"/>
    <s v="Bromus diandrus"/>
    <s v="Bromus spp."/>
    <s v="grass"/>
    <s v="nonnative"/>
    <s v="annual"/>
    <x v="2"/>
    <n v="0"/>
    <x v="1"/>
    <s v="DEG1_2_deep"/>
    <s v="DEG1_2_deep_control"/>
    <n v="0"/>
    <n v="0"/>
    <n v="0"/>
    <n v="0"/>
  </r>
  <r>
    <n v="265"/>
    <s v="degraded"/>
    <s v="DEG1"/>
    <n v="2"/>
    <s v="deep"/>
    <n v="0.08"/>
    <m/>
    <n v="476"/>
    <x v="0"/>
    <s v="control"/>
    <n v="1"/>
    <s v="Bromus madritensis"/>
    <s v="Bromus spp."/>
    <s v="grass"/>
    <s v="nonnative"/>
    <s v="annual"/>
    <x v="2"/>
    <n v="1"/>
    <x v="1"/>
    <s v="DEG1_2_deep"/>
    <s v="DEG1_2_deep_control"/>
    <n v="2.1008403361344537E-3"/>
    <n v="2100.8403361344535"/>
    <n v="1.9726200339290644E-3"/>
    <n v="1.9726200339290645"/>
  </r>
  <r>
    <n v="266"/>
    <s v="degraded"/>
    <s v="DEG1"/>
    <n v="2"/>
    <s v="deep"/>
    <n v="0.08"/>
    <m/>
    <n v="476"/>
    <x v="0"/>
    <s v="control"/>
    <n v="1"/>
    <s v="Centaurea melitensis"/>
    <s v="Centaurea melitensis"/>
    <s v="forb"/>
    <s v="nonnative"/>
    <s v="annual"/>
    <x v="1"/>
    <n v="0"/>
    <x v="1"/>
    <s v="DEG1_2_deep"/>
    <s v="DEG1_2_deep_control"/>
    <n v="0"/>
    <n v="0"/>
    <n v="0"/>
    <n v="0"/>
  </r>
  <r>
    <n v="267"/>
    <s v="degraded"/>
    <s v="DEG1"/>
    <n v="2"/>
    <s v="deep"/>
    <n v="0.08"/>
    <m/>
    <n v="476"/>
    <x v="0"/>
    <s v="control"/>
    <n v="1"/>
    <s v="Croton setiger"/>
    <s v="Croton setiger"/>
    <s v="forb"/>
    <s v="native"/>
    <s v="annual"/>
    <x v="3"/>
    <n v="1"/>
    <x v="1"/>
    <s v="DEG1_2_deep"/>
    <s v="DEG1_2_deep_control"/>
    <n v="2.1008403361344537E-3"/>
    <n v="2100.8403361344535"/>
    <n v="1.9726200339290644E-3"/>
    <n v="1.9726200339290645"/>
  </r>
  <r>
    <n v="268"/>
    <s v="degraded"/>
    <s v="DEG1"/>
    <n v="2"/>
    <s v="deep"/>
    <n v="0.08"/>
    <m/>
    <n v="476"/>
    <x v="0"/>
    <s v="control"/>
    <n v="1"/>
    <s v="Cryptantha spp."/>
    <s v="Cryptantha spp."/>
    <s v="forb"/>
    <s v="native"/>
    <s v="annual"/>
    <x v="4"/>
    <n v="0"/>
    <x v="1"/>
    <s v="DEG1_2_deep"/>
    <s v="DEG1_2_deep_control"/>
    <n v="0"/>
    <n v="0"/>
    <n v="0"/>
    <n v="0"/>
  </r>
  <r>
    <n v="269"/>
    <s v="degraded"/>
    <s v="DEG1"/>
    <n v="2"/>
    <s v="deep"/>
    <n v="0.08"/>
    <m/>
    <n v="476"/>
    <x v="0"/>
    <s v="control"/>
    <n v="1"/>
    <s v="Emmenanthe penduliflora"/>
    <s v="Emmenanthe penduliflora"/>
    <s v="forb"/>
    <s v="native"/>
    <s v="annual"/>
    <x v="5"/>
    <n v="0"/>
    <x v="1"/>
    <s v="DEG1_2_deep"/>
    <s v="DEG1_2_deep_control"/>
    <n v="0"/>
    <n v="0"/>
    <n v="0"/>
    <n v="0"/>
  </r>
  <r>
    <n v="270"/>
    <s v="degraded"/>
    <s v="DEG1"/>
    <n v="2"/>
    <s v="deep"/>
    <n v="0.08"/>
    <m/>
    <n v="476"/>
    <x v="0"/>
    <s v="control"/>
    <n v="1"/>
    <s v="Erigeron canadensis"/>
    <s v="Erigeron canadensis"/>
    <s v="forb"/>
    <s v="native"/>
    <s v="annual"/>
    <x v="1"/>
    <n v="0"/>
    <x v="1"/>
    <s v="DEG1_2_deep"/>
    <s v="DEG1_2_deep_control"/>
    <n v="0"/>
    <n v="0"/>
    <n v="0"/>
    <n v="0"/>
  </r>
  <r>
    <n v="271"/>
    <s v="degraded"/>
    <s v="DEG1"/>
    <n v="2"/>
    <s v="deep"/>
    <n v="0.08"/>
    <m/>
    <n v="476"/>
    <x v="0"/>
    <s v="control"/>
    <n v="1"/>
    <s v="Erodium cicutarium"/>
    <s v="Erodium spp."/>
    <s v="forb"/>
    <s v="nonnative"/>
    <s v="annual"/>
    <x v="6"/>
    <n v="3"/>
    <x v="1"/>
    <s v="DEG1_2_deep"/>
    <s v="DEG1_2_deep_control"/>
    <n v="6.3025210084033615E-3"/>
    <n v="6302.5210084033615"/>
    <n v="5.9178601017871937E-3"/>
    <n v="5.9178601017871939"/>
  </r>
  <r>
    <n v="272"/>
    <s v="degraded"/>
    <s v="DEG1"/>
    <n v="2"/>
    <s v="deep"/>
    <n v="0.08"/>
    <m/>
    <n v="476"/>
    <x v="0"/>
    <s v="control"/>
    <n v="1"/>
    <s v="Erodium moschatum"/>
    <s v="Erodium spp."/>
    <s v="forb"/>
    <s v="nonnative"/>
    <s v="annual"/>
    <x v="6"/>
    <n v="0"/>
    <x v="1"/>
    <s v="DEG1_2_deep"/>
    <s v="DEG1_2_deep_control"/>
    <n v="0"/>
    <n v="0"/>
    <n v="0"/>
    <n v="0"/>
  </r>
  <r>
    <n v="273"/>
    <s v="degraded"/>
    <s v="DEG1"/>
    <n v="2"/>
    <s v="deep"/>
    <n v="0.08"/>
    <m/>
    <n v="476"/>
    <x v="0"/>
    <s v="control"/>
    <n v="1"/>
    <s v="Eucrypta chrysanthemifolia"/>
    <s v="Eucrypta chrysanthemifolia"/>
    <s v="forb"/>
    <s v="native"/>
    <s v="annual"/>
    <x v="5"/>
    <n v="0"/>
    <x v="1"/>
    <s v="DEG1_2_deep"/>
    <s v="DEG1_2_deep_control"/>
    <n v="0"/>
    <n v="0"/>
    <n v="0"/>
    <n v="0"/>
  </r>
  <r>
    <n v="274"/>
    <s v="degraded"/>
    <s v="DEG1"/>
    <n v="2"/>
    <s v="deep"/>
    <n v="0.08"/>
    <m/>
    <n v="476"/>
    <x v="0"/>
    <s v="control"/>
    <n v="1"/>
    <s v="Fragaria vesca"/>
    <s v="Fragaria vesca"/>
    <s v="forb"/>
    <s v="native"/>
    <s v="perennial"/>
    <x v="7"/>
    <n v="0"/>
    <x v="1"/>
    <s v="DEG1_2_deep"/>
    <s v="DEG1_2_deep_control"/>
    <n v="0"/>
    <n v="0"/>
    <n v="0"/>
    <n v="0"/>
  </r>
  <r>
    <n v="275"/>
    <s v="degraded"/>
    <s v="DEG1"/>
    <n v="2"/>
    <s v="deep"/>
    <n v="0.08"/>
    <m/>
    <n v="476"/>
    <x v="0"/>
    <s v="control"/>
    <n v="1"/>
    <s v="Galium porrigens"/>
    <s v="Galium porrigens"/>
    <s v="forb"/>
    <s v="native"/>
    <s v="perennial"/>
    <x v="8"/>
    <n v="0"/>
    <x v="1"/>
    <s v="DEG1_2_deep"/>
    <s v="DEG1_2_deep_control"/>
    <n v="0"/>
    <n v="0"/>
    <n v="0"/>
    <n v="0"/>
  </r>
  <r>
    <n v="276"/>
    <s v="degraded"/>
    <s v="DEG1"/>
    <n v="2"/>
    <s v="deep"/>
    <n v="0.08"/>
    <m/>
    <n v="476"/>
    <x v="0"/>
    <s v="control"/>
    <n v="1"/>
    <s v="Hirschfeldia incana"/>
    <s v="Hirschfeldia incana"/>
    <s v="forb"/>
    <s v="nonnative"/>
    <s v="annual"/>
    <x v="9"/>
    <n v="1"/>
    <x v="1"/>
    <s v="DEG1_2_deep"/>
    <s v="DEG1_2_deep_control"/>
    <n v="2.1008403361344537E-3"/>
    <n v="2100.8403361344535"/>
    <n v="1.9726200339290644E-3"/>
    <n v="1.9726200339290645"/>
  </r>
  <r>
    <n v="277"/>
    <s v="degraded"/>
    <s v="DEG1"/>
    <n v="2"/>
    <s v="deep"/>
    <n v="0.08"/>
    <m/>
    <n v="476"/>
    <x v="0"/>
    <s v="control"/>
    <n v="1"/>
    <s v="Malacothamnus fasciculatus"/>
    <s v="Malacothamnus fasciculatus"/>
    <s v="shrub"/>
    <s v="native"/>
    <s v="perennial"/>
    <x v="10"/>
    <n v="0"/>
    <x v="1"/>
    <s v="DEG1_2_deep"/>
    <s v="DEG1_2_deep_control"/>
    <n v="0"/>
    <n v="0"/>
    <n v="0"/>
    <n v="0"/>
  </r>
  <r>
    <n v="278"/>
    <s v="degraded"/>
    <s v="DEG1"/>
    <n v="2"/>
    <s v="deep"/>
    <n v="0.08"/>
    <m/>
    <n v="476"/>
    <x v="0"/>
    <s v="control"/>
    <n v="1"/>
    <s v="Nicotiana glauca"/>
    <s v="Nicotiana glauca"/>
    <s v="shrub"/>
    <s v="nonnative"/>
    <s v="perennial"/>
    <x v="11"/>
    <n v="1"/>
    <x v="1"/>
    <s v="DEG1_2_deep"/>
    <s v="DEG1_2_deep_control"/>
    <n v="2.1008403361344537E-3"/>
    <n v="2100.8403361344535"/>
    <n v="1.9726200339290644E-3"/>
    <n v="1.9726200339290645"/>
  </r>
  <r>
    <n v="279"/>
    <s v="degraded"/>
    <s v="DEG1"/>
    <n v="2"/>
    <s v="deep"/>
    <n v="0.08"/>
    <m/>
    <n v="476"/>
    <x v="0"/>
    <s v="control"/>
    <n v="1"/>
    <s v="Pseudognaphalium luteoalbum"/>
    <s v="Pseudognaphalium luteoalbum"/>
    <s v="forb"/>
    <s v="nonnative"/>
    <s v="annual"/>
    <x v="1"/>
    <n v="0"/>
    <x v="1"/>
    <s v="DEG1_2_deep"/>
    <s v="DEG1_2_deep_control"/>
    <n v="0"/>
    <n v="0"/>
    <n v="0"/>
    <n v="0"/>
  </r>
  <r>
    <n v="280"/>
    <s v="degraded"/>
    <s v="DEG1"/>
    <n v="2"/>
    <s v="deep"/>
    <n v="0.08"/>
    <m/>
    <n v="476"/>
    <x v="0"/>
    <s v="control"/>
    <n v="1"/>
    <s v="Trifolium gracelentum"/>
    <s v="Trifolium spp."/>
    <s v="forb"/>
    <s v="native"/>
    <s v="annual"/>
    <x v="0"/>
    <n v="0"/>
    <x v="1"/>
    <s v="DEG1_2_deep"/>
    <s v="DEG1_2_deep_control"/>
    <n v="0"/>
    <n v="0"/>
    <n v="0"/>
    <n v="0"/>
  </r>
  <r>
    <n v="281"/>
    <s v="degraded"/>
    <s v="DEG1"/>
    <n v="2"/>
    <s v="deep"/>
    <n v="0.08"/>
    <m/>
    <n v="476"/>
    <x v="0"/>
    <s v="oven"/>
    <n v="1"/>
    <s v="Acmispon maritimus"/>
    <s v="Acmispon spp."/>
    <s v="forb"/>
    <s v="native"/>
    <s v="annual"/>
    <x v="0"/>
    <n v="0"/>
    <x v="1"/>
    <s v="DEG1_2_deep"/>
    <s v="DEG1_2_deep_oven"/>
    <n v="0"/>
    <n v="0"/>
    <n v="0"/>
    <n v="0"/>
  </r>
  <r>
    <n v="282"/>
    <s v="degraded"/>
    <s v="DEG1"/>
    <n v="2"/>
    <s v="deep"/>
    <n v="0.08"/>
    <m/>
    <n v="476"/>
    <x v="0"/>
    <s v="oven"/>
    <n v="1"/>
    <s v="Artemisia californica"/>
    <s v="Artemisia californica"/>
    <s v="shrub"/>
    <s v="native"/>
    <s v="perennial"/>
    <x v="1"/>
    <n v="0"/>
    <x v="1"/>
    <s v="DEG1_2_deep"/>
    <s v="DEG1_2_deep_oven"/>
    <n v="0"/>
    <n v="0"/>
    <n v="0"/>
    <n v="0"/>
  </r>
  <r>
    <n v="283"/>
    <s v="degraded"/>
    <s v="DEG1"/>
    <n v="2"/>
    <s v="deep"/>
    <n v="0.08"/>
    <m/>
    <n v="476"/>
    <x v="0"/>
    <s v="oven"/>
    <n v="1"/>
    <s v="Astragalus trichopodus"/>
    <s v="Astragalus trichopodus"/>
    <s v="forb"/>
    <s v="native"/>
    <s v="perennial"/>
    <x v="0"/>
    <n v="0"/>
    <x v="1"/>
    <s v="DEG1_2_deep"/>
    <s v="DEG1_2_deep_oven"/>
    <n v="0"/>
    <n v="0"/>
    <n v="0"/>
    <n v="0"/>
  </r>
  <r>
    <n v="284"/>
    <s v="degraded"/>
    <s v="DEG1"/>
    <n v="2"/>
    <s v="deep"/>
    <n v="0.08"/>
    <m/>
    <n v="476"/>
    <x v="0"/>
    <s v="oven"/>
    <n v="1"/>
    <s v="Bromus diandrus"/>
    <s v="Bromus spp."/>
    <s v="grass"/>
    <s v="nonnative"/>
    <s v="annual"/>
    <x v="2"/>
    <n v="0"/>
    <x v="1"/>
    <s v="DEG1_2_deep"/>
    <s v="DEG1_2_deep_oven"/>
    <n v="0"/>
    <n v="0"/>
    <n v="0"/>
    <n v="0"/>
  </r>
  <r>
    <n v="285"/>
    <s v="degraded"/>
    <s v="DEG1"/>
    <n v="2"/>
    <s v="deep"/>
    <n v="0.08"/>
    <m/>
    <n v="476"/>
    <x v="0"/>
    <s v="oven"/>
    <n v="1"/>
    <s v="Bromus madritensis"/>
    <s v="Bromus spp."/>
    <s v="grass"/>
    <s v="nonnative"/>
    <s v="annual"/>
    <x v="2"/>
    <n v="2"/>
    <x v="1"/>
    <s v="DEG1_2_deep"/>
    <s v="DEG1_2_deep_oven"/>
    <n v="4.2016806722689074E-3"/>
    <n v="4201.6806722689071"/>
    <n v="3.9452400678581289E-3"/>
    <n v="3.945240067858129"/>
  </r>
  <r>
    <n v="286"/>
    <s v="degraded"/>
    <s v="DEG1"/>
    <n v="2"/>
    <s v="deep"/>
    <n v="0.08"/>
    <m/>
    <n v="476"/>
    <x v="0"/>
    <s v="oven"/>
    <n v="1"/>
    <s v="Centaurea melitensis"/>
    <s v="Centaurea melitensis"/>
    <s v="forb"/>
    <s v="nonnative"/>
    <s v="annual"/>
    <x v="1"/>
    <n v="0"/>
    <x v="1"/>
    <s v="DEG1_2_deep"/>
    <s v="DEG1_2_deep_oven"/>
    <n v="0"/>
    <n v="0"/>
    <n v="0"/>
    <n v="0"/>
  </r>
  <r>
    <n v="287"/>
    <s v="degraded"/>
    <s v="DEG1"/>
    <n v="2"/>
    <s v="deep"/>
    <n v="0.08"/>
    <m/>
    <n v="476"/>
    <x v="0"/>
    <s v="oven"/>
    <n v="1"/>
    <s v="Croton setiger"/>
    <s v="Croton setiger"/>
    <s v="forb"/>
    <s v="native"/>
    <s v="annual"/>
    <x v="3"/>
    <n v="0"/>
    <x v="1"/>
    <s v="DEG1_2_deep"/>
    <s v="DEG1_2_deep_oven"/>
    <n v="0"/>
    <n v="0"/>
    <n v="0"/>
    <n v="0"/>
  </r>
  <r>
    <n v="288"/>
    <s v="degraded"/>
    <s v="DEG1"/>
    <n v="2"/>
    <s v="deep"/>
    <n v="0.08"/>
    <m/>
    <n v="476"/>
    <x v="0"/>
    <s v="oven"/>
    <n v="1"/>
    <s v="Cryptantha spp."/>
    <s v="Cryptantha spp."/>
    <s v="forb"/>
    <s v="native"/>
    <s v="annual"/>
    <x v="4"/>
    <n v="0"/>
    <x v="1"/>
    <s v="DEG1_2_deep"/>
    <s v="DEG1_2_deep_oven"/>
    <n v="0"/>
    <n v="0"/>
    <n v="0"/>
    <n v="0"/>
  </r>
  <r>
    <n v="289"/>
    <s v="degraded"/>
    <s v="DEG1"/>
    <n v="2"/>
    <s v="deep"/>
    <n v="0.08"/>
    <m/>
    <n v="476"/>
    <x v="0"/>
    <s v="oven"/>
    <n v="1"/>
    <s v="Emmenanthe penduliflora"/>
    <s v="Emmenanthe penduliflora"/>
    <s v="forb"/>
    <s v="native"/>
    <s v="annual"/>
    <x v="5"/>
    <n v="0"/>
    <x v="1"/>
    <s v="DEG1_2_deep"/>
    <s v="DEG1_2_deep_oven"/>
    <n v="0"/>
    <n v="0"/>
    <n v="0"/>
    <n v="0"/>
  </r>
  <r>
    <n v="290"/>
    <s v="degraded"/>
    <s v="DEG1"/>
    <n v="2"/>
    <s v="deep"/>
    <n v="0.08"/>
    <m/>
    <n v="476"/>
    <x v="0"/>
    <s v="oven"/>
    <n v="1"/>
    <s v="Erigeron canadensis"/>
    <s v="Erigeron canadensis"/>
    <s v="forb"/>
    <s v="native"/>
    <s v="annual"/>
    <x v="1"/>
    <n v="0"/>
    <x v="1"/>
    <s v="DEG1_2_deep"/>
    <s v="DEG1_2_deep_oven"/>
    <n v="0"/>
    <n v="0"/>
    <n v="0"/>
    <n v="0"/>
  </r>
  <r>
    <n v="291"/>
    <s v="degraded"/>
    <s v="DEG1"/>
    <n v="2"/>
    <s v="deep"/>
    <n v="0.08"/>
    <m/>
    <n v="476"/>
    <x v="0"/>
    <s v="oven"/>
    <n v="1"/>
    <s v="Erodium cicutarium"/>
    <s v="Erodium spp."/>
    <s v="forb"/>
    <s v="nonnative"/>
    <s v="annual"/>
    <x v="6"/>
    <n v="1"/>
    <x v="1"/>
    <s v="DEG1_2_deep"/>
    <s v="DEG1_2_deep_oven"/>
    <n v="2.1008403361344537E-3"/>
    <n v="2100.8403361344535"/>
    <n v="1.9726200339290644E-3"/>
    <n v="1.9726200339290645"/>
  </r>
  <r>
    <n v="292"/>
    <s v="degraded"/>
    <s v="DEG1"/>
    <n v="2"/>
    <s v="deep"/>
    <n v="0.08"/>
    <m/>
    <n v="476"/>
    <x v="0"/>
    <s v="oven"/>
    <n v="1"/>
    <s v="Erodium moschatum"/>
    <s v="Erodium spp."/>
    <s v="forb"/>
    <s v="nonnative"/>
    <s v="annual"/>
    <x v="6"/>
    <n v="0"/>
    <x v="1"/>
    <s v="DEG1_2_deep"/>
    <s v="DEG1_2_deep_oven"/>
    <n v="0"/>
    <n v="0"/>
    <n v="0"/>
    <n v="0"/>
  </r>
  <r>
    <n v="293"/>
    <s v="degraded"/>
    <s v="DEG1"/>
    <n v="2"/>
    <s v="deep"/>
    <n v="0.08"/>
    <m/>
    <n v="476"/>
    <x v="0"/>
    <s v="oven"/>
    <n v="1"/>
    <s v="Eucrypta chrysanthemifolia"/>
    <s v="Eucrypta chrysanthemifolia"/>
    <s v="forb"/>
    <s v="native"/>
    <s v="annual"/>
    <x v="5"/>
    <n v="0"/>
    <x v="1"/>
    <s v="DEG1_2_deep"/>
    <s v="DEG1_2_deep_oven"/>
    <n v="0"/>
    <n v="0"/>
    <n v="0"/>
    <n v="0"/>
  </r>
  <r>
    <n v="294"/>
    <s v="degraded"/>
    <s v="DEG1"/>
    <n v="2"/>
    <s v="deep"/>
    <n v="0.08"/>
    <m/>
    <n v="476"/>
    <x v="0"/>
    <s v="oven"/>
    <n v="1"/>
    <s v="Fragaria vesca"/>
    <s v="Fragaria vesca"/>
    <s v="forb"/>
    <s v="native"/>
    <s v="perennial"/>
    <x v="7"/>
    <n v="0"/>
    <x v="1"/>
    <s v="DEG1_2_deep"/>
    <s v="DEG1_2_deep_oven"/>
    <n v="0"/>
    <n v="0"/>
    <n v="0"/>
    <n v="0"/>
  </r>
  <r>
    <n v="295"/>
    <s v="degraded"/>
    <s v="DEG1"/>
    <n v="2"/>
    <s v="deep"/>
    <n v="0.08"/>
    <m/>
    <n v="476"/>
    <x v="0"/>
    <s v="oven"/>
    <n v="1"/>
    <s v="Galium porrigens"/>
    <s v="Galium porrigens"/>
    <s v="forb"/>
    <s v="native"/>
    <s v="perennial"/>
    <x v="8"/>
    <n v="0"/>
    <x v="1"/>
    <s v="DEG1_2_deep"/>
    <s v="DEG1_2_deep_oven"/>
    <n v="0"/>
    <n v="0"/>
    <n v="0"/>
    <n v="0"/>
  </r>
  <r>
    <n v="296"/>
    <s v="degraded"/>
    <s v="DEG1"/>
    <n v="2"/>
    <s v="deep"/>
    <n v="0.08"/>
    <m/>
    <n v="476"/>
    <x v="0"/>
    <s v="oven"/>
    <n v="1"/>
    <s v="Hirschfeldia incana"/>
    <s v="Hirschfeldia incana"/>
    <s v="forb"/>
    <s v="nonnative"/>
    <s v="annual"/>
    <x v="9"/>
    <n v="0"/>
    <x v="1"/>
    <s v="DEG1_2_deep"/>
    <s v="DEG1_2_deep_oven"/>
    <n v="0"/>
    <n v="0"/>
    <n v="0"/>
    <n v="0"/>
  </r>
  <r>
    <n v="297"/>
    <s v="degraded"/>
    <s v="DEG1"/>
    <n v="2"/>
    <s v="deep"/>
    <n v="0.08"/>
    <m/>
    <n v="476"/>
    <x v="0"/>
    <s v="oven"/>
    <n v="1"/>
    <s v="Malacothamnus fasciculatus"/>
    <s v="Malacothamnus fasciculatus"/>
    <s v="shrub"/>
    <s v="native"/>
    <s v="perennial"/>
    <x v="10"/>
    <n v="0"/>
    <x v="1"/>
    <s v="DEG1_2_deep"/>
    <s v="DEG1_2_deep_oven"/>
    <n v="0"/>
    <n v="0"/>
    <n v="0"/>
    <n v="0"/>
  </r>
  <r>
    <n v="298"/>
    <s v="degraded"/>
    <s v="DEG1"/>
    <n v="2"/>
    <s v="deep"/>
    <n v="0.08"/>
    <m/>
    <n v="476"/>
    <x v="0"/>
    <s v="oven"/>
    <n v="1"/>
    <s v="Nicotiana glauca"/>
    <s v="Nicotiana glauca"/>
    <s v="shrub"/>
    <s v="nonnative"/>
    <s v="perennial"/>
    <x v="11"/>
    <n v="0"/>
    <x v="1"/>
    <s v="DEG1_2_deep"/>
    <s v="DEG1_2_deep_oven"/>
    <n v="0"/>
    <n v="0"/>
    <n v="0"/>
    <n v="0"/>
  </r>
  <r>
    <n v="299"/>
    <s v="degraded"/>
    <s v="DEG1"/>
    <n v="2"/>
    <s v="deep"/>
    <n v="0.08"/>
    <m/>
    <n v="476"/>
    <x v="0"/>
    <s v="oven"/>
    <n v="1"/>
    <s v="Pseudognaphalium luteoalbum"/>
    <s v="Pseudognaphalium luteoalbum"/>
    <s v="forb"/>
    <s v="nonnative"/>
    <s v="annual"/>
    <x v="1"/>
    <n v="0"/>
    <x v="1"/>
    <s v="DEG1_2_deep"/>
    <s v="DEG1_2_deep_oven"/>
    <n v="0"/>
    <n v="0"/>
    <n v="0"/>
    <n v="0"/>
  </r>
  <r>
    <n v="300"/>
    <s v="degraded"/>
    <s v="DEG1"/>
    <n v="2"/>
    <s v="deep"/>
    <n v="0.08"/>
    <m/>
    <n v="476"/>
    <x v="0"/>
    <s v="oven"/>
    <n v="1"/>
    <s v="Trifolium gracelentum"/>
    <s v="Trifolium spp."/>
    <s v="forb"/>
    <s v="native"/>
    <s v="annual"/>
    <x v="0"/>
    <n v="0"/>
    <x v="1"/>
    <s v="DEG1_2_deep"/>
    <s v="DEG1_2_deep_oven"/>
    <n v="0"/>
    <n v="0"/>
    <n v="0"/>
    <n v="0"/>
  </r>
  <r>
    <n v="301"/>
    <s v="degraded"/>
    <s v="DEG1"/>
    <n v="2"/>
    <s v="deep"/>
    <n v="0.08"/>
    <m/>
    <n v="476"/>
    <x v="0"/>
    <s v="ovenchar"/>
    <n v="1"/>
    <s v="Acmispon maritimus"/>
    <s v="Acmispon spp."/>
    <s v="forb"/>
    <s v="native"/>
    <s v="annual"/>
    <x v="0"/>
    <n v="0"/>
    <x v="1"/>
    <s v="DEG1_2_deep"/>
    <s v="DEG1_2_deep_ovenchar"/>
    <n v="0"/>
    <n v="0"/>
    <n v="0"/>
    <n v="0"/>
  </r>
  <r>
    <n v="302"/>
    <s v="degraded"/>
    <s v="DEG1"/>
    <n v="2"/>
    <s v="deep"/>
    <n v="0.08"/>
    <m/>
    <n v="476"/>
    <x v="0"/>
    <s v="ovenchar"/>
    <n v="1"/>
    <s v="Artemisia californica"/>
    <s v="Artemisia californica"/>
    <s v="shrub"/>
    <s v="native"/>
    <s v="perennial"/>
    <x v="1"/>
    <n v="0"/>
    <x v="1"/>
    <s v="DEG1_2_deep"/>
    <s v="DEG1_2_deep_ovenchar"/>
    <n v="0"/>
    <n v="0"/>
    <n v="0"/>
    <n v="0"/>
  </r>
  <r>
    <n v="303"/>
    <s v="degraded"/>
    <s v="DEG1"/>
    <n v="2"/>
    <s v="deep"/>
    <n v="0.08"/>
    <m/>
    <n v="476"/>
    <x v="0"/>
    <s v="ovenchar"/>
    <n v="1"/>
    <s v="Astragalus trichopodus"/>
    <s v="Astragalus trichopodus"/>
    <s v="forb"/>
    <s v="native"/>
    <s v="perennial"/>
    <x v="0"/>
    <n v="1"/>
    <x v="1"/>
    <s v="DEG1_2_deep"/>
    <s v="DEG1_2_deep_ovenchar"/>
    <n v="2.1008403361344537E-3"/>
    <n v="2100.8403361344535"/>
    <n v="1.9726200339290644E-3"/>
    <n v="1.9726200339290645"/>
  </r>
  <r>
    <n v="304"/>
    <s v="degraded"/>
    <s v="DEG1"/>
    <n v="2"/>
    <s v="deep"/>
    <n v="0.08"/>
    <m/>
    <n v="476"/>
    <x v="0"/>
    <s v="ovenchar"/>
    <n v="1"/>
    <s v="Bromus diandrus"/>
    <s v="Bromus spp."/>
    <s v="grass"/>
    <s v="nonnative"/>
    <s v="annual"/>
    <x v="2"/>
    <n v="0"/>
    <x v="1"/>
    <s v="DEG1_2_deep"/>
    <s v="DEG1_2_deep_ovenchar"/>
    <n v="0"/>
    <n v="0"/>
    <n v="0"/>
    <n v="0"/>
  </r>
  <r>
    <n v="305"/>
    <s v="degraded"/>
    <s v="DEG1"/>
    <n v="2"/>
    <s v="deep"/>
    <n v="0.08"/>
    <m/>
    <n v="476"/>
    <x v="0"/>
    <s v="ovenchar"/>
    <n v="1"/>
    <s v="Bromus madritensis"/>
    <s v="Bromus spp."/>
    <s v="grass"/>
    <s v="nonnative"/>
    <s v="annual"/>
    <x v="2"/>
    <n v="2"/>
    <x v="1"/>
    <s v="DEG1_2_deep"/>
    <s v="DEG1_2_deep_ovenchar"/>
    <n v="4.2016806722689074E-3"/>
    <n v="4201.6806722689071"/>
    <n v="3.9452400678581289E-3"/>
    <n v="3.945240067858129"/>
  </r>
  <r>
    <n v="306"/>
    <s v="degraded"/>
    <s v="DEG1"/>
    <n v="2"/>
    <s v="deep"/>
    <n v="0.08"/>
    <m/>
    <n v="476"/>
    <x v="0"/>
    <s v="ovenchar"/>
    <n v="1"/>
    <s v="Centaurea melitensis"/>
    <s v="Centaurea melitensis"/>
    <s v="forb"/>
    <s v="nonnative"/>
    <s v="annual"/>
    <x v="1"/>
    <n v="0"/>
    <x v="1"/>
    <s v="DEG1_2_deep"/>
    <s v="DEG1_2_deep_ovenchar"/>
    <n v="0"/>
    <n v="0"/>
    <n v="0"/>
    <n v="0"/>
  </r>
  <r>
    <n v="307"/>
    <s v="degraded"/>
    <s v="DEG1"/>
    <n v="2"/>
    <s v="deep"/>
    <n v="0.08"/>
    <m/>
    <n v="476"/>
    <x v="0"/>
    <s v="ovenchar"/>
    <n v="1"/>
    <s v="Croton setiger"/>
    <s v="Croton setiger"/>
    <s v="forb"/>
    <s v="native"/>
    <s v="annual"/>
    <x v="3"/>
    <n v="0"/>
    <x v="1"/>
    <s v="DEG1_2_deep"/>
    <s v="DEG1_2_deep_ovenchar"/>
    <n v="0"/>
    <n v="0"/>
    <n v="0"/>
    <n v="0"/>
  </r>
  <r>
    <n v="308"/>
    <s v="degraded"/>
    <s v="DEG1"/>
    <n v="2"/>
    <s v="deep"/>
    <n v="0.08"/>
    <m/>
    <n v="476"/>
    <x v="0"/>
    <s v="ovenchar"/>
    <n v="1"/>
    <s v="Cryptantha spp."/>
    <s v="Cryptantha spp."/>
    <s v="forb"/>
    <s v="native"/>
    <s v="annual"/>
    <x v="4"/>
    <n v="0"/>
    <x v="1"/>
    <s v="DEG1_2_deep"/>
    <s v="DEG1_2_deep_ovenchar"/>
    <n v="0"/>
    <n v="0"/>
    <n v="0"/>
    <n v="0"/>
  </r>
  <r>
    <n v="309"/>
    <s v="degraded"/>
    <s v="DEG1"/>
    <n v="2"/>
    <s v="deep"/>
    <n v="0.08"/>
    <m/>
    <n v="476"/>
    <x v="0"/>
    <s v="ovenchar"/>
    <n v="1"/>
    <s v="Emmenanthe penduliflora"/>
    <s v="Emmenanthe penduliflora"/>
    <s v="forb"/>
    <s v="native"/>
    <s v="annual"/>
    <x v="5"/>
    <n v="0"/>
    <x v="1"/>
    <s v="DEG1_2_deep"/>
    <s v="DEG1_2_deep_ovenchar"/>
    <n v="0"/>
    <n v="0"/>
    <n v="0"/>
    <n v="0"/>
  </r>
  <r>
    <n v="310"/>
    <s v="degraded"/>
    <s v="DEG1"/>
    <n v="2"/>
    <s v="deep"/>
    <n v="0.08"/>
    <m/>
    <n v="476"/>
    <x v="0"/>
    <s v="ovenchar"/>
    <n v="1"/>
    <s v="Erigeron canadensis"/>
    <s v="Erigeron canadensis"/>
    <s v="forb"/>
    <s v="native"/>
    <s v="annual"/>
    <x v="1"/>
    <n v="0"/>
    <x v="1"/>
    <s v="DEG1_2_deep"/>
    <s v="DEG1_2_deep_ovenchar"/>
    <n v="0"/>
    <n v="0"/>
    <n v="0"/>
    <n v="0"/>
  </r>
  <r>
    <n v="311"/>
    <s v="degraded"/>
    <s v="DEG1"/>
    <n v="2"/>
    <s v="deep"/>
    <n v="0.08"/>
    <m/>
    <n v="476"/>
    <x v="0"/>
    <s v="ovenchar"/>
    <n v="1"/>
    <s v="Erodium cicutarium"/>
    <s v="Erodium spp."/>
    <s v="forb"/>
    <s v="nonnative"/>
    <s v="annual"/>
    <x v="6"/>
    <n v="1"/>
    <x v="1"/>
    <s v="DEG1_2_deep"/>
    <s v="DEG1_2_deep_ovenchar"/>
    <n v="2.1008403361344537E-3"/>
    <n v="2100.8403361344535"/>
    <n v="1.9726200339290644E-3"/>
    <n v="1.9726200339290645"/>
  </r>
  <r>
    <n v="312"/>
    <s v="degraded"/>
    <s v="DEG1"/>
    <n v="2"/>
    <s v="deep"/>
    <n v="0.08"/>
    <m/>
    <n v="476"/>
    <x v="0"/>
    <s v="ovenchar"/>
    <n v="1"/>
    <s v="Erodium moschatum"/>
    <s v="Erodium spp."/>
    <s v="forb"/>
    <s v="nonnative"/>
    <s v="annual"/>
    <x v="6"/>
    <n v="0"/>
    <x v="1"/>
    <s v="DEG1_2_deep"/>
    <s v="DEG1_2_deep_ovenchar"/>
    <n v="0"/>
    <n v="0"/>
    <n v="0"/>
    <n v="0"/>
  </r>
  <r>
    <n v="313"/>
    <s v="degraded"/>
    <s v="DEG1"/>
    <n v="2"/>
    <s v="deep"/>
    <n v="0.08"/>
    <m/>
    <n v="476"/>
    <x v="0"/>
    <s v="ovenchar"/>
    <n v="1"/>
    <s v="Eucrypta chrysanthemifolia"/>
    <s v="Eucrypta chrysanthemifolia"/>
    <s v="forb"/>
    <s v="native"/>
    <s v="annual"/>
    <x v="5"/>
    <n v="0"/>
    <x v="1"/>
    <s v="DEG1_2_deep"/>
    <s v="DEG1_2_deep_ovenchar"/>
    <n v="0"/>
    <n v="0"/>
    <n v="0"/>
    <n v="0"/>
  </r>
  <r>
    <n v="314"/>
    <s v="degraded"/>
    <s v="DEG1"/>
    <n v="2"/>
    <s v="deep"/>
    <n v="0.08"/>
    <m/>
    <n v="476"/>
    <x v="0"/>
    <s v="ovenchar"/>
    <n v="1"/>
    <s v="Fragaria vesca"/>
    <s v="Fragaria vesca"/>
    <s v="forb"/>
    <s v="native"/>
    <s v="perennial"/>
    <x v="7"/>
    <n v="0"/>
    <x v="1"/>
    <s v="DEG1_2_deep"/>
    <s v="DEG1_2_deep_ovenchar"/>
    <n v="0"/>
    <n v="0"/>
    <n v="0"/>
    <n v="0"/>
  </r>
  <r>
    <n v="315"/>
    <s v="degraded"/>
    <s v="DEG1"/>
    <n v="2"/>
    <s v="deep"/>
    <n v="0.08"/>
    <m/>
    <n v="476"/>
    <x v="0"/>
    <s v="ovenchar"/>
    <n v="1"/>
    <s v="Galium porrigens"/>
    <s v="Galium porrigens"/>
    <s v="forb"/>
    <s v="native"/>
    <s v="perennial"/>
    <x v="8"/>
    <n v="0"/>
    <x v="1"/>
    <s v="DEG1_2_deep"/>
    <s v="DEG1_2_deep_ovenchar"/>
    <n v="0"/>
    <n v="0"/>
    <n v="0"/>
    <n v="0"/>
  </r>
  <r>
    <n v="316"/>
    <s v="degraded"/>
    <s v="DEG1"/>
    <n v="2"/>
    <s v="deep"/>
    <n v="0.08"/>
    <m/>
    <n v="476"/>
    <x v="0"/>
    <s v="ovenchar"/>
    <n v="1"/>
    <s v="Hirschfeldia incana"/>
    <s v="Hirschfeldia incana"/>
    <s v="forb"/>
    <s v="nonnative"/>
    <s v="annual"/>
    <x v="9"/>
    <n v="0"/>
    <x v="1"/>
    <s v="DEG1_2_deep"/>
    <s v="DEG1_2_deep_ovenchar"/>
    <n v="0"/>
    <n v="0"/>
    <n v="0"/>
    <n v="0"/>
  </r>
  <r>
    <n v="317"/>
    <s v="degraded"/>
    <s v="DEG1"/>
    <n v="2"/>
    <s v="deep"/>
    <n v="0.08"/>
    <m/>
    <n v="476"/>
    <x v="0"/>
    <s v="ovenchar"/>
    <n v="1"/>
    <s v="Malacothamnus fasciculatus"/>
    <s v="Malacothamnus fasciculatus"/>
    <s v="shrub"/>
    <s v="native"/>
    <s v="perennial"/>
    <x v="10"/>
    <n v="0"/>
    <x v="1"/>
    <s v="DEG1_2_deep"/>
    <s v="DEG1_2_deep_ovenchar"/>
    <n v="0"/>
    <n v="0"/>
    <n v="0"/>
    <n v="0"/>
  </r>
  <r>
    <n v="318"/>
    <s v="degraded"/>
    <s v="DEG1"/>
    <n v="2"/>
    <s v="deep"/>
    <n v="0.08"/>
    <m/>
    <n v="476"/>
    <x v="0"/>
    <s v="ovenchar"/>
    <n v="1"/>
    <s v="Nicotiana glauca"/>
    <s v="Nicotiana glauca"/>
    <s v="shrub"/>
    <s v="nonnative"/>
    <s v="perennial"/>
    <x v="11"/>
    <n v="0"/>
    <x v="1"/>
    <s v="DEG1_2_deep"/>
    <s v="DEG1_2_deep_ovenchar"/>
    <n v="0"/>
    <n v="0"/>
    <n v="0"/>
    <n v="0"/>
  </r>
  <r>
    <n v="319"/>
    <s v="degraded"/>
    <s v="DEG1"/>
    <n v="2"/>
    <s v="deep"/>
    <n v="0.08"/>
    <m/>
    <n v="476"/>
    <x v="0"/>
    <s v="ovenchar"/>
    <n v="1"/>
    <s v="Pseudognaphalium luteoalbum"/>
    <s v="Pseudognaphalium luteoalbum"/>
    <s v="forb"/>
    <s v="nonnative"/>
    <s v="annual"/>
    <x v="1"/>
    <n v="1"/>
    <x v="1"/>
    <s v="DEG1_2_deep"/>
    <s v="DEG1_2_deep_ovenchar"/>
    <n v="2.1008403361344537E-3"/>
    <n v="2100.8403361344535"/>
    <n v="1.9726200339290644E-3"/>
    <n v="1.9726200339290645"/>
  </r>
  <r>
    <n v="320"/>
    <s v="degraded"/>
    <s v="DEG1"/>
    <n v="2"/>
    <s v="deep"/>
    <n v="0.08"/>
    <m/>
    <n v="476"/>
    <x v="0"/>
    <s v="ovenchar"/>
    <n v="1"/>
    <s v="Trifolium gracelentum"/>
    <s v="Trifolium spp."/>
    <s v="forb"/>
    <s v="native"/>
    <s v="annual"/>
    <x v="0"/>
    <n v="0"/>
    <x v="1"/>
    <s v="DEG1_2_deep"/>
    <s v="DEG1_2_deep_ovenchar"/>
    <n v="0"/>
    <n v="0"/>
    <n v="0"/>
    <n v="0"/>
  </r>
  <r>
    <n v="321"/>
    <s v="degraded"/>
    <s v="DEG1"/>
    <n v="3"/>
    <s v="surface"/>
    <n v="0.04"/>
    <m/>
    <n v="476"/>
    <x v="0"/>
    <s v="charate"/>
    <n v="1"/>
    <s v="Acmispon maritimus"/>
    <s v="Acmispon spp."/>
    <s v="forb"/>
    <s v="native"/>
    <s v="annual"/>
    <x v="0"/>
    <n v="0"/>
    <x v="2"/>
    <s v="DEG1_3_surface"/>
    <s v="DEG1_3_surface_charate"/>
    <n v="0"/>
    <n v="0"/>
    <n v="0"/>
    <n v="0"/>
  </r>
  <r>
    <n v="322"/>
    <s v="degraded"/>
    <s v="DEG1"/>
    <n v="3"/>
    <s v="surface"/>
    <n v="0.04"/>
    <m/>
    <n v="476"/>
    <x v="0"/>
    <s v="charate"/>
    <n v="1"/>
    <s v="Artemisia californica"/>
    <s v="Artemisia californica"/>
    <s v="shrub"/>
    <s v="native"/>
    <s v="perennial"/>
    <x v="1"/>
    <n v="0"/>
    <x v="2"/>
    <s v="DEG1_3_surface"/>
    <s v="DEG1_3_surface_charate"/>
    <n v="0"/>
    <n v="0"/>
    <n v="0"/>
    <n v="0"/>
  </r>
  <r>
    <n v="323"/>
    <s v="degraded"/>
    <s v="DEG1"/>
    <n v="3"/>
    <s v="surface"/>
    <n v="0.04"/>
    <m/>
    <n v="476"/>
    <x v="0"/>
    <s v="charate"/>
    <n v="1"/>
    <s v="Astragalus trichopodus"/>
    <s v="Astragalus trichopodus"/>
    <s v="forb"/>
    <s v="native"/>
    <s v="perennial"/>
    <x v="0"/>
    <n v="0"/>
    <x v="2"/>
    <s v="DEG1_3_surface"/>
    <s v="DEG1_3_surface_charate"/>
    <n v="0"/>
    <n v="0"/>
    <n v="0"/>
    <n v="0"/>
  </r>
  <r>
    <n v="324"/>
    <s v="degraded"/>
    <s v="DEG1"/>
    <n v="3"/>
    <s v="surface"/>
    <n v="0.04"/>
    <m/>
    <n v="476"/>
    <x v="0"/>
    <s v="charate"/>
    <n v="1"/>
    <s v="Bromus diandrus"/>
    <s v="Bromus spp."/>
    <s v="grass"/>
    <s v="nonnative"/>
    <s v="annual"/>
    <x v="2"/>
    <n v="0"/>
    <x v="2"/>
    <s v="DEG1_3_surface"/>
    <s v="DEG1_3_surface_charate"/>
    <n v="0"/>
    <n v="0"/>
    <n v="0"/>
    <n v="0"/>
  </r>
  <r>
    <n v="325"/>
    <s v="degraded"/>
    <s v="DEG1"/>
    <n v="3"/>
    <s v="surface"/>
    <n v="0.04"/>
    <m/>
    <n v="476"/>
    <x v="0"/>
    <s v="charate"/>
    <n v="1"/>
    <s v="Bromus madritensis"/>
    <s v="Bromus spp."/>
    <s v="grass"/>
    <s v="nonnative"/>
    <s v="annual"/>
    <x v="2"/>
    <n v="1"/>
    <x v="2"/>
    <s v="DEG1_3_surface"/>
    <s v="DEG1_3_surface_charate"/>
    <n v="2.1008403361344537E-3"/>
    <n v="2100.8403361344535"/>
    <n v="1.9726200339290644E-3"/>
    <n v="1.9726200339290645"/>
  </r>
  <r>
    <n v="326"/>
    <s v="degraded"/>
    <s v="DEG1"/>
    <n v="3"/>
    <s v="surface"/>
    <n v="0.04"/>
    <m/>
    <n v="476"/>
    <x v="0"/>
    <s v="charate"/>
    <n v="1"/>
    <s v="Centaurea melitensis"/>
    <s v="Centaurea melitensis"/>
    <s v="forb"/>
    <s v="nonnative"/>
    <s v="annual"/>
    <x v="1"/>
    <n v="0"/>
    <x v="2"/>
    <s v="DEG1_3_surface"/>
    <s v="DEG1_3_surface_charate"/>
    <n v="0"/>
    <n v="0"/>
    <n v="0"/>
    <n v="0"/>
  </r>
  <r>
    <n v="327"/>
    <s v="degraded"/>
    <s v="DEG1"/>
    <n v="3"/>
    <s v="surface"/>
    <n v="0.04"/>
    <m/>
    <n v="476"/>
    <x v="0"/>
    <s v="charate"/>
    <n v="1"/>
    <s v="Croton setiger"/>
    <s v="Croton setiger"/>
    <s v="forb"/>
    <s v="native"/>
    <s v="annual"/>
    <x v="3"/>
    <n v="0"/>
    <x v="2"/>
    <s v="DEG1_3_surface"/>
    <s v="DEG1_3_surface_charate"/>
    <n v="0"/>
    <n v="0"/>
    <n v="0"/>
    <n v="0"/>
  </r>
  <r>
    <n v="328"/>
    <s v="degraded"/>
    <s v="DEG1"/>
    <n v="3"/>
    <s v="surface"/>
    <n v="0.04"/>
    <m/>
    <n v="476"/>
    <x v="0"/>
    <s v="charate"/>
    <n v="1"/>
    <s v="Cryptantha spp."/>
    <s v="Cryptantha spp."/>
    <s v="forb"/>
    <s v="native"/>
    <s v="annual"/>
    <x v="4"/>
    <n v="0"/>
    <x v="2"/>
    <s v="DEG1_3_surface"/>
    <s v="DEG1_3_surface_charate"/>
    <n v="0"/>
    <n v="0"/>
    <n v="0"/>
    <n v="0"/>
  </r>
  <r>
    <n v="329"/>
    <s v="degraded"/>
    <s v="DEG1"/>
    <n v="3"/>
    <s v="surface"/>
    <n v="0.04"/>
    <m/>
    <n v="476"/>
    <x v="0"/>
    <s v="charate"/>
    <n v="1"/>
    <s v="Emmenanthe penduliflora"/>
    <s v="Emmenanthe penduliflora"/>
    <s v="forb"/>
    <s v="native"/>
    <s v="annual"/>
    <x v="5"/>
    <n v="0"/>
    <x v="2"/>
    <s v="DEG1_3_surface"/>
    <s v="DEG1_3_surface_charate"/>
    <n v="0"/>
    <n v="0"/>
    <n v="0"/>
    <n v="0"/>
  </r>
  <r>
    <n v="330"/>
    <s v="degraded"/>
    <s v="DEG1"/>
    <n v="3"/>
    <s v="surface"/>
    <n v="0.04"/>
    <m/>
    <n v="476"/>
    <x v="0"/>
    <s v="charate"/>
    <n v="1"/>
    <s v="Erigeron canadensis"/>
    <s v="Erigeron canadensis"/>
    <s v="forb"/>
    <s v="native"/>
    <s v="annual"/>
    <x v="1"/>
    <n v="0"/>
    <x v="2"/>
    <s v="DEG1_3_surface"/>
    <s v="DEG1_3_surface_charate"/>
    <n v="0"/>
    <n v="0"/>
    <n v="0"/>
    <n v="0"/>
  </r>
  <r>
    <n v="331"/>
    <s v="degraded"/>
    <s v="DEG1"/>
    <n v="3"/>
    <s v="surface"/>
    <n v="0.04"/>
    <m/>
    <n v="476"/>
    <x v="0"/>
    <s v="charate"/>
    <n v="1"/>
    <s v="Erodium cicutarium"/>
    <s v="Erodium spp."/>
    <s v="forb"/>
    <s v="nonnative"/>
    <s v="annual"/>
    <x v="6"/>
    <n v="0"/>
    <x v="2"/>
    <s v="DEG1_3_surface"/>
    <s v="DEG1_3_surface_charate"/>
    <n v="0"/>
    <n v="0"/>
    <n v="0"/>
    <n v="0"/>
  </r>
  <r>
    <n v="332"/>
    <s v="degraded"/>
    <s v="DEG1"/>
    <n v="3"/>
    <s v="surface"/>
    <n v="0.04"/>
    <m/>
    <n v="476"/>
    <x v="0"/>
    <s v="charate"/>
    <n v="1"/>
    <s v="Erodium moschatum"/>
    <s v="Erodium spp."/>
    <s v="forb"/>
    <s v="nonnative"/>
    <s v="annual"/>
    <x v="6"/>
    <n v="0"/>
    <x v="2"/>
    <s v="DEG1_3_surface"/>
    <s v="DEG1_3_surface_charate"/>
    <n v="0"/>
    <n v="0"/>
    <n v="0"/>
    <n v="0"/>
  </r>
  <r>
    <n v="333"/>
    <s v="degraded"/>
    <s v="DEG1"/>
    <n v="3"/>
    <s v="surface"/>
    <n v="0.04"/>
    <m/>
    <n v="476"/>
    <x v="0"/>
    <s v="charate"/>
    <n v="1"/>
    <s v="Eucrypta chrysanthemifolia"/>
    <s v="Eucrypta chrysanthemifolia"/>
    <s v="forb"/>
    <s v="native"/>
    <s v="annual"/>
    <x v="5"/>
    <n v="0"/>
    <x v="2"/>
    <s v="DEG1_3_surface"/>
    <s v="DEG1_3_surface_charate"/>
    <n v="0"/>
    <n v="0"/>
    <n v="0"/>
    <n v="0"/>
  </r>
  <r>
    <n v="334"/>
    <s v="degraded"/>
    <s v="DEG1"/>
    <n v="3"/>
    <s v="surface"/>
    <n v="0.04"/>
    <m/>
    <n v="476"/>
    <x v="0"/>
    <s v="charate"/>
    <n v="1"/>
    <s v="Fragaria vesca"/>
    <s v="Fragaria vesca"/>
    <s v="forb"/>
    <s v="native"/>
    <s v="perennial"/>
    <x v="7"/>
    <n v="0"/>
    <x v="2"/>
    <s v="DEG1_3_surface"/>
    <s v="DEG1_3_surface_charate"/>
    <n v="0"/>
    <n v="0"/>
    <n v="0"/>
    <n v="0"/>
  </r>
  <r>
    <n v="335"/>
    <s v="degraded"/>
    <s v="DEG1"/>
    <n v="3"/>
    <s v="surface"/>
    <n v="0.04"/>
    <m/>
    <n v="476"/>
    <x v="0"/>
    <s v="charate"/>
    <n v="1"/>
    <s v="Galium porrigens"/>
    <s v="Galium porrigens"/>
    <s v="forb"/>
    <s v="native"/>
    <s v="perennial"/>
    <x v="8"/>
    <n v="0"/>
    <x v="2"/>
    <s v="DEG1_3_surface"/>
    <s v="DEG1_3_surface_charate"/>
    <n v="0"/>
    <n v="0"/>
    <n v="0"/>
    <n v="0"/>
  </r>
  <r>
    <n v="336"/>
    <s v="degraded"/>
    <s v="DEG1"/>
    <n v="3"/>
    <s v="surface"/>
    <n v="0.04"/>
    <m/>
    <n v="476"/>
    <x v="0"/>
    <s v="charate"/>
    <n v="1"/>
    <s v="Hirschfeldia incana"/>
    <s v="Hirschfeldia incana"/>
    <s v="forb"/>
    <s v="nonnative"/>
    <s v="annual"/>
    <x v="9"/>
    <n v="2"/>
    <x v="2"/>
    <s v="DEG1_3_surface"/>
    <s v="DEG1_3_surface_charate"/>
    <n v="4.2016806722689074E-3"/>
    <n v="4201.6806722689071"/>
    <n v="3.9452400678581289E-3"/>
    <n v="3.945240067858129"/>
  </r>
  <r>
    <n v="337"/>
    <s v="degraded"/>
    <s v="DEG1"/>
    <n v="3"/>
    <s v="surface"/>
    <n v="0.04"/>
    <m/>
    <n v="476"/>
    <x v="0"/>
    <s v="charate"/>
    <n v="1"/>
    <s v="Malacothamnus fasciculatus"/>
    <s v="Malacothamnus fasciculatus"/>
    <s v="shrub"/>
    <s v="native"/>
    <s v="perennial"/>
    <x v="10"/>
    <n v="0"/>
    <x v="2"/>
    <s v="DEG1_3_surface"/>
    <s v="DEG1_3_surface_charate"/>
    <n v="0"/>
    <n v="0"/>
    <n v="0"/>
    <n v="0"/>
  </r>
  <r>
    <n v="338"/>
    <s v="degraded"/>
    <s v="DEG1"/>
    <n v="3"/>
    <s v="surface"/>
    <n v="0.04"/>
    <m/>
    <n v="476"/>
    <x v="0"/>
    <s v="charate"/>
    <n v="1"/>
    <s v="Nicotiana glauca"/>
    <s v="Nicotiana glauca"/>
    <s v="shrub"/>
    <s v="nonnative"/>
    <s v="perennial"/>
    <x v="11"/>
    <n v="0"/>
    <x v="2"/>
    <s v="DEG1_3_surface"/>
    <s v="DEG1_3_surface_charate"/>
    <n v="0"/>
    <n v="0"/>
    <n v="0"/>
    <n v="0"/>
  </r>
  <r>
    <n v="339"/>
    <s v="degraded"/>
    <s v="DEG1"/>
    <n v="3"/>
    <s v="surface"/>
    <n v="0.04"/>
    <m/>
    <n v="476"/>
    <x v="0"/>
    <s v="charate"/>
    <n v="1"/>
    <s v="Pseudognaphalium luteoalbum"/>
    <s v="Pseudognaphalium luteoalbum"/>
    <s v="forb"/>
    <s v="nonnative"/>
    <s v="annual"/>
    <x v="1"/>
    <n v="0"/>
    <x v="2"/>
    <s v="DEG1_3_surface"/>
    <s v="DEG1_3_surface_charate"/>
    <n v="0"/>
    <n v="0"/>
    <n v="0"/>
    <n v="0"/>
  </r>
  <r>
    <n v="340"/>
    <s v="degraded"/>
    <s v="DEG1"/>
    <n v="3"/>
    <s v="surface"/>
    <n v="0.04"/>
    <m/>
    <n v="476"/>
    <x v="0"/>
    <s v="charate"/>
    <n v="1"/>
    <s v="Trifolium gracelentum"/>
    <s v="Trifolium spp."/>
    <s v="forb"/>
    <s v="native"/>
    <s v="annual"/>
    <x v="0"/>
    <n v="0"/>
    <x v="2"/>
    <s v="DEG1_3_surface"/>
    <s v="DEG1_3_surface_charate"/>
    <n v="0"/>
    <n v="0"/>
    <n v="0"/>
    <n v="0"/>
  </r>
  <r>
    <n v="341"/>
    <s v="degraded"/>
    <s v="DEG1"/>
    <n v="3"/>
    <s v="surface"/>
    <n v="0.04"/>
    <m/>
    <n v="476"/>
    <x v="0"/>
    <s v="control"/>
    <n v="1"/>
    <s v="Acmispon maritimus"/>
    <s v="Acmispon spp."/>
    <s v="forb"/>
    <s v="native"/>
    <s v="annual"/>
    <x v="0"/>
    <n v="2"/>
    <x v="2"/>
    <s v="DEG1_3_surface"/>
    <s v="DEG1_3_surface_control"/>
    <n v="4.2016806722689074E-3"/>
    <n v="4201.6806722689071"/>
    <n v="3.9452400678581289E-3"/>
    <n v="3.945240067858129"/>
  </r>
  <r>
    <n v="342"/>
    <s v="degraded"/>
    <s v="DEG1"/>
    <n v="3"/>
    <s v="surface"/>
    <n v="0.04"/>
    <m/>
    <n v="476"/>
    <x v="0"/>
    <s v="control"/>
    <n v="1"/>
    <s v="Artemisia californica"/>
    <s v="Artemisia californica"/>
    <s v="shrub"/>
    <s v="native"/>
    <s v="perennial"/>
    <x v="1"/>
    <n v="0"/>
    <x v="2"/>
    <s v="DEG1_3_surface"/>
    <s v="DEG1_3_surface_control"/>
    <n v="0"/>
    <n v="0"/>
    <n v="0"/>
    <n v="0"/>
  </r>
  <r>
    <n v="343"/>
    <s v="degraded"/>
    <s v="DEG1"/>
    <n v="3"/>
    <s v="surface"/>
    <n v="0.04"/>
    <m/>
    <n v="476"/>
    <x v="0"/>
    <s v="control"/>
    <n v="1"/>
    <s v="Astragalus trichopodus"/>
    <s v="Astragalus trichopodus"/>
    <s v="forb"/>
    <s v="native"/>
    <s v="perennial"/>
    <x v="0"/>
    <n v="0"/>
    <x v="2"/>
    <s v="DEG1_3_surface"/>
    <s v="DEG1_3_surface_control"/>
    <n v="0"/>
    <n v="0"/>
    <n v="0"/>
    <n v="0"/>
  </r>
  <r>
    <n v="344"/>
    <s v="degraded"/>
    <s v="DEG1"/>
    <n v="3"/>
    <s v="surface"/>
    <n v="0.04"/>
    <m/>
    <n v="476"/>
    <x v="0"/>
    <s v="control"/>
    <n v="1"/>
    <s v="Bromus diandrus"/>
    <s v="Bromus spp."/>
    <s v="grass"/>
    <s v="nonnative"/>
    <s v="annual"/>
    <x v="2"/>
    <n v="0"/>
    <x v="2"/>
    <s v="DEG1_3_surface"/>
    <s v="DEG1_3_surface_control"/>
    <n v="0"/>
    <n v="0"/>
    <n v="0"/>
    <n v="0"/>
  </r>
  <r>
    <n v="345"/>
    <s v="degraded"/>
    <s v="DEG1"/>
    <n v="3"/>
    <s v="surface"/>
    <n v="0.04"/>
    <m/>
    <n v="476"/>
    <x v="0"/>
    <s v="control"/>
    <n v="1"/>
    <s v="Bromus madritensis"/>
    <s v="Bromus spp."/>
    <s v="grass"/>
    <s v="nonnative"/>
    <s v="annual"/>
    <x v="2"/>
    <n v="2"/>
    <x v="2"/>
    <s v="DEG1_3_surface"/>
    <s v="DEG1_3_surface_control"/>
    <n v="4.2016806722689074E-3"/>
    <n v="4201.6806722689071"/>
    <n v="3.9452400678581289E-3"/>
    <n v="3.945240067858129"/>
  </r>
  <r>
    <n v="346"/>
    <s v="degraded"/>
    <s v="DEG1"/>
    <n v="3"/>
    <s v="surface"/>
    <n v="0.04"/>
    <m/>
    <n v="476"/>
    <x v="0"/>
    <s v="control"/>
    <n v="1"/>
    <s v="Centaurea melitensis"/>
    <s v="Centaurea melitensis"/>
    <s v="forb"/>
    <s v="nonnative"/>
    <s v="annual"/>
    <x v="1"/>
    <n v="0"/>
    <x v="2"/>
    <s v="DEG1_3_surface"/>
    <s v="DEG1_3_surface_control"/>
    <n v="0"/>
    <n v="0"/>
    <n v="0"/>
    <n v="0"/>
  </r>
  <r>
    <n v="347"/>
    <s v="degraded"/>
    <s v="DEG1"/>
    <n v="3"/>
    <s v="surface"/>
    <n v="0.04"/>
    <m/>
    <n v="476"/>
    <x v="0"/>
    <s v="control"/>
    <n v="1"/>
    <s v="Croton setiger"/>
    <s v="Croton setiger"/>
    <s v="forb"/>
    <s v="native"/>
    <s v="annual"/>
    <x v="3"/>
    <n v="1"/>
    <x v="2"/>
    <s v="DEG1_3_surface"/>
    <s v="DEG1_3_surface_control"/>
    <n v="2.1008403361344537E-3"/>
    <n v="2100.8403361344535"/>
    <n v="1.9726200339290644E-3"/>
    <n v="1.9726200339290645"/>
  </r>
  <r>
    <n v="348"/>
    <s v="degraded"/>
    <s v="DEG1"/>
    <n v="3"/>
    <s v="surface"/>
    <n v="0.04"/>
    <m/>
    <n v="476"/>
    <x v="0"/>
    <s v="control"/>
    <n v="1"/>
    <s v="Cryptantha spp."/>
    <s v="Cryptantha spp."/>
    <s v="forb"/>
    <s v="native"/>
    <s v="annual"/>
    <x v="4"/>
    <n v="0"/>
    <x v="2"/>
    <s v="DEG1_3_surface"/>
    <s v="DEG1_3_surface_control"/>
    <n v="0"/>
    <n v="0"/>
    <n v="0"/>
    <n v="0"/>
  </r>
  <r>
    <n v="349"/>
    <s v="degraded"/>
    <s v="DEG1"/>
    <n v="3"/>
    <s v="surface"/>
    <n v="0.04"/>
    <m/>
    <n v="476"/>
    <x v="0"/>
    <s v="control"/>
    <n v="1"/>
    <s v="Emmenanthe penduliflora"/>
    <s v="Emmenanthe penduliflora"/>
    <s v="forb"/>
    <s v="native"/>
    <s v="annual"/>
    <x v="5"/>
    <n v="0"/>
    <x v="2"/>
    <s v="DEG1_3_surface"/>
    <s v="DEG1_3_surface_control"/>
    <n v="0"/>
    <n v="0"/>
    <n v="0"/>
    <n v="0"/>
  </r>
  <r>
    <n v="350"/>
    <s v="degraded"/>
    <s v="DEG1"/>
    <n v="3"/>
    <s v="surface"/>
    <n v="0.04"/>
    <m/>
    <n v="476"/>
    <x v="0"/>
    <s v="control"/>
    <n v="1"/>
    <s v="Erigeron canadensis"/>
    <s v="Erigeron canadensis"/>
    <s v="forb"/>
    <s v="native"/>
    <s v="annual"/>
    <x v="1"/>
    <n v="0"/>
    <x v="2"/>
    <s v="DEG1_3_surface"/>
    <s v="DEG1_3_surface_control"/>
    <n v="0"/>
    <n v="0"/>
    <n v="0"/>
    <n v="0"/>
  </r>
  <r>
    <n v="351"/>
    <s v="degraded"/>
    <s v="DEG1"/>
    <n v="3"/>
    <s v="surface"/>
    <n v="0.04"/>
    <m/>
    <n v="476"/>
    <x v="0"/>
    <s v="control"/>
    <n v="1"/>
    <s v="Erodium cicutarium"/>
    <s v="Erodium spp."/>
    <s v="forb"/>
    <s v="nonnative"/>
    <s v="annual"/>
    <x v="6"/>
    <n v="1"/>
    <x v="2"/>
    <s v="DEG1_3_surface"/>
    <s v="DEG1_3_surface_control"/>
    <n v="2.1008403361344537E-3"/>
    <n v="2100.8403361344535"/>
    <n v="1.9726200339290644E-3"/>
    <n v="1.9726200339290645"/>
  </r>
  <r>
    <n v="352"/>
    <s v="degraded"/>
    <s v="DEG1"/>
    <n v="3"/>
    <s v="surface"/>
    <n v="0.04"/>
    <m/>
    <n v="476"/>
    <x v="0"/>
    <s v="control"/>
    <n v="1"/>
    <s v="Erodium moschatum"/>
    <s v="Erodium spp."/>
    <s v="forb"/>
    <s v="nonnative"/>
    <s v="annual"/>
    <x v="6"/>
    <n v="3"/>
    <x v="2"/>
    <s v="DEG1_3_surface"/>
    <s v="DEG1_3_surface_control"/>
    <n v="6.3025210084033615E-3"/>
    <n v="6302.5210084033615"/>
    <n v="5.9178601017871937E-3"/>
    <n v="5.9178601017871939"/>
  </r>
  <r>
    <n v="353"/>
    <s v="degraded"/>
    <s v="DEG1"/>
    <n v="3"/>
    <s v="surface"/>
    <n v="0.04"/>
    <m/>
    <n v="476"/>
    <x v="0"/>
    <s v="control"/>
    <n v="1"/>
    <s v="Eucrypta chrysanthemifolia"/>
    <s v="Eucrypta chrysanthemifolia"/>
    <s v="forb"/>
    <s v="native"/>
    <s v="annual"/>
    <x v="5"/>
    <n v="0"/>
    <x v="2"/>
    <s v="DEG1_3_surface"/>
    <s v="DEG1_3_surface_control"/>
    <n v="0"/>
    <n v="0"/>
    <n v="0"/>
    <n v="0"/>
  </r>
  <r>
    <n v="354"/>
    <s v="degraded"/>
    <s v="DEG1"/>
    <n v="3"/>
    <s v="surface"/>
    <n v="0.04"/>
    <m/>
    <n v="476"/>
    <x v="0"/>
    <s v="control"/>
    <n v="1"/>
    <s v="Fragaria vesca"/>
    <s v="Fragaria vesca"/>
    <s v="forb"/>
    <s v="native"/>
    <s v="perennial"/>
    <x v="7"/>
    <n v="0"/>
    <x v="2"/>
    <s v="DEG1_3_surface"/>
    <s v="DEG1_3_surface_control"/>
    <n v="0"/>
    <n v="0"/>
    <n v="0"/>
    <n v="0"/>
  </r>
  <r>
    <n v="355"/>
    <s v="degraded"/>
    <s v="DEG1"/>
    <n v="3"/>
    <s v="surface"/>
    <n v="0.04"/>
    <m/>
    <n v="476"/>
    <x v="0"/>
    <s v="control"/>
    <n v="1"/>
    <s v="Galium porrigens"/>
    <s v="Galium porrigens"/>
    <s v="forb"/>
    <s v="native"/>
    <s v="perennial"/>
    <x v="8"/>
    <n v="0"/>
    <x v="2"/>
    <s v="DEG1_3_surface"/>
    <s v="DEG1_3_surface_control"/>
    <n v="0"/>
    <n v="0"/>
    <n v="0"/>
    <n v="0"/>
  </r>
  <r>
    <n v="356"/>
    <s v="degraded"/>
    <s v="DEG1"/>
    <n v="3"/>
    <s v="surface"/>
    <n v="0.04"/>
    <m/>
    <n v="476"/>
    <x v="0"/>
    <s v="control"/>
    <n v="1"/>
    <s v="Hirschfeldia incana"/>
    <s v="Hirschfeldia incana"/>
    <s v="forb"/>
    <s v="nonnative"/>
    <s v="annual"/>
    <x v="9"/>
    <n v="1"/>
    <x v="2"/>
    <s v="DEG1_3_surface"/>
    <s v="DEG1_3_surface_control"/>
    <n v="2.1008403361344537E-3"/>
    <n v="2100.8403361344535"/>
    <n v="1.9726200339290644E-3"/>
    <n v="1.9726200339290645"/>
  </r>
  <r>
    <n v="357"/>
    <s v="degraded"/>
    <s v="DEG1"/>
    <n v="3"/>
    <s v="surface"/>
    <n v="0.04"/>
    <m/>
    <n v="476"/>
    <x v="0"/>
    <s v="control"/>
    <n v="1"/>
    <s v="Malacothamnus fasciculatus"/>
    <s v="Malacothamnus fasciculatus"/>
    <s v="shrub"/>
    <s v="native"/>
    <s v="perennial"/>
    <x v="10"/>
    <n v="0"/>
    <x v="2"/>
    <s v="DEG1_3_surface"/>
    <s v="DEG1_3_surface_control"/>
    <n v="0"/>
    <n v="0"/>
    <n v="0"/>
    <n v="0"/>
  </r>
  <r>
    <n v="358"/>
    <s v="degraded"/>
    <s v="DEG1"/>
    <n v="3"/>
    <s v="surface"/>
    <n v="0.04"/>
    <m/>
    <n v="476"/>
    <x v="0"/>
    <s v="control"/>
    <n v="1"/>
    <s v="Nicotiana glauca"/>
    <s v="Nicotiana glauca"/>
    <s v="shrub"/>
    <s v="nonnative"/>
    <s v="perennial"/>
    <x v="11"/>
    <n v="0"/>
    <x v="2"/>
    <s v="DEG1_3_surface"/>
    <s v="DEG1_3_surface_control"/>
    <n v="0"/>
    <n v="0"/>
    <n v="0"/>
    <n v="0"/>
  </r>
  <r>
    <n v="359"/>
    <s v="degraded"/>
    <s v="DEG1"/>
    <n v="3"/>
    <s v="surface"/>
    <n v="0.04"/>
    <m/>
    <n v="476"/>
    <x v="0"/>
    <s v="control"/>
    <n v="1"/>
    <s v="Pseudognaphalium luteoalbum"/>
    <s v="Pseudognaphalium luteoalbum"/>
    <s v="forb"/>
    <s v="nonnative"/>
    <s v="annual"/>
    <x v="1"/>
    <n v="0"/>
    <x v="2"/>
    <s v="DEG1_3_surface"/>
    <s v="DEG1_3_surface_control"/>
    <n v="0"/>
    <n v="0"/>
    <n v="0"/>
    <n v="0"/>
  </r>
  <r>
    <n v="360"/>
    <s v="degraded"/>
    <s v="DEG1"/>
    <n v="3"/>
    <s v="surface"/>
    <n v="0.04"/>
    <m/>
    <n v="476"/>
    <x v="0"/>
    <s v="control"/>
    <n v="1"/>
    <s v="Trifolium gracelentum"/>
    <s v="Trifolium spp."/>
    <s v="forb"/>
    <s v="native"/>
    <s v="annual"/>
    <x v="0"/>
    <n v="0"/>
    <x v="2"/>
    <s v="DEG1_3_surface"/>
    <s v="DEG1_3_surface_control"/>
    <n v="0"/>
    <n v="0"/>
    <n v="0"/>
    <n v="0"/>
  </r>
  <r>
    <n v="361"/>
    <s v="degraded"/>
    <s v="DEG1"/>
    <n v="3"/>
    <s v="surface"/>
    <n v="0.04"/>
    <m/>
    <n v="476"/>
    <x v="0"/>
    <s v="oven"/>
    <n v="1"/>
    <s v="Acmispon maritimus"/>
    <s v="Acmispon spp."/>
    <s v="forb"/>
    <s v="native"/>
    <s v="annual"/>
    <x v="0"/>
    <n v="0"/>
    <x v="2"/>
    <s v="DEG1_3_surface"/>
    <s v="DEG1_3_surface_oven"/>
    <n v="0"/>
    <n v="0"/>
    <n v="0"/>
    <n v="0"/>
  </r>
  <r>
    <n v="362"/>
    <s v="degraded"/>
    <s v="DEG1"/>
    <n v="3"/>
    <s v="surface"/>
    <n v="0.04"/>
    <m/>
    <n v="476"/>
    <x v="0"/>
    <s v="oven"/>
    <n v="1"/>
    <s v="Artemisia californica"/>
    <s v="Artemisia californica"/>
    <s v="shrub"/>
    <s v="native"/>
    <s v="perennial"/>
    <x v="1"/>
    <n v="0"/>
    <x v="2"/>
    <s v="DEG1_3_surface"/>
    <s v="DEG1_3_surface_oven"/>
    <n v="0"/>
    <n v="0"/>
    <n v="0"/>
    <n v="0"/>
  </r>
  <r>
    <n v="363"/>
    <s v="degraded"/>
    <s v="DEG1"/>
    <n v="3"/>
    <s v="surface"/>
    <n v="0.04"/>
    <m/>
    <n v="476"/>
    <x v="0"/>
    <s v="oven"/>
    <n v="1"/>
    <s v="Astragalus trichopodus"/>
    <s v="Astragalus trichopodus"/>
    <s v="forb"/>
    <s v="native"/>
    <s v="perennial"/>
    <x v="0"/>
    <n v="0"/>
    <x v="2"/>
    <s v="DEG1_3_surface"/>
    <s v="DEG1_3_surface_oven"/>
    <n v="0"/>
    <n v="0"/>
    <n v="0"/>
    <n v="0"/>
  </r>
  <r>
    <n v="364"/>
    <s v="degraded"/>
    <s v="DEG1"/>
    <n v="3"/>
    <s v="surface"/>
    <n v="0.04"/>
    <m/>
    <n v="476"/>
    <x v="0"/>
    <s v="oven"/>
    <n v="1"/>
    <s v="Bromus diandrus"/>
    <s v="Bromus spp."/>
    <s v="grass"/>
    <s v="nonnative"/>
    <s v="annual"/>
    <x v="2"/>
    <n v="0"/>
    <x v="2"/>
    <s v="DEG1_3_surface"/>
    <s v="DEG1_3_surface_oven"/>
    <n v="0"/>
    <n v="0"/>
    <n v="0"/>
    <n v="0"/>
  </r>
  <r>
    <n v="365"/>
    <s v="degraded"/>
    <s v="DEG1"/>
    <n v="3"/>
    <s v="surface"/>
    <n v="0.04"/>
    <m/>
    <n v="476"/>
    <x v="0"/>
    <s v="oven"/>
    <n v="1"/>
    <s v="Bromus madritensis"/>
    <s v="Bromus spp."/>
    <s v="grass"/>
    <s v="nonnative"/>
    <s v="annual"/>
    <x v="2"/>
    <n v="0"/>
    <x v="2"/>
    <s v="DEG1_3_surface"/>
    <s v="DEG1_3_surface_oven"/>
    <n v="0"/>
    <n v="0"/>
    <n v="0"/>
    <n v="0"/>
  </r>
  <r>
    <n v="366"/>
    <s v="degraded"/>
    <s v="DEG1"/>
    <n v="3"/>
    <s v="surface"/>
    <n v="0.04"/>
    <m/>
    <n v="476"/>
    <x v="0"/>
    <s v="oven"/>
    <n v="1"/>
    <s v="Centaurea melitensis"/>
    <s v="Centaurea melitensis"/>
    <s v="forb"/>
    <s v="nonnative"/>
    <s v="annual"/>
    <x v="1"/>
    <n v="0"/>
    <x v="2"/>
    <s v="DEG1_3_surface"/>
    <s v="DEG1_3_surface_oven"/>
    <n v="0"/>
    <n v="0"/>
    <n v="0"/>
    <n v="0"/>
  </r>
  <r>
    <n v="367"/>
    <s v="degraded"/>
    <s v="DEG1"/>
    <n v="3"/>
    <s v="surface"/>
    <n v="0.04"/>
    <m/>
    <n v="476"/>
    <x v="0"/>
    <s v="oven"/>
    <n v="1"/>
    <s v="Croton setiger"/>
    <s v="Croton setiger"/>
    <s v="forb"/>
    <s v="native"/>
    <s v="annual"/>
    <x v="3"/>
    <n v="0"/>
    <x v="2"/>
    <s v="DEG1_3_surface"/>
    <s v="DEG1_3_surface_oven"/>
    <n v="0"/>
    <n v="0"/>
    <n v="0"/>
    <n v="0"/>
  </r>
  <r>
    <n v="368"/>
    <s v="degraded"/>
    <s v="DEG1"/>
    <n v="3"/>
    <s v="surface"/>
    <n v="0.04"/>
    <m/>
    <n v="476"/>
    <x v="0"/>
    <s v="oven"/>
    <n v="1"/>
    <s v="Cryptantha spp."/>
    <s v="Cryptantha spp."/>
    <s v="forb"/>
    <s v="native"/>
    <s v="annual"/>
    <x v="4"/>
    <n v="0"/>
    <x v="2"/>
    <s v="DEG1_3_surface"/>
    <s v="DEG1_3_surface_oven"/>
    <n v="0"/>
    <n v="0"/>
    <n v="0"/>
    <n v="0"/>
  </r>
  <r>
    <n v="369"/>
    <s v="degraded"/>
    <s v="DEG1"/>
    <n v="3"/>
    <s v="surface"/>
    <n v="0.04"/>
    <m/>
    <n v="476"/>
    <x v="0"/>
    <s v="oven"/>
    <n v="1"/>
    <s v="Emmenanthe penduliflora"/>
    <s v="Emmenanthe penduliflora"/>
    <s v="forb"/>
    <s v="native"/>
    <s v="annual"/>
    <x v="5"/>
    <n v="0"/>
    <x v="2"/>
    <s v="DEG1_3_surface"/>
    <s v="DEG1_3_surface_oven"/>
    <n v="0"/>
    <n v="0"/>
    <n v="0"/>
    <n v="0"/>
  </r>
  <r>
    <n v="370"/>
    <s v="degraded"/>
    <s v="DEG1"/>
    <n v="3"/>
    <s v="surface"/>
    <n v="0.04"/>
    <m/>
    <n v="476"/>
    <x v="0"/>
    <s v="oven"/>
    <n v="1"/>
    <s v="Erigeron canadensis"/>
    <s v="Erigeron canadensis"/>
    <s v="forb"/>
    <s v="native"/>
    <s v="annual"/>
    <x v="1"/>
    <n v="0"/>
    <x v="2"/>
    <s v="DEG1_3_surface"/>
    <s v="DEG1_3_surface_oven"/>
    <n v="0"/>
    <n v="0"/>
    <n v="0"/>
    <n v="0"/>
  </r>
  <r>
    <n v="371"/>
    <s v="degraded"/>
    <s v="DEG1"/>
    <n v="3"/>
    <s v="surface"/>
    <n v="0.04"/>
    <m/>
    <n v="476"/>
    <x v="0"/>
    <s v="oven"/>
    <n v="1"/>
    <s v="Erodium cicutarium"/>
    <s v="Erodium spp."/>
    <s v="forb"/>
    <s v="nonnative"/>
    <s v="annual"/>
    <x v="6"/>
    <n v="2"/>
    <x v="2"/>
    <s v="DEG1_3_surface"/>
    <s v="DEG1_3_surface_oven"/>
    <n v="4.2016806722689074E-3"/>
    <n v="4201.6806722689071"/>
    <n v="3.9452400678581289E-3"/>
    <n v="3.945240067858129"/>
  </r>
  <r>
    <n v="372"/>
    <s v="degraded"/>
    <s v="DEG1"/>
    <n v="3"/>
    <s v="surface"/>
    <n v="0.04"/>
    <m/>
    <n v="476"/>
    <x v="0"/>
    <s v="oven"/>
    <n v="1"/>
    <s v="Erodium moschatum"/>
    <s v="Erodium spp."/>
    <s v="forb"/>
    <s v="nonnative"/>
    <s v="annual"/>
    <x v="6"/>
    <n v="1"/>
    <x v="2"/>
    <s v="DEG1_3_surface"/>
    <s v="DEG1_3_surface_oven"/>
    <n v="2.1008403361344537E-3"/>
    <n v="2100.8403361344535"/>
    <n v="1.9726200339290644E-3"/>
    <n v="1.9726200339290645"/>
  </r>
  <r>
    <n v="373"/>
    <s v="degraded"/>
    <s v="DEG1"/>
    <n v="3"/>
    <s v="surface"/>
    <n v="0.04"/>
    <m/>
    <n v="476"/>
    <x v="0"/>
    <s v="oven"/>
    <n v="1"/>
    <s v="Eucrypta chrysanthemifolia"/>
    <s v="Eucrypta chrysanthemifolia"/>
    <s v="forb"/>
    <s v="native"/>
    <s v="annual"/>
    <x v="5"/>
    <n v="0"/>
    <x v="2"/>
    <s v="DEG1_3_surface"/>
    <s v="DEG1_3_surface_oven"/>
    <n v="0"/>
    <n v="0"/>
    <n v="0"/>
    <n v="0"/>
  </r>
  <r>
    <n v="374"/>
    <s v="degraded"/>
    <s v="DEG1"/>
    <n v="3"/>
    <s v="surface"/>
    <n v="0.04"/>
    <m/>
    <n v="476"/>
    <x v="0"/>
    <s v="oven"/>
    <n v="1"/>
    <s v="Fragaria vesca"/>
    <s v="Fragaria vesca"/>
    <s v="forb"/>
    <s v="native"/>
    <s v="perennial"/>
    <x v="7"/>
    <n v="0"/>
    <x v="2"/>
    <s v="DEG1_3_surface"/>
    <s v="DEG1_3_surface_oven"/>
    <n v="0"/>
    <n v="0"/>
    <n v="0"/>
    <n v="0"/>
  </r>
  <r>
    <n v="375"/>
    <s v="degraded"/>
    <s v="DEG1"/>
    <n v="3"/>
    <s v="surface"/>
    <n v="0.04"/>
    <m/>
    <n v="476"/>
    <x v="0"/>
    <s v="oven"/>
    <n v="1"/>
    <s v="Galium porrigens"/>
    <s v="Galium porrigens"/>
    <s v="forb"/>
    <s v="native"/>
    <s v="perennial"/>
    <x v="8"/>
    <n v="0"/>
    <x v="2"/>
    <s v="DEG1_3_surface"/>
    <s v="DEG1_3_surface_oven"/>
    <n v="0"/>
    <n v="0"/>
    <n v="0"/>
    <n v="0"/>
  </r>
  <r>
    <n v="376"/>
    <s v="degraded"/>
    <s v="DEG1"/>
    <n v="3"/>
    <s v="surface"/>
    <n v="0.04"/>
    <m/>
    <n v="476"/>
    <x v="0"/>
    <s v="oven"/>
    <n v="1"/>
    <s v="Hirschfeldia incana"/>
    <s v="Hirschfeldia incana"/>
    <s v="forb"/>
    <s v="nonnative"/>
    <s v="annual"/>
    <x v="9"/>
    <n v="1"/>
    <x v="2"/>
    <s v="DEG1_3_surface"/>
    <s v="DEG1_3_surface_oven"/>
    <n v="2.1008403361344537E-3"/>
    <n v="2100.8403361344535"/>
    <n v="1.9726200339290644E-3"/>
    <n v="1.9726200339290645"/>
  </r>
  <r>
    <n v="377"/>
    <s v="degraded"/>
    <s v="DEG1"/>
    <n v="3"/>
    <s v="surface"/>
    <n v="0.04"/>
    <m/>
    <n v="476"/>
    <x v="0"/>
    <s v="oven"/>
    <n v="1"/>
    <s v="Malacothamnus fasciculatus"/>
    <s v="Malacothamnus fasciculatus"/>
    <s v="shrub"/>
    <s v="native"/>
    <s v="perennial"/>
    <x v="10"/>
    <n v="0"/>
    <x v="2"/>
    <s v="DEG1_3_surface"/>
    <s v="DEG1_3_surface_oven"/>
    <n v="0"/>
    <n v="0"/>
    <n v="0"/>
    <n v="0"/>
  </r>
  <r>
    <n v="378"/>
    <s v="degraded"/>
    <s v="DEG1"/>
    <n v="3"/>
    <s v="surface"/>
    <n v="0.04"/>
    <m/>
    <n v="476"/>
    <x v="0"/>
    <s v="oven"/>
    <n v="1"/>
    <s v="Nicotiana glauca"/>
    <s v="Nicotiana glauca"/>
    <s v="shrub"/>
    <s v="nonnative"/>
    <s v="perennial"/>
    <x v="11"/>
    <n v="0"/>
    <x v="2"/>
    <s v="DEG1_3_surface"/>
    <s v="DEG1_3_surface_oven"/>
    <n v="0"/>
    <n v="0"/>
    <n v="0"/>
    <n v="0"/>
  </r>
  <r>
    <n v="379"/>
    <s v="degraded"/>
    <s v="DEG1"/>
    <n v="3"/>
    <s v="surface"/>
    <n v="0.04"/>
    <m/>
    <n v="476"/>
    <x v="0"/>
    <s v="oven"/>
    <n v="1"/>
    <s v="Pseudognaphalium luteoalbum"/>
    <s v="Pseudognaphalium luteoalbum"/>
    <s v="forb"/>
    <s v="nonnative"/>
    <s v="annual"/>
    <x v="1"/>
    <n v="0"/>
    <x v="2"/>
    <s v="DEG1_3_surface"/>
    <s v="DEG1_3_surface_oven"/>
    <n v="0"/>
    <n v="0"/>
    <n v="0"/>
    <n v="0"/>
  </r>
  <r>
    <n v="380"/>
    <s v="degraded"/>
    <s v="DEG1"/>
    <n v="3"/>
    <s v="surface"/>
    <n v="0.04"/>
    <m/>
    <n v="476"/>
    <x v="0"/>
    <s v="oven"/>
    <n v="1"/>
    <s v="Trifolium gracelentum"/>
    <s v="Trifolium spp."/>
    <s v="forb"/>
    <s v="native"/>
    <s v="annual"/>
    <x v="0"/>
    <n v="0"/>
    <x v="2"/>
    <s v="DEG1_3_surface"/>
    <s v="DEG1_3_surface_oven"/>
    <n v="0"/>
    <n v="0"/>
    <n v="0"/>
    <n v="0"/>
  </r>
  <r>
    <n v="381"/>
    <s v="degraded"/>
    <s v="DEG1"/>
    <n v="3"/>
    <s v="surface"/>
    <n v="0.04"/>
    <m/>
    <n v="476"/>
    <x v="0"/>
    <s v="ovenchar"/>
    <n v="1"/>
    <s v="Acmispon maritimus"/>
    <s v="Acmispon spp."/>
    <s v="forb"/>
    <s v="native"/>
    <s v="annual"/>
    <x v="0"/>
    <n v="2"/>
    <x v="2"/>
    <s v="DEG1_3_surface"/>
    <s v="DEG1_3_surface_ovenchar"/>
    <n v="4.2016806722689074E-3"/>
    <n v="4201.6806722689071"/>
    <n v="3.9452400678581289E-3"/>
    <n v="3.945240067858129"/>
  </r>
  <r>
    <n v="382"/>
    <s v="degraded"/>
    <s v="DEG1"/>
    <n v="3"/>
    <s v="surface"/>
    <n v="0.04"/>
    <m/>
    <n v="476"/>
    <x v="0"/>
    <s v="ovenchar"/>
    <n v="1"/>
    <s v="Artemisia californica"/>
    <s v="Artemisia californica"/>
    <s v="shrub"/>
    <s v="native"/>
    <s v="perennial"/>
    <x v="1"/>
    <n v="1"/>
    <x v="2"/>
    <s v="DEG1_3_surface"/>
    <s v="DEG1_3_surface_ovenchar"/>
    <n v="2.1008403361344537E-3"/>
    <n v="2100.8403361344535"/>
    <n v="1.9726200339290644E-3"/>
    <n v="1.9726200339290645"/>
  </r>
  <r>
    <n v="383"/>
    <s v="degraded"/>
    <s v="DEG1"/>
    <n v="3"/>
    <s v="surface"/>
    <n v="0.04"/>
    <m/>
    <n v="476"/>
    <x v="0"/>
    <s v="ovenchar"/>
    <n v="1"/>
    <s v="Astragalus trichopodus"/>
    <s v="Astragalus trichopodus"/>
    <s v="forb"/>
    <s v="native"/>
    <s v="perennial"/>
    <x v="0"/>
    <n v="0"/>
    <x v="2"/>
    <s v="DEG1_3_surface"/>
    <s v="DEG1_3_surface_ovenchar"/>
    <n v="0"/>
    <n v="0"/>
    <n v="0"/>
    <n v="0"/>
  </r>
  <r>
    <n v="384"/>
    <s v="degraded"/>
    <s v="DEG1"/>
    <n v="3"/>
    <s v="surface"/>
    <n v="0.04"/>
    <m/>
    <n v="476"/>
    <x v="0"/>
    <s v="ovenchar"/>
    <n v="1"/>
    <s v="Bromus diandrus"/>
    <s v="Bromus spp."/>
    <s v="grass"/>
    <s v="nonnative"/>
    <s v="annual"/>
    <x v="2"/>
    <n v="0"/>
    <x v="2"/>
    <s v="DEG1_3_surface"/>
    <s v="DEG1_3_surface_ovenchar"/>
    <n v="0"/>
    <n v="0"/>
    <n v="0"/>
    <n v="0"/>
  </r>
  <r>
    <n v="385"/>
    <s v="degraded"/>
    <s v="DEG1"/>
    <n v="3"/>
    <s v="surface"/>
    <n v="0.04"/>
    <m/>
    <n v="476"/>
    <x v="0"/>
    <s v="ovenchar"/>
    <n v="1"/>
    <s v="Bromus madritensis"/>
    <s v="Bromus spp."/>
    <s v="grass"/>
    <s v="nonnative"/>
    <s v="annual"/>
    <x v="2"/>
    <n v="4"/>
    <x v="2"/>
    <s v="DEG1_3_surface"/>
    <s v="DEG1_3_surface_ovenchar"/>
    <n v="8.4033613445378148E-3"/>
    <n v="8403.3613445378141"/>
    <n v="7.8904801357162577E-3"/>
    <n v="7.8904801357162579"/>
  </r>
  <r>
    <n v="386"/>
    <s v="degraded"/>
    <s v="DEG1"/>
    <n v="3"/>
    <s v="surface"/>
    <n v="0.04"/>
    <m/>
    <n v="476"/>
    <x v="0"/>
    <s v="ovenchar"/>
    <n v="1"/>
    <s v="Centaurea melitensis"/>
    <s v="Centaurea melitensis"/>
    <s v="forb"/>
    <s v="nonnative"/>
    <s v="annual"/>
    <x v="1"/>
    <n v="0"/>
    <x v="2"/>
    <s v="DEG1_3_surface"/>
    <s v="DEG1_3_surface_ovenchar"/>
    <n v="0"/>
    <n v="0"/>
    <n v="0"/>
    <n v="0"/>
  </r>
  <r>
    <n v="387"/>
    <s v="degraded"/>
    <s v="DEG1"/>
    <n v="3"/>
    <s v="surface"/>
    <n v="0.04"/>
    <m/>
    <n v="476"/>
    <x v="0"/>
    <s v="ovenchar"/>
    <n v="1"/>
    <s v="Croton setiger"/>
    <s v="Croton setiger"/>
    <s v="forb"/>
    <s v="native"/>
    <s v="annual"/>
    <x v="3"/>
    <n v="0"/>
    <x v="2"/>
    <s v="DEG1_3_surface"/>
    <s v="DEG1_3_surface_ovenchar"/>
    <n v="0"/>
    <n v="0"/>
    <n v="0"/>
    <n v="0"/>
  </r>
  <r>
    <n v="388"/>
    <s v="degraded"/>
    <s v="DEG1"/>
    <n v="3"/>
    <s v="surface"/>
    <n v="0.04"/>
    <m/>
    <n v="476"/>
    <x v="0"/>
    <s v="ovenchar"/>
    <n v="1"/>
    <s v="Cryptantha spp."/>
    <s v="Cryptantha spp."/>
    <s v="forb"/>
    <s v="native"/>
    <s v="annual"/>
    <x v="4"/>
    <n v="0"/>
    <x v="2"/>
    <s v="DEG1_3_surface"/>
    <s v="DEG1_3_surface_ovenchar"/>
    <n v="0"/>
    <n v="0"/>
    <n v="0"/>
    <n v="0"/>
  </r>
  <r>
    <n v="389"/>
    <s v="degraded"/>
    <s v="DEG1"/>
    <n v="3"/>
    <s v="surface"/>
    <n v="0.04"/>
    <m/>
    <n v="476"/>
    <x v="0"/>
    <s v="ovenchar"/>
    <n v="1"/>
    <s v="Emmenanthe penduliflora"/>
    <s v="Emmenanthe penduliflora"/>
    <s v="forb"/>
    <s v="native"/>
    <s v="annual"/>
    <x v="5"/>
    <n v="2"/>
    <x v="2"/>
    <s v="DEG1_3_surface"/>
    <s v="DEG1_3_surface_ovenchar"/>
    <n v="4.2016806722689074E-3"/>
    <n v="4201.6806722689071"/>
    <n v="3.9452400678581289E-3"/>
    <n v="3.945240067858129"/>
  </r>
  <r>
    <n v="390"/>
    <s v="degraded"/>
    <s v="DEG1"/>
    <n v="3"/>
    <s v="surface"/>
    <n v="0.04"/>
    <m/>
    <n v="476"/>
    <x v="0"/>
    <s v="ovenchar"/>
    <n v="1"/>
    <s v="Erigeron canadensis"/>
    <s v="Erigeron canadensis"/>
    <s v="forb"/>
    <s v="native"/>
    <s v="annual"/>
    <x v="1"/>
    <n v="0"/>
    <x v="2"/>
    <s v="DEG1_3_surface"/>
    <s v="DEG1_3_surface_ovenchar"/>
    <n v="0"/>
    <n v="0"/>
    <n v="0"/>
    <n v="0"/>
  </r>
  <r>
    <n v="391"/>
    <s v="degraded"/>
    <s v="DEG1"/>
    <n v="3"/>
    <s v="surface"/>
    <n v="0.04"/>
    <m/>
    <n v="476"/>
    <x v="0"/>
    <s v="ovenchar"/>
    <n v="1"/>
    <s v="Erodium cicutarium"/>
    <s v="Erodium spp."/>
    <s v="forb"/>
    <s v="nonnative"/>
    <s v="annual"/>
    <x v="6"/>
    <n v="4"/>
    <x v="2"/>
    <s v="DEG1_3_surface"/>
    <s v="DEG1_3_surface_ovenchar"/>
    <n v="8.4033613445378148E-3"/>
    <n v="8403.3613445378141"/>
    <n v="7.8904801357162577E-3"/>
    <n v="7.8904801357162579"/>
  </r>
  <r>
    <n v="392"/>
    <s v="degraded"/>
    <s v="DEG1"/>
    <n v="3"/>
    <s v="surface"/>
    <n v="0.04"/>
    <m/>
    <n v="476"/>
    <x v="0"/>
    <s v="ovenchar"/>
    <n v="1"/>
    <s v="Erodium moschatum"/>
    <s v="Erodium spp."/>
    <s v="forb"/>
    <s v="nonnative"/>
    <s v="annual"/>
    <x v="6"/>
    <n v="1"/>
    <x v="2"/>
    <s v="DEG1_3_surface"/>
    <s v="DEG1_3_surface_ovenchar"/>
    <n v="2.1008403361344537E-3"/>
    <n v="2100.8403361344535"/>
    <n v="1.9726200339290644E-3"/>
    <n v="1.9726200339290645"/>
  </r>
  <r>
    <n v="393"/>
    <s v="degraded"/>
    <s v="DEG1"/>
    <n v="3"/>
    <s v="surface"/>
    <n v="0.04"/>
    <m/>
    <n v="476"/>
    <x v="0"/>
    <s v="ovenchar"/>
    <n v="1"/>
    <s v="Eucrypta chrysanthemifolia"/>
    <s v="Eucrypta chrysanthemifolia"/>
    <s v="forb"/>
    <s v="native"/>
    <s v="annual"/>
    <x v="5"/>
    <n v="0"/>
    <x v="2"/>
    <s v="DEG1_3_surface"/>
    <s v="DEG1_3_surface_ovenchar"/>
    <n v="0"/>
    <n v="0"/>
    <n v="0"/>
    <n v="0"/>
  </r>
  <r>
    <n v="394"/>
    <s v="degraded"/>
    <s v="DEG1"/>
    <n v="3"/>
    <s v="surface"/>
    <n v="0.04"/>
    <m/>
    <n v="476"/>
    <x v="0"/>
    <s v="ovenchar"/>
    <n v="1"/>
    <s v="Fragaria vesca"/>
    <s v="Fragaria vesca"/>
    <s v="forb"/>
    <s v="native"/>
    <s v="perennial"/>
    <x v="7"/>
    <n v="0"/>
    <x v="2"/>
    <s v="DEG1_3_surface"/>
    <s v="DEG1_3_surface_ovenchar"/>
    <n v="0"/>
    <n v="0"/>
    <n v="0"/>
    <n v="0"/>
  </r>
  <r>
    <n v="395"/>
    <s v="degraded"/>
    <s v="DEG1"/>
    <n v="3"/>
    <s v="surface"/>
    <n v="0.04"/>
    <m/>
    <n v="476"/>
    <x v="0"/>
    <s v="ovenchar"/>
    <n v="1"/>
    <s v="Galium porrigens"/>
    <s v="Galium porrigens"/>
    <s v="forb"/>
    <s v="native"/>
    <s v="perennial"/>
    <x v="8"/>
    <n v="0"/>
    <x v="2"/>
    <s v="DEG1_3_surface"/>
    <s v="DEG1_3_surface_ovenchar"/>
    <n v="0"/>
    <n v="0"/>
    <n v="0"/>
    <n v="0"/>
  </r>
  <r>
    <n v="396"/>
    <s v="degraded"/>
    <s v="DEG1"/>
    <n v="3"/>
    <s v="surface"/>
    <n v="0.04"/>
    <m/>
    <n v="476"/>
    <x v="0"/>
    <s v="ovenchar"/>
    <n v="1"/>
    <s v="Hirschfeldia incana"/>
    <s v="Hirschfeldia incana"/>
    <s v="forb"/>
    <s v="nonnative"/>
    <s v="annual"/>
    <x v="9"/>
    <n v="1"/>
    <x v="2"/>
    <s v="DEG1_3_surface"/>
    <s v="DEG1_3_surface_ovenchar"/>
    <n v="2.1008403361344537E-3"/>
    <n v="2100.8403361344535"/>
    <n v="1.9726200339290644E-3"/>
    <n v="1.9726200339290645"/>
  </r>
  <r>
    <n v="397"/>
    <s v="degraded"/>
    <s v="DEG1"/>
    <n v="3"/>
    <s v="surface"/>
    <n v="0.04"/>
    <m/>
    <n v="476"/>
    <x v="0"/>
    <s v="ovenchar"/>
    <n v="1"/>
    <s v="Malacothamnus fasciculatus"/>
    <s v="Malacothamnus fasciculatus"/>
    <s v="shrub"/>
    <s v="native"/>
    <s v="perennial"/>
    <x v="10"/>
    <n v="0"/>
    <x v="2"/>
    <s v="DEG1_3_surface"/>
    <s v="DEG1_3_surface_ovenchar"/>
    <n v="0"/>
    <n v="0"/>
    <n v="0"/>
    <n v="0"/>
  </r>
  <r>
    <n v="398"/>
    <s v="degraded"/>
    <s v="DEG1"/>
    <n v="3"/>
    <s v="surface"/>
    <n v="0.04"/>
    <m/>
    <n v="476"/>
    <x v="0"/>
    <s v="ovenchar"/>
    <n v="1"/>
    <s v="Nicotiana glauca"/>
    <s v="Nicotiana glauca"/>
    <s v="shrub"/>
    <s v="nonnative"/>
    <s v="perennial"/>
    <x v="11"/>
    <n v="0"/>
    <x v="2"/>
    <s v="DEG1_3_surface"/>
    <s v="DEG1_3_surface_ovenchar"/>
    <n v="0"/>
    <n v="0"/>
    <n v="0"/>
    <n v="0"/>
  </r>
  <r>
    <n v="399"/>
    <s v="degraded"/>
    <s v="DEG1"/>
    <n v="3"/>
    <s v="surface"/>
    <n v="0.04"/>
    <m/>
    <n v="476"/>
    <x v="0"/>
    <s v="ovenchar"/>
    <n v="1"/>
    <s v="Pseudognaphalium luteoalbum"/>
    <s v="Pseudognaphalium luteoalbum"/>
    <s v="forb"/>
    <s v="nonnative"/>
    <s v="annual"/>
    <x v="1"/>
    <n v="0"/>
    <x v="2"/>
    <s v="DEG1_3_surface"/>
    <s v="DEG1_3_surface_ovenchar"/>
    <n v="0"/>
    <n v="0"/>
    <n v="0"/>
    <n v="0"/>
  </r>
  <r>
    <n v="400"/>
    <s v="degraded"/>
    <s v="DEG1"/>
    <n v="3"/>
    <s v="surface"/>
    <n v="0.04"/>
    <m/>
    <n v="476"/>
    <x v="0"/>
    <s v="ovenchar"/>
    <n v="1"/>
    <s v="Trifolium gracelentum"/>
    <s v="Trifolium spp."/>
    <s v="forb"/>
    <s v="native"/>
    <s v="annual"/>
    <x v="0"/>
    <n v="0"/>
    <x v="2"/>
    <s v="DEG1_3_surface"/>
    <s v="DEG1_3_surface_ovenchar"/>
    <n v="0"/>
    <n v="0"/>
    <n v="0"/>
    <n v="0"/>
  </r>
  <r>
    <n v="401"/>
    <s v="degraded"/>
    <s v="DEG1"/>
    <n v="3"/>
    <s v="deep"/>
    <n v="0.08"/>
    <m/>
    <n v="476"/>
    <x v="0"/>
    <s v="charate"/>
    <n v="1"/>
    <s v="Acmispon maritimus"/>
    <s v="Acmispon spp."/>
    <s v="forb"/>
    <s v="native"/>
    <s v="annual"/>
    <x v="0"/>
    <n v="0"/>
    <x v="2"/>
    <s v="DEG1_3_deep"/>
    <s v="DEG1_3_deep_charate"/>
    <n v="0"/>
    <n v="0"/>
    <n v="0"/>
    <n v="0"/>
  </r>
  <r>
    <n v="402"/>
    <s v="degraded"/>
    <s v="DEG1"/>
    <n v="3"/>
    <s v="deep"/>
    <n v="0.08"/>
    <m/>
    <n v="476"/>
    <x v="0"/>
    <s v="charate"/>
    <n v="1"/>
    <s v="Artemisia californica"/>
    <s v="Artemisia californica"/>
    <s v="shrub"/>
    <s v="native"/>
    <s v="perennial"/>
    <x v="1"/>
    <n v="0"/>
    <x v="2"/>
    <s v="DEG1_3_deep"/>
    <s v="DEG1_3_deep_charate"/>
    <n v="0"/>
    <n v="0"/>
    <n v="0"/>
    <n v="0"/>
  </r>
  <r>
    <n v="403"/>
    <s v="degraded"/>
    <s v="DEG1"/>
    <n v="3"/>
    <s v="deep"/>
    <n v="0.08"/>
    <m/>
    <n v="476"/>
    <x v="0"/>
    <s v="charate"/>
    <n v="1"/>
    <s v="Astragalus trichopodus"/>
    <s v="Astragalus trichopodus"/>
    <s v="forb"/>
    <s v="native"/>
    <s v="perennial"/>
    <x v="0"/>
    <n v="0"/>
    <x v="2"/>
    <s v="DEG1_3_deep"/>
    <s v="DEG1_3_deep_charate"/>
    <n v="0"/>
    <n v="0"/>
    <n v="0"/>
    <n v="0"/>
  </r>
  <r>
    <n v="404"/>
    <s v="degraded"/>
    <s v="DEG1"/>
    <n v="3"/>
    <s v="deep"/>
    <n v="0.08"/>
    <m/>
    <n v="476"/>
    <x v="0"/>
    <s v="charate"/>
    <n v="1"/>
    <s v="Bromus diandrus"/>
    <s v="Bromus spp."/>
    <s v="grass"/>
    <s v="nonnative"/>
    <s v="annual"/>
    <x v="2"/>
    <n v="0"/>
    <x v="2"/>
    <s v="DEG1_3_deep"/>
    <s v="DEG1_3_deep_charate"/>
    <n v="0"/>
    <n v="0"/>
    <n v="0"/>
    <n v="0"/>
  </r>
  <r>
    <n v="405"/>
    <s v="degraded"/>
    <s v="DEG1"/>
    <n v="3"/>
    <s v="deep"/>
    <n v="0.08"/>
    <m/>
    <n v="476"/>
    <x v="0"/>
    <s v="charate"/>
    <n v="1"/>
    <s v="Bromus madritensis"/>
    <s v="Bromus spp."/>
    <s v="grass"/>
    <s v="nonnative"/>
    <s v="annual"/>
    <x v="2"/>
    <n v="0"/>
    <x v="2"/>
    <s v="DEG1_3_deep"/>
    <s v="DEG1_3_deep_charate"/>
    <n v="0"/>
    <n v="0"/>
    <n v="0"/>
    <n v="0"/>
  </r>
  <r>
    <n v="406"/>
    <s v="degraded"/>
    <s v="DEG1"/>
    <n v="3"/>
    <s v="deep"/>
    <n v="0.08"/>
    <m/>
    <n v="476"/>
    <x v="0"/>
    <s v="charate"/>
    <n v="1"/>
    <s v="Centaurea melitensis"/>
    <s v="Centaurea melitensis"/>
    <s v="forb"/>
    <s v="nonnative"/>
    <s v="annual"/>
    <x v="1"/>
    <n v="0"/>
    <x v="2"/>
    <s v="DEG1_3_deep"/>
    <s v="DEG1_3_deep_charate"/>
    <n v="0"/>
    <n v="0"/>
    <n v="0"/>
    <n v="0"/>
  </r>
  <r>
    <n v="407"/>
    <s v="degraded"/>
    <s v="DEG1"/>
    <n v="3"/>
    <s v="deep"/>
    <n v="0.08"/>
    <m/>
    <n v="476"/>
    <x v="0"/>
    <s v="charate"/>
    <n v="1"/>
    <s v="Croton setiger"/>
    <s v="Croton setiger"/>
    <s v="forb"/>
    <s v="native"/>
    <s v="annual"/>
    <x v="3"/>
    <n v="1"/>
    <x v="2"/>
    <s v="DEG1_3_deep"/>
    <s v="DEG1_3_deep_charate"/>
    <n v="2.1008403361344537E-3"/>
    <n v="2100.8403361344535"/>
    <n v="1.9726200339290644E-3"/>
    <n v="1.9726200339290645"/>
  </r>
  <r>
    <n v="408"/>
    <s v="degraded"/>
    <s v="DEG1"/>
    <n v="3"/>
    <s v="deep"/>
    <n v="0.08"/>
    <m/>
    <n v="476"/>
    <x v="0"/>
    <s v="charate"/>
    <n v="1"/>
    <s v="Cryptantha spp."/>
    <s v="Cryptantha spp."/>
    <s v="forb"/>
    <s v="native"/>
    <s v="annual"/>
    <x v="4"/>
    <n v="0"/>
    <x v="2"/>
    <s v="DEG1_3_deep"/>
    <s v="DEG1_3_deep_charate"/>
    <n v="0"/>
    <n v="0"/>
    <n v="0"/>
    <n v="0"/>
  </r>
  <r>
    <n v="409"/>
    <s v="degraded"/>
    <s v="DEG1"/>
    <n v="3"/>
    <s v="deep"/>
    <n v="0.08"/>
    <m/>
    <n v="476"/>
    <x v="0"/>
    <s v="charate"/>
    <n v="1"/>
    <s v="Emmenanthe penduliflora"/>
    <s v="Emmenanthe penduliflora"/>
    <s v="forb"/>
    <s v="native"/>
    <s v="annual"/>
    <x v="5"/>
    <n v="0"/>
    <x v="2"/>
    <s v="DEG1_3_deep"/>
    <s v="DEG1_3_deep_charate"/>
    <n v="0"/>
    <n v="0"/>
    <n v="0"/>
    <n v="0"/>
  </r>
  <r>
    <n v="410"/>
    <s v="degraded"/>
    <s v="DEG1"/>
    <n v="3"/>
    <s v="deep"/>
    <n v="0.08"/>
    <m/>
    <n v="476"/>
    <x v="0"/>
    <s v="charate"/>
    <n v="1"/>
    <s v="Erigeron canadensis"/>
    <s v="Erigeron canadensis"/>
    <s v="forb"/>
    <s v="native"/>
    <s v="annual"/>
    <x v="1"/>
    <n v="0"/>
    <x v="2"/>
    <s v="DEG1_3_deep"/>
    <s v="DEG1_3_deep_charate"/>
    <n v="0"/>
    <n v="0"/>
    <n v="0"/>
    <n v="0"/>
  </r>
  <r>
    <n v="411"/>
    <s v="degraded"/>
    <s v="DEG1"/>
    <n v="3"/>
    <s v="deep"/>
    <n v="0.08"/>
    <m/>
    <n v="476"/>
    <x v="0"/>
    <s v="charate"/>
    <n v="1"/>
    <s v="Erodium cicutarium"/>
    <s v="Erodium spp."/>
    <s v="forb"/>
    <s v="nonnative"/>
    <s v="annual"/>
    <x v="6"/>
    <n v="1"/>
    <x v="2"/>
    <s v="DEG1_3_deep"/>
    <s v="DEG1_3_deep_charate"/>
    <n v="2.1008403361344537E-3"/>
    <n v="2100.8403361344535"/>
    <n v="1.9726200339290644E-3"/>
    <n v="1.9726200339290645"/>
  </r>
  <r>
    <n v="412"/>
    <s v="degraded"/>
    <s v="DEG1"/>
    <n v="3"/>
    <s v="deep"/>
    <n v="0.08"/>
    <m/>
    <n v="476"/>
    <x v="0"/>
    <s v="charate"/>
    <n v="1"/>
    <s v="Erodium moschatum"/>
    <s v="Erodium spp."/>
    <s v="forb"/>
    <s v="nonnative"/>
    <s v="annual"/>
    <x v="6"/>
    <n v="0"/>
    <x v="2"/>
    <s v="DEG1_3_deep"/>
    <s v="DEG1_3_deep_charate"/>
    <n v="0"/>
    <n v="0"/>
    <n v="0"/>
    <n v="0"/>
  </r>
  <r>
    <n v="413"/>
    <s v="degraded"/>
    <s v="DEG1"/>
    <n v="3"/>
    <s v="deep"/>
    <n v="0.08"/>
    <m/>
    <n v="476"/>
    <x v="0"/>
    <s v="charate"/>
    <n v="1"/>
    <s v="Eucrypta chrysanthemifolia"/>
    <s v="Eucrypta chrysanthemifolia"/>
    <s v="forb"/>
    <s v="native"/>
    <s v="annual"/>
    <x v="5"/>
    <n v="0"/>
    <x v="2"/>
    <s v="DEG1_3_deep"/>
    <s v="DEG1_3_deep_charate"/>
    <n v="0"/>
    <n v="0"/>
    <n v="0"/>
    <n v="0"/>
  </r>
  <r>
    <n v="414"/>
    <s v="degraded"/>
    <s v="DEG1"/>
    <n v="3"/>
    <s v="deep"/>
    <n v="0.08"/>
    <m/>
    <n v="476"/>
    <x v="0"/>
    <s v="charate"/>
    <n v="1"/>
    <s v="Fragaria vesca"/>
    <s v="Fragaria vesca"/>
    <s v="forb"/>
    <s v="native"/>
    <s v="perennial"/>
    <x v="7"/>
    <n v="0"/>
    <x v="2"/>
    <s v="DEG1_3_deep"/>
    <s v="DEG1_3_deep_charate"/>
    <n v="0"/>
    <n v="0"/>
    <n v="0"/>
    <n v="0"/>
  </r>
  <r>
    <n v="415"/>
    <s v="degraded"/>
    <s v="DEG1"/>
    <n v="3"/>
    <s v="deep"/>
    <n v="0.08"/>
    <m/>
    <n v="476"/>
    <x v="0"/>
    <s v="charate"/>
    <n v="1"/>
    <s v="Galium porrigens"/>
    <s v="Galium porrigens"/>
    <s v="forb"/>
    <s v="native"/>
    <s v="perennial"/>
    <x v="8"/>
    <n v="0"/>
    <x v="2"/>
    <s v="DEG1_3_deep"/>
    <s v="DEG1_3_deep_charate"/>
    <n v="0"/>
    <n v="0"/>
    <n v="0"/>
    <n v="0"/>
  </r>
  <r>
    <n v="416"/>
    <s v="degraded"/>
    <s v="DEG1"/>
    <n v="3"/>
    <s v="deep"/>
    <n v="0.08"/>
    <m/>
    <n v="476"/>
    <x v="0"/>
    <s v="charate"/>
    <n v="1"/>
    <s v="Hirschfeldia incana"/>
    <s v="Hirschfeldia incana"/>
    <s v="forb"/>
    <s v="nonnative"/>
    <s v="annual"/>
    <x v="9"/>
    <n v="1"/>
    <x v="2"/>
    <s v="DEG1_3_deep"/>
    <s v="DEG1_3_deep_charate"/>
    <n v="2.1008403361344537E-3"/>
    <n v="2100.8403361344535"/>
    <n v="1.9726200339290644E-3"/>
    <n v="1.9726200339290645"/>
  </r>
  <r>
    <n v="417"/>
    <s v="degraded"/>
    <s v="DEG1"/>
    <n v="3"/>
    <s v="deep"/>
    <n v="0.08"/>
    <m/>
    <n v="476"/>
    <x v="0"/>
    <s v="charate"/>
    <n v="1"/>
    <s v="Malacothamnus fasciculatus"/>
    <s v="Malacothamnus fasciculatus"/>
    <s v="shrub"/>
    <s v="native"/>
    <s v="perennial"/>
    <x v="10"/>
    <n v="0"/>
    <x v="2"/>
    <s v="DEG1_3_deep"/>
    <s v="DEG1_3_deep_charate"/>
    <n v="0"/>
    <n v="0"/>
    <n v="0"/>
    <n v="0"/>
  </r>
  <r>
    <n v="418"/>
    <s v="degraded"/>
    <s v="DEG1"/>
    <n v="3"/>
    <s v="deep"/>
    <n v="0.08"/>
    <m/>
    <n v="476"/>
    <x v="0"/>
    <s v="charate"/>
    <n v="1"/>
    <s v="Nicotiana glauca"/>
    <s v="Nicotiana glauca"/>
    <s v="shrub"/>
    <s v="nonnative"/>
    <s v="perennial"/>
    <x v="11"/>
    <n v="0"/>
    <x v="2"/>
    <s v="DEG1_3_deep"/>
    <s v="DEG1_3_deep_charate"/>
    <n v="0"/>
    <n v="0"/>
    <n v="0"/>
    <n v="0"/>
  </r>
  <r>
    <n v="419"/>
    <s v="degraded"/>
    <s v="DEG1"/>
    <n v="3"/>
    <s v="deep"/>
    <n v="0.08"/>
    <m/>
    <n v="476"/>
    <x v="0"/>
    <s v="charate"/>
    <n v="1"/>
    <s v="Pseudognaphalium luteoalbum"/>
    <s v="Pseudognaphalium luteoalbum"/>
    <s v="forb"/>
    <s v="nonnative"/>
    <s v="annual"/>
    <x v="1"/>
    <n v="0"/>
    <x v="2"/>
    <s v="DEG1_3_deep"/>
    <s v="DEG1_3_deep_charate"/>
    <n v="0"/>
    <n v="0"/>
    <n v="0"/>
    <n v="0"/>
  </r>
  <r>
    <n v="420"/>
    <s v="degraded"/>
    <s v="DEG1"/>
    <n v="3"/>
    <s v="deep"/>
    <n v="0.08"/>
    <m/>
    <n v="476"/>
    <x v="0"/>
    <s v="charate"/>
    <n v="1"/>
    <s v="Trifolium gracelentum"/>
    <s v="Trifolium spp."/>
    <s v="forb"/>
    <s v="native"/>
    <s v="annual"/>
    <x v="0"/>
    <n v="0"/>
    <x v="2"/>
    <s v="DEG1_3_deep"/>
    <s v="DEG1_3_deep_charate"/>
    <n v="0"/>
    <n v="0"/>
    <n v="0"/>
    <n v="0"/>
  </r>
  <r>
    <n v="421"/>
    <s v="degraded"/>
    <s v="DEG1"/>
    <n v="3"/>
    <s v="deep"/>
    <n v="0.08"/>
    <m/>
    <n v="476"/>
    <x v="0"/>
    <s v="control"/>
    <n v="1"/>
    <s v="Acmispon maritimus"/>
    <s v="Acmispon spp."/>
    <s v="forb"/>
    <s v="native"/>
    <s v="annual"/>
    <x v="0"/>
    <n v="1"/>
    <x v="2"/>
    <s v="DEG1_3_deep"/>
    <s v="DEG1_3_deep_control"/>
    <n v="2.1008403361344537E-3"/>
    <n v="2100.8403361344535"/>
    <n v="1.9726200339290644E-3"/>
    <n v="1.9726200339290645"/>
  </r>
  <r>
    <n v="422"/>
    <s v="degraded"/>
    <s v="DEG1"/>
    <n v="3"/>
    <s v="deep"/>
    <n v="0.08"/>
    <m/>
    <n v="476"/>
    <x v="0"/>
    <s v="control"/>
    <n v="1"/>
    <s v="Artemisia californica"/>
    <s v="Artemisia californica"/>
    <s v="shrub"/>
    <s v="native"/>
    <s v="perennial"/>
    <x v="1"/>
    <n v="0"/>
    <x v="2"/>
    <s v="DEG1_3_deep"/>
    <s v="DEG1_3_deep_control"/>
    <n v="0"/>
    <n v="0"/>
    <n v="0"/>
    <n v="0"/>
  </r>
  <r>
    <n v="423"/>
    <s v="degraded"/>
    <s v="DEG1"/>
    <n v="3"/>
    <s v="deep"/>
    <n v="0.08"/>
    <m/>
    <n v="476"/>
    <x v="0"/>
    <s v="control"/>
    <n v="1"/>
    <s v="Astragalus trichopodus"/>
    <s v="Astragalus trichopodus"/>
    <s v="forb"/>
    <s v="native"/>
    <s v="perennial"/>
    <x v="0"/>
    <n v="0"/>
    <x v="2"/>
    <s v="DEG1_3_deep"/>
    <s v="DEG1_3_deep_control"/>
    <n v="0"/>
    <n v="0"/>
    <n v="0"/>
    <n v="0"/>
  </r>
  <r>
    <n v="424"/>
    <s v="degraded"/>
    <s v="DEG1"/>
    <n v="3"/>
    <s v="deep"/>
    <n v="0.08"/>
    <m/>
    <n v="476"/>
    <x v="0"/>
    <s v="control"/>
    <n v="1"/>
    <s v="Bromus diandrus"/>
    <s v="Bromus spp."/>
    <s v="grass"/>
    <s v="nonnative"/>
    <s v="annual"/>
    <x v="2"/>
    <n v="0"/>
    <x v="2"/>
    <s v="DEG1_3_deep"/>
    <s v="DEG1_3_deep_control"/>
    <n v="0"/>
    <n v="0"/>
    <n v="0"/>
    <n v="0"/>
  </r>
  <r>
    <n v="425"/>
    <s v="degraded"/>
    <s v="DEG1"/>
    <n v="3"/>
    <s v="deep"/>
    <n v="0.08"/>
    <m/>
    <n v="476"/>
    <x v="0"/>
    <s v="control"/>
    <n v="1"/>
    <s v="Bromus madritensis"/>
    <s v="Bromus spp."/>
    <s v="grass"/>
    <s v="nonnative"/>
    <s v="annual"/>
    <x v="2"/>
    <n v="0"/>
    <x v="2"/>
    <s v="DEG1_3_deep"/>
    <s v="DEG1_3_deep_control"/>
    <n v="0"/>
    <n v="0"/>
    <n v="0"/>
    <n v="0"/>
  </r>
  <r>
    <n v="426"/>
    <s v="degraded"/>
    <s v="DEG1"/>
    <n v="3"/>
    <s v="deep"/>
    <n v="0.08"/>
    <m/>
    <n v="476"/>
    <x v="0"/>
    <s v="control"/>
    <n v="1"/>
    <s v="Centaurea melitensis"/>
    <s v="Centaurea melitensis"/>
    <s v="forb"/>
    <s v="nonnative"/>
    <s v="annual"/>
    <x v="1"/>
    <n v="0"/>
    <x v="2"/>
    <s v="DEG1_3_deep"/>
    <s v="DEG1_3_deep_control"/>
    <n v="0"/>
    <n v="0"/>
    <n v="0"/>
    <n v="0"/>
  </r>
  <r>
    <n v="427"/>
    <s v="degraded"/>
    <s v="DEG1"/>
    <n v="3"/>
    <s v="deep"/>
    <n v="0.08"/>
    <m/>
    <n v="476"/>
    <x v="0"/>
    <s v="control"/>
    <n v="1"/>
    <s v="Croton setiger"/>
    <s v="Croton setiger"/>
    <s v="forb"/>
    <s v="native"/>
    <s v="annual"/>
    <x v="3"/>
    <n v="1"/>
    <x v="2"/>
    <s v="DEG1_3_deep"/>
    <s v="DEG1_3_deep_control"/>
    <n v="2.1008403361344537E-3"/>
    <n v="2100.8403361344535"/>
    <n v="1.9726200339290644E-3"/>
    <n v="1.9726200339290645"/>
  </r>
  <r>
    <n v="428"/>
    <s v="degraded"/>
    <s v="DEG1"/>
    <n v="3"/>
    <s v="deep"/>
    <n v="0.08"/>
    <m/>
    <n v="476"/>
    <x v="0"/>
    <s v="control"/>
    <n v="1"/>
    <s v="Cryptantha spp."/>
    <s v="Cryptantha spp."/>
    <s v="forb"/>
    <s v="native"/>
    <s v="annual"/>
    <x v="4"/>
    <n v="0"/>
    <x v="2"/>
    <s v="DEG1_3_deep"/>
    <s v="DEG1_3_deep_control"/>
    <n v="0"/>
    <n v="0"/>
    <n v="0"/>
    <n v="0"/>
  </r>
  <r>
    <n v="429"/>
    <s v="degraded"/>
    <s v="DEG1"/>
    <n v="3"/>
    <s v="deep"/>
    <n v="0.08"/>
    <m/>
    <n v="476"/>
    <x v="0"/>
    <s v="control"/>
    <n v="1"/>
    <s v="Emmenanthe penduliflora"/>
    <s v="Emmenanthe penduliflora"/>
    <s v="forb"/>
    <s v="native"/>
    <s v="annual"/>
    <x v="5"/>
    <n v="0"/>
    <x v="2"/>
    <s v="DEG1_3_deep"/>
    <s v="DEG1_3_deep_control"/>
    <n v="0"/>
    <n v="0"/>
    <n v="0"/>
    <n v="0"/>
  </r>
  <r>
    <n v="430"/>
    <s v="degraded"/>
    <s v="DEG1"/>
    <n v="3"/>
    <s v="deep"/>
    <n v="0.08"/>
    <m/>
    <n v="476"/>
    <x v="0"/>
    <s v="control"/>
    <n v="1"/>
    <s v="Erigeron canadensis"/>
    <s v="Erigeron canadensis"/>
    <s v="forb"/>
    <s v="native"/>
    <s v="annual"/>
    <x v="1"/>
    <n v="0"/>
    <x v="2"/>
    <s v="DEG1_3_deep"/>
    <s v="DEG1_3_deep_control"/>
    <n v="0"/>
    <n v="0"/>
    <n v="0"/>
    <n v="0"/>
  </r>
  <r>
    <n v="431"/>
    <s v="degraded"/>
    <s v="DEG1"/>
    <n v="3"/>
    <s v="deep"/>
    <n v="0.08"/>
    <m/>
    <n v="476"/>
    <x v="0"/>
    <s v="control"/>
    <n v="1"/>
    <s v="Erodium cicutarium"/>
    <s v="Erodium spp."/>
    <s v="forb"/>
    <s v="nonnative"/>
    <s v="annual"/>
    <x v="6"/>
    <n v="0"/>
    <x v="2"/>
    <s v="DEG1_3_deep"/>
    <s v="DEG1_3_deep_control"/>
    <n v="0"/>
    <n v="0"/>
    <n v="0"/>
    <n v="0"/>
  </r>
  <r>
    <n v="432"/>
    <s v="degraded"/>
    <s v="DEG1"/>
    <n v="3"/>
    <s v="deep"/>
    <n v="0.08"/>
    <m/>
    <n v="476"/>
    <x v="0"/>
    <s v="control"/>
    <n v="1"/>
    <s v="Erodium moschatum"/>
    <s v="Erodium spp."/>
    <s v="forb"/>
    <s v="nonnative"/>
    <s v="annual"/>
    <x v="6"/>
    <n v="0"/>
    <x v="2"/>
    <s v="DEG1_3_deep"/>
    <s v="DEG1_3_deep_control"/>
    <n v="0"/>
    <n v="0"/>
    <n v="0"/>
    <n v="0"/>
  </r>
  <r>
    <n v="433"/>
    <s v="degraded"/>
    <s v="DEG1"/>
    <n v="3"/>
    <s v="deep"/>
    <n v="0.08"/>
    <m/>
    <n v="476"/>
    <x v="0"/>
    <s v="control"/>
    <n v="1"/>
    <s v="Eucrypta chrysanthemifolia"/>
    <s v="Eucrypta chrysanthemifolia"/>
    <s v="forb"/>
    <s v="native"/>
    <s v="annual"/>
    <x v="5"/>
    <n v="0"/>
    <x v="2"/>
    <s v="DEG1_3_deep"/>
    <s v="DEG1_3_deep_control"/>
    <n v="0"/>
    <n v="0"/>
    <n v="0"/>
    <n v="0"/>
  </r>
  <r>
    <n v="434"/>
    <s v="degraded"/>
    <s v="DEG1"/>
    <n v="3"/>
    <s v="deep"/>
    <n v="0.08"/>
    <m/>
    <n v="476"/>
    <x v="0"/>
    <s v="control"/>
    <n v="1"/>
    <s v="Fragaria vesca"/>
    <s v="Fragaria vesca"/>
    <s v="forb"/>
    <s v="native"/>
    <s v="perennial"/>
    <x v="7"/>
    <n v="0"/>
    <x v="2"/>
    <s v="DEG1_3_deep"/>
    <s v="DEG1_3_deep_control"/>
    <n v="0"/>
    <n v="0"/>
    <n v="0"/>
    <n v="0"/>
  </r>
  <r>
    <n v="435"/>
    <s v="degraded"/>
    <s v="DEG1"/>
    <n v="3"/>
    <s v="deep"/>
    <n v="0.08"/>
    <m/>
    <n v="476"/>
    <x v="0"/>
    <s v="control"/>
    <n v="1"/>
    <s v="Galium porrigens"/>
    <s v="Galium porrigens"/>
    <s v="forb"/>
    <s v="native"/>
    <s v="perennial"/>
    <x v="8"/>
    <n v="0"/>
    <x v="2"/>
    <s v="DEG1_3_deep"/>
    <s v="DEG1_3_deep_control"/>
    <n v="0"/>
    <n v="0"/>
    <n v="0"/>
    <n v="0"/>
  </r>
  <r>
    <n v="436"/>
    <s v="degraded"/>
    <s v="DEG1"/>
    <n v="3"/>
    <s v="deep"/>
    <n v="0.08"/>
    <m/>
    <n v="476"/>
    <x v="0"/>
    <s v="control"/>
    <n v="1"/>
    <s v="Hirschfeldia incana"/>
    <s v="Hirschfeldia incana"/>
    <s v="forb"/>
    <s v="nonnative"/>
    <s v="annual"/>
    <x v="9"/>
    <n v="1"/>
    <x v="2"/>
    <s v="DEG1_3_deep"/>
    <s v="DEG1_3_deep_control"/>
    <n v="2.1008403361344537E-3"/>
    <n v="2100.8403361344535"/>
    <n v="1.9726200339290644E-3"/>
    <n v="1.9726200339290645"/>
  </r>
  <r>
    <n v="437"/>
    <s v="degraded"/>
    <s v="DEG1"/>
    <n v="3"/>
    <s v="deep"/>
    <n v="0.08"/>
    <m/>
    <n v="476"/>
    <x v="0"/>
    <s v="control"/>
    <n v="1"/>
    <s v="Malacothamnus fasciculatus"/>
    <s v="Malacothamnus fasciculatus"/>
    <s v="shrub"/>
    <s v="native"/>
    <s v="perennial"/>
    <x v="10"/>
    <n v="0"/>
    <x v="2"/>
    <s v="DEG1_3_deep"/>
    <s v="DEG1_3_deep_control"/>
    <n v="0"/>
    <n v="0"/>
    <n v="0"/>
    <n v="0"/>
  </r>
  <r>
    <n v="438"/>
    <s v="degraded"/>
    <s v="DEG1"/>
    <n v="3"/>
    <s v="deep"/>
    <n v="0.08"/>
    <m/>
    <n v="476"/>
    <x v="0"/>
    <s v="control"/>
    <n v="1"/>
    <s v="Nicotiana glauca"/>
    <s v="Nicotiana glauca"/>
    <s v="shrub"/>
    <s v="nonnative"/>
    <s v="perennial"/>
    <x v="11"/>
    <n v="0"/>
    <x v="2"/>
    <s v="DEG1_3_deep"/>
    <s v="DEG1_3_deep_control"/>
    <n v="0"/>
    <n v="0"/>
    <n v="0"/>
    <n v="0"/>
  </r>
  <r>
    <n v="439"/>
    <s v="degraded"/>
    <s v="DEG1"/>
    <n v="3"/>
    <s v="deep"/>
    <n v="0.08"/>
    <m/>
    <n v="476"/>
    <x v="0"/>
    <s v="control"/>
    <n v="1"/>
    <s v="Pseudognaphalium luteoalbum"/>
    <s v="Pseudognaphalium luteoalbum"/>
    <s v="forb"/>
    <s v="nonnative"/>
    <s v="annual"/>
    <x v="1"/>
    <n v="0"/>
    <x v="2"/>
    <s v="DEG1_3_deep"/>
    <s v="DEG1_3_deep_control"/>
    <n v="0"/>
    <n v="0"/>
    <n v="0"/>
    <n v="0"/>
  </r>
  <r>
    <n v="440"/>
    <s v="degraded"/>
    <s v="DEG1"/>
    <n v="3"/>
    <s v="deep"/>
    <n v="0.08"/>
    <m/>
    <n v="476"/>
    <x v="0"/>
    <s v="control"/>
    <n v="1"/>
    <s v="Trifolium gracelentum"/>
    <s v="Trifolium spp."/>
    <s v="forb"/>
    <s v="native"/>
    <s v="annual"/>
    <x v="0"/>
    <n v="0"/>
    <x v="2"/>
    <s v="DEG1_3_deep"/>
    <s v="DEG1_3_deep_control"/>
    <n v="0"/>
    <n v="0"/>
    <n v="0"/>
    <n v="0"/>
  </r>
  <r>
    <n v="441"/>
    <s v="degraded"/>
    <s v="DEG1"/>
    <n v="3"/>
    <s v="deep"/>
    <n v="0.08"/>
    <m/>
    <n v="476"/>
    <x v="0"/>
    <s v="oven"/>
    <n v="1"/>
    <s v="Acmispon maritimus"/>
    <s v="Acmispon spp."/>
    <s v="forb"/>
    <s v="native"/>
    <s v="annual"/>
    <x v="0"/>
    <n v="1"/>
    <x v="2"/>
    <s v="DEG1_3_deep"/>
    <s v="DEG1_3_deep_oven"/>
    <n v="2.1008403361344537E-3"/>
    <n v="2100.8403361344535"/>
    <n v="1.9726200339290644E-3"/>
    <n v="1.9726200339290645"/>
  </r>
  <r>
    <n v="442"/>
    <s v="degraded"/>
    <s v="DEG1"/>
    <n v="3"/>
    <s v="deep"/>
    <n v="0.08"/>
    <m/>
    <n v="476"/>
    <x v="0"/>
    <s v="oven"/>
    <n v="1"/>
    <s v="Artemisia californica"/>
    <s v="Artemisia californica"/>
    <s v="shrub"/>
    <s v="native"/>
    <s v="perennial"/>
    <x v="1"/>
    <n v="1"/>
    <x v="2"/>
    <s v="DEG1_3_deep"/>
    <s v="DEG1_3_deep_oven"/>
    <n v="2.1008403361344537E-3"/>
    <n v="2100.8403361344535"/>
    <n v="1.9726200339290644E-3"/>
    <n v="1.9726200339290645"/>
  </r>
  <r>
    <n v="443"/>
    <s v="degraded"/>
    <s v="DEG1"/>
    <n v="3"/>
    <s v="deep"/>
    <n v="0.08"/>
    <m/>
    <n v="476"/>
    <x v="0"/>
    <s v="oven"/>
    <n v="1"/>
    <s v="Astragalus trichopodus"/>
    <s v="Astragalus trichopodus"/>
    <s v="forb"/>
    <s v="native"/>
    <s v="perennial"/>
    <x v="0"/>
    <n v="1"/>
    <x v="2"/>
    <s v="DEG1_3_deep"/>
    <s v="DEG1_3_deep_oven"/>
    <n v="2.1008403361344537E-3"/>
    <n v="2100.8403361344535"/>
    <n v="1.9726200339290644E-3"/>
    <n v="1.9726200339290645"/>
  </r>
  <r>
    <n v="444"/>
    <s v="degraded"/>
    <s v="DEG1"/>
    <n v="3"/>
    <s v="deep"/>
    <n v="0.08"/>
    <m/>
    <n v="476"/>
    <x v="0"/>
    <s v="oven"/>
    <n v="1"/>
    <s v="Bromus diandrus"/>
    <s v="Bromus spp."/>
    <s v="grass"/>
    <s v="nonnative"/>
    <s v="annual"/>
    <x v="2"/>
    <n v="0"/>
    <x v="2"/>
    <s v="DEG1_3_deep"/>
    <s v="DEG1_3_deep_oven"/>
    <n v="0"/>
    <n v="0"/>
    <n v="0"/>
    <n v="0"/>
  </r>
  <r>
    <n v="445"/>
    <s v="degraded"/>
    <s v="DEG1"/>
    <n v="3"/>
    <s v="deep"/>
    <n v="0.08"/>
    <m/>
    <n v="476"/>
    <x v="0"/>
    <s v="oven"/>
    <n v="1"/>
    <s v="Bromus madritensis"/>
    <s v="Bromus spp."/>
    <s v="grass"/>
    <s v="nonnative"/>
    <s v="annual"/>
    <x v="2"/>
    <n v="0"/>
    <x v="2"/>
    <s v="DEG1_3_deep"/>
    <s v="DEG1_3_deep_oven"/>
    <n v="0"/>
    <n v="0"/>
    <n v="0"/>
    <n v="0"/>
  </r>
  <r>
    <n v="446"/>
    <s v="degraded"/>
    <s v="DEG1"/>
    <n v="3"/>
    <s v="deep"/>
    <n v="0.08"/>
    <m/>
    <n v="476"/>
    <x v="0"/>
    <s v="oven"/>
    <n v="1"/>
    <s v="Centaurea melitensis"/>
    <s v="Centaurea melitensis"/>
    <s v="forb"/>
    <s v="nonnative"/>
    <s v="annual"/>
    <x v="1"/>
    <n v="0"/>
    <x v="2"/>
    <s v="DEG1_3_deep"/>
    <s v="DEG1_3_deep_oven"/>
    <n v="0"/>
    <n v="0"/>
    <n v="0"/>
    <n v="0"/>
  </r>
  <r>
    <n v="447"/>
    <s v="degraded"/>
    <s v="DEG1"/>
    <n v="3"/>
    <s v="deep"/>
    <n v="0.08"/>
    <m/>
    <n v="476"/>
    <x v="0"/>
    <s v="oven"/>
    <n v="1"/>
    <s v="Croton setiger"/>
    <s v="Croton setiger"/>
    <s v="forb"/>
    <s v="native"/>
    <s v="annual"/>
    <x v="3"/>
    <n v="0"/>
    <x v="2"/>
    <s v="DEG1_3_deep"/>
    <s v="DEG1_3_deep_oven"/>
    <n v="0"/>
    <n v="0"/>
    <n v="0"/>
    <n v="0"/>
  </r>
  <r>
    <n v="448"/>
    <s v="degraded"/>
    <s v="DEG1"/>
    <n v="3"/>
    <s v="deep"/>
    <n v="0.08"/>
    <m/>
    <n v="476"/>
    <x v="0"/>
    <s v="oven"/>
    <n v="1"/>
    <s v="Cryptantha spp."/>
    <s v="Cryptantha spp."/>
    <s v="forb"/>
    <s v="native"/>
    <s v="annual"/>
    <x v="4"/>
    <n v="0"/>
    <x v="2"/>
    <s v="DEG1_3_deep"/>
    <s v="DEG1_3_deep_oven"/>
    <n v="0"/>
    <n v="0"/>
    <n v="0"/>
    <n v="0"/>
  </r>
  <r>
    <n v="449"/>
    <s v="degraded"/>
    <s v="DEG1"/>
    <n v="3"/>
    <s v="deep"/>
    <n v="0.08"/>
    <m/>
    <n v="476"/>
    <x v="0"/>
    <s v="oven"/>
    <n v="1"/>
    <s v="Emmenanthe penduliflora"/>
    <s v="Emmenanthe penduliflora"/>
    <s v="forb"/>
    <s v="native"/>
    <s v="annual"/>
    <x v="5"/>
    <n v="0"/>
    <x v="2"/>
    <s v="DEG1_3_deep"/>
    <s v="DEG1_3_deep_oven"/>
    <n v="0"/>
    <n v="0"/>
    <n v="0"/>
    <n v="0"/>
  </r>
  <r>
    <n v="450"/>
    <s v="degraded"/>
    <s v="DEG1"/>
    <n v="3"/>
    <s v="deep"/>
    <n v="0.08"/>
    <m/>
    <n v="476"/>
    <x v="0"/>
    <s v="oven"/>
    <n v="1"/>
    <s v="Erigeron canadensis"/>
    <s v="Erigeron canadensis"/>
    <s v="forb"/>
    <s v="native"/>
    <s v="annual"/>
    <x v="1"/>
    <n v="0"/>
    <x v="2"/>
    <s v="DEG1_3_deep"/>
    <s v="DEG1_3_deep_oven"/>
    <n v="0"/>
    <n v="0"/>
    <n v="0"/>
    <n v="0"/>
  </r>
  <r>
    <n v="451"/>
    <s v="degraded"/>
    <s v="DEG1"/>
    <n v="3"/>
    <s v="deep"/>
    <n v="0.08"/>
    <m/>
    <n v="476"/>
    <x v="0"/>
    <s v="oven"/>
    <n v="1"/>
    <s v="Erodium cicutarium"/>
    <s v="Erodium spp."/>
    <s v="forb"/>
    <s v="nonnative"/>
    <s v="annual"/>
    <x v="6"/>
    <n v="2"/>
    <x v="2"/>
    <s v="DEG1_3_deep"/>
    <s v="DEG1_3_deep_oven"/>
    <n v="4.2016806722689074E-3"/>
    <n v="4201.6806722689071"/>
    <n v="3.9452400678581289E-3"/>
    <n v="3.945240067858129"/>
  </r>
  <r>
    <n v="452"/>
    <s v="degraded"/>
    <s v="DEG1"/>
    <n v="3"/>
    <s v="deep"/>
    <n v="0.08"/>
    <m/>
    <n v="476"/>
    <x v="0"/>
    <s v="oven"/>
    <n v="1"/>
    <s v="Erodium moschatum"/>
    <s v="Erodium spp."/>
    <s v="forb"/>
    <s v="nonnative"/>
    <s v="annual"/>
    <x v="6"/>
    <n v="0"/>
    <x v="2"/>
    <s v="DEG1_3_deep"/>
    <s v="DEG1_3_deep_oven"/>
    <n v="0"/>
    <n v="0"/>
    <n v="0"/>
    <n v="0"/>
  </r>
  <r>
    <n v="453"/>
    <s v="degraded"/>
    <s v="DEG1"/>
    <n v="3"/>
    <s v="deep"/>
    <n v="0.08"/>
    <m/>
    <n v="476"/>
    <x v="0"/>
    <s v="oven"/>
    <n v="1"/>
    <s v="Eucrypta chrysanthemifolia"/>
    <s v="Eucrypta chrysanthemifolia"/>
    <s v="forb"/>
    <s v="native"/>
    <s v="annual"/>
    <x v="5"/>
    <n v="0"/>
    <x v="2"/>
    <s v="DEG1_3_deep"/>
    <s v="DEG1_3_deep_oven"/>
    <n v="0"/>
    <n v="0"/>
    <n v="0"/>
    <n v="0"/>
  </r>
  <r>
    <n v="454"/>
    <s v="degraded"/>
    <s v="DEG1"/>
    <n v="3"/>
    <s v="deep"/>
    <n v="0.08"/>
    <m/>
    <n v="476"/>
    <x v="0"/>
    <s v="oven"/>
    <n v="1"/>
    <s v="Fragaria vesca"/>
    <s v="Fragaria vesca"/>
    <s v="forb"/>
    <s v="native"/>
    <s v="perennial"/>
    <x v="7"/>
    <n v="0"/>
    <x v="2"/>
    <s v="DEG1_3_deep"/>
    <s v="DEG1_3_deep_oven"/>
    <n v="0"/>
    <n v="0"/>
    <n v="0"/>
    <n v="0"/>
  </r>
  <r>
    <n v="455"/>
    <s v="degraded"/>
    <s v="DEG1"/>
    <n v="3"/>
    <s v="deep"/>
    <n v="0.08"/>
    <m/>
    <n v="476"/>
    <x v="0"/>
    <s v="oven"/>
    <n v="1"/>
    <s v="Galium porrigens"/>
    <s v="Galium porrigens"/>
    <s v="forb"/>
    <s v="native"/>
    <s v="perennial"/>
    <x v="8"/>
    <n v="0"/>
    <x v="2"/>
    <s v="DEG1_3_deep"/>
    <s v="DEG1_3_deep_oven"/>
    <n v="0"/>
    <n v="0"/>
    <n v="0"/>
    <n v="0"/>
  </r>
  <r>
    <n v="456"/>
    <s v="degraded"/>
    <s v="DEG1"/>
    <n v="3"/>
    <s v="deep"/>
    <n v="0.08"/>
    <m/>
    <n v="476"/>
    <x v="0"/>
    <s v="oven"/>
    <n v="1"/>
    <s v="Hirschfeldia incana"/>
    <s v="Hirschfeldia incana"/>
    <s v="forb"/>
    <s v="nonnative"/>
    <s v="annual"/>
    <x v="9"/>
    <n v="3"/>
    <x v="2"/>
    <s v="DEG1_3_deep"/>
    <s v="DEG1_3_deep_oven"/>
    <n v="6.3025210084033615E-3"/>
    <n v="6302.5210084033615"/>
    <n v="5.9178601017871937E-3"/>
    <n v="5.9178601017871939"/>
  </r>
  <r>
    <n v="457"/>
    <s v="degraded"/>
    <s v="DEG1"/>
    <n v="3"/>
    <s v="deep"/>
    <n v="0.08"/>
    <m/>
    <n v="476"/>
    <x v="0"/>
    <s v="oven"/>
    <n v="1"/>
    <s v="Malacothamnus fasciculatus"/>
    <s v="Malacothamnus fasciculatus"/>
    <s v="shrub"/>
    <s v="native"/>
    <s v="perennial"/>
    <x v="10"/>
    <n v="0"/>
    <x v="2"/>
    <s v="DEG1_3_deep"/>
    <s v="DEG1_3_deep_oven"/>
    <n v="0"/>
    <n v="0"/>
    <n v="0"/>
    <n v="0"/>
  </r>
  <r>
    <n v="458"/>
    <s v="degraded"/>
    <s v="DEG1"/>
    <n v="3"/>
    <s v="deep"/>
    <n v="0.08"/>
    <m/>
    <n v="476"/>
    <x v="0"/>
    <s v="oven"/>
    <n v="1"/>
    <s v="Nicotiana glauca"/>
    <s v="Nicotiana glauca"/>
    <s v="shrub"/>
    <s v="nonnative"/>
    <s v="perennial"/>
    <x v="11"/>
    <n v="0"/>
    <x v="2"/>
    <s v="DEG1_3_deep"/>
    <s v="DEG1_3_deep_oven"/>
    <n v="0"/>
    <n v="0"/>
    <n v="0"/>
    <n v="0"/>
  </r>
  <r>
    <n v="459"/>
    <s v="degraded"/>
    <s v="DEG1"/>
    <n v="3"/>
    <s v="deep"/>
    <n v="0.08"/>
    <m/>
    <n v="476"/>
    <x v="0"/>
    <s v="oven"/>
    <n v="1"/>
    <s v="Pseudognaphalium luteoalbum"/>
    <s v="Pseudognaphalium luteoalbum"/>
    <s v="forb"/>
    <s v="nonnative"/>
    <s v="annual"/>
    <x v="1"/>
    <n v="0"/>
    <x v="2"/>
    <s v="DEG1_3_deep"/>
    <s v="DEG1_3_deep_oven"/>
    <n v="0"/>
    <n v="0"/>
    <n v="0"/>
    <n v="0"/>
  </r>
  <r>
    <n v="460"/>
    <s v="degraded"/>
    <s v="DEG1"/>
    <n v="3"/>
    <s v="deep"/>
    <n v="0.08"/>
    <m/>
    <n v="476"/>
    <x v="0"/>
    <s v="oven"/>
    <n v="1"/>
    <s v="Trifolium gracelentum"/>
    <s v="Trifolium spp."/>
    <s v="forb"/>
    <s v="native"/>
    <s v="annual"/>
    <x v="0"/>
    <n v="0"/>
    <x v="2"/>
    <s v="DEG1_3_deep"/>
    <s v="DEG1_3_deep_oven"/>
    <n v="0"/>
    <n v="0"/>
    <n v="0"/>
    <n v="0"/>
  </r>
  <r>
    <n v="461"/>
    <s v="degraded"/>
    <s v="DEG1"/>
    <n v="3"/>
    <s v="deep"/>
    <n v="0.08"/>
    <m/>
    <n v="476"/>
    <x v="0"/>
    <s v="ovenchar"/>
    <n v="1"/>
    <s v="Acmispon maritimus"/>
    <s v="Acmispon spp."/>
    <s v="forb"/>
    <s v="native"/>
    <s v="annual"/>
    <x v="0"/>
    <n v="0"/>
    <x v="2"/>
    <s v="DEG1_3_deep"/>
    <s v="DEG1_3_deep_ovenchar"/>
    <n v="0"/>
    <n v="0"/>
    <n v="0"/>
    <n v="0"/>
  </r>
  <r>
    <n v="462"/>
    <s v="degraded"/>
    <s v="DEG1"/>
    <n v="3"/>
    <s v="deep"/>
    <n v="0.08"/>
    <m/>
    <n v="476"/>
    <x v="0"/>
    <s v="ovenchar"/>
    <n v="1"/>
    <s v="Artemisia californica"/>
    <s v="Artemisia californica"/>
    <s v="shrub"/>
    <s v="native"/>
    <s v="perennial"/>
    <x v="1"/>
    <n v="0"/>
    <x v="2"/>
    <s v="DEG1_3_deep"/>
    <s v="DEG1_3_deep_ovenchar"/>
    <n v="0"/>
    <n v="0"/>
    <n v="0"/>
    <n v="0"/>
  </r>
  <r>
    <n v="463"/>
    <s v="degraded"/>
    <s v="DEG1"/>
    <n v="3"/>
    <s v="deep"/>
    <n v="0.08"/>
    <m/>
    <n v="476"/>
    <x v="0"/>
    <s v="ovenchar"/>
    <n v="1"/>
    <s v="Astragalus trichopodus"/>
    <s v="Astragalus trichopodus"/>
    <s v="forb"/>
    <s v="native"/>
    <s v="perennial"/>
    <x v="0"/>
    <n v="0"/>
    <x v="2"/>
    <s v="DEG1_3_deep"/>
    <s v="DEG1_3_deep_ovenchar"/>
    <n v="0"/>
    <n v="0"/>
    <n v="0"/>
    <n v="0"/>
  </r>
  <r>
    <n v="464"/>
    <s v="degraded"/>
    <s v="DEG1"/>
    <n v="3"/>
    <s v="deep"/>
    <n v="0.08"/>
    <m/>
    <n v="476"/>
    <x v="0"/>
    <s v="ovenchar"/>
    <n v="1"/>
    <s v="Bromus diandrus"/>
    <s v="Bromus spp."/>
    <s v="grass"/>
    <s v="nonnative"/>
    <s v="annual"/>
    <x v="2"/>
    <n v="0"/>
    <x v="2"/>
    <s v="DEG1_3_deep"/>
    <s v="DEG1_3_deep_ovenchar"/>
    <n v="0"/>
    <n v="0"/>
    <n v="0"/>
    <n v="0"/>
  </r>
  <r>
    <n v="465"/>
    <s v="degraded"/>
    <s v="DEG1"/>
    <n v="3"/>
    <s v="deep"/>
    <n v="0.08"/>
    <m/>
    <n v="476"/>
    <x v="0"/>
    <s v="ovenchar"/>
    <n v="1"/>
    <s v="Bromus madritensis"/>
    <s v="Bromus spp."/>
    <s v="grass"/>
    <s v="nonnative"/>
    <s v="annual"/>
    <x v="2"/>
    <n v="0"/>
    <x v="2"/>
    <s v="DEG1_3_deep"/>
    <s v="DEG1_3_deep_ovenchar"/>
    <n v="0"/>
    <n v="0"/>
    <n v="0"/>
    <n v="0"/>
  </r>
  <r>
    <n v="466"/>
    <s v="degraded"/>
    <s v="DEG1"/>
    <n v="3"/>
    <s v="deep"/>
    <n v="0.08"/>
    <m/>
    <n v="476"/>
    <x v="0"/>
    <s v="ovenchar"/>
    <n v="1"/>
    <s v="Centaurea melitensis"/>
    <s v="Centaurea melitensis"/>
    <s v="forb"/>
    <s v="nonnative"/>
    <s v="annual"/>
    <x v="1"/>
    <n v="0"/>
    <x v="2"/>
    <s v="DEG1_3_deep"/>
    <s v="DEG1_3_deep_ovenchar"/>
    <n v="0"/>
    <n v="0"/>
    <n v="0"/>
    <n v="0"/>
  </r>
  <r>
    <n v="467"/>
    <s v="degraded"/>
    <s v="DEG1"/>
    <n v="3"/>
    <s v="deep"/>
    <n v="0.08"/>
    <m/>
    <n v="476"/>
    <x v="0"/>
    <s v="ovenchar"/>
    <n v="1"/>
    <s v="Croton setiger"/>
    <s v="Croton setiger"/>
    <s v="forb"/>
    <s v="native"/>
    <s v="annual"/>
    <x v="3"/>
    <n v="0"/>
    <x v="2"/>
    <s v="DEG1_3_deep"/>
    <s v="DEG1_3_deep_ovenchar"/>
    <n v="0"/>
    <n v="0"/>
    <n v="0"/>
    <n v="0"/>
  </r>
  <r>
    <n v="468"/>
    <s v="degraded"/>
    <s v="DEG1"/>
    <n v="3"/>
    <s v="deep"/>
    <n v="0.08"/>
    <m/>
    <n v="476"/>
    <x v="0"/>
    <s v="ovenchar"/>
    <n v="1"/>
    <s v="Cryptantha spp."/>
    <s v="Cryptantha spp."/>
    <s v="forb"/>
    <s v="native"/>
    <s v="annual"/>
    <x v="4"/>
    <n v="0"/>
    <x v="2"/>
    <s v="DEG1_3_deep"/>
    <s v="DEG1_3_deep_ovenchar"/>
    <n v="0"/>
    <n v="0"/>
    <n v="0"/>
    <n v="0"/>
  </r>
  <r>
    <n v="469"/>
    <s v="degraded"/>
    <s v="DEG1"/>
    <n v="3"/>
    <s v="deep"/>
    <n v="0.08"/>
    <m/>
    <n v="476"/>
    <x v="0"/>
    <s v="ovenchar"/>
    <n v="1"/>
    <s v="Emmenanthe penduliflora"/>
    <s v="Emmenanthe penduliflora"/>
    <s v="forb"/>
    <s v="native"/>
    <s v="annual"/>
    <x v="5"/>
    <n v="0"/>
    <x v="2"/>
    <s v="DEG1_3_deep"/>
    <s v="DEG1_3_deep_ovenchar"/>
    <n v="0"/>
    <n v="0"/>
    <n v="0"/>
    <n v="0"/>
  </r>
  <r>
    <n v="470"/>
    <s v="degraded"/>
    <s v="DEG1"/>
    <n v="3"/>
    <s v="deep"/>
    <n v="0.08"/>
    <m/>
    <n v="476"/>
    <x v="0"/>
    <s v="ovenchar"/>
    <n v="1"/>
    <s v="Erigeron canadensis"/>
    <s v="Erigeron canadensis"/>
    <s v="forb"/>
    <s v="native"/>
    <s v="annual"/>
    <x v="1"/>
    <n v="0"/>
    <x v="2"/>
    <s v="DEG1_3_deep"/>
    <s v="DEG1_3_deep_ovenchar"/>
    <n v="0"/>
    <n v="0"/>
    <n v="0"/>
    <n v="0"/>
  </r>
  <r>
    <n v="471"/>
    <s v="degraded"/>
    <s v="DEG1"/>
    <n v="3"/>
    <s v="deep"/>
    <n v="0.08"/>
    <m/>
    <n v="476"/>
    <x v="0"/>
    <s v="ovenchar"/>
    <n v="1"/>
    <s v="Erodium cicutarium"/>
    <s v="Erodium spp."/>
    <s v="forb"/>
    <s v="nonnative"/>
    <s v="annual"/>
    <x v="6"/>
    <n v="1"/>
    <x v="2"/>
    <s v="DEG1_3_deep"/>
    <s v="DEG1_3_deep_ovenchar"/>
    <n v="2.1008403361344537E-3"/>
    <n v="2100.8403361344535"/>
    <n v="1.9726200339290644E-3"/>
    <n v="1.9726200339290645"/>
  </r>
  <r>
    <n v="472"/>
    <s v="degraded"/>
    <s v="DEG1"/>
    <n v="3"/>
    <s v="deep"/>
    <n v="0.08"/>
    <m/>
    <n v="476"/>
    <x v="0"/>
    <s v="ovenchar"/>
    <n v="1"/>
    <s v="Erodium moschatum"/>
    <s v="Erodium spp."/>
    <s v="forb"/>
    <s v="nonnative"/>
    <s v="annual"/>
    <x v="6"/>
    <n v="1"/>
    <x v="2"/>
    <s v="DEG1_3_deep"/>
    <s v="DEG1_3_deep_ovenchar"/>
    <n v="2.1008403361344537E-3"/>
    <n v="2100.8403361344535"/>
    <n v="1.9726200339290644E-3"/>
    <n v="1.9726200339290645"/>
  </r>
  <r>
    <n v="473"/>
    <s v="degraded"/>
    <s v="DEG1"/>
    <n v="3"/>
    <s v="deep"/>
    <n v="0.08"/>
    <m/>
    <n v="476"/>
    <x v="0"/>
    <s v="ovenchar"/>
    <n v="1"/>
    <s v="Eucrypta chrysanthemifolia"/>
    <s v="Eucrypta chrysanthemifolia"/>
    <s v="forb"/>
    <s v="native"/>
    <s v="annual"/>
    <x v="5"/>
    <n v="0"/>
    <x v="2"/>
    <s v="DEG1_3_deep"/>
    <s v="DEG1_3_deep_ovenchar"/>
    <n v="0"/>
    <n v="0"/>
    <n v="0"/>
    <n v="0"/>
  </r>
  <r>
    <n v="474"/>
    <s v="degraded"/>
    <s v="DEG1"/>
    <n v="3"/>
    <s v="deep"/>
    <n v="0.08"/>
    <m/>
    <n v="476"/>
    <x v="0"/>
    <s v="ovenchar"/>
    <n v="1"/>
    <s v="Fragaria vesca"/>
    <s v="Fragaria vesca"/>
    <s v="forb"/>
    <s v="native"/>
    <s v="perennial"/>
    <x v="7"/>
    <n v="0"/>
    <x v="2"/>
    <s v="DEG1_3_deep"/>
    <s v="DEG1_3_deep_ovenchar"/>
    <n v="0"/>
    <n v="0"/>
    <n v="0"/>
    <n v="0"/>
  </r>
  <r>
    <n v="475"/>
    <s v="degraded"/>
    <s v="DEG1"/>
    <n v="3"/>
    <s v="deep"/>
    <n v="0.08"/>
    <m/>
    <n v="476"/>
    <x v="0"/>
    <s v="ovenchar"/>
    <n v="1"/>
    <s v="Galium porrigens"/>
    <s v="Galium porrigens"/>
    <s v="forb"/>
    <s v="native"/>
    <s v="perennial"/>
    <x v="8"/>
    <n v="0"/>
    <x v="2"/>
    <s v="DEG1_3_deep"/>
    <s v="DEG1_3_deep_ovenchar"/>
    <n v="0"/>
    <n v="0"/>
    <n v="0"/>
    <n v="0"/>
  </r>
  <r>
    <n v="476"/>
    <s v="degraded"/>
    <s v="DEG1"/>
    <n v="3"/>
    <s v="deep"/>
    <n v="0.08"/>
    <m/>
    <n v="476"/>
    <x v="0"/>
    <s v="ovenchar"/>
    <n v="1"/>
    <s v="Hirschfeldia incana"/>
    <s v="Hirschfeldia incana"/>
    <s v="forb"/>
    <s v="nonnative"/>
    <s v="annual"/>
    <x v="9"/>
    <n v="2"/>
    <x v="2"/>
    <s v="DEG1_3_deep"/>
    <s v="DEG1_3_deep_ovenchar"/>
    <n v="4.2016806722689074E-3"/>
    <n v="4201.6806722689071"/>
    <n v="3.9452400678581289E-3"/>
    <n v="3.945240067858129"/>
  </r>
  <r>
    <n v="477"/>
    <s v="degraded"/>
    <s v="DEG1"/>
    <n v="3"/>
    <s v="deep"/>
    <n v="0.08"/>
    <m/>
    <n v="476"/>
    <x v="0"/>
    <s v="ovenchar"/>
    <n v="1"/>
    <s v="Malacothamnus fasciculatus"/>
    <s v="Malacothamnus fasciculatus"/>
    <s v="shrub"/>
    <s v="native"/>
    <s v="perennial"/>
    <x v="10"/>
    <n v="0"/>
    <x v="2"/>
    <s v="DEG1_3_deep"/>
    <s v="DEG1_3_deep_ovenchar"/>
    <n v="0"/>
    <n v="0"/>
    <n v="0"/>
    <n v="0"/>
  </r>
  <r>
    <n v="478"/>
    <s v="degraded"/>
    <s v="DEG1"/>
    <n v="3"/>
    <s v="deep"/>
    <n v="0.08"/>
    <m/>
    <n v="476"/>
    <x v="0"/>
    <s v="ovenchar"/>
    <n v="1"/>
    <s v="Nicotiana glauca"/>
    <s v="Nicotiana glauca"/>
    <s v="shrub"/>
    <s v="nonnative"/>
    <s v="perennial"/>
    <x v="11"/>
    <n v="0"/>
    <x v="2"/>
    <s v="DEG1_3_deep"/>
    <s v="DEG1_3_deep_ovenchar"/>
    <n v="0"/>
    <n v="0"/>
    <n v="0"/>
    <n v="0"/>
  </r>
  <r>
    <n v="479"/>
    <s v="degraded"/>
    <s v="DEG1"/>
    <n v="3"/>
    <s v="deep"/>
    <n v="0.08"/>
    <m/>
    <n v="476"/>
    <x v="0"/>
    <s v="ovenchar"/>
    <n v="1"/>
    <s v="Pseudognaphalium luteoalbum"/>
    <s v="Pseudognaphalium luteoalbum"/>
    <s v="forb"/>
    <s v="nonnative"/>
    <s v="annual"/>
    <x v="1"/>
    <n v="0"/>
    <x v="2"/>
    <s v="DEG1_3_deep"/>
    <s v="DEG1_3_deep_ovenchar"/>
    <n v="0"/>
    <n v="0"/>
    <n v="0"/>
    <n v="0"/>
  </r>
  <r>
    <n v="480"/>
    <s v="degraded"/>
    <s v="DEG1"/>
    <n v="3"/>
    <s v="deep"/>
    <n v="0.08"/>
    <m/>
    <n v="476"/>
    <x v="0"/>
    <s v="ovenchar"/>
    <n v="1"/>
    <s v="Trifolium gracelentum"/>
    <s v="Trifolium spp."/>
    <s v="forb"/>
    <s v="native"/>
    <s v="annual"/>
    <x v="0"/>
    <n v="0"/>
    <x v="2"/>
    <s v="DEG1_3_deep"/>
    <s v="DEG1_3_deep_ovenchar"/>
    <n v="0"/>
    <n v="0"/>
    <n v="0"/>
    <n v="0"/>
  </r>
  <r>
    <n v="481"/>
    <s v="degraded"/>
    <s v="DEG1"/>
    <n v="4"/>
    <s v="surface"/>
    <n v="0.04"/>
    <m/>
    <n v="476"/>
    <x v="0"/>
    <s v="charate"/>
    <n v="1"/>
    <s v="Acmispon maritimus"/>
    <s v="Acmispon spp."/>
    <s v="forb"/>
    <s v="native"/>
    <s v="annual"/>
    <x v="0"/>
    <n v="0"/>
    <x v="3"/>
    <s v="DEG1_4_surface"/>
    <s v="DEG1_4_surface_charate"/>
    <n v="0"/>
    <n v="0"/>
    <n v="0"/>
    <n v="0"/>
  </r>
  <r>
    <n v="482"/>
    <s v="degraded"/>
    <s v="DEG1"/>
    <n v="4"/>
    <s v="surface"/>
    <n v="0.04"/>
    <m/>
    <n v="476"/>
    <x v="0"/>
    <s v="charate"/>
    <n v="1"/>
    <s v="Artemisia californica"/>
    <s v="Artemisia californica"/>
    <s v="shrub"/>
    <s v="native"/>
    <s v="perennial"/>
    <x v="1"/>
    <n v="0"/>
    <x v="3"/>
    <s v="DEG1_4_surface"/>
    <s v="DEG1_4_surface_charate"/>
    <n v="0"/>
    <n v="0"/>
    <n v="0"/>
    <n v="0"/>
  </r>
  <r>
    <n v="483"/>
    <s v="degraded"/>
    <s v="DEG1"/>
    <n v="4"/>
    <s v="surface"/>
    <n v="0.04"/>
    <m/>
    <n v="476"/>
    <x v="0"/>
    <s v="charate"/>
    <n v="1"/>
    <s v="Astragalus trichopodus"/>
    <s v="Astragalus trichopodus"/>
    <s v="forb"/>
    <s v="native"/>
    <s v="perennial"/>
    <x v="0"/>
    <n v="1"/>
    <x v="3"/>
    <s v="DEG1_4_surface"/>
    <s v="DEG1_4_surface_charate"/>
    <n v="2.1008403361344537E-3"/>
    <n v="2100.8403361344535"/>
    <n v="1.9726200339290644E-3"/>
    <n v="1.9726200339290645"/>
  </r>
  <r>
    <n v="484"/>
    <s v="degraded"/>
    <s v="DEG1"/>
    <n v="4"/>
    <s v="surface"/>
    <n v="0.04"/>
    <m/>
    <n v="476"/>
    <x v="0"/>
    <s v="charate"/>
    <n v="1"/>
    <s v="Bromus diandrus"/>
    <s v="Bromus spp."/>
    <s v="grass"/>
    <s v="nonnative"/>
    <s v="annual"/>
    <x v="2"/>
    <n v="0"/>
    <x v="3"/>
    <s v="DEG1_4_surface"/>
    <s v="DEG1_4_surface_charate"/>
    <n v="0"/>
    <n v="0"/>
    <n v="0"/>
    <n v="0"/>
  </r>
  <r>
    <n v="485"/>
    <s v="degraded"/>
    <s v="DEG1"/>
    <n v="4"/>
    <s v="surface"/>
    <n v="0.04"/>
    <m/>
    <n v="476"/>
    <x v="0"/>
    <s v="charate"/>
    <n v="1"/>
    <s v="Bromus madritensis"/>
    <s v="Bromus spp."/>
    <s v="grass"/>
    <s v="nonnative"/>
    <s v="annual"/>
    <x v="2"/>
    <n v="6"/>
    <x v="3"/>
    <s v="DEG1_4_surface"/>
    <s v="DEG1_4_surface_charate"/>
    <n v="1.2605042016806723E-2"/>
    <n v="12605.042016806723"/>
    <n v="1.1835720203574387E-2"/>
    <n v="11.835720203574388"/>
  </r>
  <r>
    <n v="486"/>
    <s v="degraded"/>
    <s v="DEG1"/>
    <n v="4"/>
    <s v="surface"/>
    <n v="0.04"/>
    <m/>
    <n v="476"/>
    <x v="0"/>
    <s v="charate"/>
    <n v="1"/>
    <s v="Centaurea melitensis"/>
    <s v="Centaurea melitensis"/>
    <s v="forb"/>
    <s v="nonnative"/>
    <s v="annual"/>
    <x v="1"/>
    <n v="0"/>
    <x v="3"/>
    <s v="DEG1_4_surface"/>
    <s v="DEG1_4_surface_charate"/>
    <n v="0"/>
    <n v="0"/>
    <n v="0"/>
    <n v="0"/>
  </r>
  <r>
    <n v="487"/>
    <s v="degraded"/>
    <s v="DEG1"/>
    <n v="4"/>
    <s v="surface"/>
    <n v="0.04"/>
    <m/>
    <n v="476"/>
    <x v="0"/>
    <s v="charate"/>
    <n v="1"/>
    <s v="Croton setiger"/>
    <s v="Croton setiger"/>
    <s v="forb"/>
    <s v="native"/>
    <s v="annual"/>
    <x v="3"/>
    <n v="0"/>
    <x v="3"/>
    <s v="DEG1_4_surface"/>
    <s v="DEG1_4_surface_charate"/>
    <n v="0"/>
    <n v="0"/>
    <n v="0"/>
    <n v="0"/>
  </r>
  <r>
    <n v="488"/>
    <s v="degraded"/>
    <s v="DEG1"/>
    <n v="4"/>
    <s v="surface"/>
    <n v="0.04"/>
    <m/>
    <n v="476"/>
    <x v="0"/>
    <s v="charate"/>
    <n v="1"/>
    <s v="Cryptantha spp."/>
    <s v="Cryptantha spp."/>
    <s v="forb"/>
    <s v="native"/>
    <s v="annual"/>
    <x v="4"/>
    <n v="0"/>
    <x v="3"/>
    <s v="DEG1_4_surface"/>
    <s v="DEG1_4_surface_charate"/>
    <n v="0"/>
    <n v="0"/>
    <n v="0"/>
    <n v="0"/>
  </r>
  <r>
    <n v="489"/>
    <s v="degraded"/>
    <s v="DEG1"/>
    <n v="4"/>
    <s v="surface"/>
    <n v="0.04"/>
    <m/>
    <n v="476"/>
    <x v="0"/>
    <s v="charate"/>
    <n v="1"/>
    <s v="Emmenanthe penduliflora"/>
    <s v="Emmenanthe penduliflora"/>
    <s v="forb"/>
    <s v="native"/>
    <s v="annual"/>
    <x v="5"/>
    <n v="0"/>
    <x v="3"/>
    <s v="DEG1_4_surface"/>
    <s v="DEG1_4_surface_charate"/>
    <n v="0"/>
    <n v="0"/>
    <n v="0"/>
    <n v="0"/>
  </r>
  <r>
    <n v="490"/>
    <s v="degraded"/>
    <s v="DEG1"/>
    <n v="4"/>
    <s v="surface"/>
    <n v="0.04"/>
    <m/>
    <n v="476"/>
    <x v="0"/>
    <s v="charate"/>
    <n v="1"/>
    <s v="Erigeron canadensis"/>
    <s v="Erigeron canadensis"/>
    <s v="forb"/>
    <s v="native"/>
    <s v="annual"/>
    <x v="1"/>
    <n v="0"/>
    <x v="3"/>
    <s v="DEG1_4_surface"/>
    <s v="DEG1_4_surface_charate"/>
    <n v="0"/>
    <n v="0"/>
    <n v="0"/>
    <n v="0"/>
  </r>
  <r>
    <n v="491"/>
    <s v="degraded"/>
    <s v="DEG1"/>
    <n v="4"/>
    <s v="surface"/>
    <n v="0.04"/>
    <m/>
    <n v="476"/>
    <x v="0"/>
    <s v="charate"/>
    <n v="1"/>
    <s v="Erodium cicutarium"/>
    <s v="Erodium spp."/>
    <s v="forb"/>
    <s v="nonnative"/>
    <s v="annual"/>
    <x v="6"/>
    <n v="2"/>
    <x v="3"/>
    <s v="DEG1_4_surface"/>
    <s v="DEG1_4_surface_charate"/>
    <n v="4.2016806722689074E-3"/>
    <n v="4201.6806722689071"/>
    <n v="3.9452400678581289E-3"/>
    <n v="3.945240067858129"/>
  </r>
  <r>
    <n v="492"/>
    <s v="degraded"/>
    <s v="DEG1"/>
    <n v="4"/>
    <s v="surface"/>
    <n v="0.04"/>
    <m/>
    <n v="476"/>
    <x v="0"/>
    <s v="charate"/>
    <n v="1"/>
    <s v="Erodium moschatum"/>
    <s v="Erodium spp."/>
    <s v="forb"/>
    <s v="nonnative"/>
    <s v="annual"/>
    <x v="6"/>
    <n v="1"/>
    <x v="3"/>
    <s v="DEG1_4_surface"/>
    <s v="DEG1_4_surface_charate"/>
    <n v="2.1008403361344537E-3"/>
    <n v="2100.8403361344535"/>
    <n v="1.9726200339290644E-3"/>
    <n v="1.9726200339290645"/>
  </r>
  <r>
    <n v="493"/>
    <s v="degraded"/>
    <s v="DEG1"/>
    <n v="4"/>
    <s v="surface"/>
    <n v="0.04"/>
    <m/>
    <n v="476"/>
    <x v="0"/>
    <s v="charate"/>
    <n v="1"/>
    <s v="Eucrypta chrysanthemifolia"/>
    <s v="Eucrypta chrysanthemifolia"/>
    <s v="forb"/>
    <s v="native"/>
    <s v="annual"/>
    <x v="5"/>
    <n v="0"/>
    <x v="3"/>
    <s v="DEG1_4_surface"/>
    <s v="DEG1_4_surface_charate"/>
    <n v="0"/>
    <n v="0"/>
    <n v="0"/>
    <n v="0"/>
  </r>
  <r>
    <n v="494"/>
    <s v="degraded"/>
    <s v="DEG1"/>
    <n v="4"/>
    <s v="surface"/>
    <n v="0.04"/>
    <m/>
    <n v="476"/>
    <x v="0"/>
    <s v="charate"/>
    <n v="1"/>
    <s v="Fragaria vesca"/>
    <s v="Fragaria vesca"/>
    <s v="forb"/>
    <s v="native"/>
    <s v="perennial"/>
    <x v="7"/>
    <n v="0"/>
    <x v="3"/>
    <s v="DEG1_4_surface"/>
    <s v="DEG1_4_surface_charate"/>
    <n v="0"/>
    <n v="0"/>
    <n v="0"/>
    <n v="0"/>
  </r>
  <r>
    <n v="495"/>
    <s v="degraded"/>
    <s v="DEG1"/>
    <n v="4"/>
    <s v="surface"/>
    <n v="0.04"/>
    <m/>
    <n v="476"/>
    <x v="0"/>
    <s v="charate"/>
    <n v="1"/>
    <s v="Galium porrigens"/>
    <s v="Galium porrigens"/>
    <s v="forb"/>
    <s v="native"/>
    <s v="perennial"/>
    <x v="8"/>
    <n v="0"/>
    <x v="3"/>
    <s v="DEG1_4_surface"/>
    <s v="DEG1_4_surface_charate"/>
    <n v="0"/>
    <n v="0"/>
    <n v="0"/>
    <n v="0"/>
  </r>
  <r>
    <n v="496"/>
    <s v="degraded"/>
    <s v="DEG1"/>
    <n v="4"/>
    <s v="surface"/>
    <n v="0.04"/>
    <m/>
    <n v="476"/>
    <x v="0"/>
    <s v="charate"/>
    <n v="1"/>
    <s v="Hirschfeldia incana"/>
    <s v="Hirschfeldia incana"/>
    <s v="forb"/>
    <s v="nonnative"/>
    <s v="annual"/>
    <x v="9"/>
    <n v="0"/>
    <x v="3"/>
    <s v="DEG1_4_surface"/>
    <s v="DEG1_4_surface_charate"/>
    <n v="0"/>
    <n v="0"/>
    <n v="0"/>
    <n v="0"/>
  </r>
  <r>
    <n v="497"/>
    <s v="degraded"/>
    <s v="DEG1"/>
    <n v="4"/>
    <s v="surface"/>
    <n v="0.04"/>
    <m/>
    <n v="476"/>
    <x v="0"/>
    <s v="charate"/>
    <n v="1"/>
    <s v="Malacothamnus fasciculatus"/>
    <s v="Malacothamnus fasciculatus"/>
    <s v="shrub"/>
    <s v="native"/>
    <s v="perennial"/>
    <x v="10"/>
    <n v="0"/>
    <x v="3"/>
    <s v="DEG1_4_surface"/>
    <s v="DEG1_4_surface_charate"/>
    <n v="0"/>
    <n v="0"/>
    <n v="0"/>
    <n v="0"/>
  </r>
  <r>
    <n v="498"/>
    <s v="degraded"/>
    <s v="DEG1"/>
    <n v="4"/>
    <s v="surface"/>
    <n v="0.04"/>
    <m/>
    <n v="476"/>
    <x v="0"/>
    <s v="charate"/>
    <n v="1"/>
    <s v="Nicotiana glauca"/>
    <s v="Nicotiana glauca"/>
    <s v="shrub"/>
    <s v="nonnative"/>
    <s v="perennial"/>
    <x v="11"/>
    <n v="0"/>
    <x v="3"/>
    <s v="DEG1_4_surface"/>
    <s v="DEG1_4_surface_charate"/>
    <n v="0"/>
    <n v="0"/>
    <n v="0"/>
    <n v="0"/>
  </r>
  <r>
    <n v="499"/>
    <s v="degraded"/>
    <s v="DEG1"/>
    <n v="4"/>
    <s v="surface"/>
    <n v="0.04"/>
    <m/>
    <n v="476"/>
    <x v="0"/>
    <s v="charate"/>
    <n v="1"/>
    <s v="Pseudognaphalium luteoalbum"/>
    <s v="Pseudognaphalium luteoalbum"/>
    <s v="forb"/>
    <s v="nonnative"/>
    <s v="annual"/>
    <x v="1"/>
    <n v="0"/>
    <x v="3"/>
    <s v="DEG1_4_surface"/>
    <s v="DEG1_4_surface_charate"/>
    <n v="0"/>
    <n v="0"/>
    <n v="0"/>
    <n v="0"/>
  </r>
  <r>
    <n v="500"/>
    <s v="degraded"/>
    <s v="DEG1"/>
    <n v="4"/>
    <s v="surface"/>
    <n v="0.04"/>
    <m/>
    <n v="476"/>
    <x v="0"/>
    <s v="charate"/>
    <n v="1"/>
    <s v="Trifolium gracelentum"/>
    <s v="Trifolium spp."/>
    <s v="forb"/>
    <s v="native"/>
    <s v="annual"/>
    <x v="0"/>
    <n v="1"/>
    <x v="3"/>
    <s v="DEG1_4_surface"/>
    <s v="DEG1_4_surface_charate"/>
    <n v="2.1008403361344537E-3"/>
    <n v="2100.8403361344535"/>
    <n v="1.9726200339290644E-3"/>
    <n v="1.9726200339290645"/>
  </r>
  <r>
    <n v="501"/>
    <s v="degraded"/>
    <s v="DEG1"/>
    <n v="4"/>
    <s v="surface"/>
    <n v="0.04"/>
    <m/>
    <n v="476"/>
    <x v="0"/>
    <s v="control"/>
    <n v="1"/>
    <s v="Acmispon maritimus"/>
    <s v="Acmispon spp."/>
    <s v="forb"/>
    <s v="native"/>
    <s v="annual"/>
    <x v="0"/>
    <n v="0"/>
    <x v="3"/>
    <s v="DEG1_4_surface"/>
    <s v="DEG1_4_surface_control"/>
    <n v="0"/>
    <n v="0"/>
    <n v="0"/>
    <n v="0"/>
  </r>
  <r>
    <n v="502"/>
    <s v="degraded"/>
    <s v="DEG1"/>
    <n v="4"/>
    <s v="surface"/>
    <n v="0.04"/>
    <m/>
    <n v="476"/>
    <x v="0"/>
    <s v="control"/>
    <n v="1"/>
    <s v="Artemisia californica"/>
    <s v="Artemisia californica"/>
    <s v="shrub"/>
    <s v="native"/>
    <s v="perennial"/>
    <x v="1"/>
    <n v="0"/>
    <x v="3"/>
    <s v="DEG1_4_surface"/>
    <s v="DEG1_4_surface_control"/>
    <n v="0"/>
    <n v="0"/>
    <n v="0"/>
    <n v="0"/>
  </r>
  <r>
    <n v="503"/>
    <s v="degraded"/>
    <s v="DEG1"/>
    <n v="4"/>
    <s v="surface"/>
    <n v="0.04"/>
    <m/>
    <n v="476"/>
    <x v="0"/>
    <s v="control"/>
    <n v="1"/>
    <s v="Astragalus trichopodus"/>
    <s v="Astragalus trichopodus"/>
    <s v="forb"/>
    <s v="native"/>
    <s v="perennial"/>
    <x v="0"/>
    <n v="0"/>
    <x v="3"/>
    <s v="DEG1_4_surface"/>
    <s v="DEG1_4_surface_control"/>
    <n v="0"/>
    <n v="0"/>
    <n v="0"/>
    <n v="0"/>
  </r>
  <r>
    <n v="504"/>
    <s v="degraded"/>
    <s v="DEG1"/>
    <n v="4"/>
    <s v="surface"/>
    <n v="0.04"/>
    <m/>
    <n v="476"/>
    <x v="0"/>
    <s v="control"/>
    <n v="1"/>
    <s v="Bromus diandrus"/>
    <s v="Bromus spp."/>
    <s v="grass"/>
    <s v="nonnative"/>
    <s v="annual"/>
    <x v="2"/>
    <n v="0"/>
    <x v="3"/>
    <s v="DEG1_4_surface"/>
    <s v="DEG1_4_surface_control"/>
    <n v="0"/>
    <n v="0"/>
    <n v="0"/>
    <n v="0"/>
  </r>
  <r>
    <n v="505"/>
    <s v="degraded"/>
    <s v="DEG1"/>
    <n v="4"/>
    <s v="surface"/>
    <n v="0.04"/>
    <m/>
    <n v="476"/>
    <x v="0"/>
    <s v="control"/>
    <n v="1"/>
    <s v="Bromus madritensis"/>
    <s v="Bromus spp."/>
    <s v="grass"/>
    <s v="nonnative"/>
    <s v="annual"/>
    <x v="2"/>
    <n v="9"/>
    <x v="3"/>
    <s v="DEG1_4_surface"/>
    <s v="DEG1_4_surface_control"/>
    <n v="1.8907563025210083E-2"/>
    <n v="18907.563025210082"/>
    <n v="1.7753580305361581E-2"/>
    <n v="17.753580305361581"/>
  </r>
  <r>
    <n v="506"/>
    <s v="degraded"/>
    <s v="DEG1"/>
    <n v="4"/>
    <s v="surface"/>
    <n v="0.04"/>
    <m/>
    <n v="476"/>
    <x v="0"/>
    <s v="control"/>
    <n v="1"/>
    <s v="Centaurea melitensis"/>
    <s v="Centaurea melitensis"/>
    <s v="forb"/>
    <s v="nonnative"/>
    <s v="annual"/>
    <x v="1"/>
    <n v="0"/>
    <x v="3"/>
    <s v="DEG1_4_surface"/>
    <s v="DEG1_4_surface_control"/>
    <n v="0"/>
    <n v="0"/>
    <n v="0"/>
    <n v="0"/>
  </r>
  <r>
    <n v="507"/>
    <s v="degraded"/>
    <s v="DEG1"/>
    <n v="4"/>
    <s v="surface"/>
    <n v="0.04"/>
    <m/>
    <n v="476"/>
    <x v="0"/>
    <s v="control"/>
    <n v="1"/>
    <s v="Croton setiger"/>
    <s v="Croton setiger"/>
    <s v="forb"/>
    <s v="native"/>
    <s v="annual"/>
    <x v="3"/>
    <n v="0"/>
    <x v="3"/>
    <s v="DEG1_4_surface"/>
    <s v="DEG1_4_surface_control"/>
    <n v="0"/>
    <n v="0"/>
    <n v="0"/>
    <n v="0"/>
  </r>
  <r>
    <n v="508"/>
    <s v="degraded"/>
    <s v="DEG1"/>
    <n v="4"/>
    <s v="surface"/>
    <n v="0.04"/>
    <m/>
    <n v="476"/>
    <x v="0"/>
    <s v="control"/>
    <n v="1"/>
    <s v="Cryptantha spp."/>
    <s v="Cryptantha spp."/>
    <s v="forb"/>
    <s v="native"/>
    <s v="annual"/>
    <x v="4"/>
    <n v="0"/>
    <x v="3"/>
    <s v="DEG1_4_surface"/>
    <s v="DEG1_4_surface_control"/>
    <n v="0"/>
    <n v="0"/>
    <n v="0"/>
    <n v="0"/>
  </r>
  <r>
    <n v="509"/>
    <s v="degraded"/>
    <s v="DEG1"/>
    <n v="4"/>
    <s v="surface"/>
    <n v="0.04"/>
    <m/>
    <n v="476"/>
    <x v="0"/>
    <s v="control"/>
    <n v="1"/>
    <s v="Emmenanthe penduliflora"/>
    <s v="Emmenanthe penduliflora"/>
    <s v="forb"/>
    <s v="native"/>
    <s v="annual"/>
    <x v="5"/>
    <n v="0"/>
    <x v="3"/>
    <s v="DEG1_4_surface"/>
    <s v="DEG1_4_surface_control"/>
    <n v="0"/>
    <n v="0"/>
    <n v="0"/>
    <n v="0"/>
  </r>
  <r>
    <n v="510"/>
    <s v="degraded"/>
    <s v="DEG1"/>
    <n v="4"/>
    <s v="surface"/>
    <n v="0.04"/>
    <m/>
    <n v="476"/>
    <x v="0"/>
    <s v="control"/>
    <n v="1"/>
    <s v="Erigeron canadensis"/>
    <s v="Erigeron canadensis"/>
    <s v="forb"/>
    <s v="native"/>
    <s v="annual"/>
    <x v="1"/>
    <n v="0"/>
    <x v="3"/>
    <s v="DEG1_4_surface"/>
    <s v="DEG1_4_surface_control"/>
    <n v="0"/>
    <n v="0"/>
    <n v="0"/>
    <n v="0"/>
  </r>
  <r>
    <n v="511"/>
    <s v="degraded"/>
    <s v="DEG1"/>
    <n v="4"/>
    <s v="surface"/>
    <n v="0.04"/>
    <m/>
    <n v="476"/>
    <x v="0"/>
    <s v="control"/>
    <n v="1"/>
    <s v="Erodium cicutarium"/>
    <s v="Erodium spp."/>
    <s v="forb"/>
    <s v="nonnative"/>
    <s v="annual"/>
    <x v="6"/>
    <n v="1"/>
    <x v="3"/>
    <s v="DEG1_4_surface"/>
    <s v="DEG1_4_surface_control"/>
    <n v="2.1008403361344537E-3"/>
    <n v="2100.8403361344535"/>
    <n v="1.9726200339290644E-3"/>
    <n v="1.9726200339290645"/>
  </r>
  <r>
    <n v="512"/>
    <s v="degraded"/>
    <s v="DEG1"/>
    <n v="4"/>
    <s v="surface"/>
    <n v="0.04"/>
    <m/>
    <n v="476"/>
    <x v="0"/>
    <s v="control"/>
    <n v="1"/>
    <s v="Erodium moschatum"/>
    <s v="Erodium spp."/>
    <s v="forb"/>
    <s v="nonnative"/>
    <s v="annual"/>
    <x v="6"/>
    <n v="0"/>
    <x v="3"/>
    <s v="DEG1_4_surface"/>
    <s v="DEG1_4_surface_control"/>
    <n v="0"/>
    <n v="0"/>
    <n v="0"/>
    <n v="0"/>
  </r>
  <r>
    <n v="513"/>
    <s v="degraded"/>
    <s v="DEG1"/>
    <n v="4"/>
    <s v="surface"/>
    <n v="0.04"/>
    <m/>
    <n v="476"/>
    <x v="0"/>
    <s v="control"/>
    <n v="1"/>
    <s v="Eucrypta chrysanthemifolia"/>
    <s v="Eucrypta chrysanthemifolia"/>
    <s v="forb"/>
    <s v="native"/>
    <s v="annual"/>
    <x v="5"/>
    <n v="0"/>
    <x v="3"/>
    <s v="DEG1_4_surface"/>
    <s v="DEG1_4_surface_control"/>
    <n v="0"/>
    <n v="0"/>
    <n v="0"/>
    <n v="0"/>
  </r>
  <r>
    <n v="514"/>
    <s v="degraded"/>
    <s v="DEG1"/>
    <n v="4"/>
    <s v="surface"/>
    <n v="0.04"/>
    <m/>
    <n v="476"/>
    <x v="0"/>
    <s v="control"/>
    <n v="1"/>
    <s v="Fragaria vesca"/>
    <s v="Fragaria vesca"/>
    <s v="forb"/>
    <s v="native"/>
    <s v="perennial"/>
    <x v="7"/>
    <n v="0"/>
    <x v="3"/>
    <s v="DEG1_4_surface"/>
    <s v="DEG1_4_surface_control"/>
    <n v="0"/>
    <n v="0"/>
    <n v="0"/>
    <n v="0"/>
  </r>
  <r>
    <n v="515"/>
    <s v="degraded"/>
    <s v="DEG1"/>
    <n v="4"/>
    <s v="surface"/>
    <n v="0.04"/>
    <m/>
    <n v="476"/>
    <x v="0"/>
    <s v="control"/>
    <n v="1"/>
    <s v="Galium porrigens"/>
    <s v="Galium porrigens"/>
    <s v="forb"/>
    <s v="native"/>
    <s v="perennial"/>
    <x v="8"/>
    <n v="0"/>
    <x v="3"/>
    <s v="DEG1_4_surface"/>
    <s v="DEG1_4_surface_control"/>
    <n v="0"/>
    <n v="0"/>
    <n v="0"/>
    <n v="0"/>
  </r>
  <r>
    <n v="516"/>
    <s v="degraded"/>
    <s v="DEG1"/>
    <n v="4"/>
    <s v="surface"/>
    <n v="0.04"/>
    <m/>
    <n v="476"/>
    <x v="0"/>
    <s v="control"/>
    <n v="1"/>
    <s v="Hirschfeldia incana"/>
    <s v="Hirschfeldia incana"/>
    <s v="forb"/>
    <s v="nonnative"/>
    <s v="annual"/>
    <x v="9"/>
    <n v="3"/>
    <x v="3"/>
    <s v="DEG1_4_surface"/>
    <s v="DEG1_4_surface_control"/>
    <n v="6.3025210084033615E-3"/>
    <n v="6302.5210084033615"/>
    <n v="5.9178601017871937E-3"/>
    <n v="5.9178601017871939"/>
  </r>
  <r>
    <n v="517"/>
    <s v="degraded"/>
    <s v="DEG1"/>
    <n v="4"/>
    <s v="surface"/>
    <n v="0.04"/>
    <m/>
    <n v="476"/>
    <x v="0"/>
    <s v="control"/>
    <n v="1"/>
    <s v="Malacothamnus fasciculatus"/>
    <s v="Malacothamnus fasciculatus"/>
    <s v="shrub"/>
    <s v="native"/>
    <s v="perennial"/>
    <x v="10"/>
    <n v="0"/>
    <x v="3"/>
    <s v="DEG1_4_surface"/>
    <s v="DEG1_4_surface_control"/>
    <n v="0"/>
    <n v="0"/>
    <n v="0"/>
    <n v="0"/>
  </r>
  <r>
    <n v="518"/>
    <s v="degraded"/>
    <s v="DEG1"/>
    <n v="4"/>
    <s v="surface"/>
    <n v="0.04"/>
    <m/>
    <n v="476"/>
    <x v="0"/>
    <s v="control"/>
    <n v="1"/>
    <s v="Nicotiana glauca"/>
    <s v="Nicotiana glauca"/>
    <s v="shrub"/>
    <s v="nonnative"/>
    <s v="perennial"/>
    <x v="11"/>
    <n v="1"/>
    <x v="3"/>
    <s v="DEG1_4_surface"/>
    <s v="DEG1_4_surface_control"/>
    <n v="2.1008403361344537E-3"/>
    <n v="2100.8403361344535"/>
    <n v="1.9726200339290644E-3"/>
    <n v="1.9726200339290645"/>
  </r>
  <r>
    <n v="519"/>
    <s v="degraded"/>
    <s v="DEG1"/>
    <n v="4"/>
    <s v="surface"/>
    <n v="0.04"/>
    <m/>
    <n v="476"/>
    <x v="0"/>
    <s v="control"/>
    <n v="1"/>
    <s v="Pseudognaphalium luteoalbum"/>
    <s v="Pseudognaphalium luteoalbum"/>
    <s v="forb"/>
    <s v="nonnative"/>
    <s v="annual"/>
    <x v="1"/>
    <n v="0"/>
    <x v="3"/>
    <s v="DEG1_4_surface"/>
    <s v="DEG1_4_surface_control"/>
    <n v="0"/>
    <n v="0"/>
    <n v="0"/>
    <n v="0"/>
  </r>
  <r>
    <n v="520"/>
    <s v="degraded"/>
    <s v="DEG1"/>
    <n v="4"/>
    <s v="surface"/>
    <n v="0.04"/>
    <m/>
    <n v="476"/>
    <x v="0"/>
    <s v="control"/>
    <n v="1"/>
    <s v="Trifolium gracelentum"/>
    <s v="Trifolium spp."/>
    <s v="forb"/>
    <s v="native"/>
    <s v="annual"/>
    <x v="0"/>
    <n v="0"/>
    <x v="3"/>
    <s v="DEG1_4_surface"/>
    <s v="DEG1_4_surface_control"/>
    <n v="0"/>
    <n v="0"/>
    <n v="0"/>
    <n v="0"/>
  </r>
  <r>
    <n v="521"/>
    <s v="degraded"/>
    <s v="DEG1"/>
    <n v="4"/>
    <s v="surface"/>
    <n v="0.04"/>
    <m/>
    <n v="476"/>
    <x v="0"/>
    <s v="oven"/>
    <n v="1"/>
    <s v="Acmispon maritimus"/>
    <s v="Acmispon spp."/>
    <s v="forb"/>
    <s v="native"/>
    <s v="annual"/>
    <x v="0"/>
    <n v="0"/>
    <x v="3"/>
    <s v="DEG1_4_surface"/>
    <s v="DEG1_4_surface_oven"/>
    <n v="0"/>
    <n v="0"/>
    <n v="0"/>
    <n v="0"/>
  </r>
  <r>
    <n v="522"/>
    <s v="degraded"/>
    <s v="DEG1"/>
    <n v="4"/>
    <s v="surface"/>
    <n v="0.04"/>
    <m/>
    <n v="476"/>
    <x v="0"/>
    <s v="oven"/>
    <n v="1"/>
    <s v="Artemisia californica"/>
    <s v="Artemisia californica"/>
    <s v="shrub"/>
    <s v="native"/>
    <s v="perennial"/>
    <x v="1"/>
    <n v="0"/>
    <x v="3"/>
    <s v="DEG1_4_surface"/>
    <s v="DEG1_4_surface_oven"/>
    <n v="0"/>
    <n v="0"/>
    <n v="0"/>
    <n v="0"/>
  </r>
  <r>
    <n v="523"/>
    <s v="degraded"/>
    <s v="DEG1"/>
    <n v="4"/>
    <s v="surface"/>
    <n v="0.04"/>
    <m/>
    <n v="476"/>
    <x v="0"/>
    <s v="oven"/>
    <n v="1"/>
    <s v="Astragalus trichopodus"/>
    <s v="Astragalus trichopodus"/>
    <s v="forb"/>
    <s v="native"/>
    <s v="perennial"/>
    <x v="0"/>
    <n v="0"/>
    <x v="3"/>
    <s v="DEG1_4_surface"/>
    <s v="DEG1_4_surface_oven"/>
    <n v="0"/>
    <n v="0"/>
    <n v="0"/>
    <n v="0"/>
  </r>
  <r>
    <n v="524"/>
    <s v="degraded"/>
    <s v="DEG1"/>
    <n v="4"/>
    <s v="surface"/>
    <n v="0.04"/>
    <m/>
    <n v="476"/>
    <x v="0"/>
    <s v="oven"/>
    <n v="1"/>
    <s v="Bromus diandrus"/>
    <s v="Bromus spp."/>
    <s v="grass"/>
    <s v="nonnative"/>
    <s v="annual"/>
    <x v="2"/>
    <n v="0"/>
    <x v="3"/>
    <s v="DEG1_4_surface"/>
    <s v="DEG1_4_surface_oven"/>
    <n v="0"/>
    <n v="0"/>
    <n v="0"/>
    <n v="0"/>
  </r>
  <r>
    <n v="525"/>
    <s v="degraded"/>
    <s v="DEG1"/>
    <n v="4"/>
    <s v="surface"/>
    <n v="0.04"/>
    <m/>
    <n v="476"/>
    <x v="0"/>
    <s v="oven"/>
    <n v="1"/>
    <s v="Bromus madritensis"/>
    <s v="Bromus spp."/>
    <s v="grass"/>
    <s v="nonnative"/>
    <s v="annual"/>
    <x v="2"/>
    <n v="8"/>
    <x v="3"/>
    <s v="DEG1_4_surface"/>
    <s v="DEG1_4_surface_oven"/>
    <n v="1.680672268907563E-2"/>
    <n v="16806.722689075628"/>
    <n v="1.5780960271432515E-2"/>
    <n v="15.780960271432516"/>
  </r>
  <r>
    <n v="526"/>
    <s v="degraded"/>
    <s v="DEG1"/>
    <n v="4"/>
    <s v="surface"/>
    <n v="0.04"/>
    <m/>
    <n v="476"/>
    <x v="0"/>
    <s v="oven"/>
    <n v="1"/>
    <s v="Centaurea melitensis"/>
    <s v="Centaurea melitensis"/>
    <s v="forb"/>
    <s v="nonnative"/>
    <s v="annual"/>
    <x v="1"/>
    <n v="0"/>
    <x v="3"/>
    <s v="DEG1_4_surface"/>
    <s v="DEG1_4_surface_oven"/>
    <n v="0"/>
    <n v="0"/>
    <n v="0"/>
    <n v="0"/>
  </r>
  <r>
    <n v="527"/>
    <s v="degraded"/>
    <s v="DEG1"/>
    <n v="4"/>
    <s v="surface"/>
    <n v="0.04"/>
    <m/>
    <n v="476"/>
    <x v="0"/>
    <s v="oven"/>
    <n v="1"/>
    <s v="Croton setiger"/>
    <s v="Croton setiger"/>
    <s v="forb"/>
    <s v="native"/>
    <s v="annual"/>
    <x v="3"/>
    <n v="1"/>
    <x v="3"/>
    <s v="DEG1_4_surface"/>
    <s v="DEG1_4_surface_oven"/>
    <n v="2.1008403361344537E-3"/>
    <n v="2100.8403361344535"/>
    <n v="1.9726200339290644E-3"/>
    <n v="1.9726200339290645"/>
  </r>
  <r>
    <n v="528"/>
    <s v="degraded"/>
    <s v="DEG1"/>
    <n v="4"/>
    <s v="surface"/>
    <n v="0.04"/>
    <m/>
    <n v="476"/>
    <x v="0"/>
    <s v="oven"/>
    <n v="1"/>
    <s v="Cryptantha spp."/>
    <s v="Cryptantha spp."/>
    <s v="forb"/>
    <s v="native"/>
    <s v="annual"/>
    <x v="4"/>
    <n v="0"/>
    <x v="3"/>
    <s v="DEG1_4_surface"/>
    <s v="DEG1_4_surface_oven"/>
    <n v="0"/>
    <n v="0"/>
    <n v="0"/>
    <n v="0"/>
  </r>
  <r>
    <n v="529"/>
    <s v="degraded"/>
    <s v="DEG1"/>
    <n v="4"/>
    <s v="surface"/>
    <n v="0.04"/>
    <m/>
    <n v="476"/>
    <x v="0"/>
    <s v="oven"/>
    <n v="1"/>
    <s v="Emmenanthe penduliflora"/>
    <s v="Emmenanthe penduliflora"/>
    <s v="forb"/>
    <s v="native"/>
    <s v="annual"/>
    <x v="5"/>
    <n v="0"/>
    <x v="3"/>
    <s v="DEG1_4_surface"/>
    <s v="DEG1_4_surface_oven"/>
    <n v="0"/>
    <n v="0"/>
    <n v="0"/>
    <n v="0"/>
  </r>
  <r>
    <n v="530"/>
    <s v="degraded"/>
    <s v="DEG1"/>
    <n v="4"/>
    <s v="surface"/>
    <n v="0.04"/>
    <m/>
    <n v="476"/>
    <x v="0"/>
    <s v="oven"/>
    <n v="1"/>
    <s v="Erigeron canadensis"/>
    <s v="Erigeron canadensis"/>
    <s v="forb"/>
    <s v="native"/>
    <s v="annual"/>
    <x v="1"/>
    <n v="0"/>
    <x v="3"/>
    <s v="DEG1_4_surface"/>
    <s v="DEG1_4_surface_oven"/>
    <n v="0"/>
    <n v="0"/>
    <n v="0"/>
    <n v="0"/>
  </r>
  <r>
    <n v="531"/>
    <s v="degraded"/>
    <s v="DEG1"/>
    <n v="4"/>
    <s v="surface"/>
    <n v="0.04"/>
    <m/>
    <n v="476"/>
    <x v="0"/>
    <s v="oven"/>
    <n v="1"/>
    <s v="Erodium cicutarium"/>
    <s v="Erodium spp."/>
    <s v="forb"/>
    <s v="nonnative"/>
    <s v="annual"/>
    <x v="6"/>
    <n v="1"/>
    <x v="3"/>
    <s v="DEG1_4_surface"/>
    <s v="DEG1_4_surface_oven"/>
    <n v="2.1008403361344537E-3"/>
    <n v="2100.8403361344535"/>
    <n v="1.9726200339290644E-3"/>
    <n v="1.9726200339290645"/>
  </r>
  <r>
    <n v="532"/>
    <s v="degraded"/>
    <s v="DEG1"/>
    <n v="4"/>
    <s v="surface"/>
    <n v="0.04"/>
    <m/>
    <n v="476"/>
    <x v="0"/>
    <s v="oven"/>
    <n v="1"/>
    <s v="Erodium moschatum"/>
    <s v="Erodium spp."/>
    <s v="forb"/>
    <s v="nonnative"/>
    <s v="annual"/>
    <x v="6"/>
    <n v="0"/>
    <x v="3"/>
    <s v="DEG1_4_surface"/>
    <s v="DEG1_4_surface_oven"/>
    <n v="0"/>
    <n v="0"/>
    <n v="0"/>
    <n v="0"/>
  </r>
  <r>
    <n v="533"/>
    <s v="degraded"/>
    <s v="DEG1"/>
    <n v="4"/>
    <s v="surface"/>
    <n v="0.04"/>
    <m/>
    <n v="476"/>
    <x v="0"/>
    <s v="oven"/>
    <n v="1"/>
    <s v="Eucrypta chrysanthemifolia"/>
    <s v="Eucrypta chrysanthemifolia"/>
    <s v="forb"/>
    <s v="native"/>
    <s v="annual"/>
    <x v="5"/>
    <n v="0"/>
    <x v="3"/>
    <s v="DEG1_4_surface"/>
    <s v="DEG1_4_surface_oven"/>
    <n v="0"/>
    <n v="0"/>
    <n v="0"/>
    <n v="0"/>
  </r>
  <r>
    <n v="534"/>
    <s v="degraded"/>
    <s v="DEG1"/>
    <n v="4"/>
    <s v="surface"/>
    <n v="0.04"/>
    <m/>
    <n v="476"/>
    <x v="0"/>
    <s v="oven"/>
    <n v="1"/>
    <s v="Fragaria vesca"/>
    <s v="Fragaria vesca"/>
    <s v="forb"/>
    <s v="native"/>
    <s v="perennial"/>
    <x v="7"/>
    <n v="0"/>
    <x v="3"/>
    <s v="DEG1_4_surface"/>
    <s v="DEG1_4_surface_oven"/>
    <n v="0"/>
    <n v="0"/>
    <n v="0"/>
    <n v="0"/>
  </r>
  <r>
    <n v="535"/>
    <s v="degraded"/>
    <s v="DEG1"/>
    <n v="4"/>
    <s v="surface"/>
    <n v="0.04"/>
    <m/>
    <n v="476"/>
    <x v="0"/>
    <s v="oven"/>
    <n v="1"/>
    <s v="Galium porrigens"/>
    <s v="Galium porrigens"/>
    <s v="forb"/>
    <s v="native"/>
    <s v="perennial"/>
    <x v="8"/>
    <n v="0"/>
    <x v="3"/>
    <s v="DEG1_4_surface"/>
    <s v="DEG1_4_surface_oven"/>
    <n v="0"/>
    <n v="0"/>
    <n v="0"/>
    <n v="0"/>
  </r>
  <r>
    <n v="536"/>
    <s v="degraded"/>
    <s v="DEG1"/>
    <n v="4"/>
    <s v="surface"/>
    <n v="0.04"/>
    <m/>
    <n v="476"/>
    <x v="0"/>
    <s v="oven"/>
    <n v="1"/>
    <s v="Hirschfeldia incana"/>
    <s v="Hirschfeldia incana"/>
    <s v="forb"/>
    <s v="nonnative"/>
    <s v="annual"/>
    <x v="9"/>
    <n v="0"/>
    <x v="3"/>
    <s v="DEG1_4_surface"/>
    <s v="DEG1_4_surface_oven"/>
    <n v="0"/>
    <n v="0"/>
    <n v="0"/>
    <n v="0"/>
  </r>
  <r>
    <n v="537"/>
    <s v="degraded"/>
    <s v="DEG1"/>
    <n v="4"/>
    <s v="surface"/>
    <n v="0.04"/>
    <m/>
    <n v="476"/>
    <x v="0"/>
    <s v="oven"/>
    <n v="1"/>
    <s v="Malacothamnus fasciculatus"/>
    <s v="Malacothamnus fasciculatus"/>
    <s v="shrub"/>
    <s v="native"/>
    <s v="perennial"/>
    <x v="10"/>
    <n v="0"/>
    <x v="3"/>
    <s v="DEG1_4_surface"/>
    <s v="DEG1_4_surface_oven"/>
    <n v="0"/>
    <n v="0"/>
    <n v="0"/>
    <n v="0"/>
  </r>
  <r>
    <n v="538"/>
    <s v="degraded"/>
    <s v="DEG1"/>
    <n v="4"/>
    <s v="surface"/>
    <n v="0.04"/>
    <m/>
    <n v="476"/>
    <x v="0"/>
    <s v="oven"/>
    <n v="1"/>
    <s v="Nicotiana glauca"/>
    <s v="Nicotiana glauca"/>
    <s v="shrub"/>
    <s v="nonnative"/>
    <s v="perennial"/>
    <x v="11"/>
    <n v="0"/>
    <x v="3"/>
    <s v="DEG1_4_surface"/>
    <s v="DEG1_4_surface_oven"/>
    <n v="0"/>
    <n v="0"/>
    <n v="0"/>
    <n v="0"/>
  </r>
  <r>
    <n v="539"/>
    <s v="degraded"/>
    <s v="DEG1"/>
    <n v="4"/>
    <s v="surface"/>
    <n v="0.04"/>
    <m/>
    <n v="476"/>
    <x v="0"/>
    <s v="oven"/>
    <n v="1"/>
    <s v="Pseudognaphalium luteoalbum"/>
    <s v="Pseudognaphalium luteoalbum"/>
    <s v="forb"/>
    <s v="nonnative"/>
    <s v="annual"/>
    <x v="1"/>
    <n v="0"/>
    <x v="3"/>
    <s v="DEG1_4_surface"/>
    <s v="DEG1_4_surface_oven"/>
    <n v="0"/>
    <n v="0"/>
    <n v="0"/>
    <n v="0"/>
  </r>
  <r>
    <n v="540"/>
    <s v="degraded"/>
    <s v="DEG1"/>
    <n v="4"/>
    <s v="surface"/>
    <n v="0.04"/>
    <m/>
    <n v="476"/>
    <x v="0"/>
    <s v="oven"/>
    <n v="1"/>
    <s v="Trifolium gracelentum"/>
    <s v="Trifolium spp."/>
    <s v="forb"/>
    <s v="native"/>
    <s v="annual"/>
    <x v="0"/>
    <n v="1"/>
    <x v="3"/>
    <s v="DEG1_4_surface"/>
    <s v="DEG1_4_surface_oven"/>
    <n v="2.1008403361344537E-3"/>
    <n v="2100.8403361344535"/>
    <n v="1.9726200339290644E-3"/>
    <n v="1.9726200339290645"/>
  </r>
  <r>
    <n v="541"/>
    <s v="degraded"/>
    <s v="DEG1"/>
    <n v="4"/>
    <s v="surface"/>
    <n v="0.04"/>
    <m/>
    <n v="476"/>
    <x v="0"/>
    <s v="ovenchar"/>
    <n v="1"/>
    <s v="Acmispon maritimus"/>
    <s v="Acmispon spp."/>
    <s v="forb"/>
    <s v="native"/>
    <s v="annual"/>
    <x v="0"/>
    <n v="0"/>
    <x v="3"/>
    <s v="DEG1_4_surface"/>
    <s v="DEG1_4_surface_ovenchar"/>
    <n v="0"/>
    <n v="0"/>
    <n v="0"/>
    <n v="0"/>
  </r>
  <r>
    <n v="542"/>
    <s v="degraded"/>
    <s v="DEG1"/>
    <n v="4"/>
    <s v="surface"/>
    <n v="0.04"/>
    <m/>
    <n v="476"/>
    <x v="0"/>
    <s v="ovenchar"/>
    <n v="1"/>
    <s v="Artemisia californica"/>
    <s v="Artemisia californica"/>
    <s v="shrub"/>
    <s v="native"/>
    <s v="perennial"/>
    <x v="1"/>
    <n v="0"/>
    <x v="3"/>
    <s v="DEG1_4_surface"/>
    <s v="DEG1_4_surface_ovenchar"/>
    <n v="0"/>
    <n v="0"/>
    <n v="0"/>
    <n v="0"/>
  </r>
  <r>
    <n v="543"/>
    <s v="degraded"/>
    <s v="DEG1"/>
    <n v="4"/>
    <s v="surface"/>
    <n v="0.04"/>
    <m/>
    <n v="476"/>
    <x v="0"/>
    <s v="ovenchar"/>
    <n v="1"/>
    <s v="Astragalus trichopodus"/>
    <s v="Astragalus trichopodus"/>
    <s v="forb"/>
    <s v="native"/>
    <s v="perennial"/>
    <x v="0"/>
    <n v="0"/>
    <x v="3"/>
    <s v="DEG1_4_surface"/>
    <s v="DEG1_4_surface_ovenchar"/>
    <n v="0"/>
    <n v="0"/>
    <n v="0"/>
    <n v="0"/>
  </r>
  <r>
    <n v="544"/>
    <s v="degraded"/>
    <s v="DEG1"/>
    <n v="4"/>
    <s v="surface"/>
    <n v="0.04"/>
    <m/>
    <n v="476"/>
    <x v="0"/>
    <s v="ovenchar"/>
    <n v="1"/>
    <s v="Bromus diandrus"/>
    <s v="Bromus spp."/>
    <s v="grass"/>
    <s v="nonnative"/>
    <s v="annual"/>
    <x v="2"/>
    <n v="0"/>
    <x v="3"/>
    <s v="DEG1_4_surface"/>
    <s v="DEG1_4_surface_ovenchar"/>
    <n v="0"/>
    <n v="0"/>
    <n v="0"/>
    <n v="0"/>
  </r>
  <r>
    <n v="545"/>
    <s v="degraded"/>
    <s v="DEG1"/>
    <n v="4"/>
    <s v="surface"/>
    <n v="0.04"/>
    <m/>
    <n v="476"/>
    <x v="0"/>
    <s v="ovenchar"/>
    <n v="1"/>
    <s v="Bromus madritensis"/>
    <s v="Bromus spp."/>
    <s v="grass"/>
    <s v="nonnative"/>
    <s v="annual"/>
    <x v="2"/>
    <n v="8"/>
    <x v="3"/>
    <s v="DEG1_4_surface"/>
    <s v="DEG1_4_surface_ovenchar"/>
    <n v="1.680672268907563E-2"/>
    <n v="16806.722689075628"/>
    <n v="1.5780960271432515E-2"/>
    <n v="15.780960271432516"/>
  </r>
  <r>
    <n v="546"/>
    <s v="degraded"/>
    <s v="DEG1"/>
    <n v="4"/>
    <s v="surface"/>
    <n v="0.04"/>
    <m/>
    <n v="476"/>
    <x v="0"/>
    <s v="ovenchar"/>
    <n v="1"/>
    <s v="Centaurea melitensis"/>
    <s v="Centaurea melitensis"/>
    <s v="forb"/>
    <s v="nonnative"/>
    <s v="annual"/>
    <x v="1"/>
    <n v="1"/>
    <x v="3"/>
    <s v="DEG1_4_surface"/>
    <s v="DEG1_4_surface_ovenchar"/>
    <n v="2.1008403361344537E-3"/>
    <n v="2100.8403361344535"/>
    <n v="1.9726200339290644E-3"/>
    <n v="1.9726200339290645"/>
  </r>
  <r>
    <n v="547"/>
    <s v="degraded"/>
    <s v="DEG1"/>
    <n v="4"/>
    <s v="surface"/>
    <n v="0.04"/>
    <m/>
    <n v="476"/>
    <x v="0"/>
    <s v="ovenchar"/>
    <n v="1"/>
    <s v="Croton setiger"/>
    <s v="Croton setiger"/>
    <s v="forb"/>
    <s v="native"/>
    <s v="annual"/>
    <x v="3"/>
    <n v="0"/>
    <x v="3"/>
    <s v="DEG1_4_surface"/>
    <s v="DEG1_4_surface_ovenchar"/>
    <n v="0"/>
    <n v="0"/>
    <n v="0"/>
    <n v="0"/>
  </r>
  <r>
    <n v="548"/>
    <s v="degraded"/>
    <s v="DEG1"/>
    <n v="4"/>
    <s v="surface"/>
    <n v="0.04"/>
    <m/>
    <n v="476"/>
    <x v="0"/>
    <s v="ovenchar"/>
    <n v="1"/>
    <s v="Cryptantha spp."/>
    <s v="Cryptantha spp."/>
    <s v="forb"/>
    <s v="native"/>
    <s v="annual"/>
    <x v="4"/>
    <n v="0"/>
    <x v="3"/>
    <s v="DEG1_4_surface"/>
    <s v="DEG1_4_surface_ovenchar"/>
    <n v="0"/>
    <n v="0"/>
    <n v="0"/>
    <n v="0"/>
  </r>
  <r>
    <n v="549"/>
    <s v="degraded"/>
    <s v="DEG1"/>
    <n v="4"/>
    <s v="surface"/>
    <n v="0.04"/>
    <m/>
    <n v="476"/>
    <x v="0"/>
    <s v="ovenchar"/>
    <n v="1"/>
    <s v="Emmenanthe penduliflora"/>
    <s v="Emmenanthe penduliflora"/>
    <s v="forb"/>
    <s v="native"/>
    <s v="annual"/>
    <x v="5"/>
    <n v="0"/>
    <x v="3"/>
    <s v="DEG1_4_surface"/>
    <s v="DEG1_4_surface_ovenchar"/>
    <n v="0"/>
    <n v="0"/>
    <n v="0"/>
    <n v="0"/>
  </r>
  <r>
    <n v="550"/>
    <s v="degraded"/>
    <s v="DEG1"/>
    <n v="4"/>
    <s v="surface"/>
    <n v="0.04"/>
    <m/>
    <n v="476"/>
    <x v="0"/>
    <s v="ovenchar"/>
    <n v="1"/>
    <s v="Erigeron canadensis"/>
    <s v="Erigeron canadensis"/>
    <s v="forb"/>
    <s v="native"/>
    <s v="annual"/>
    <x v="1"/>
    <n v="0"/>
    <x v="3"/>
    <s v="DEG1_4_surface"/>
    <s v="DEG1_4_surface_ovenchar"/>
    <n v="0"/>
    <n v="0"/>
    <n v="0"/>
    <n v="0"/>
  </r>
  <r>
    <n v="551"/>
    <s v="degraded"/>
    <s v="DEG1"/>
    <n v="4"/>
    <s v="surface"/>
    <n v="0.04"/>
    <m/>
    <n v="476"/>
    <x v="0"/>
    <s v="ovenchar"/>
    <n v="1"/>
    <s v="Erodium cicutarium"/>
    <s v="Erodium spp."/>
    <s v="forb"/>
    <s v="nonnative"/>
    <s v="annual"/>
    <x v="6"/>
    <n v="0"/>
    <x v="3"/>
    <s v="DEG1_4_surface"/>
    <s v="DEG1_4_surface_ovenchar"/>
    <n v="0"/>
    <n v="0"/>
    <n v="0"/>
    <n v="0"/>
  </r>
  <r>
    <n v="552"/>
    <s v="degraded"/>
    <s v="DEG1"/>
    <n v="4"/>
    <s v="surface"/>
    <n v="0.04"/>
    <m/>
    <n v="476"/>
    <x v="0"/>
    <s v="ovenchar"/>
    <n v="1"/>
    <s v="Erodium moschatum"/>
    <s v="Erodium spp."/>
    <s v="forb"/>
    <s v="nonnative"/>
    <s v="annual"/>
    <x v="6"/>
    <n v="3"/>
    <x v="3"/>
    <s v="DEG1_4_surface"/>
    <s v="DEG1_4_surface_ovenchar"/>
    <n v="6.3025210084033615E-3"/>
    <n v="6302.5210084033615"/>
    <n v="5.9178601017871937E-3"/>
    <n v="5.9178601017871939"/>
  </r>
  <r>
    <n v="553"/>
    <s v="degraded"/>
    <s v="DEG1"/>
    <n v="4"/>
    <s v="surface"/>
    <n v="0.04"/>
    <m/>
    <n v="476"/>
    <x v="0"/>
    <s v="ovenchar"/>
    <n v="1"/>
    <s v="Eucrypta chrysanthemifolia"/>
    <s v="Eucrypta chrysanthemifolia"/>
    <s v="forb"/>
    <s v="native"/>
    <s v="annual"/>
    <x v="5"/>
    <n v="0"/>
    <x v="3"/>
    <s v="DEG1_4_surface"/>
    <s v="DEG1_4_surface_ovenchar"/>
    <n v="0"/>
    <n v="0"/>
    <n v="0"/>
    <n v="0"/>
  </r>
  <r>
    <n v="554"/>
    <s v="degraded"/>
    <s v="DEG1"/>
    <n v="4"/>
    <s v="surface"/>
    <n v="0.04"/>
    <m/>
    <n v="476"/>
    <x v="0"/>
    <s v="ovenchar"/>
    <n v="1"/>
    <s v="Fragaria vesca"/>
    <s v="Fragaria vesca"/>
    <s v="forb"/>
    <s v="native"/>
    <s v="perennial"/>
    <x v="7"/>
    <n v="0"/>
    <x v="3"/>
    <s v="DEG1_4_surface"/>
    <s v="DEG1_4_surface_ovenchar"/>
    <n v="0"/>
    <n v="0"/>
    <n v="0"/>
    <n v="0"/>
  </r>
  <r>
    <n v="555"/>
    <s v="degraded"/>
    <s v="DEG1"/>
    <n v="4"/>
    <s v="surface"/>
    <n v="0.04"/>
    <m/>
    <n v="476"/>
    <x v="0"/>
    <s v="ovenchar"/>
    <n v="1"/>
    <s v="Galium porrigens"/>
    <s v="Galium porrigens"/>
    <s v="forb"/>
    <s v="native"/>
    <s v="perennial"/>
    <x v="8"/>
    <n v="0"/>
    <x v="3"/>
    <s v="DEG1_4_surface"/>
    <s v="DEG1_4_surface_ovenchar"/>
    <n v="0"/>
    <n v="0"/>
    <n v="0"/>
    <n v="0"/>
  </r>
  <r>
    <n v="556"/>
    <s v="degraded"/>
    <s v="DEG1"/>
    <n v="4"/>
    <s v="surface"/>
    <n v="0.04"/>
    <m/>
    <n v="476"/>
    <x v="0"/>
    <s v="ovenchar"/>
    <n v="1"/>
    <s v="Hirschfeldia incana"/>
    <s v="Hirschfeldia incana"/>
    <s v="forb"/>
    <s v="nonnative"/>
    <s v="annual"/>
    <x v="9"/>
    <n v="1"/>
    <x v="3"/>
    <s v="DEG1_4_surface"/>
    <s v="DEG1_4_surface_ovenchar"/>
    <n v="2.1008403361344537E-3"/>
    <n v="2100.8403361344535"/>
    <n v="1.9726200339290644E-3"/>
    <n v="1.9726200339290645"/>
  </r>
  <r>
    <n v="557"/>
    <s v="degraded"/>
    <s v="DEG1"/>
    <n v="4"/>
    <s v="surface"/>
    <n v="0.04"/>
    <m/>
    <n v="476"/>
    <x v="0"/>
    <s v="ovenchar"/>
    <n v="1"/>
    <s v="Malacothamnus fasciculatus"/>
    <s v="Malacothamnus fasciculatus"/>
    <s v="shrub"/>
    <s v="native"/>
    <s v="perennial"/>
    <x v="10"/>
    <n v="0"/>
    <x v="3"/>
    <s v="DEG1_4_surface"/>
    <s v="DEG1_4_surface_ovenchar"/>
    <n v="0"/>
    <n v="0"/>
    <n v="0"/>
    <n v="0"/>
  </r>
  <r>
    <n v="558"/>
    <s v="degraded"/>
    <s v="DEG1"/>
    <n v="4"/>
    <s v="surface"/>
    <n v="0.04"/>
    <m/>
    <n v="476"/>
    <x v="0"/>
    <s v="ovenchar"/>
    <n v="1"/>
    <s v="Nicotiana glauca"/>
    <s v="Nicotiana glauca"/>
    <s v="shrub"/>
    <s v="nonnative"/>
    <s v="perennial"/>
    <x v="11"/>
    <n v="0"/>
    <x v="3"/>
    <s v="DEG1_4_surface"/>
    <s v="DEG1_4_surface_ovenchar"/>
    <n v="0"/>
    <n v="0"/>
    <n v="0"/>
    <n v="0"/>
  </r>
  <r>
    <n v="559"/>
    <s v="degraded"/>
    <s v="DEG1"/>
    <n v="4"/>
    <s v="surface"/>
    <n v="0.04"/>
    <m/>
    <n v="476"/>
    <x v="0"/>
    <s v="ovenchar"/>
    <n v="1"/>
    <s v="Pseudognaphalium luteoalbum"/>
    <s v="Pseudognaphalium luteoalbum"/>
    <s v="forb"/>
    <s v="nonnative"/>
    <s v="annual"/>
    <x v="1"/>
    <n v="0"/>
    <x v="3"/>
    <s v="DEG1_4_surface"/>
    <s v="DEG1_4_surface_ovenchar"/>
    <n v="0"/>
    <n v="0"/>
    <n v="0"/>
    <n v="0"/>
  </r>
  <r>
    <n v="560"/>
    <s v="degraded"/>
    <s v="DEG1"/>
    <n v="4"/>
    <s v="surface"/>
    <n v="0.04"/>
    <m/>
    <n v="476"/>
    <x v="0"/>
    <s v="ovenchar"/>
    <n v="1"/>
    <s v="Trifolium gracelentum"/>
    <s v="Trifolium spp."/>
    <s v="forb"/>
    <s v="native"/>
    <s v="annual"/>
    <x v="0"/>
    <n v="0"/>
    <x v="3"/>
    <s v="DEG1_4_surface"/>
    <s v="DEG1_4_surface_ovenchar"/>
    <n v="0"/>
    <n v="0"/>
    <n v="0"/>
    <n v="0"/>
  </r>
  <r>
    <n v="561"/>
    <s v="degraded"/>
    <s v="DEG1"/>
    <n v="4"/>
    <s v="deep"/>
    <n v="0.08"/>
    <m/>
    <n v="476"/>
    <x v="0"/>
    <s v="charate"/>
    <n v="1"/>
    <s v="Acmispon maritimus"/>
    <s v="Acmispon spp."/>
    <s v="forb"/>
    <s v="native"/>
    <s v="annual"/>
    <x v="0"/>
    <n v="0"/>
    <x v="3"/>
    <s v="DEG1_4_deep"/>
    <s v="DEG1_4_deep_charate"/>
    <n v="0"/>
    <n v="0"/>
    <n v="0"/>
    <n v="0"/>
  </r>
  <r>
    <n v="562"/>
    <s v="degraded"/>
    <s v="DEG1"/>
    <n v="4"/>
    <s v="deep"/>
    <n v="0.08"/>
    <m/>
    <n v="476"/>
    <x v="0"/>
    <s v="charate"/>
    <n v="1"/>
    <s v="Artemisia californica"/>
    <s v="Artemisia californica"/>
    <s v="shrub"/>
    <s v="native"/>
    <s v="perennial"/>
    <x v="1"/>
    <n v="0"/>
    <x v="3"/>
    <s v="DEG1_4_deep"/>
    <s v="DEG1_4_deep_charate"/>
    <n v="0"/>
    <n v="0"/>
    <n v="0"/>
    <n v="0"/>
  </r>
  <r>
    <n v="563"/>
    <s v="degraded"/>
    <s v="DEG1"/>
    <n v="4"/>
    <s v="deep"/>
    <n v="0.08"/>
    <m/>
    <n v="476"/>
    <x v="0"/>
    <s v="charate"/>
    <n v="1"/>
    <s v="Astragalus trichopodus"/>
    <s v="Astragalus trichopodus"/>
    <s v="forb"/>
    <s v="native"/>
    <s v="perennial"/>
    <x v="0"/>
    <n v="0"/>
    <x v="3"/>
    <s v="DEG1_4_deep"/>
    <s v="DEG1_4_deep_charate"/>
    <n v="0"/>
    <n v="0"/>
    <n v="0"/>
    <n v="0"/>
  </r>
  <r>
    <n v="564"/>
    <s v="degraded"/>
    <s v="DEG1"/>
    <n v="4"/>
    <s v="deep"/>
    <n v="0.08"/>
    <m/>
    <n v="476"/>
    <x v="0"/>
    <s v="charate"/>
    <n v="1"/>
    <s v="Bromus diandrus"/>
    <s v="Bromus spp."/>
    <s v="grass"/>
    <s v="nonnative"/>
    <s v="annual"/>
    <x v="2"/>
    <n v="0"/>
    <x v="3"/>
    <s v="DEG1_4_deep"/>
    <s v="DEG1_4_deep_charate"/>
    <n v="0"/>
    <n v="0"/>
    <n v="0"/>
    <n v="0"/>
  </r>
  <r>
    <n v="565"/>
    <s v="degraded"/>
    <s v="DEG1"/>
    <n v="4"/>
    <s v="deep"/>
    <n v="0.08"/>
    <m/>
    <n v="476"/>
    <x v="0"/>
    <s v="charate"/>
    <n v="1"/>
    <s v="Bromus madritensis"/>
    <s v="Bromus spp."/>
    <s v="grass"/>
    <s v="nonnative"/>
    <s v="annual"/>
    <x v="2"/>
    <n v="1"/>
    <x v="3"/>
    <s v="DEG1_4_deep"/>
    <s v="DEG1_4_deep_charate"/>
    <n v="2.1008403361344537E-3"/>
    <n v="2100.8403361344535"/>
    <n v="1.9726200339290644E-3"/>
    <n v="1.9726200339290645"/>
  </r>
  <r>
    <n v="566"/>
    <s v="degraded"/>
    <s v="DEG1"/>
    <n v="4"/>
    <s v="deep"/>
    <n v="0.08"/>
    <m/>
    <n v="476"/>
    <x v="0"/>
    <s v="charate"/>
    <n v="1"/>
    <s v="Centaurea melitensis"/>
    <s v="Centaurea melitensis"/>
    <s v="forb"/>
    <s v="nonnative"/>
    <s v="annual"/>
    <x v="1"/>
    <n v="0"/>
    <x v="3"/>
    <s v="DEG1_4_deep"/>
    <s v="DEG1_4_deep_charate"/>
    <n v="0"/>
    <n v="0"/>
    <n v="0"/>
    <n v="0"/>
  </r>
  <r>
    <n v="567"/>
    <s v="degraded"/>
    <s v="DEG1"/>
    <n v="4"/>
    <s v="deep"/>
    <n v="0.08"/>
    <m/>
    <n v="476"/>
    <x v="0"/>
    <s v="charate"/>
    <n v="1"/>
    <s v="Croton setiger"/>
    <s v="Croton setiger"/>
    <s v="forb"/>
    <s v="native"/>
    <s v="annual"/>
    <x v="3"/>
    <n v="0"/>
    <x v="3"/>
    <s v="DEG1_4_deep"/>
    <s v="DEG1_4_deep_charate"/>
    <n v="0"/>
    <n v="0"/>
    <n v="0"/>
    <n v="0"/>
  </r>
  <r>
    <n v="568"/>
    <s v="degraded"/>
    <s v="DEG1"/>
    <n v="4"/>
    <s v="deep"/>
    <n v="0.08"/>
    <m/>
    <n v="476"/>
    <x v="0"/>
    <s v="charate"/>
    <n v="1"/>
    <s v="Cryptantha spp."/>
    <s v="Cryptantha spp."/>
    <s v="forb"/>
    <s v="native"/>
    <s v="annual"/>
    <x v="4"/>
    <n v="0"/>
    <x v="3"/>
    <s v="DEG1_4_deep"/>
    <s v="DEG1_4_deep_charate"/>
    <n v="0"/>
    <n v="0"/>
    <n v="0"/>
    <n v="0"/>
  </r>
  <r>
    <n v="569"/>
    <s v="degraded"/>
    <s v="DEG1"/>
    <n v="4"/>
    <s v="deep"/>
    <n v="0.08"/>
    <m/>
    <n v="476"/>
    <x v="0"/>
    <s v="charate"/>
    <n v="1"/>
    <s v="Emmenanthe penduliflora"/>
    <s v="Emmenanthe penduliflora"/>
    <s v="forb"/>
    <s v="native"/>
    <s v="annual"/>
    <x v="5"/>
    <n v="0"/>
    <x v="3"/>
    <s v="DEG1_4_deep"/>
    <s v="DEG1_4_deep_charate"/>
    <n v="0"/>
    <n v="0"/>
    <n v="0"/>
    <n v="0"/>
  </r>
  <r>
    <n v="570"/>
    <s v="degraded"/>
    <s v="DEG1"/>
    <n v="4"/>
    <s v="deep"/>
    <n v="0.08"/>
    <m/>
    <n v="476"/>
    <x v="0"/>
    <s v="charate"/>
    <n v="1"/>
    <s v="Erigeron canadensis"/>
    <s v="Erigeron canadensis"/>
    <s v="forb"/>
    <s v="native"/>
    <s v="annual"/>
    <x v="1"/>
    <n v="0"/>
    <x v="3"/>
    <s v="DEG1_4_deep"/>
    <s v="DEG1_4_deep_charate"/>
    <n v="0"/>
    <n v="0"/>
    <n v="0"/>
    <n v="0"/>
  </r>
  <r>
    <n v="571"/>
    <s v="degraded"/>
    <s v="DEG1"/>
    <n v="4"/>
    <s v="deep"/>
    <n v="0.08"/>
    <m/>
    <n v="476"/>
    <x v="0"/>
    <s v="charate"/>
    <n v="1"/>
    <s v="Erodium cicutarium"/>
    <s v="Erodium spp."/>
    <s v="forb"/>
    <s v="nonnative"/>
    <s v="annual"/>
    <x v="6"/>
    <n v="1"/>
    <x v="3"/>
    <s v="DEG1_4_deep"/>
    <s v="DEG1_4_deep_charate"/>
    <n v="2.1008403361344537E-3"/>
    <n v="2100.8403361344535"/>
    <n v="1.9726200339290644E-3"/>
    <n v="1.9726200339290645"/>
  </r>
  <r>
    <n v="572"/>
    <s v="degraded"/>
    <s v="DEG1"/>
    <n v="4"/>
    <s v="deep"/>
    <n v="0.08"/>
    <m/>
    <n v="476"/>
    <x v="0"/>
    <s v="charate"/>
    <n v="1"/>
    <s v="Erodium moschatum"/>
    <s v="Erodium spp."/>
    <s v="forb"/>
    <s v="nonnative"/>
    <s v="annual"/>
    <x v="6"/>
    <n v="0"/>
    <x v="3"/>
    <s v="DEG1_4_deep"/>
    <s v="DEG1_4_deep_charate"/>
    <n v="0"/>
    <n v="0"/>
    <n v="0"/>
    <n v="0"/>
  </r>
  <r>
    <n v="573"/>
    <s v="degraded"/>
    <s v="DEG1"/>
    <n v="4"/>
    <s v="deep"/>
    <n v="0.08"/>
    <m/>
    <n v="476"/>
    <x v="0"/>
    <s v="charate"/>
    <n v="1"/>
    <s v="Eucrypta chrysanthemifolia"/>
    <s v="Eucrypta chrysanthemifolia"/>
    <s v="forb"/>
    <s v="native"/>
    <s v="annual"/>
    <x v="5"/>
    <n v="0"/>
    <x v="3"/>
    <s v="DEG1_4_deep"/>
    <s v="DEG1_4_deep_charate"/>
    <n v="0"/>
    <n v="0"/>
    <n v="0"/>
    <n v="0"/>
  </r>
  <r>
    <n v="574"/>
    <s v="degraded"/>
    <s v="DEG1"/>
    <n v="4"/>
    <s v="deep"/>
    <n v="0.08"/>
    <m/>
    <n v="476"/>
    <x v="0"/>
    <s v="charate"/>
    <n v="1"/>
    <s v="Fragaria vesca"/>
    <s v="Fragaria vesca"/>
    <s v="forb"/>
    <s v="native"/>
    <s v="perennial"/>
    <x v="7"/>
    <n v="0"/>
    <x v="3"/>
    <s v="DEG1_4_deep"/>
    <s v="DEG1_4_deep_charate"/>
    <n v="0"/>
    <n v="0"/>
    <n v="0"/>
    <n v="0"/>
  </r>
  <r>
    <n v="575"/>
    <s v="degraded"/>
    <s v="DEG1"/>
    <n v="4"/>
    <s v="deep"/>
    <n v="0.08"/>
    <m/>
    <n v="476"/>
    <x v="0"/>
    <s v="charate"/>
    <n v="1"/>
    <s v="Galium porrigens"/>
    <s v="Galium porrigens"/>
    <s v="forb"/>
    <s v="native"/>
    <s v="perennial"/>
    <x v="8"/>
    <n v="1"/>
    <x v="3"/>
    <s v="DEG1_4_deep"/>
    <s v="DEG1_4_deep_charate"/>
    <n v="2.1008403361344537E-3"/>
    <n v="2100.8403361344535"/>
    <n v="1.9726200339290644E-3"/>
    <n v="1.9726200339290645"/>
  </r>
  <r>
    <n v="576"/>
    <s v="degraded"/>
    <s v="DEG1"/>
    <n v="4"/>
    <s v="deep"/>
    <n v="0.08"/>
    <m/>
    <n v="476"/>
    <x v="0"/>
    <s v="charate"/>
    <n v="1"/>
    <s v="Hirschfeldia incana"/>
    <s v="Hirschfeldia incana"/>
    <s v="forb"/>
    <s v="nonnative"/>
    <s v="annual"/>
    <x v="9"/>
    <n v="0"/>
    <x v="3"/>
    <s v="DEG1_4_deep"/>
    <s v="DEG1_4_deep_charate"/>
    <n v="0"/>
    <n v="0"/>
    <n v="0"/>
    <n v="0"/>
  </r>
  <r>
    <n v="577"/>
    <s v="degraded"/>
    <s v="DEG1"/>
    <n v="4"/>
    <s v="deep"/>
    <n v="0.08"/>
    <m/>
    <n v="476"/>
    <x v="0"/>
    <s v="charate"/>
    <n v="1"/>
    <s v="Malacothamnus fasciculatus"/>
    <s v="Malacothamnus fasciculatus"/>
    <s v="shrub"/>
    <s v="native"/>
    <s v="perennial"/>
    <x v="10"/>
    <n v="0"/>
    <x v="3"/>
    <s v="DEG1_4_deep"/>
    <s v="DEG1_4_deep_charate"/>
    <n v="0"/>
    <n v="0"/>
    <n v="0"/>
    <n v="0"/>
  </r>
  <r>
    <n v="578"/>
    <s v="degraded"/>
    <s v="DEG1"/>
    <n v="4"/>
    <s v="deep"/>
    <n v="0.08"/>
    <m/>
    <n v="476"/>
    <x v="0"/>
    <s v="charate"/>
    <n v="1"/>
    <s v="Nicotiana glauca"/>
    <s v="Nicotiana glauca"/>
    <s v="shrub"/>
    <s v="nonnative"/>
    <s v="perennial"/>
    <x v="11"/>
    <n v="0"/>
    <x v="3"/>
    <s v="DEG1_4_deep"/>
    <s v="DEG1_4_deep_charate"/>
    <n v="0"/>
    <n v="0"/>
    <n v="0"/>
    <n v="0"/>
  </r>
  <r>
    <n v="579"/>
    <s v="degraded"/>
    <s v="DEG1"/>
    <n v="4"/>
    <s v="deep"/>
    <n v="0.08"/>
    <m/>
    <n v="476"/>
    <x v="0"/>
    <s v="charate"/>
    <n v="1"/>
    <s v="Pseudognaphalium luteoalbum"/>
    <s v="Pseudognaphalium luteoalbum"/>
    <s v="forb"/>
    <s v="nonnative"/>
    <s v="annual"/>
    <x v="1"/>
    <n v="0"/>
    <x v="3"/>
    <s v="DEG1_4_deep"/>
    <s v="DEG1_4_deep_charate"/>
    <n v="0"/>
    <n v="0"/>
    <n v="0"/>
    <n v="0"/>
  </r>
  <r>
    <n v="580"/>
    <s v="degraded"/>
    <s v="DEG1"/>
    <n v="4"/>
    <s v="deep"/>
    <n v="0.08"/>
    <m/>
    <n v="476"/>
    <x v="0"/>
    <s v="charate"/>
    <n v="1"/>
    <s v="Trifolium gracelentum"/>
    <s v="Trifolium spp."/>
    <s v="forb"/>
    <s v="native"/>
    <s v="annual"/>
    <x v="0"/>
    <n v="1"/>
    <x v="3"/>
    <s v="DEG1_4_deep"/>
    <s v="DEG1_4_deep_charate"/>
    <n v="2.1008403361344537E-3"/>
    <n v="2100.8403361344535"/>
    <n v="1.9726200339290644E-3"/>
    <n v="1.9726200339290645"/>
  </r>
  <r>
    <n v="581"/>
    <s v="degraded"/>
    <s v="DEG1"/>
    <n v="4"/>
    <s v="deep"/>
    <n v="0.08"/>
    <m/>
    <n v="476"/>
    <x v="0"/>
    <s v="control"/>
    <n v="1"/>
    <s v="Acmispon maritimus"/>
    <s v="Acmispon spp."/>
    <s v="forb"/>
    <s v="native"/>
    <s v="annual"/>
    <x v="0"/>
    <n v="0"/>
    <x v="3"/>
    <s v="DEG1_4_deep"/>
    <s v="DEG1_4_deep_control"/>
    <n v="0"/>
    <n v="0"/>
    <n v="0"/>
    <n v="0"/>
  </r>
  <r>
    <n v="582"/>
    <s v="degraded"/>
    <s v="DEG1"/>
    <n v="4"/>
    <s v="deep"/>
    <n v="0.08"/>
    <m/>
    <n v="476"/>
    <x v="0"/>
    <s v="control"/>
    <n v="1"/>
    <s v="Artemisia californica"/>
    <s v="Artemisia californica"/>
    <s v="shrub"/>
    <s v="native"/>
    <s v="perennial"/>
    <x v="1"/>
    <n v="0"/>
    <x v="3"/>
    <s v="DEG1_4_deep"/>
    <s v="DEG1_4_deep_control"/>
    <n v="0"/>
    <n v="0"/>
    <n v="0"/>
    <n v="0"/>
  </r>
  <r>
    <n v="583"/>
    <s v="degraded"/>
    <s v="DEG1"/>
    <n v="4"/>
    <s v="deep"/>
    <n v="0.08"/>
    <m/>
    <n v="476"/>
    <x v="0"/>
    <s v="control"/>
    <n v="1"/>
    <s v="Astragalus trichopodus"/>
    <s v="Astragalus trichopodus"/>
    <s v="forb"/>
    <s v="native"/>
    <s v="perennial"/>
    <x v="0"/>
    <n v="0"/>
    <x v="3"/>
    <s v="DEG1_4_deep"/>
    <s v="DEG1_4_deep_control"/>
    <n v="0"/>
    <n v="0"/>
    <n v="0"/>
    <n v="0"/>
  </r>
  <r>
    <n v="584"/>
    <s v="degraded"/>
    <s v="DEG1"/>
    <n v="4"/>
    <s v="deep"/>
    <n v="0.08"/>
    <m/>
    <n v="476"/>
    <x v="0"/>
    <s v="control"/>
    <n v="1"/>
    <s v="Bromus diandrus"/>
    <s v="Bromus spp."/>
    <s v="grass"/>
    <s v="nonnative"/>
    <s v="annual"/>
    <x v="2"/>
    <n v="0"/>
    <x v="3"/>
    <s v="DEG1_4_deep"/>
    <s v="DEG1_4_deep_control"/>
    <n v="0"/>
    <n v="0"/>
    <n v="0"/>
    <n v="0"/>
  </r>
  <r>
    <n v="585"/>
    <s v="degraded"/>
    <s v="DEG1"/>
    <n v="4"/>
    <s v="deep"/>
    <n v="0.08"/>
    <m/>
    <n v="476"/>
    <x v="0"/>
    <s v="control"/>
    <n v="1"/>
    <s v="Bromus madritensis"/>
    <s v="Bromus spp."/>
    <s v="grass"/>
    <s v="nonnative"/>
    <s v="annual"/>
    <x v="2"/>
    <n v="3"/>
    <x v="3"/>
    <s v="DEG1_4_deep"/>
    <s v="DEG1_4_deep_control"/>
    <n v="6.3025210084033615E-3"/>
    <n v="6302.5210084033615"/>
    <n v="5.9178601017871937E-3"/>
    <n v="5.9178601017871939"/>
  </r>
  <r>
    <n v="586"/>
    <s v="degraded"/>
    <s v="DEG1"/>
    <n v="4"/>
    <s v="deep"/>
    <n v="0.08"/>
    <m/>
    <n v="476"/>
    <x v="0"/>
    <s v="control"/>
    <n v="1"/>
    <s v="Centaurea melitensis"/>
    <s v="Centaurea melitensis"/>
    <s v="forb"/>
    <s v="nonnative"/>
    <s v="annual"/>
    <x v="1"/>
    <n v="0"/>
    <x v="3"/>
    <s v="DEG1_4_deep"/>
    <s v="DEG1_4_deep_control"/>
    <n v="0"/>
    <n v="0"/>
    <n v="0"/>
    <n v="0"/>
  </r>
  <r>
    <n v="587"/>
    <s v="degraded"/>
    <s v="DEG1"/>
    <n v="4"/>
    <s v="deep"/>
    <n v="0.08"/>
    <m/>
    <n v="476"/>
    <x v="0"/>
    <s v="control"/>
    <n v="1"/>
    <s v="Croton setiger"/>
    <s v="Croton setiger"/>
    <s v="forb"/>
    <s v="native"/>
    <s v="annual"/>
    <x v="3"/>
    <n v="0"/>
    <x v="3"/>
    <s v="DEG1_4_deep"/>
    <s v="DEG1_4_deep_control"/>
    <n v="0"/>
    <n v="0"/>
    <n v="0"/>
    <n v="0"/>
  </r>
  <r>
    <n v="588"/>
    <s v="degraded"/>
    <s v="DEG1"/>
    <n v="4"/>
    <s v="deep"/>
    <n v="0.08"/>
    <m/>
    <n v="476"/>
    <x v="0"/>
    <s v="control"/>
    <n v="1"/>
    <s v="Cryptantha spp."/>
    <s v="Cryptantha spp."/>
    <s v="forb"/>
    <s v="native"/>
    <s v="annual"/>
    <x v="4"/>
    <n v="0"/>
    <x v="3"/>
    <s v="DEG1_4_deep"/>
    <s v="DEG1_4_deep_control"/>
    <n v="0"/>
    <n v="0"/>
    <n v="0"/>
    <n v="0"/>
  </r>
  <r>
    <n v="589"/>
    <s v="degraded"/>
    <s v="DEG1"/>
    <n v="4"/>
    <s v="deep"/>
    <n v="0.08"/>
    <m/>
    <n v="476"/>
    <x v="0"/>
    <s v="control"/>
    <n v="1"/>
    <s v="Emmenanthe penduliflora"/>
    <s v="Emmenanthe penduliflora"/>
    <s v="forb"/>
    <s v="native"/>
    <s v="annual"/>
    <x v="5"/>
    <n v="0"/>
    <x v="3"/>
    <s v="DEG1_4_deep"/>
    <s v="DEG1_4_deep_control"/>
    <n v="0"/>
    <n v="0"/>
    <n v="0"/>
    <n v="0"/>
  </r>
  <r>
    <n v="590"/>
    <s v="degraded"/>
    <s v="DEG1"/>
    <n v="4"/>
    <s v="deep"/>
    <n v="0.08"/>
    <m/>
    <n v="476"/>
    <x v="0"/>
    <s v="control"/>
    <n v="1"/>
    <s v="Erigeron canadensis"/>
    <s v="Erigeron canadensis"/>
    <s v="forb"/>
    <s v="native"/>
    <s v="annual"/>
    <x v="1"/>
    <n v="0"/>
    <x v="3"/>
    <s v="DEG1_4_deep"/>
    <s v="DEG1_4_deep_control"/>
    <n v="0"/>
    <n v="0"/>
    <n v="0"/>
    <n v="0"/>
  </r>
  <r>
    <n v="591"/>
    <s v="degraded"/>
    <s v="DEG1"/>
    <n v="4"/>
    <s v="deep"/>
    <n v="0.08"/>
    <m/>
    <n v="476"/>
    <x v="0"/>
    <s v="control"/>
    <n v="1"/>
    <s v="Erodium cicutarium"/>
    <s v="Erodium spp."/>
    <s v="forb"/>
    <s v="nonnative"/>
    <s v="annual"/>
    <x v="6"/>
    <n v="1"/>
    <x v="3"/>
    <s v="DEG1_4_deep"/>
    <s v="DEG1_4_deep_control"/>
    <n v="2.1008403361344537E-3"/>
    <n v="2100.8403361344535"/>
    <n v="1.9726200339290644E-3"/>
    <n v="1.9726200339290645"/>
  </r>
  <r>
    <n v="592"/>
    <s v="degraded"/>
    <s v="DEG1"/>
    <n v="4"/>
    <s v="deep"/>
    <n v="0.08"/>
    <m/>
    <n v="476"/>
    <x v="0"/>
    <s v="control"/>
    <n v="1"/>
    <s v="Erodium moschatum"/>
    <s v="Erodium spp."/>
    <s v="forb"/>
    <s v="nonnative"/>
    <s v="annual"/>
    <x v="6"/>
    <n v="0"/>
    <x v="3"/>
    <s v="DEG1_4_deep"/>
    <s v="DEG1_4_deep_control"/>
    <n v="0"/>
    <n v="0"/>
    <n v="0"/>
    <n v="0"/>
  </r>
  <r>
    <n v="593"/>
    <s v="degraded"/>
    <s v="DEG1"/>
    <n v="4"/>
    <s v="deep"/>
    <n v="0.08"/>
    <m/>
    <n v="476"/>
    <x v="0"/>
    <s v="control"/>
    <n v="1"/>
    <s v="Eucrypta chrysanthemifolia"/>
    <s v="Eucrypta chrysanthemifolia"/>
    <s v="forb"/>
    <s v="native"/>
    <s v="annual"/>
    <x v="5"/>
    <n v="0"/>
    <x v="3"/>
    <s v="DEG1_4_deep"/>
    <s v="DEG1_4_deep_control"/>
    <n v="0"/>
    <n v="0"/>
    <n v="0"/>
    <n v="0"/>
  </r>
  <r>
    <n v="594"/>
    <s v="degraded"/>
    <s v="DEG1"/>
    <n v="4"/>
    <s v="deep"/>
    <n v="0.08"/>
    <m/>
    <n v="476"/>
    <x v="0"/>
    <s v="control"/>
    <n v="1"/>
    <s v="Fragaria vesca"/>
    <s v="Fragaria vesca"/>
    <s v="forb"/>
    <s v="native"/>
    <s v="perennial"/>
    <x v="7"/>
    <n v="0"/>
    <x v="3"/>
    <s v="DEG1_4_deep"/>
    <s v="DEG1_4_deep_control"/>
    <n v="0"/>
    <n v="0"/>
    <n v="0"/>
    <n v="0"/>
  </r>
  <r>
    <n v="595"/>
    <s v="degraded"/>
    <s v="DEG1"/>
    <n v="4"/>
    <s v="deep"/>
    <n v="0.08"/>
    <m/>
    <n v="476"/>
    <x v="0"/>
    <s v="control"/>
    <n v="1"/>
    <s v="Galium porrigens"/>
    <s v="Galium porrigens"/>
    <s v="forb"/>
    <s v="native"/>
    <s v="perennial"/>
    <x v="8"/>
    <n v="0"/>
    <x v="3"/>
    <s v="DEG1_4_deep"/>
    <s v="DEG1_4_deep_control"/>
    <n v="0"/>
    <n v="0"/>
    <n v="0"/>
    <n v="0"/>
  </r>
  <r>
    <n v="596"/>
    <s v="degraded"/>
    <s v="DEG1"/>
    <n v="4"/>
    <s v="deep"/>
    <n v="0.08"/>
    <m/>
    <n v="476"/>
    <x v="0"/>
    <s v="control"/>
    <n v="1"/>
    <s v="Hirschfeldia incana"/>
    <s v="Hirschfeldia incana"/>
    <s v="forb"/>
    <s v="nonnative"/>
    <s v="annual"/>
    <x v="9"/>
    <n v="0"/>
    <x v="3"/>
    <s v="DEG1_4_deep"/>
    <s v="DEG1_4_deep_control"/>
    <n v="0"/>
    <n v="0"/>
    <n v="0"/>
    <n v="0"/>
  </r>
  <r>
    <n v="597"/>
    <s v="degraded"/>
    <s v="DEG1"/>
    <n v="4"/>
    <s v="deep"/>
    <n v="0.08"/>
    <m/>
    <n v="476"/>
    <x v="0"/>
    <s v="control"/>
    <n v="1"/>
    <s v="Malacothamnus fasciculatus"/>
    <s v="Malacothamnus fasciculatus"/>
    <s v="shrub"/>
    <s v="native"/>
    <s v="perennial"/>
    <x v="10"/>
    <n v="0"/>
    <x v="3"/>
    <s v="DEG1_4_deep"/>
    <s v="DEG1_4_deep_control"/>
    <n v="0"/>
    <n v="0"/>
    <n v="0"/>
    <n v="0"/>
  </r>
  <r>
    <n v="598"/>
    <s v="degraded"/>
    <s v="DEG1"/>
    <n v="4"/>
    <s v="deep"/>
    <n v="0.08"/>
    <m/>
    <n v="476"/>
    <x v="0"/>
    <s v="control"/>
    <n v="1"/>
    <s v="Nicotiana glauca"/>
    <s v="Nicotiana glauca"/>
    <s v="shrub"/>
    <s v="nonnative"/>
    <s v="perennial"/>
    <x v="11"/>
    <n v="0"/>
    <x v="3"/>
    <s v="DEG1_4_deep"/>
    <s v="DEG1_4_deep_control"/>
    <n v="0"/>
    <n v="0"/>
    <n v="0"/>
    <n v="0"/>
  </r>
  <r>
    <n v="599"/>
    <s v="degraded"/>
    <s v="DEG1"/>
    <n v="4"/>
    <s v="deep"/>
    <n v="0.08"/>
    <m/>
    <n v="476"/>
    <x v="0"/>
    <s v="control"/>
    <n v="1"/>
    <s v="Pseudognaphalium luteoalbum"/>
    <s v="Pseudognaphalium luteoalbum"/>
    <s v="forb"/>
    <s v="nonnative"/>
    <s v="annual"/>
    <x v="1"/>
    <n v="0"/>
    <x v="3"/>
    <s v="DEG1_4_deep"/>
    <s v="DEG1_4_deep_control"/>
    <n v="0"/>
    <n v="0"/>
    <n v="0"/>
    <n v="0"/>
  </r>
  <r>
    <n v="600"/>
    <s v="degraded"/>
    <s v="DEG1"/>
    <n v="4"/>
    <s v="deep"/>
    <n v="0.08"/>
    <m/>
    <n v="476"/>
    <x v="0"/>
    <s v="control"/>
    <n v="1"/>
    <s v="Trifolium gracelentum"/>
    <s v="Trifolium spp."/>
    <s v="forb"/>
    <s v="native"/>
    <s v="annual"/>
    <x v="0"/>
    <n v="0"/>
    <x v="3"/>
    <s v="DEG1_4_deep"/>
    <s v="DEG1_4_deep_control"/>
    <n v="0"/>
    <n v="0"/>
    <n v="0"/>
    <n v="0"/>
  </r>
  <r>
    <n v="601"/>
    <s v="degraded"/>
    <s v="DEG1"/>
    <n v="4"/>
    <s v="deep"/>
    <n v="0.08"/>
    <m/>
    <n v="476"/>
    <x v="0"/>
    <s v="oven"/>
    <n v="1"/>
    <s v="Acmispon maritimus"/>
    <s v="Acmispon spp."/>
    <s v="forb"/>
    <s v="native"/>
    <s v="annual"/>
    <x v="0"/>
    <n v="0"/>
    <x v="3"/>
    <s v="DEG1_4_deep"/>
    <s v="DEG1_4_deep_oven"/>
    <n v="0"/>
    <n v="0"/>
    <n v="0"/>
    <n v="0"/>
  </r>
  <r>
    <n v="602"/>
    <s v="degraded"/>
    <s v="DEG1"/>
    <n v="4"/>
    <s v="deep"/>
    <n v="0.08"/>
    <m/>
    <n v="476"/>
    <x v="0"/>
    <s v="oven"/>
    <n v="1"/>
    <s v="Artemisia californica"/>
    <s v="Artemisia californica"/>
    <s v="shrub"/>
    <s v="native"/>
    <s v="perennial"/>
    <x v="1"/>
    <n v="0"/>
    <x v="3"/>
    <s v="DEG1_4_deep"/>
    <s v="DEG1_4_deep_oven"/>
    <n v="0"/>
    <n v="0"/>
    <n v="0"/>
    <n v="0"/>
  </r>
  <r>
    <n v="603"/>
    <s v="degraded"/>
    <s v="DEG1"/>
    <n v="4"/>
    <s v="deep"/>
    <n v="0.08"/>
    <m/>
    <n v="476"/>
    <x v="0"/>
    <s v="oven"/>
    <n v="1"/>
    <s v="Astragalus trichopodus"/>
    <s v="Astragalus trichopodus"/>
    <s v="forb"/>
    <s v="native"/>
    <s v="perennial"/>
    <x v="0"/>
    <n v="0"/>
    <x v="3"/>
    <s v="DEG1_4_deep"/>
    <s v="DEG1_4_deep_oven"/>
    <n v="0"/>
    <n v="0"/>
    <n v="0"/>
    <n v="0"/>
  </r>
  <r>
    <n v="604"/>
    <s v="degraded"/>
    <s v="DEG1"/>
    <n v="4"/>
    <s v="deep"/>
    <n v="0.08"/>
    <m/>
    <n v="476"/>
    <x v="0"/>
    <s v="oven"/>
    <n v="1"/>
    <s v="Bromus diandrus"/>
    <s v="Bromus spp."/>
    <s v="grass"/>
    <s v="nonnative"/>
    <s v="annual"/>
    <x v="2"/>
    <n v="0"/>
    <x v="3"/>
    <s v="DEG1_4_deep"/>
    <s v="DEG1_4_deep_oven"/>
    <n v="0"/>
    <n v="0"/>
    <n v="0"/>
    <n v="0"/>
  </r>
  <r>
    <n v="605"/>
    <s v="degraded"/>
    <s v="DEG1"/>
    <n v="4"/>
    <s v="deep"/>
    <n v="0.08"/>
    <m/>
    <n v="476"/>
    <x v="0"/>
    <s v="oven"/>
    <n v="1"/>
    <s v="Bromus madritensis"/>
    <s v="Bromus spp."/>
    <s v="grass"/>
    <s v="nonnative"/>
    <s v="annual"/>
    <x v="2"/>
    <n v="2"/>
    <x v="3"/>
    <s v="DEG1_4_deep"/>
    <s v="DEG1_4_deep_oven"/>
    <n v="4.2016806722689074E-3"/>
    <n v="4201.6806722689071"/>
    <n v="3.9452400678581289E-3"/>
    <n v="3.945240067858129"/>
  </r>
  <r>
    <n v="606"/>
    <s v="degraded"/>
    <s v="DEG1"/>
    <n v="4"/>
    <s v="deep"/>
    <n v="0.08"/>
    <m/>
    <n v="476"/>
    <x v="0"/>
    <s v="oven"/>
    <n v="1"/>
    <s v="Centaurea melitensis"/>
    <s v="Centaurea melitensis"/>
    <s v="forb"/>
    <s v="nonnative"/>
    <s v="annual"/>
    <x v="1"/>
    <n v="0"/>
    <x v="3"/>
    <s v="DEG1_4_deep"/>
    <s v="DEG1_4_deep_oven"/>
    <n v="0"/>
    <n v="0"/>
    <n v="0"/>
    <n v="0"/>
  </r>
  <r>
    <n v="607"/>
    <s v="degraded"/>
    <s v="DEG1"/>
    <n v="4"/>
    <s v="deep"/>
    <n v="0.08"/>
    <m/>
    <n v="476"/>
    <x v="0"/>
    <s v="oven"/>
    <n v="1"/>
    <s v="Croton setiger"/>
    <s v="Croton setiger"/>
    <s v="forb"/>
    <s v="native"/>
    <s v="annual"/>
    <x v="3"/>
    <n v="0"/>
    <x v="3"/>
    <s v="DEG1_4_deep"/>
    <s v="DEG1_4_deep_oven"/>
    <n v="0"/>
    <n v="0"/>
    <n v="0"/>
    <n v="0"/>
  </r>
  <r>
    <n v="608"/>
    <s v="degraded"/>
    <s v="DEG1"/>
    <n v="4"/>
    <s v="deep"/>
    <n v="0.08"/>
    <m/>
    <n v="476"/>
    <x v="0"/>
    <s v="oven"/>
    <n v="1"/>
    <s v="Cryptantha spp."/>
    <s v="Cryptantha spp."/>
    <s v="forb"/>
    <s v="native"/>
    <s v="annual"/>
    <x v="4"/>
    <n v="0"/>
    <x v="3"/>
    <s v="DEG1_4_deep"/>
    <s v="DEG1_4_deep_oven"/>
    <n v="0"/>
    <n v="0"/>
    <n v="0"/>
    <n v="0"/>
  </r>
  <r>
    <n v="609"/>
    <s v="degraded"/>
    <s v="DEG1"/>
    <n v="4"/>
    <s v="deep"/>
    <n v="0.08"/>
    <m/>
    <n v="476"/>
    <x v="0"/>
    <s v="oven"/>
    <n v="1"/>
    <s v="Emmenanthe penduliflora"/>
    <s v="Emmenanthe penduliflora"/>
    <s v="forb"/>
    <s v="native"/>
    <s v="annual"/>
    <x v="5"/>
    <n v="0"/>
    <x v="3"/>
    <s v="DEG1_4_deep"/>
    <s v="DEG1_4_deep_oven"/>
    <n v="0"/>
    <n v="0"/>
    <n v="0"/>
    <n v="0"/>
  </r>
  <r>
    <n v="610"/>
    <s v="degraded"/>
    <s v="DEG1"/>
    <n v="4"/>
    <s v="deep"/>
    <n v="0.08"/>
    <m/>
    <n v="476"/>
    <x v="0"/>
    <s v="oven"/>
    <n v="1"/>
    <s v="Erigeron canadensis"/>
    <s v="Erigeron canadensis"/>
    <s v="forb"/>
    <s v="native"/>
    <s v="annual"/>
    <x v="1"/>
    <n v="0"/>
    <x v="3"/>
    <s v="DEG1_4_deep"/>
    <s v="DEG1_4_deep_oven"/>
    <n v="0"/>
    <n v="0"/>
    <n v="0"/>
    <n v="0"/>
  </r>
  <r>
    <n v="611"/>
    <s v="degraded"/>
    <s v="DEG1"/>
    <n v="4"/>
    <s v="deep"/>
    <n v="0.08"/>
    <m/>
    <n v="476"/>
    <x v="0"/>
    <s v="oven"/>
    <n v="1"/>
    <s v="Erodium cicutarium"/>
    <s v="Erodium spp."/>
    <s v="forb"/>
    <s v="nonnative"/>
    <s v="annual"/>
    <x v="6"/>
    <n v="4"/>
    <x v="3"/>
    <s v="DEG1_4_deep"/>
    <s v="DEG1_4_deep_oven"/>
    <n v="8.4033613445378148E-3"/>
    <n v="8403.3613445378141"/>
    <n v="7.8904801357162577E-3"/>
    <n v="7.8904801357162579"/>
  </r>
  <r>
    <n v="612"/>
    <s v="degraded"/>
    <s v="DEG1"/>
    <n v="4"/>
    <s v="deep"/>
    <n v="0.08"/>
    <m/>
    <n v="476"/>
    <x v="0"/>
    <s v="oven"/>
    <n v="1"/>
    <s v="Erodium moschatum"/>
    <s v="Erodium spp."/>
    <s v="forb"/>
    <s v="nonnative"/>
    <s v="annual"/>
    <x v="6"/>
    <n v="0"/>
    <x v="3"/>
    <s v="DEG1_4_deep"/>
    <s v="DEG1_4_deep_oven"/>
    <n v="0"/>
    <n v="0"/>
    <n v="0"/>
    <n v="0"/>
  </r>
  <r>
    <n v="613"/>
    <s v="degraded"/>
    <s v="DEG1"/>
    <n v="4"/>
    <s v="deep"/>
    <n v="0.08"/>
    <m/>
    <n v="476"/>
    <x v="0"/>
    <s v="oven"/>
    <n v="1"/>
    <s v="Eucrypta chrysanthemifolia"/>
    <s v="Eucrypta chrysanthemifolia"/>
    <s v="forb"/>
    <s v="native"/>
    <s v="annual"/>
    <x v="5"/>
    <n v="0"/>
    <x v="3"/>
    <s v="DEG1_4_deep"/>
    <s v="DEG1_4_deep_oven"/>
    <n v="0"/>
    <n v="0"/>
    <n v="0"/>
    <n v="0"/>
  </r>
  <r>
    <n v="614"/>
    <s v="degraded"/>
    <s v="DEG1"/>
    <n v="4"/>
    <s v="deep"/>
    <n v="0.08"/>
    <m/>
    <n v="476"/>
    <x v="0"/>
    <s v="oven"/>
    <n v="1"/>
    <s v="Fragaria vesca"/>
    <s v="Fragaria vesca"/>
    <s v="forb"/>
    <s v="native"/>
    <s v="perennial"/>
    <x v="7"/>
    <n v="0"/>
    <x v="3"/>
    <s v="DEG1_4_deep"/>
    <s v="DEG1_4_deep_oven"/>
    <n v="0"/>
    <n v="0"/>
    <n v="0"/>
    <n v="0"/>
  </r>
  <r>
    <n v="615"/>
    <s v="degraded"/>
    <s v="DEG1"/>
    <n v="4"/>
    <s v="deep"/>
    <n v="0.08"/>
    <m/>
    <n v="476"/>
    <x v="0"/>
    <s v="oven"/>
    <n v="1"/>
    <s v="Galium porrigens"/>
    <s v="Galium porrigens"/>
    <s v="forb"/>
    <s v="native"/>
    <s v="perennial"/>
    <x v="8"/>
    <n v="0"/>
    <x v="3"/>
    <s v="DEG1_4_deep"/>
    <s v="DEG1_4_deep_oven"/>
    <n v="0"/>
    <n v="0"/>
    <n v="0"/>
    <n v="0"/>
  </r>
  <r>
    <n v="616"/>
    <s v="degraded"/>
    <s v="DEG1"/>
    <n v="4"/>
    <s v="deep"/>
    <n v="0.08"/>
    <m/>
    <n v="476"/>
    <x v="0"/>
    <s v="oven"/>
    <n v="1"/>
    <s v="Hirschfeldia incana"/>
    <s v="Hirschfeldia incana"/>
    <s v="forb"/>
    <s v="nonnative"/>
    <s v="annual"/>
    <x v="9"/>
    <n v="0"/>
    <x v="3"/>
    <s v="DEG1_4_deep"/>
    <s v="DEG1_4_deep_oven"/>
    <n v="0"/>
    <n v="0"/>
    <n v="0"/>
    <n v="0"/>
  </r>
  <r>
    <n v="617"/>
    <s v="degraded"/>
    <s v="DEG1"/>
    <n v="4"/>
    <s v="deep"/>
    <n v="0.08"/>
    <m/>
    <n v="476"/>
    <x v="0"/>
    <s v="oven"/>
    <n v="1"/>
    <s v="Malacothamnus fasciculatus"/>
    <s v="Malacothamnus fasciculatus"/>
    <s v="shrub"/>
    <s v="native"/>
    <s v="perennial"/>
    <x v="10"/>
    <n v="0"/>
    <x v="3"/>
    <s v="DEG1_4_deep"/>
    <s v="DEG1_4_deep_oven"/>
    <n v="0"/>
    <n v="0"/>
    <n v="0"/>
    <n v="0"/>
  </r>
  <r>
    <n v="618"/>
    <s v="degraded"/>
    <s v="DEG1"/>
    <n v="4"/>
    <s v="deep"/>
    <n v="0.08"/>
    <m/>
    <n v="476"/>
    <x v="0"/>
    <s v="oven"/>
    <n v="1"/>
    <s v="Nicotiana glauca"/>
    <s v="Nicotiana glauca"/>
    <s v="shrub"/>
    <s v="nonnative"/>
    <s v="perennial"/>
    <x v="11"/>
    <n v="1"/>
    <x v="3"/>
    <s v="DEG1_4_deep"/>
    <s v="DEG1_4_deep_oven"/>
    <n v="2.1008403361344537E-3"/>
    <n v="2100.8403361344535"/>
    <n v="1.9726200339290644E-3"/>
    <n v="1.9726200339290645"/>
  </r>
  <r>
    <n v="619"/>
    <s v="degraded"/>
    <s v="DEG1"/>
    <n v="4"/>
    <s v="deep"/>
    <n v="0.08"/>
    <m/>
    <n v="476"/>
    <x v="0"/>
    <s v="oven"/>
    <n v="1"/>
    <s v="Pseudognaphalium luteoalbum"/>
    <s v="Pseudognaphalium luteoalbum"/>
    <s v="forb"/>
    <s v="nonnative"/>
    <s v="annual"/>
    <x v="1"/>
    <n v="0"/>
    <x v="3"/>
    <s v="DEG1_4_deep"/>
    <s v="DEG1_4_deep_oven"/>
    <n v="0"/>
    <n v="0"/>
    <n v="0"/>
    <n v="0"/>
  </r>
  <r>
    <n v="620"/>
    <s v="degraded"/>
    <s v="DEG1"/>
    <n v="4"/>
    <s v="deep"/>
    <n v="0.08"/>
    <m/>
    <n v="476"/>
    <x v="0"/>
    <s v="oven"/>
    <n v="1"/>
    <s v="Trifolium gracelentum"/>
    <s v="Trifolium spp."/>
    <s v="forb"/>
    <s v="native"/>
    <s v="annual"/>
    <x v="0"/>
    <n v="0"/>
    <x v="3"/>
    <s v="DEG1_4_deep"/>
    <s v="DEG1_4_deep_oven"/>
    <n v="0"/>
    <n v="0"/>
    <n v="0"/>
    <n v="0"/>
  </r>
  <r>
    <n v="621"/>
    <s v="degraded"/>
    <s v="DEG1"/>
    <n v="4"/>
    <s v="deep"/>
    <n v="0.08"/>
    <m/>
    <n v="476"/>
    <x v="0"/>
    <s v="ovenchar"/>
    <n v="1"/>
    <s v="Acmispon maritimus"/>
    <s v="Acmispon spp."/>
    <s v="forb"/>
    <s v="native"/>
    <s v="annual"/>
    <x v="0"/>
    <n v="0"/>
    <x v="3"/>
    <s v="DEG1_4_deep"/>
    <s v="DEG1_4_deep_ovenchar"/>
    <n v="0"/>
    <n v="0"/>
    <n v="0"/>
    <n v="0"/>
  </r>
  <r>
    <n v="622"/>
    <s v="degraded"/>
    <s v="DEG1"/>
    <n v="4"/>
    <s v="deep"/>
    <n v="0.08"/>
    <m/>
    <n v="476"/>
    <x v="0"/>
    <s v="ovenchar"/>
    <n v="1"/>
    <s v="Artemisia californica"/>
    <s v="Artemisia californica"/>
    <s v="shrub"/>
    <s v="native"/>
    <s v="perennial"/>
    <x v="1"/>
    <n v="0"/>
    <x v="3"/>
    <s v="DEG1_4_deep"/>
    <s v="DEG1_4_deep_ovenchar"/>
    <n v="0"/>
    <n v="0"/>
    <n v="0"/>
    <n v="0"/>
  </r>
  <r>
    <n v="623"/>
    <s v="degraded"/>
    <s v="DEG1"/>
    <n v="4"/>
    <s v="deep"/>
    <n v="0.08"/>
    <m/>
    <n v="476"/>
    <x v="0"/>
    <s v="ovenchar"/>
    <n v="1"/>
    <s v="Astragalus trichopodus"/>
    <s v="Astragalus trichopodus"/>
    <s v="forb"/>
    <s v="native"/>
    <s v="perennial"/>
    <x v="0"/>
    <n v="0"/>
    <x v="3"/>
    <s v="DEG1_4_deep"/>
    <s v="DEG1_4_deep_ovenchar"/>
    <n v="0"/>
    <n v="0"/>
    <n v="0"/>
    <n v="0"/>
  </r>
  <r>
    <n v="624"/>
    <s v="degraded"/>
    <s v="DEG1"/>
    <n v="4"/>
    <s v="deep"/>
    <n v="0.08"/>
    <m/>
    <n v="476"/>
    <x v="0"/>
    <s v="ovenchar"/>
    <n v="1"/>
    <s v="Bromus diandrus"/>
    <s v="Bromus spp."/>
    <s v="grass"/>
    <s v="nonnative"/>
    <s v="annual"/>
    <x v="2"/>
    <n v="0"/>
    <x v="3"/>
    <s v="DEG1_4_deep"/>
    <s v="DEG1_4_deep_ovenchar"/>
    <n v="0"/>
    <n v="0"/>
    <n v="0"/>
    <n v="0"/>
  </r>
  <r>
    <n v="625"/>
    <s v="degraded"/>
    <s v="DEG1"/>
    <n v="4"/>
    <s v="deep"/>
    <n v="0.08"/>
    <m/>
    <n v="476"/>
    <x v="0"/>
    <s v="ovenchar"/>
    <n v="1"/>
    <s v="Bromus madritensis"/>
    <s v="Bromus spp."/>
    <s v="grass"/>
    <s v="nonnative"/>
    <s v="annual"/>
    <x v="2"/>
    <n v="0"/>
    <x v="3"/>
    <s v="DEG1_4_deep"/>
    <s v="DEG1_4_deep_ovenchar"/>
    <n v="0"/>
    <n v="0"/>
    <n v="0"/>
    <n v="0"/>
  </r>
  <r>
    <n v="626"/>
    <s v="degraded"/>
    <s v="DEG1"/>
    <n v="4"/>
    <s v="deep"/>
    <n v="0.08"/>
    <m/>
    <n v="476"/>
    <x v="0"/>
    <s v="ovenchar"/>
    <n v="1"/>
    <s v="Centaurea melitensis"/>
    <s v="Centaurea melitensis"/>
    <s v="forb"/>
    <s v="nonnative"/>
    <s v="annual"/>
    <x v="1"/>
    <n v="0"/>
    <x v="3"/>
    <s v="DEG1_4_deep"/>
    <s v="DEG1_4_deep_ovenchar"/>
    <n v="0"/>
    <n v="0"/>
    <n v="0"/>
    <n v="0"/>
  </r>
  <r>
    <n v="627"/>
    <s v="degraded"/>
    <s v="DEG1"/>
    <n v="4"/>
    <s v="deep"/>
    <n v="0.08"/>
    <m/>
    <n v="476"/>
    <x v="0"/>
    <s v="ovenchar"/>
    <n v="1"/>
    <s v="Croton setiger"/>
    <s v="Croton setiger"/>
    <s v="forb"/>
    <s v="native"/>
    <s v="annual"/>
    <x v="3"/>
    <n v="0"/>
    <x v="3"/>
    <s v="DEG1_4_deep"/>
    <s v="DEG1_4_deep_ovenchar"/>
    <n v="0"/>
    <n v="0"/>
    <n v="0"/>
    <n v="0"/>
  </r>
  <r>
    <n v="628"/>
    <s v="degraded"/>
    <s v="DEG1"/>
    <n v="4"/>
    <s v="deep"/>
    <n v="0.08"/>
    <m/>
    <n v="476"/>
    <x v="0"/>
    <s v="ovenchar"/>
    <n v="1"/>
    <s v="Cryptantha spp."/>
    <s v="Cryptantha spp."/>
    <s v="forb"/>
    <s v="native"/>
    <s v="annual"/>
    <x v="4"/>
    <n v="0"/>
    <x v="3"/>
    <s v="DEG1_4_deep"/>
    <s v="DEG1_4_deep_ovenchar"/>
    <n v="0"/>
    <n v="0"/>
    <n v="0"/>
    <n v="0"/>
  </r>
  <r>
    <n v="629"/>
    <s v="degraded"/>
    <s v="DEG1"/>
    <n v="4"/>
    <s v="deep"/>
    <n v="0.08"/>
    <m/>
    <n v="476"/>
    <x v="0"/>
    <s v="ovenchar"/>
    <n v="1"/>
    <s v="Emmenanthe penduliflora"/>
    <s v="Emmenanthe penduliflora"/>
    <s v="forb"/>
    <s v="native"/>
    <s v="annual"/>
    <x v="5"/>
    <n v="0"/>
    <x v="3"/>
    <s v="DEG1_4_deep"/>
    <s v="DEG1_4_deep_ovenchar"/>
    <n v="0"/>
    <n v="0"/>
    <n v="0"/>
    <n v="0"/>
  </r>
  <r>
    <n v="630"/>
    <s v="degraded"/>
    <s v="DEG1"/>
    <n v="4"/>
    <s v="deep"/>
    <n v="0.08"/>
    <m/>
    <n v="476"/>
    <x v="0"/>
    <s v="ovenchar"/>
    <n v="1"/>
    <s v="Erigeron canadensis"/>
    <s v="Erigeron canadensis"/>
    <s v="forb"/>
    <s v="native"/>
    <s v="annual"/>
    <x v="1"/>
    <n v="0"/>
    <x v="3"/>
    <s v="DEG1_4_deep"/>
    <s v="DEG1_4_deep_ovenchar"/>
    <n v="0"/>
    <n v="0"/>
    <n v="0"/>
    <n v="0"/>
  </r>
  <r>
    <n v="631"/>
    <s v="degraded"/>
    <s v="DEG1"/>
    <n v="4"/>
    <s v="deep"/>
    <n v="0.08"/>
    <m/>
    <n v="476"/>
    <x v="0"/>
    <s v="ovenchar"/>
    <n v="1"/>
    <s v="Erodium cicutarium"/>
    <s v="Erodium spp."/>
    <s v="forb"/>
    <s v="nonnative"/>
    <s v="annual"/>
    <x v="6"/>
    <n v="2"/>
    <x v="3"/>
    <s v="DEG1_4_deep"/>
    <s v="DEG1_4_deep_ovenchar"/>
    <n v="4.2016806722689074E-3"/>
    <n v="4201.6806722689071"/>
    <n v="3.9452400678581289E-3"/>
    <n v="3.945240067858129"/>
  </r>
  <r>
    <n v="632"/>
    <s v="degraded"/>
    <s v="DEG1"/>
    <n v="4"/>
    <s v="deep"/>
    <n v="0.08"/>
    <m/>
    <n v="476"/>
    <x v="0"/>
    <s v="ovenchar"/>
    <n v="1"/>
    <s v="Erodium moschatum"/>
    <s v="Erodium spp."/>
    <s v="forb"/>
    <s v="nonnative"/>
    <s v="annual"/>
    <x v="6"/>
    <n v="2"/>
    <x v="3"/>
    <s v="DEG1_4_deep"/>
    <s v="DEG1_4_deep_ovenchar"/>
    <n v="4.2016806722689074E-3"/>
    <n v="4201.6806722689071"/>
    <n v="3.9452400678581289E-3"/>
    <n v="3.945240067858129"/>
  </r>
  <r>
    <n v="633"/>
    <s v="degraded"/>
    <s v="DEG1"/>
    <n v="4"/>
    <s v="deep"/>
    <n v="0.08"/>
    <m/>
    <n v="476"/>
    <x v="0"/>
    <s v="ovenchar"/>
    <n v="1"/>
    <s v="Eucrypta chrysanthemifolia"/>
    <s v="Eucrypta chrysanthemifolia"/>
    <s v="forb"/>
    <s v="native"/>
    <s v="annual"/>
    <x v="5"/>
    <n v="0"/>
    <x v="3"/>
    <s v="DEG1_4_deep"/>
    <s v="DEG1_4_deep_ovenchar"/>
    <n v="0"/>
    <n v="0"/>
    <n v="0"/>
    <n v="0"/>
  </r>
  <r>
    <n v="634"/>
    <s v="degraded"/>
    <s v="DEG1"/>
    <n v="4"/>
    <s v="deep"/>
    <n v="0.08"/>
    <m/>
    <n v="476"/>
    <x v="0"/>
    <s v="ovenchar"/>
    <n v="1"/>
    <s v="Fragaria vesca"/>
    <s v="Fragaria vesca"/>
    <s v="forb"/>
    <s v="native"/>
    <s v="perennial"/>
    <x v="7"/>
    <n v="0"/>
    <x v="3"/>
    <s v="DEG1_4_deep"/>
    <s v="DEG1_4_deep_ovenchar"/>
    <n v="0"/>
    <n v="0"/>
    <n v="0"/>
    <n v="0"/>
  </r>
  <r>
    <n v="635"/>
    <s v="degraded"/>
    <s v="DEG1"/>
    <n v="4"/>
    <s v="deep"/>
    <n v="0.08"/>
    <m/>
    <n v="476"/>
    <x v="0"/>
    <s v="ovenchar"/>
    <n v="1"/>
    <s v="Galium porrigens"/>
    <s v="Galium porrigens"/>
    <s v="forb"/>
    <s v="native"/>
    <s v="perennial"/>
    <x v="8"/>
    <n v="0"/>
    <x v="3"/>
    <s v="DEG1_4_deep"/>
    <s v="DEG1_4_deep_ovenchar"/>
    <n v="0"/>
    <n v="0"/>
    <n v="0"/>
    <n v="0"/>
  </r>
  <r>
    <n v="636"/>
    <s v="degraded"/>
    <s v="DEG1"/>
    <n v="4"/>
    <s v="deep"/>
    <n v="0.08"/>
    <m/>
    <n v="476"/>
    <x v="0"/>
    <s v="ovenchar"/>
    <n v="1"/>
    <s v="Hirschfeldia incana"/>
    <s v="Hirschfeldia incana"/>
    <s v="forb"/>
    <s v="nonnative"/>
    <s v="annual"/>
    <x v="9"/>
    <n v="0"/>
    <x v="3"/>
    <s v="DEG1_4_deep"/>
    <s v="DEG1_4_deep_ovenchar"/>
    <n v="0"/>
    <n v="0"/>
    <n v="0"/>
    <n v="0"/>
  </r>
  <r>
    <n v="637"/>
    <s v="degraded"/>
    <s v="DEG1"/>
    <n v="4"/>
    <s v="deep"/>
    <n v="0.08"/>
    <m/>
    <n v="476"/>
    <x v="0"/>
    <s v="ovenchar"/>
    <n v="1"/>
    <s v="Malacothamnus fasciculatus"/>
    <s v="Malacothamnus fasciculatus"/>
    <s v="shrub"/>
    <s v="native"/>
    <s v="perennial"/>
    <x v="10"/>
    <n v="0"/>
    <x v="3"/>
    <s v="DEG1_4_deep"/>
    <s v="DEG1_4_deep_ovenchar"/>
    <n v="0"/>
    <n v="0"/>
    <n v="0"/>
    <n v="0"/>
  </r>
  <r>
    <n v="638"/>
    <s v="degraded"/>
    <s v="DEG1"/>
    <n v="4"/>
    <s v="deep"/>
    <n v="0.08"/>
    <m/>
    <n v="476"/>
    <x v="0"/>
    <s v="ovenchar"/>
    <n v="1"/>
    <s v="Nicotiana glauca"/>
    <s v="Nicotiana glauca"/>
    <s v="shrub"/>
    <s v="nonnative"/>
    <s v="perennial"/>
    <x v="11"/>
    <n v="0"/>
    <x v="3"/>
    <s v="DEG1_4_deep"/>
    <s v="DEG1_4_deep_ovenchar"/>
    <n v="0"/>
    <n v="0"/>
    <n v="0"/>
    <n v="0"/>
  </r>
  <r>
    <n v="639"/>
    <s v="degraded"/>
    <s v="DEG1"/>
    <n v="4"/>
    <s v="deep"/>
    <n v="0.08"/>
    <m/>
    <n v="476"/>
    <x v="0"/>
    <s v="ovenchar"/>
    <n v="1"/>
    <s v="Pseudognaphalium luteoalbum"/>
    <s v="Pseudognaphalium luteoalbum"/>
    <s v="forb"/>
    <s v="nonnative"/>
    <s v="annual"/>
    <x v="1"/>
    <n v="0"/>
    <x v="3"/>
    <s v="DEG1_4_deep"/>
    <s v="DEG1_4_deep_ovenchar"/>
    <n v="0"/>
    <n v="0"/>
    <n v="0"/>
    <n v="0"/>
  </r>
  <r>
    <n v="640"/>
    <s v="degraded"/>
    <s v="DEG1"/>
    <n v="4"/>
    <s v="deep"/>
    <n v="0.08"/>
    <m/>
    <n v="476"/>
    <x v="0"/>
    <s v="ovenchar"/>
    <n v="1"/>
    <s v="Trifolium gracelentum"/>
    <s v="Trifolium spp."/>
    <s v="forb"/>
    <s v="native"/>
    <s v="annual"/>
    <x v="0"/>
    <n v="0"/>
    <x v="3"/>
    <s v="DEG1_4_deep"/>
    <s v="DEG1_4_deep_ovenchar"/>
    <n v="0"/>
    <n v="0"/>
    <n v="0"/>
    <n v="0"/>
  </r>
  <r>
    <n v="641"/>
    <s v="degraded"/>
    <s v="DEG2"/>
    <n v="5"/>
    <s v="surface"/>
    <n v="0.04"/>
    <m/>
    <n v="476"/>
    <x v="0"/>
    <s v="charate"/>
    <n v="1"/>
    <s v="Acmispon maritimus"/>
    <s v="Acmispon spp."/>
    <s v="forb"/>
    <s v="native"/>
    <s v="annual"/>
    <x v="0"/>
    <n v="5"/>
    <x v="4"/>
    <s v="DEG2_5_surface"/>
    <s v="DEG2_5_surface_charate"/>
    <n v="1.050420168067227E-2"/>
    <n v="10504.20168067227"/>
    <n v="9.8631001696453235E-3"/>
    <n v="9.8631001696453229"/>
  </r>
  <r>
    <n v="642"/>
    <s v="degraded"/>
    <s v="DEG2"/>
    <n v="5"/>
    <s v="surface"/>
    <n v="0.04"/>
    <m/>
    <n v="476"/>
    <x v="0"/>
    <s v="charate"/>
    <n v="1"/>
    <s v="Artemisia californica"/>
    <s v="Artemisia californica"/>
    <s v="shrub"/>
    <s v="native"/>
    <s v="perennial"/>
    <x v="1"/>
    <n v="0"/>
    <x v="4"/>
    <s v="DEG2_5_surface"/>
    <s v="DEG2_5_surface_charate"/>
    <n v="0"/>
    <n v="0"/>
    <n v="0"/>
    <n v="0"/>
  </r>
  <r>
    <n v="643"/>
    <s v="degraded"/>
    <s v="DEG2"/>
    <n v="5"/>
    <s v="surface"/>
    <n v="0.04"/>
    <m/>
    <n v="476"/>
    <x v="0"/>
    <s v="charate"/>
    <n v="1"/>
    <s v="Astragalus trichopodus"/>
    <s v="Astragalus trichopodus"/>
    <s v="forb"/>
    <s v="native"/>
    <s v="perennial"/>
    <x v="0"/>
    <n v="0"/>
    <x v="4"/>
    <s v="DEG2_5_surface"/>
    <s v="DEG2_5_surface_charate"/>
    <n v="0"/>
    <n v="0"/>
    <n v="0"/>
    <n v="0"/>
  </r>
  <r>
    <n v="644"/>
    <s v="degraded"/>
    <s v="DEG2"/>
    <n v="5"/>
    <s v="surface"/>
    <n v="0.04"/>
    <m/>
    <n v="476"/>
    <x v="0"/>
    <s v="charate"/>
    <n v="1"/>
    <s v="Bromus diandrus"/>
    <s v="Bromus spp."/>
    <s v="grass"/>
    <s v="nonnative"/>
    <s v="annual"/>
    <x v="2"/>
    <n v="0"/>
    <x v="4"/>
    <s v="DEG2_5_surface"/>
    <s v="DEG2_5_surface_charate"/>
    <n v="0"/>
    <n v="0"/>
    <n v="0"/>
    <n v="0"/>
  </r>
  <r>
    <n v="645"/>
    <s v="degraded"/>
    <s v="DEG2"/>
    <n v="5"/>
    <s v="surface"/>
    <n v="0.04"/>
    <m/>
    <n v="476"/>
    <x v="0"/>
    <s v="charate"/>
    <n v="1"/>
    <s v="Bromus madritensis"/>
    <s v="Bromus spp."/>
    <s v="grass"/>
    <s v="nonnative"/>
    <s v="annual"/>
    <x v="2"/>
    <n v="0"/>
    <x v="4"/>
    <s v="DEG2_5_surface"/>
    <s v="DEG2_5_surface_charate"/>
    <n v="0"/>
    <n v="0"/>
    <n v="0"/>
    <n v="0"/>
  </r>
  <r>
    <n v="646"/>
    <s v="degraded"/>
    <s v="DEG2"/>
    <n v="5"/>
    <s v="surface"/>
    <n v="0.04"/>
    <m/>
    <n v="476"/>
    <x v="0"/>
    <s v="charate"/>
    <n v="1"/>
    <s v="Centaurea melitensis"/>
    <s v="Centaurea melitensis"/>
    <s v="forb"/>
    <s v="nonnative"/>
    <s v="annual"/>
    <x v="1"/>
    <n v="0"/>
    <x v="4"/>
    <s v="DEG2_5_surface"/>
    <s v="DEG2_5_surface_charate"/>
    <n v="0"/>
    <n v="0"/>
    <n v="0"/>
    <n v="0"/>
  </r>
  <r>
    <n v="647"/>
    <s v="degraded"/>
    <s v="DEG2"/>
    <n v="5"/>
    <s v="surface"/>
    <n v="0.04"/>
    <m/>
    <n v="476"/>
    <x v="0"/>
    <s v="charate"/>
    <n v="1"/>
    <s v="Croton setiger"/>
    <s v="Croton setiger"/>
    <s v="forb"/>
    <s v="native"/>
    <s v="annual"/>
    <x v="3"/>
    <n v="0"/>
    <x v="4"/>
    <s v="DEG2_5_surface"/>
    <s v="DEG2_5_surface_charate"/>
    <n v="0"/>
    <n v="0"/>
    <n v="0"/>
    <n v="0"/>
  </r>
  <r>
    <n v="648"/>
    <s v="degraded"/>
    <s v="DEG2"/>
    <n v="5"/>
    <s v="surface"/>
    <n v="0.04"/>
    <m/>
    <n v="476"/>
    <x v="0"/>
    <s v="charate"/>
    <n v="1"/>
    <s v="Cryptantha spp."/>
    <s v="Cryptantha spp."/>
    <s v="forb"/>
    <s v="native"/>
    <s v="annual"/>
    <x v="4"/>
    <n v="0"/>
    <x v="4"/>
    <s v="DEG2_5_surface"/>
    <s v="DEG2_5_surface_charate"/>
    <n v="0"/>
    <n v="0"/>
    <n v="0"/>
    <n v="0"/>
  </r>
  <r>
    <n v="649"/>
    <s v="degraded"/>
    <s v="DEG2"/>
    <n v="5"/>
    <s v="surface"/>
    <n v="0.04"/>
    <m/>
    <n v="476"/>
    <x v="0"/>
    <s v="charate"/>
    <n v="1"/>
    <s v="Emmenanthe penduliflora"/>
    <s v="Emmenanthe penduliflora"/>
    <s v="forb"/>
    <s v="native"/>
    <s v="annual"/>
    <x v="5"/>
    <n v="0"/>
    <x v="4"/>
    <s v="DEG2_5_surface"/>
    <s v="DEG2_5_surface_charate"/>
    <n v="0"/>
    <n v="0"/>
    <n v="0"/>
    <n v="0"/>
  </r>
  <r>
    <n v="650"/>
    <s v="degraded"/>
    <s v="DEG2"/>
    <n v="5"/>
    <s v="surface"/>
    <n v="0.04"/>
    <m/>
    <n v="476"/>
    <x v="0"/>
    <s v="charate"/>
    <n v="1"/>
    <s v="Erigeron canadensis"/>
    <s v="Erigeron canadensis"/>
    <s v="forb"/>
    <s v="native"/>
    <s v="annual"/>
    <x v="1"/>
    <n v="0"/>
    <x v="4"/>
    <s v="DEG2_5_surface"/>
    <s v="DEG2_5_surface_charate"/>
    <n v="0"/>
    <n v="0"/>
    <n v="0"/>
    <n v="0"/>
  </r>
  <r>
    <n v="651"/>
    <s v="degraded"/>
    <s v="DEG2"/>
    <n v="5"/>
    <s v="surface"/>
    <n v="0.04"/>
    <m/>
    <n v="476"/>
    <x v="0"/>
    <s v="charate"/>
    <n v="1"/>
    <s v="Erodium cicutarium"/>
    <s v="Erodium spp."/>
    <s v="forb"/>
    <s v="nonnative"/>
    <s v="annual"/>
    <x v="6"/>
    <n v="0"/>
    <x v="4"/>
    <s v="DEG2_5_surface"/>
    <s v="DEG2_5_surface_charate"/>
    <n v="0"/>
    <n v="0"/>
    <n v="0"/>
    <n v="0"/>
  </r>
  <r>
    <n v="652"/>
    <s v="degraded"/>
    <s v="DEG2"/>
    <n v="5"/>
    <s v="surface"/>
    <n v="0.04"/>
    <m/>
    <n v="476"/>
    <x v="0"/>
    <s v="charate"/>
    <n v="1"/>
    <s v="Erodium moschatum"/>
    <s v="Erodium spp."/>
    <s v="forb"/>
    <s v="nonnative"/>
    <s v="annual"/>
    <x v="6"/>
    <n v="0"/>
    <x v="4"/>
    <s v="DEG2_5_surface"/>
    <s v="DEG2_5_surface_charate"/>
    <n v="0"/>
    <n v="0"/>
    <n v="0"/>
    <n v="0"/>
  </r>
  <r>
    <n v="653"/>
    <s v="degraded"/>
    <s v="DEG2"/>
    <n v="5"/>
    <s v="surface"/>
    <n v="0.04"/>
    <m/>
    <n v="476"/>
    <x v="0"/>
    <s v="charate"/>
    <n v="1"/>
    <s v="Eucrypta chrysanthemifolia"/>
    <s v="Eucrypta chrysanthemifolia"/>
    <s v="forb"/>
    <s v="native"/>
    <s v="annual"/>
    <x v="5"/>
    <n v="0"/>
    <x v="4"/>
    <s v="DEG2_5_surface"/>
    <s v="DEG2_5_surface_charate"/>
    <n v="0"/>
    <n v="0"/>
    <n v="0"/>
    <n v="0"/>
  </r>
  <r>
    <n v="654"/>
    <s v="degraded"/>
    <s v="DEG2"/>
    <n v="5"/>
    <s v="surface"/>
    <n v="0.04"/>
    <m/>
    <n v="476"/>
    <x v="0"/>
    <s v="charate"/>
    <n v="1"/>
    <s v="Fragaria vesca"/>
    <s v="Fragaria vesca"/>
    <s v="forb"/>
    <s v="native"/>
    <s v="perennial"/>
    <x v="7"/>
    <n v="1"/>
    <x v="4"/>
    <s v="DEG2_5_surface"/>
    <s v="DEG2_5_surface_charate"/>
    <n v="2.1008403361344537E-3"/>
    <n v="2100.8403361344535"/>
    <n v="1.9726200339290644E-3"/>
    <n v="1.9726200339290645"/>
  </r>
  <r>
    <n v="655"/>
    <s v="degraded"/>
    <s v="DEG2"/>
    <n v="5"/>
    <s v="surface"/>
    <n v="0.04"/>
    <m/>
    <n v="476"/>
    <x v="0"/>
    <s v="charate"/>
    <n v="1"/>
    <s v="Galium porrigens"/>
    <s v="Galium porrigens"/>
    <s v="forb"/>
    <s v="native"/>
    <s v="perennial"/>
    <x v="8"/>
    <n v="0"/>
    <x v="4"/>
    <s v="DEG2_5_surface"/>
    <s v="DEG2_5_surface_charate"/>
    <n v="0"/>
    <n v="0"/>
    <n v="0"/>
    <n v="0"/>
  </r>
  <r>
    <n v="656"/>
    <s v="degraded"/>
    <s v="DEG2"/>
    <n v="5"/>
    <s v="surface"/>
    <n v="0.04"/>
    <m/>
    <n v="476"/>
    <x v="0"/>
    <s v="charate"/>
    <n v="1"/>
    <s v="Hirschfeldia incana"/>
    <s v="Hirschfeldia incana"/>
    <s v="forb"/>
    <s v="nonnative"/>
    <s v="annual"/>
    <x v="9"/>
    <n v="3"/>
    <x v="4"/>
    <s v="DEG2_5_surface"/>
    <s v="DEG2_5_surface_charate"/>
    <n v="6.3025210084033615E-3"/>
    <n v="6302.5210084033615"/>
    <n v="5.9178601017871937E-3"/>
    <n v="5.9178601017871939"/>
  </r>
  <r>
    <n v="657"/>
    <s v="degraded"/>
    <s v="DEG2"/>
    <n v="5"/>
    <s v="surface"/>
    <n v="0.04"/>
    <m/>
    <n v="476"/>
    <x v="0"/>
    <s v="charate"/>
    <n v="1"/>
    <s v="Malacothamnus fasciculatus"/>
    <s v="Malacothamnus fasciculatus"/>
    <s v="shrub"/>
    <s v="native"/>
    <s v="perennial"/>
    <x v="10"/>
    <n v="0"/>
    <x v="4"/>
    <s v="DEG2_5_surface"/>
    <s v="DEG2_5_surface_charate"/>
    <n v="0"/>
    <n v="0"/>
    <n v="0"/>
    <n v="0"/>
  </r>
  <r>
    <n v="658"/>
    <s v="degraded"/>
    <s v="DEG2"/>
    <n v="5"/>
    <s v="surface"/>
    <n v="0.04"/>
    <m/>
    <n v="476"/>
    <x v="0"/>
    <s v="charate"/>
    <n v="1"/>
    <s v="Nicotiana glauca"/>
    <s v="Nicotiana glauca"/>
    <s v="shrub"/>
    <s v="nonnative"/>
    <s v="perennial"/>
    <x v="11"/>
    <n v="0"/>
    <x v="4"/>
    <s v="DEG2_5_surface"/>
    <s v="DEG2_5_surface_charate"/>
    <n v="0"/>
    <n v="0"/>
    <n v="0"/>
    <n v="0"/>
  </r>
  <r>
    <n v="659"/>
    <s v="degraded"/>
    <s v="DEG2"/>
    <n v="5"/>
    <s v="surface"/>
    <n v="0.04"/>
    <m/>
    <n v="476"/>
    <x v="0"/>
    <s v="charate"/>
    <n v="1"/>
    <s v="Pseudognaphalium luteoalbum"/>
    <s v="Pseudognaphalium luteoalbum"/>
    <s v="forb"/>
    <s v="nonnative"/>
    <s v="annual"/>
    <x v="1"/>
    <n v="0"/>
    <x v="4"/>
    <s v="DEG2_5_surface"/>
    <s v="DEG2_5_surface_charate"/>
    <n v="0"/>
    <n v="0"/>
    <n v="0"/>
    <n v="0"/>
  </r>
  <r>
    <n v="660"/>
    <s v="degraded"/>
    <s v="DEG2"/>
    <n v="5"/>
    <s v="surface"/>
    <n v="0.04"/>
    <m/>
    <n v="476"/>
    <x v="0"/>
    <s v="charate"/>
    <n v="1"/>
    <s v="Trifolium gracelentum"/>
    <s v="Trifolium spp."/>
    <s v="forb"/>
    <s v="native"/>
    <s v="annual"/>
    <x v="0"/>
    <n v="0"/>
    <x v="4"/>
    <s v="DEG2_5_surface"/>
    <s v="DEG2_5_surface_charate"/>
    <n v="0"/>
    <n v="0"/>
    <n v="0"/>
    <n v="0"/>
  </r>
  <r>
    <n v="661"/>
    <s v="degraded"/>
    <s v="DEG2"/>
    <n v="5"/>
    <s v="surface"/>
    <n v="0.04"/>
    <m/>
    <n v="476"/>
    <x v="0"/>
    <s v="control"/>
    <n v="1"/>
    <s v="Acmispon maritimus"/>
    <s v="Acmispon spp."/>
    <s v="forb"/>
    <s v="native"/>
    <s v="annual"/>
    <x v="0"/>
    <n v="2"/>
    <x v="4"/>
    <s v="DEG2_5_surface"/>
    <s v="DEG2_5_surface_control"/>
    <n v="4.2016806722689074E-3"/>
    <n v="4201.6806722689071"/>
    <n v="3.9452400678581289E-3"/>
    <n v="3.945240067858129"/>
  </r>
  <r>
    <n v="662"/>
    <s v="degraded"/>
    <s v="DEG2"/>
    <n v="5"/>
    <s v="surface"/>
    <n v="0.04"/>
    <m/>
    <n v="476"/>
    <x v="0"/>
    <s v="control"/>
    <n v="1"/>
    <s v="Artemisia californica"/>
    <s v="Artemisia californica"/>
    <s v="shrub"/>
    <s v="native"/>
    <s v="perennial"/>
    <x v="1"/>
    <n v="0"/>
    <x v="4"/>
    <s v="DEG2_5_surface"/>
    <s v="DEG2_5_surface_control"/>
    <n v="0"/>
    <n v="0"/>
    <n v="0"/>
    <n v="0"/>
  </r>
  <r>
    <n v="663"/>
    <s v="degraded"/>
    <s v="DEG2"/>
    <n v="5"/>
    <s v="surface"/>
    <n v="0.04"/>
    <m/>
    <n v="476"/>
    <x v="0"/>
    <s v="control"/>
    <n v="1"/>
    <s v="Astragalus trichopodus"/>
    <s v="Astragalus trichopodus"/>
    <s v="forb"/>
    <s v="native"/>
    <s v="perennial"/>
    <x v="0"/>
    <n v="0"/>
    <x v="4"/>
    <s v="DEG2_5_surface"/>
    <s v="DEG2_5_surface_control"/>
    <n v="0"/>
    <n v="0"/>
    <n v="0"/>
    <n v="0"/>
  </r>
  <r>
    <n v="664"/>
    <s v="degraded"/>
    <s v="DEG2"/>
    <n v="5"/>
    <s v="surface"/>
    <n v="0.04"/>
    <m/>
    <n v="476"/>
    <x v="0"/>
    <s v="control"/>
    <n v="1"/>
    <s v="Bromus diandrus"/>
    <s v="Bromus spp."/>
    <s v="grass"/>
    <s v="nonnative"/>
    <s v="annual"/>
    <x v="2"/>
    <n v="0"/>
    <x v="4"/>
    <s v="DEG2_5_surface"/>
    <s v="DEG2_5_surface_control"/>
    <n v="0"/>
    <n v="0"/>
    <n v="0"/>
    <n v="0"/>
  </r>
  <r>
    <n v="665"/>
    <s v="degraded"/>
    <s v="DEG2"/>
    <n v="5"/>
    <s v="surface"/>
    <n v="0.04"/>
    <m/>
    <n v="476"/>
    <x v="0"/>
    <s v="control"/>
    <n v="1"/>
    <s v="Bromus madritensis"/>
    <s v="Bromus spp."/>
    <s v="grass"/>
    <s v="nonnative"/>
    <s v="annual"/>
    <x v="2"/>
    <n v="2"/>
    <x v="4"/>
    <s v="DEG2_5_surface"/>
    <s v="DEG2_5_surface_control"/>
    <n v="4.2016806722689074E-3"/>
    <n v="4201.6806722689071"/>
    <n v="3.9452400678581289E-3"/>
    <n v="3.945240067858129"/>
  </r>
  <r>
    <n v="666"/>
    <s v="degraded"/>
    <s v="DEG2"/>
    <n v="5"/>
    <s v="surface"/>
    <n v="0.04"/>
    <m/>
    <n v="476"/>
    <x v="0"/>
    <s v="control"/>
    <n v="1"/>
    <s v="Centaurea melitensis"/>
    <s v="Centaurea melitensis"/>
    <s v="forb"/>
    <s v="nonnative"/>
    <s v="annual"/>
    <x v="1"/>
    <n v="0"/>
    <x v="4"/>
    <s v="DEG2_5_surface"/>
    <s v="DEG2_5_surface_control"/>
    <n v="0"/>
    <n v="0"/>
    <n v="0"/>
    <n v="0"/>
  </r>
  <r>
    <n v="667"/>
    <s v="degraded"/>
    <s v="DEG2"/>
    <n v="5"/>
    <s v="surface"/>
    <n v="0.04"/>
    <m/>
    <n v="476"/>
    <x v="0"/>
    <s v="control"/>
    <n v="1"/>
    <s v="Croton setiger"/>
    <s v="Croton setiger"/>
    <s v="forb"/>
    <s v="native"/>
    <s v="annual"/>
    <x v="3"/>
    <n v="0"/>
    <x v="4"/>
    <s v="DEG2_5_surface"/>
    <s v="DEG2_5_surface_control"/>
    <n v="0"/>
    <n v="0"/>
    <n v="0"/>
    <n v="0"/>
  </r>
  <r>
    <n v="668"/>
    <s v="degraded"/>
    <s v="DEG2"/>
    <n v="5"/>
    <s v="surface"/>
    <n v="0.04"/>
    <m/>
    <n v="476"/>
    <x v="0"/>
    <s v="control"/>
    <n v="1"/>
    <s v="Cryptantha spp."/>
    <s v="Cryptantha spp."/>
    <s v="forb"/>
    <s v="native"/>
    <s v="annual"/>
    <x v="4"/>
    <n v="0"/>
    <x v="4"/>
    <s v="DEG2_5_surface"/>
    <s v="DEG2_5_surface_control"/>
    <n v="0"/>
    <n v="0"/>
    <n v="0"/>
    <n v="0"/>
  </r>
  <r>
    <n v="669"/>
    <s v="degraded"/>
    <s v="DEG2"/>
    <n v="5"/>
    <s v="surface"/>
    <n v="0.04"/>
    <m/>
    <n v="476"/>
    <x v="0"/>
    <s v="control"/>
    <n v="1"/>
    <s v="Emmenanthe penduliflora"/>
    <s v="Emmenanthe penduliflora"/>
    <s v="forb"/>
    <s v="native"/>
    <s v="annual"/>
    <x v="5"/>
    <n v="0"/>
    <x v="4"/>
    <s v="DEG2_5_surface"/>
    <s v="DEG2_5_surface_control"/>
    <n v="0"/>
    <n v="0"/>
    <n v="0"/>
    <n v="0"/>
  </r>
  <r>
    <n v="670"/>
    <s v="degraded"/>
    <s v="DEG2"/>
    <n v="5"/>
    <s v="surface"/>
    <n v="0.04"/>
    <m/>
    <n v="476"/>
    <x v="0"/>
    <s v="control"/>
    <n v="1"/>
    <s v="Erigeron canadensis"/>
    <s v="Erigeron canadensis"/>
    <s v="forb"/>
    <s v="native"/>
    <s v="annual"/>
    <x v="1"/>
    <n v="0"/>
    <x v="4"/>
    <s v="DEG2_5_surface"/>
    <s v="DEG2_5_surface_control"/>
    <n v="0"/>
    <n v="0"/>
    <n v="0"/>
    <n v="0"/>
  </r>
  <r>
    <n v="671"/>
    <s v="degraded"/>
    <s v="DEG2"/>
    <n v="5"/>
    <s v="surface"/>
    <n v="0.04"/>
    <m/>
    <n v="476"/>
    <x v="0"/>
    <s v="control"/>
    <n v="1"/>
    <s v="Erodium cicutarium"/>
    <s v="Erodium spp."/>
    <s v="forb"/>
    <s v="nonnative"/>
    <s v="annual"/>
    <x v="6"/>
    <n v="0"/>
    <x v="4"/>
    <s v="DEG2_5_surface"/>
    <s v="DEG2_5_surface_control"/>
    <n v="0"/>
    <n v="0"/>
    <n v="0"/>
    <n v="0"/>
  </r>
  <r>
    <n v="672"/>
    <s v="degraded"/>
    <s v="DEG2"/>
    <n v="5"/>
    <s v="surface"/>
    <n v="0.04"/>
    <m/>
    <n v="476"/>
    <x v="0"/>
    <s v="control"/>
    <n v="1"/>
    <s v="Erodium moschatum"/>
    <s v="Erodium spp."/>
    <s v="forb"/>
    <s v="nonnative"/>
    <s v="annual"/>
    <x v="6"/>
    <n v="0"/>
    <x v="4"/>
    <s v="DEG2_5_surface"/>
    <s v="DEG2_5_surface_control"/>
    <n v="0"/>
    <n v="0"/>
    <n v="0"/>
    <n v="0"/>
  </r>
  <r>
    <n v="673"/>
    <s v="degraded"/>
    <s v="DEG2"/>
    <n v="5"/>
    <s v="surface"/>
    <n v="0.04"/>
    <m/>
    <n v="476"/>
    <x v="0"/>
    <s v="control"/>
    <n v="1"/>
    <s v="Eucrypta chrysanthemifolia"/>
    <s v="Eucrypta chrysanthemifolia"/>
    <s v="forb"/>
    <s v="native"/>
    <s v="annual"/>
    <x v="5"/>
    <n v="0"/>
    <x v="4"/>
    <s v="DEG2_5_surface"/>
    <s v="DEG2_5_surface_control"/>
    <n v="0"/>
    <n v="0"/>
    <n v="0"/>
    <n v="0"/>
  </r>
  <r>
    <n v="674"/>
    <s v="degraded"/>
    <s v="DEG2"/>
    <n v="5"/>
    <s v="surface"/>
    <n v="0.04"/>
    <m/>
    <n v="476"/>
    <x v="0"/>
    <s v="control"/>
    <n v="1"/>
    <s v="Fragaria vesca"/>
    <s v="Fragaria vesca"/>
    <s v="forb"/>
    <s v="native"/>
    <s v="perennial"/>
    <x v="7"/>
    <n v="0"/>
    <x v="4"/>
    <s v="DEG2_5_surface"/>
    <s v="DEG2_5_surface_control"/>
    <n v="0"/>
    <n v="0"/>
    <n v="0"/>
    <n v="0"/>
  </r>
  <r>
    <n v="675"/>
    <s v="degraded"/>
    <s v="DEG2"/>
    <n v="5"/>
    <s v="surface"/>
    <n v="0.04"/>
    <m/>
    <n v="476"/>
    <x v="0"/>
    <s v="control"/>
    <n v="1"/>
    <s v="Galium porrigens"/>
    <s v="Galium porrigens"/>
    <s v="forb"/>
    <s v="native"/>
    <s v="perennial"/>
    <x v="8"/>
    <n v="0"/>
    <x v="4"/>
    <s v="DEG2_5_surface"/>
    <s v="DEG2_5_surface_control"/>
    <n v="0"/>
    <n v="0"/>
    <n v="0"/>
    <n v="0"/>
  </r>
  <r>
    <n v="676"/>
    <s v="degraded"/>
    <s v="DEG2"/>
    <n v="5"/>
    <s v="surface"/>
    <n v="0.04"/>
    <m/>
    <n v="476"/>
    <x v="0"/>
    <s v="control"/>
    <n v="1"/>
    <s v="Hirschfeldia incana"/>
    <s v="Hirschfeldia incana"/>
    <s v="forb"/>
    <s v="nonnative"/>
    <s v="annual"/>
    <x v="9"/>
    <n v="2"/>
    <x v="4"/>
    <s v="DEG2_5_surface"/>
    <s v="DEG2_5_surface_control"/>
    <n v="4.2016806722689074E-3"/>
    <n v="4201.6806722689071"/>
    <n v="3.9452400678581289E-3"/>
    <n v="3.945240067858129"/>
  </r>
  <r>
    <n v="677"/>
    <s v="degraded"/>
    <s v="DEG2"/>
    <n v="5"/>
    <s v="surface"/>
    <n v="0.04"/>
    <m/>
    <n v="476"/>
    <x v="0"/>
    <s v="control"/>
    <n v="1"/>
    <s v="Malacothamnus fasciculatus"/>
    <s v="Malacothamnus fasciculatus"/>
    <s v="shrub"/>
    <s v="native"/>
    <s v="perennial"/>
    <x v="10"/>
    <n v="0"/>
    <x v="4"/>
    <s v="DEG2_5_surface"/>
    <s v="DEG2_5_surface_control"/>
    <n v="0"/>
    <n v="0"/>
    <n v="0"/>
    <n v="0"/>
  </r>
  <r>
    <n v="678"/>
    <s v="degraded"/>
    <s v="DEG2"/>
    <n v="5"/>
    <s v="surface"/>
    <n v="0.04"/>
    <m/>
    <n v="476"/>
    <x v="0"/>
    <s v="control"/>
    <n v="1"/>
    <s v="Nicotiana glauca"/>
    <s v="Nicotiana glauca"/>
    <s v="shrub"/>
    <s v="nonnative"/>
    <s v="perennial"/>
    <x v="11"/>
    <n v="0"/>
    <x v="4"/>
    <s v="DEG2_5_surface"/>
    <s v="DEG2_5_surface_control"/>
    <n v="0"/>
    <n v="0"/>
    <n v="0"/>
    <n v="0"/>
  </r>
  <r>
    <n v="679"/>
    <s v="degraded"/>
    <s v="DEG2"/>
    <n v="5"/>
    <s v="surface"/>
    <n v="0.04"/>
    <m/>
    <n v="476"/>
    <x v="0"/>
    <s v="control"/>
    <n v="1"/>
    <s v="Pseudognaphalium luteoalbum"/>
    <s v="Pseudognaphalium luteoalbum"/>
    <s v="forb"/>
    <s v="nonnative"/>
    <s v="annual"/>
    <x v="1"/>
    <n v="1"/>
    <x v="4"/>
    <s v="DEG2_5_surface"/>
    <s v="DEG2_5_surface_control"/>
    <n v="2.1008403361344537E-3"/>
    <n v="2100.8403361344535"/>
    <n v="1.9726200339290644E-3"/>
    <n v="1.9726200339290645"/>
  </r>
  <r>
    <n v="680"/>
    <s v="degraded"/>
    <s v="DEG2"/>
    <n v="5"/>
    <s v="surface"/>
    <n v="0.04"/>
    <m/>
    <n v="476"/>
    <x v="0"/>
    <s v="control"/>
    <n v="1"/>
    <s v="Trifolium gracelentum"/>
    <s v="Trifolium spp."/>
    <s v="forb"/>
    <s v="native"/>
    <s v="annual"/>
    <x v="0"/>
    <n v="0"/>
    <x v="4"/>
    <s v="DEG2_5_surface"/>
    <s v="DEG2_5_surface_control"/>
    <n v="0"/>
    <n v="0"/>
    <n v="0"/>
    <n v="0"/>
  </r>
  <r>
    <n v="681"/>
    <s v="degraded"/>
    <s v="DEG2"/>
    <n v="5"/>
    <s v="surface"/>
    <n v="0.04"/>
    <m/>
    <n v="476"/>
    <x v="0"/>
    <s v="oven"/>
    <n v="1"/>
    <s v="Acmispon maritimus"/>
    <s v="Acmispon spp."/>
    <s v="forb"/>
    <s v="native"/>
    <s v="annual"/>
    <x v="0"/>
    <n v="8"/>
    <x v="4"/>
    <s v="DEG2_5_surface"/>
    <s v="DEG2_5_surface_oven"/>
    <n v="1.680672268907563E-2"/>
    <n v="16806.722689075628"/>
    <n v="1.5780960271432515E-2"/>
    <n v="15.780960271432516"/>
  </r>
  <r>
    <n v="682"/>
    <s v="degraded"/>
    <s v="DEG2"/>
    <n v="5"/>
    <s v="surface"/>
    <n v="0.04"/>
    <m/>
    <n v="476"/>
    <x v="0"/>
    <s v="oven"/>
    <n v="1"/>
    <s v="Artemisia californica"/>
    <s v="Artemisia californica"/>
    <s v="shrub"/>
    <s v="native"/>
    <s v="perennial"/>
    <x v="1"/>
    <n v="0"/>
    <x v="4"/>
    <s v="DEG2_5_surface"/>
    <s v="DEG2_5_surface_oven"/>
    <n v="0"/>
    <n v="0"/>
    <n v="0"/>
    <n v="0"/>
  </r>
  <r>
    <n v="683"/>
    <s v="degraded"/>
    <s v="DEG2"/>
    <n v="5"/>
    <s v="surface"/>
    <n v="0.04"/>
    <m/>
    <n v="476"/>
    <x v="0"/>
    <s v="oven"/>
    <n v="1"/>
    <s v="Astragalus trichopodus"/>
    <s v="Astragalus trichopodus"/>
    <s v="forb"/>
    <s v="native"/>
    <s v="perennial"/>
    <x v="0"/>
    <n v="0"/>
    <x v="4"/>
    <s v="DEG2_5_surface"/>
    <s v="DEG2_5_surface_oven"/>
    <n v="0"/>
    <n v="0"/>
    <n v="0"/>
    <n v="0"/>
  </r>
  <r>
    <n v="684"/>
    <s v="degraded"/>
    <s v="DEG2"/>
    <n v="5"/>
    <s v="surface"/>
    <n v="0.04"/>
    <m/>
    <n v="476"/>
    <x v="0"/>
    <s v="oven"/>
    <n v="1"/>
    <s v="Bromus diandrus"/>
    <s v="Bromus spp."/>
    <s v="grass"/>
    <s v="nonnative"/>
    <s v="annual"/>
    <x v="2"/>
    <n v="0"/>
    <x v="4"/>
    <s v="DEG2_5_surface"/>
    <s v="DEG2_5_surface_oven"/>
    <n v="0"/>
    <n v="0"/>
    <n v="0"/>
    <n v="0"/>
  </r>
  <r>
    <n v="685"/>
    <s v="degraded"/>
    <s v="DEG2"/>
    <n v="5"/>
    <s v="surface"/>
    <n v="0.04"/>
    <m/>
    <n v="476"/>
    <x v="0"/>
    <s v="oven"/>
    <n v="1"/>
    <s v="Bromus madritensis"/>
    <s v="Bromus spp."/>
    <s v="grass"/>
    <s v="nonnative"/>
    <s v="annual"/>
    <x v="2"/>
    <n v="0"/>
    <x v="4"/>
    <s v="DEG2_5_surface"/>
    <s v="DEG2_5_surface_oven"/>
    <n v="0"/>
    <n v="0"/>
    <n v="0"/>
    <n v="0"/>
  </r>
  <r>
    <n v="686"/>
    <s v="degraded"/>
    <s v="DEG2"/>
    <n v="5"/>
    <s v="surface"/>
    <n v="0.04"/>
    <m/>
    <n v="476"/>
    <x v="0"/>
    <s v="oven"/>
    <n v="1"/>
    <s v="Centaurea melitensis"/>
    <s v="Centaurea melitensis"/>
    <s v="forb"/>
    <s v="nonnative"/>
    <s v="annual"/>
    <x v="1"/>
    <n v="0"/>
    <x v="4"/>
    <s v="DEG2_5_surface"/>
    <s v="DEG2_5_surface_oven"/>
    <n v="0"/>
    <n v="0"/>
    <n v="0"/>
    <n v="0"/>
  </r>
  <r>
    <n v="687"/>
    <s v="degraded"/>
    <s v="DEG2"/>
    <n v="5"/>
    <s v="surface"/>
    <n v="0.04"/>
    <m/>
    <n v="476"/>
    <x v="0"/>
    <s v="oven"/>
    <n v="1"/>
    <s v="Croton setiger"/>
    <s v="Croton setiger"/>
    <s v="forb"/>
    <s v="native"/>
    <s v="annual"/>
    <x v="3"/>
    <n v="0"/>
    <x v="4"/>
    <s v="DEG2_5_surface"/>
    <s v="DEG2_5_surface_oven"/>
    <n v="0"/>
    <n v="0"/>
    <n v="0"/>
    <n v="0"/>
  </r>
  <r>
    <n v="688"/>
    <s v="degraded"/>
    <s v="DEG2"/>
    <n v="5"/>
    <s v="surface"/>
    <n v="0.04"/>
    <m/>
    <n v="476"/>
    <x v="0"/>
    <s v="oven"/>
    <n v="1"/>
    <s v="Cryptantha spp."/>
    <s v="Cryptantha spp."/>
    <s v="forb"/>
    <s v="native"/>
    <s v="annual"/>
    <x v="4"/>
    <n v="0"/>
    <x v="4"/>
    <s v="DEG2_5_surface"/>
    <s v="DEG2_5_surface_oven"/>
    <n v="0"/>
    <n v="0"/>
    <n v="0"/>
    <n v="0"/>
  </r>
  <r>
    <n v="689"/>
    <s v="degraded"/>
    <s v="DEG2"/>
    <n v="5"/>
    <s v="surface"/>
    <n v="0.04"/>
    <m/>
    <n v="476"/>
    <x v="0"/>
    <s v="oven"/>
    <n v="1"/>
    <s v="Emmenanthe penduliflora"/>
    <s v="Emmenanthe penduliflora"/>
    <s v="forb"/>
    <s v="native"/>
    <s v="annual"/>
    <x v="5"/>
    <n v="0"/>
    <x v="4"/>
    <s v="DEG2_5_surface"/>
    <s v="DEG2_5_surface_oven"/>
    <n v="0"/>
    <n v="0"/>
    <n v="0"/>
    <n v="0"/>
  </r>
  <r>
    <n v="690"/>
    <s v="degraded"/>
    <s v="DEG2"/>
    <n v="5"/>
    <s v="surface"/>
    <n v="0.04"/>
    <m/>
    <n v="476"/>
    <x v="0"/>
    <s v="oven"/>
    <n v="1"/>
    <s v="Erigeron canadensis"/>
    <s v="Erigeron canadensis"/>
    <s v="forb"/>
    <s v="native"/>
    <s v="annual"/>
    <x v="1"/>
    <n v="0"/>
    <x v="4"/>
    <s v="DEG2_5_surface"/>
    <s v="DEG2_5_surface_oven"/>
    <n v="0"/>
    <n v="0"/>
    <n v="0"/>
    <n v="0"/>
  </r>
  <r>
    <n v="691"/>
    <s v="degraded"/>
    <s v="DEG2"/>
    <n v="5"/>
    <s v="surface"/>
    <n v="0.04"/>
    <m/>
    <n v="476"/>
    <x v="0"/>
    <s v="oven"/>
    <n v="1"/>
    <s v="Erodium cicutarium"/>
    <s v="Erodium spp."/>
    <s v="forb"/>
    <s v="nonnative"/>
    <s v="annual"/>
    <x v="6"/>
    <n v="0"/>
    <x v="4"/>
    <s v="DEG2_5_surface"/>
    <s v="DEG2_5_surface_oven"/>
    <n v="0"/>
    <n v="0"/>
    <n v="0"/>
    <n v="0"/>
  </r>
  <r>
    <n v="692"/>
    <s v="degraded"/>
    <s v="DEG2"/>
    <n v="5"/>
    <s v="surface"/>
    <n v="0.04"/>
    <m/>
    <n v="476"/>
    <x v="0"/>
    <s v="oven"/>
    <n v="1"/>
    <s v="Erodium moschatum"/>
    <s v="Erodium spp."/>
    <s v="forb"/>
    <s v="nonnative"/>
    <s v="annual"/>
    <x v="6"/>
    <n v="0"/>
    <x v="4"/>
    <s v="DEG2_5_surface"/>
    <s v="DEG2_5_surface_oven"/>
    <n v="0"/>
    <n v="0"/>
    <n v="0"/>
    <n v="0"/>
  </r>
  <r>
    <n v="693"/>
    <s v="degraded"/>
    <s v="DEG2"/>
    <n v="5"/>
    <s v="surface"/>
    <n v="0.04"/>
    <m/>
    <n v="476"/>
    <x v="0"/>
    <s v="oven"/>
    <n v="1"/>
    <s v="Eucrypta chrysanthemifolia"/>
    <s v="Eucrypta chrysanthemifolia"/>
    <s v="forb"/>
    <s v="native"/>
    <s v="annual"/>
    <x v="5"/>
    <n v="0"/>
    <x v="4"/>
    <s v="DEG2_5_surface"/>
    <s v="DEG2_5_surface_oven"/>
    <n v="0"/>
    <n v="0"/>
    <n v="0"/>
    <n v="0"/>
  </r>
  <r>
    <n v="694"/>
    <s v="degraded"/>
    <s v="DEG2"/>
    <n v="5"/>
    <s v="surface"/>
    <n v="0.04"/>
    <m/>
    <n v="476"/>
    <x v="0"/>
    <s v="oven"/>
    <n v="1"/>
    <s v="Fragaria vesca"/>
    <s v="Fragaria vesca"/>
    <s v="forb"/>
    <s v="native"/>
    <s v="perennial"/>
    <x v="7"/>
    <n v="0"/>
    <x v="4"/>
    <s v="DEG2_5_surface"/>
    <s v="DEG2_5_surface_oven"/>
    <n v="0"/>
    <n v="0"/>
    <n v="0"/>
    <n v="0"/>
  </r>
  <r>
    <n v="695"/>
    <s v="degraded"/>
    <s v="DEG2"/>
    <n v="5"/>
    <s v="surface"/>
    <n v="0.04"/>
    <m/>
    <n v="476"/>
    <x v="0"/>
    <s v="oven"/>
    <n v="1"/>
    <s v="Galium porrigens"/>
    <s v="Galium porrigens"/>
    <s v="forb"/>
    <s v="native"/>
    <s v="perennial"/>
    <x v="8"/>
    <n v="0"/>
    <x v="4"/>
    <s v="DEG2_5_surface"/>
    <s v="DEG2_5_surface_oven"/>
    <n v="0"/>
    <n v="0"/>
    <n v="0"/>
    <n v="0"/>
  </r>
  <r>
    <n v="696"/>
    <s v="degraded"/>
    <s v="DEG2"/>
    <n v="5"/>
    <s v="surface"/>
    <n v="0.04"/>
    <m/>
    <n v="476"/>
    <x v="0"/>
    <s v="oven"/>
    <n v="1"/>
    <s v="Hirschfeldia incana"/>
    <s v="Hirschfeldia incana"/>
    <s v="forb"/>
    <s v="nonnative"/>
    <s v="annual"/>
    <x v="9"/>
    <n v="5"/>
    <x v="4"/>
    <s v="DEG2_5_surface"/>
    <s v="DEG2_5_surface_oven"/>
    <n v="1.050420168067227E-2"/>
    <n v="10504.20168067227"/>
    <n v="9.8631001696453235E-3"/>
    <n v="9.8631001696453229"/>
  </r>
  <r>
    <n v="697"/>
    <s v="degraded"/>
    <s v="DEG2"/>
    <n v="5"/>
    <s v="surface"/>
    <n v="0.04"/>
    <m/>
    <n v="476"/>
    <x v="0"/>
    <s v="oven"/>
    <n v="1"/>
    <s v="Malacothamnus fasciculatus"/>
    <s v="Malacothamnus fasciculatus"/>
    <s v="shrub"/>
    <s v="native"/>
    <s v="perennial"/>
    <x v="10"/>
    <n v="1"/>
    <x v="4"/>
    <s v="DEG2_5_surface"/>
    <s v="DEG2_5_surface_oven"/>
    <n v="2.1008403361344537E-3"/>
    <n v="2100.8403361344535"/>
    <n v="1.9726200339290644E-3"/>
    <n v="1.9726200339290645"/>
  </r>
  <r>
    <n v="698"/>
    <s v="degraded"/>
    <s v="DEG2"/>
    <n v="5"/>
    <s v="surface"/>
    <n v="0.04"/>
    <m/>
    <n v="476"/>
    <x v="0"/>
    <s v="oven"/>
    <n v="1"/>
    <s v="Nicotiana glauca"/>
    <s v="Nicotiana glauca"/>
    <s v="shrub"/>
    <s v="nonnative"/>
    <s v="perennial"/>
    <x v="11"/>
    <n v="0"/>
    <x v="4"/>
    <s v="DEG2_5_surface"/>
    <s v="DEG2_5_surface_oven"/>
    <n v="0"/>
    <n v="0"/>
    <n v="0"/>
    <n v="0"/>
  </r>
  <r>
    <n v="699"/>
    <s v="degraded"/>
    <s v="DEG2"/>
    <n v="5"/>
    <s v="surface"/>
    <n v="0.04"/>
    <m/>
    <n v="476"/>
    <x v="0"/>
    <s v="oven"/>
    <n v="1"/>
    <s v="Pseudognaphalium luteoalbum"/>
    <s v="Pseudognaphalium luteoalbum"/>
    <s v="forb"/>
    <s v="nonnative"/>
    <s v="annual"/>
    <x v="1"/>
    <n v="0"/>
    <x v="4"/>
    <s v="DEG2_5_surface"/>
    <s v="DEG2_5_surface_oven"/>
    <n v="0"/>
    <n v="0"/>
    <n v="0"/>
    <n v="0"/>
  </r>
  <r>
    <n v="700"/>
    <s v="degraded"/>
    <s v="DEG2"/>
    <n v="5"/>
    <s v="surface"/>
    <n v="0.04"/>
    <m/>
    <n v="476"/>
    <x v="0"/>
    <s v="oven"/>
    <n v="1"/>
    <s v="Trifolium gracelentum"/>
    <s v="Trifolium spp."/>
    <s v="forb"/>
    <s v="native"/>
    <s v="annual"/>
    <x v="0"/>
    <n v="0"/>
    <x v="4"/>
    <s v="DEG2_5_surface"/>
    <s v="DEG2_5_surface_oven"/>
    <n v="0"/>
    <n v="0"/>
    <n v="0"/>
    <n v="0"/>
  </r>
  <r>
    <n v="701"/>
    <s v="degraded"/>
    <s v="DEG2"/>
    <n v="5"/>
    <s v="surface"/>
    <n v="0.04"/>
    <m/>
    <n v="476"/>
    <x v="0"/>
    <s v="ovenchar"/>
    <n v="1"/>
    <s v="Acmispon maritimus"/>
    <s v="Acmispon spp."/>
    <s v="forb"/>
    <s v="native"/>
    <s v="annual"/>
    <x v="0"/>
    <n v="6"/>
    <x v="4"/>
    <s v="DEG2_5_surface"/>
    <s v="DEG2_5_surface_ovenchar"/>
    <n v="1.2605042016806723E-2"/>
    <n v="12605.042016806723"/>
    <n v="1.1835720203574387E-2"/>
    <n v="11.835720203574388"/>
  </r>
  <r>
    <n v="702"/>
    <s v="degraded"/>
    <s v="DEG2"/>
    <n v="5"/>
    <s v="surface"/>
    <n v="0.04"/>
    <m/>
    <n v="476"/>
    <x v="0"/>
    <s v="ovenchar"/>
    <n v="1"/>
    <s v="Artemisia californica"/>
    <s v="Artemisia californica"/>
    <s v="shrub"/>
    <s v="native"/>
    <s v="perennial"/>
    <x v="1"/>
    <n v="0"/>
    <x v="4"/>
    <s v="DEG2_5_surface"/>
    <s v="DEG2_5_surface_ovenchar"/>
    <n v="0"/>
    <n v="0"/>
    <n v="0"/>
    <n v="0"/>
  </r>
  <r>
    <n v="703"/>
    <s v="degraded"/>
    <s v="DEG2"/>
    <n v="5"/>
    <s v="surface"/>
    <n v="0.04"/>
    <m/>
    <n v="476"/>
    <x v="0"/>
    <s v="ovenchar"/>
    <n v="1"/>
    <s v="Astragalus trichopodus"/>
    <s v="Astragalus trichopodus"/>
    <s v="forb"/>
    <s v="native"/>
    <s v="perennial"/>
    <x v="0"/>
    <n v="0"/>
    <x v="4"/>
    <s v="DEG2_5_surface"/>
    <s v="DEG2_5_surface_ovenchar"/>
    <n v="0"/>
    <n v="0"/>
    <n v="0"/>
    <n v="0"/>
  </r>
  <r>
    <n v="704"/>
    <s v="degraded"/>
    <s v="DEG2"/>
    <n v="5"/>
    <s v="surface"/>
    <n v="0.04"/>
    <m/>
    <n v="476"/>
    <x v="0"/>
    <s v="ovenchar"/>
    <n v="1"/>
    <s v="Bromus diandrus"/>
    <s v="Bromus spp."/>
    <s v="grass"/>
    <s v="nonnative"/>
    <s v="annual"/>
    <x v="2"/>
    <n v="0"/>
    <x v="4"/>
    <s v="DEG2_5_surface"/>
    <s v="DEG2_5_surface_ovenchar"/>
    <n v="0"/>
    <n v="0"/>
    <n v="0"/>
    <n v="0"/>
  </r>
  <r>
    <n v="705"/>
    <s v="degraded"/>
    <s v="DEG2"/>
    <n v="5"/>
    <s v="surface"/>
    <n v="0.04"/>
    <m/>
    <n v="476"/>
    <x v="0"/>
    <s v="ovenchar"/>
    <n v="1"/>
    <s v="Bromus madritensis"/>
    <s v="Bromus spp."/>
    <s v="grass"/>
    <s v="nonnative"/>
    <s v="annual"/>
    <x v="2"/>
    <n v="0"/>
    <x v="4"/>
    <s v="DEG2_5_surface"/>
    <s v="DEG2_5_surface_ovenchar"/>
    <n v="0"/>
    <n v="0"/>
    <n v="0"/>
    <n v="0"/>
  </r>
  <r>
    <n v="706"/>
    <s v="degraded"/>
    <s v="DEG2"/>
    <n v="5"/>
    <s v="surface"/>
    <n v="0.04"/>
    <m/>
    <n v="476"/>
    <x v="0"/>
    <s v="ovenchar"/>
    <n v="1"/>
    <s v="Centaurea melitensis"/>
    <s v="Centaurea melitensis"/>
    <s v="forb"/>
    <s v="nonnative"/>
    <s v="annual"/>
    <x v="1"/>
    <n v="0"/>
    <x v="4"/>
    <s v="DEG2_5_surface"/>
    <s v="DEG2_5_surface_ovenchar"/>
    <n v="0"/>
    <n v="0"/>
    <n v="0"/>
    <n v="0"/>
  </r>
  <r>
    <n v="707"/>
    <s v="degraded"/>
    <s v="DEG2"/>
    <n v="5"/>
    <s v="surface"/>
    <n v="0.04"/>
    <m/>
    <n v="476"/>
    <x v="0"/>
    <s v="ovenchar"/>
    <n v="1"/>
    <s v="Croton setiger"/>
    <s v="Croton setiger"/>
    <s v="forb"/>
    <s v="native"/>
    <s v="annual"/>
    <x v="3"/>
    <n v="0"/>
    <x v="4"/>
    <s v="DEG2_5_surface"/>
    <s v="DEG2_5_surface_ovenchar"/>
    <n v="0"/>
    <n v="0"/>
    <n v="0"/>
    <n v="0"/>
  </r>
  <r>
    <n v="708"/>
    <s v="degraded"/>
    <s v="DEG2"/>
    <n v="5"/>
    <s v="surface"/>
    <n v="0.04"/>
    <m/>
    <n v="476"/>
    <x v="0"/>
    <s v="ovenchar"/>
    <n v="1"/>
    <s v="Cryptantha spp."/>
    <s v="Cryptantha spp."/>
    <s v="forb"/>
    <s v="native"/>
    <s v="annual"/>
    <x v="4"/>
    <n v="0"/>
    <x v="4"/>
    <s v="DEG2_5_surface"/>
    <s v="DEG2_5_surface_ovenchar"/>
    <n v="0"/>
    <n v="0"/>
    <n v="0"/>
    <n v="0"/>
  </r>
  <r>
    <n v="709"/>
    <s v="degraded"/>
    <s v="DEG2"/>
    <n v="5"/>
    <s v="surface"/>
    <n v="0.04"/>
    <m/>
    <n v="476"/>
    <x v="0"/>
    <s v="ovenchar"/>
    <n v="1"/>
    <s v="Emmenanthe penduliflora"/>
    <s v="Emmenanthe penduliflora"/>
    <s v="forb"/>
    <s v="native"/>
    <s v="annual"/>
    <x v="5"/>
    <n v="0"/>
    <x v="4"/>
    <s v="DEG2_5_surface"/>
    <s v="DEG2_5_surface_ovenchar"/>
    <n v="0"/>
    <n v="0"/>
    <n v="0"/>
    <n v="0"/>
  </r>
  <r>
    <n v="710"/>
    <s v="degraded"/>
    <s v="DEG2"/>
    <n v="5"/>
    <s v="surface"/>
    <n v="0.04"/>
    <m/>
    <n v="476"/>
    <x v="0"/>
    <s v="ovenchar"/>
    <n v="1"/>
    <s v="Erigeron canadensis"/>
    <s v="Erigeron canadensis"/>
    <s v="forb"/>
    <s v="native"/>
    <s v="annual"/>
    <x v="1"/>
    <n v="0"/>
    <x v="4"/>
    <s v="DEG2_5_surface"/>
    <s v="DEG2_5_surface_ovenchar"/>
    <n v="0"/>
    <n v="0"/>
    <n v="0"/>
    <n v="0"/>
  </r>
  <r>
    <n v="711"/>
    <s v="degraded"/>
    <s v="DEG2"/>
    <n v="5"/>
    <s v="surface"/>
    <n v="0.04"/>
    <m/>
    <n v="476"/>
    <x v="0"/>
    <s v="ovenchar"/>
    <n v="1"/>
    <s v="Erodium cicutarium"/>
    <s v="Erodium spp."/>
    <s v="forb"/>
    <s v="nonnative"/>
    <s v="annual"/>
    <x v="6"/>
    <n v="0"/>
    <x v="4"/>
    <s v="DEG2_5_surface"/>
    <s v="DEG2_5_surface_ovenchar"/>
    <n v="0"/>
    <n v="0"/>
    <n v="0"/>
    <n v="0"/>
  </r>
  <r>
    <n v="712"/>
    <s v="degraded"/>
    <s v="DEG2"/>
    <n v="5"/>
    <s v="surface"/>
    <n v="0.04"/>
    <m/>
    <n v="476"/>
    <x v="0"/>
    <s v="ovenchar"/>
    <n v="1"/>
    <s v="Erodium moschatum"/>
    <s v="Erodium spp."/>
    <s v="forb"/>
    <s v="nonnative"/>
    <s v="annual"/>
    <x v="6"/>
    <n v="0"/>
    <x v="4"/>
    <s v="DEG2_5_surface"/>
    <s v="DEG2_5_surface_ovenchar"/>
    <n v="0"/>
    <n v="0"/>
    <n v="0"/>
    <n v="0"/>
  </r>
  <r>
    <n v="713"/>
    <s v="degraded"/>
    <s v="DEG2"/>
    <n v="5"/>
    <s v="surface"/>
    <n v="0.04"/>
    <m/>
    <n v="476"/>
    <x v="0"/>
    <s v="ovenchar"/>
    <n v="1"/>
    <s v="Eucrypta chrysanthemifolia"/>
    <s v="Eucrypta chrysanthemifolia"/>
    <s v="forb"/>
    <s v="native"/>
    <s v="annual"/>
    <x v="5"/>
    <n v="0"/>
    <x v="4"/>
    <s v="DEG2_5_surface"/>
    <s v="DEG2_5_surface_ovenchar"/>
    <n v="0"/>
    <n v="0"/>
    <n v="0"/>
    <n v="0"/>
  </r>
  <r>
    <n v="714"/>
    <s v="degraded"/>
    <s v="DEG2"/>
    <n v="5"/>
    <s v="surface"/>
    <n v="0.04"/>
    <m/>
    <n v="476"/>
    <x v="0"/>
    <s v="ovenchar"/>
    <n v="1"/>
    <s v="Fragaria vesca"/>
    <s v="Fragaria vesca"/>
    <s v="forb"/>
    <s v="native"/>
    <s v="perennial"/>
    <x v="7"/>
    <n v="0"/>
    <x v="4"/>
    <s v="DEG2_5_surface"/>
    <s v="DEG2_5_surface_ovenchar"/>
    <n v="0"/>
    <n v="0"/>
    <n v="0"/>
    <n v="0"/>
  </r>
  <r>
    <n v="715"/>
    <s v="degraded"/>
    <s v="DEG2"/>
    <n v="5"/>
    <s v="surface"/>
    <n v="0.04"/>
    <m/>
    <n v="476"/>
    <x v="0"/>
    <s v="ovenchar"/>
    <n v="1"/>
    <s v="Galium porrigens"/>
    <s v="Galium porrigens"/>
    <s v="forb"/>
    <s v="native"/>
    <s v="perennial"/>
    <x v="8"/>
    <n v="0"/>
    <x v="4"/>
    <s v="DEG2_5_surface"/>
    <s v="DEG2_5_surface_ovenchar"/>
    <n v="0"/>
    <n v="0"/>
    <n v="0"/>
    <n v="0"/>
  </r>
  <r>
    <n v="716"/>
    <s v="degraded"/>
    <s v="DEG2"/>
    <n v="5"/>
    <s v="surface"/>
    <n v="0.04"/>
    <m/>
    <n v="476"/>
    <x v="0"/>
    <s v="ovenchar"/>
    <n v="1"/>
    <s v="Hirschfeldia incana"/>
    <s v="Hirschfeldia incana"/>
    <s v="forb"/>
    <s v="nonnative"/>
    <s v="annual"/>
    <x v="9"/>
    <n v="3"/>
    <x v="4"/>
    <s v="DEG2_5_surface"/>
    <s v="DEG2_5_surface_ovenchar"/>
    <n v="6.3025210084033615E-3"/>
    <n v="6302.5210084033615"/>
    <n v="5.9178601017871937E-3"/>
    <n v="5.9178601017871939"/>
  </r>
  <r>
    <n v="717"/>
    <s v="degraded"/>
    <s v="DEG2"/>
    <n v="5"/>
    <s v="surface"/>
    <n v="0.04"/>
    <m/>
    <n v="476"/>
    <x v="0"/>
    <s v="ovenchar"/>
    <n v="1"/>
    <s v="Malacothamnus fasciculatus"/>
    <s v="Malacothamnus fasciculatus"/>
    <s v="shrub"/>
    <s v="native"/>
    <s v="perennial"/>
    <x v="10"/>
    <n v="0"/>
    <x v="4"/>
    <s v="DEG2_5_surface"/>
    <s v="DEG2_5_surface_ovenchar"/>
    <n v="0"/>
    <n v="0"/>
    <n v="0"/>
    <n v="0"/>
  </r>
  <r>
    <n v="718"/>
    <s v="degraded"/>
    <s v="DEG2"/>
    <n v="5"/>
    <s v="surface"/>
    <n v="0.04"/>
    <m/>
    <n v="476"/>
    <x v="0"/>
    <s v="ovenchar"/>
    <n v="1"/>
    <s v="Nicotiana glauca"/>
    <s v="Nicotiana glauca"/>
    <s v="shrub"/>
    <s v="nonnative"/>
    <s v="perennial"/>
    <x v="11"/>
    <n v="0"/>
    <x v="4"/>
    <s v="DEG2_5_surface"/>
    <s v="DEG2_5_surface_ovenchar"/>
    <n v="0"/>
    <n v="0"/>
    <n v="0"/>
    <n v="0"/>
  </r>
  <r>
    <n v="719"/>
    <s v="degraded"/>
    <s v="DEG2"/>
    <n v="5"/>
    <s v="surface"/>
    <n v="0.04"/>
    <m/>
    <n v="476"/>
    <x v="0"/>
    <s v="ovenchar"/>
    <n v="1"/>
    <s v="Pseudognaphalium luteoalbum"/>
    <s v="Pseudognaphalium luteoalbum"/>
    <s v="forb"/>
    <s v="nonnative"/>
    <s v="annual"/>
    <x v="1"/>
    <n v="0"/>
    <x v="4"/>
    <s v="DEG2_5_surface"/>
    <s v="DEG2_5_surface_ovenchar"/>
    <n v="0"/>
    <n v="0"/>
    <n v="0"/>
    <n v="0"/>
  </r>
  <r>
    <n v="720"/>
    <s v="degraded"/>
    <s v="DEG2"/>
    <n v="5"/>
    <s v="surface"/>
    <n v="0.04"/>
    <m/>
    <n v="476"/>
    <x v="0"/>
    <s v="ovenchar"/>
    <n v="1"/>
    <s v="Trifolium gracelentum"/>
    <s v="Trifolium spp."/>
    <s v="forb"/>
    <s v="native"/>
    <s v="annual"/>
    <x v="0"/>
    <n v="0"/>
    <x v="4"/>
    <s v="DEG2_5_surface"/>
    <s v="DEG2_5_surface_ovenchar"/>
    <n v="0"/>
    <n v="0"/>
    <n v="0"/>
    <n v="0"/>
  </r>
  <r>
    <n v="721"/>
    <s v="degraded"/>
    <s v="DEG2"/>
    <n v="5"/>
    <s v="deep"/>
    <n v="0.08"/>
    <m/>
    <n v="476"/>
    <x v="0"/>
    <s v="charate"/>
    <n v="1"/>
    <s v="Acmispon maritimus"/>
    <s v="Acmispon spp."/>
    <s v="forb"/>
    <s v="native"/>
    <s v="annual"/>
    <x v="0"/>
    <n v="6"/>
    <x v="4"/>
    <s v="DEG2_5_deep"/>
    <s v="DEG2_5_deep_charate"/>
    <n v="1.2605042016806723E-2"/>
    <n v="12605.042016806723"/>
    <n v="1.1835720203574387E-2"/>
    <n v="11.835720203574388"/>
  </r>
  <r>
    <n v="722"/>
    <s v="degraded"/>
    <s v="DEG2"/>
    <n v="5"/>
    <s v="deep"/>
    <n v="0.08"/>
    <m/>
    <n v="476"/>
    <x v="0"/>
    <s v="charate"/>
    <n v="1"/>
    <s v="Artemisia californica"/>
    <s v="Artemisia californica"/>
    <s v="shrub"/>
    <s v="native"/>
    <s v="perennial"/>
    <x v="1"/>
    <n v="0"/>
    <x v="4"/>
    <s v="DEG2_5_deep"/>
    <s v="DEG2_5_deep_charate"/>
    <n v="0"/>
    <n v="0"/>
    <n v="0"/>
    <n v="0"/>
  </r>
  <r>
    <n v="723"/>
    <s v="degraded"/>
    <s v="DEG2"/>
    <n v="5"/>
    <s v="deep"/>
    <n v="0.08"/>
    <m/>
    <n v="476"/>
    <x v="0"/>
    <s v="charate"/>
    <n v="1"/>
    <s v="Astragalus trichopodus"/>
    <s v="Astragalus trichopodus"/>
    <s v="forb"/>
    <s v="native"/>
    <s v="perennial"/>
    <x v="0"/>
    <n v="0"/>
    <x v="4"/>
    <s v="DEG2_5_deep"/>
    <s v="DEG2_5_deep_charate"/>
    <n v="0"/>
    <n v="0"/>
    <n v="0"/>
    <n v="0"/>
  </r>
  <r>
    <n v="724"/>
    <s v="degraded"/>
    <s v="DEG2"/>
    <n v="5"/>
    <s v="deep"/>
    <n v="0.08"/>
    <m/>
    <n v="476"/>
    <x v="0"/>
    <s v="charate"/>
    <n v="1"/>
    <s v="Bromus diandrus"/>
    <s v="Bromus spp."/>
    <s v="grass"/>
    <s v="nonnative"/>
    <s v="annual"/>
    <x v="2"/>
    <n v="0"/>
    <x v="4"/>
    <s v="DEG2_5_deep"/>
    <s v="DEG2_5_deep_charate"/>
    <n v="0"/>
    <n v="0"/>
    <n v="0"/>
    <n v="0"/>
  </r>
  <r>
    <n v="725"/>
    <s v="degraded"/>
    <s v="DEG2"/>
    <n v="5"/>
    <s v="deep"/>
    <n v="0.08"/>
    <m/>
    <n v="476"/>
    <x v="0"/>
    <s v="charate"/>
    <n v="1"/>
    <s v="Bromus madritensis"/>
    <s v="Bromus spp."/>
    <s v="grass"/>
    <s v="nonnative"/>
    <s v="annual"/>
    <x v="2"/>
    <n v="0"/>
    <x v="4"/>
    <s v="DEG2_5_deep"/>
    <s v="DEG2_5_deep_charate"/>
    <n v="0"/>
    <n v="0"/>
    <n v="0"/>
    <n v="0"/>
  </r>
  <r>
    <n v="726"/>
    <s v="degraded"/>
    <s v="DEG2"/>
    <n v="5"/>
    <s v="deep"/>
    <n v="0.08"/>
    <m/>
    <n v="476"/>
    <x v="0"/>
    <s v="charate"/>
    <n v="1"/>
    <s v="Centaurea melitensis"/>
    <s v="Centaurea melitensis"/>
    <s v="forb"/>
    <s v="nonnative"/>
    <s v="annual"/>
    <x v="1"/>
    <n v="0"/>
    <x v="4"/>
    <s v="DEG2_5_deep"/>
    <s v="DEG2_5_deep_charate"/>
    <n v="0"/>
    <n v="0"/>
    <n v="0"/>
    <n v="0"/>
  </r>
  <r>
    <n v="727"/>
    <s v="degraded"/>
    <s v="DEG2"/>
    <n v="5"/>
    <s v="deep"/>
    <n v="0.08"/>
    <m/>
    <n v="476"/>
    <x v="0"/>
    <s v="charate"/>
    <n v="1"/>
    <s v="Croton setiger"/>
    <s v="Croton setiger"/>
    <s v="forb"/>
    <s v="native"/>
    <s v="annual"/>
    <x v="3"/>
    <n v="0"/>
    <x v="4"/>
    <s v="DEG2_5_deep"/>
    <s v="DEG2_5_deep_charate"/>
    <n v="0"/>
    <n v="0"/>
    <n v="0"/>
    <n v="0"/>
  </r>
  <r>
    <n v="728"/>
    <s v="degraded"/>
    <s v="DEG2"/>
    <n v="5"/>
    <s v="deep"/>
    <n v="0.08"/>
    <m/>
    <n v="476"/>
    <x v="0"/>
    <s v="charate"/>
    <n v="1"/>
    <s v="Cryptantha spp."/>
    <s v="Cryptantha spp."/>
    <s v="forb"/>
    <s v="native"/>
    <s v="annual"/>
    <x v="4"/>
    <n v="0"/>
    <x v="4"/>
    <s v="DEG2_5_deep"/>
    <s v="DEG2_5_deep_charate"/>
    <n v="0"/>
    <n v="0"/>
    <n v="0"/>
    <n v="0"/>
  </r>
  <r>
    <n v="729"/>
    <s v="degraded"/>
    <s v="DEG2"/>
    <n v="5"/>
    <s v="deep"/>
    <n v="0.08"/>
    <m/>
    <n v="476"/>
    <x v="0"/>
    <s v="charate"/>
    <n v="1"/>
    <s v="Emmenanthe penduliflora"/>
    <s v="Emmenanthe penduliflora"/>
    <s v="forb"/>
    <s v="native"/>
    <s v="annual"/>
    <x v="5"/>
    <n v="0"/>
    <x v="4"/>
    <s v="DEG2_5_deep"/>
    <s v="DEG2_5_deep_charate"/>
    <n v="0"/>
    <n v="0"/>
    <n v="0"/>
    <n v="0"/>
  </r>
  <r>
    <n v="730"/>
    <s v="degraded"/>
    <s v="DEG2"/>
    <n v="5"/>
    <s v="deep"/>
    <n v="0.08"/>
    <m/>
    <n v="476"/>
    <x v="0"/>
    <s v="charate"/>
    <n v="1"/>
    <s v="Erigeron canadensis"/>
    <s v="Erigeron canadensis"/>
    <s v="forb"/>
    <s v="native"/>
    <s v="annual"/>
    <x v="1"/>
    <n v="0"/>
    <x v="4"/>
    <s v="DEG2_5_deep"/>
    <s v="DEG2_5_deep_charate"/>
    <n v="0"/>
    <n v="0"/>
    <n v="0"/>
    <n v="0"/>
  </r>
  <r>
    <n v="731"/>
    <s v="degraded"/>
    <s v="DEG2"/>
    <n v="5"/>
    <s v="deep"/>
    <n v="0.08"/>
    <m/>
    <n v="476"/>
    <x v="0"/>
    <s v="charate"/>
    <n v="1"/>
    <s v="Erodium cicutarium"/>
    <s v="Erodium spp."/>
    <s v="forb"/>
    <s v="nonnative"/>
    <s v="annual"/>
    <x v="6"/>
    <n v="1"/>
    <x v="4"/>
    <s v="DEG2_5_deep"/>
    <s v="DEG2_5_deep_charate"/>
    <n v="2.1008403361344537E-3"/>
    <n v="2100.8403361344535"/>
    <n v="1.9726200339290644E-3"/>
    <n v="1.9726200339290645"/>
  </r>
  <r>
    <n v="732"/>
    <s v="degraded"/>
    <s v="DEG2"/>
    <n v="5"/>
    <s v="deep"/>
    <n v="0.08"/>
    <m/>
    <n v="476"/>
    <x v="0"/>
    <s v="charate"/>
    <n v="1"/>
    <s v="Erodium moschatum"/>
    <s v="Erodium spp."/>
    <s v="forb"/>
    <s v="nonnative"/>
    <s v="annual"/>
    <x v="6"/>
    <n v="1"/>
    <x v="4"/>
    <s v="DEG2_5_deep"/>
    <s v="DEG2_5_deep_charate"/>
    <n v="2.1008403361344537E-3"/>
    <n v="2100.8403361344535"/>
    <n v="1.9726200339290644E-3"/>
    <n v="1.9726200339290645"/>
  </r>
  <r>
    <n v="733"/>
    <s v="degraded"/>
    <s v="DEG2"/>
    <n v="5"/>
    <s v="deep"/>
    <n v="0.08"/>
    <m/>
    <n v="476"/>
    <x v="0"/>
    <s v="charate"/>
    <n v="1"/>
    <s v="Eucrypta chrysanthemifolia"/>
    <s v="Eucrypta chrysanthemifolia"/>
    <s v="forb"/>
    <s v="native"/>
    <s v="annual"/>
    <x v="5"/>
    <n v="0"/>
    <x v="4"/>
    <s v="DEG2_5_deep"/>
    <s v="DEG2_5_deep_charate"/>
    <n v="0"/>
    <n v="0"/>
    <n v="0"/>
    <n v="0"/>
  </r>
  <r>
    <n v="734"/>
    <s v="degraded"/>
    <s v="DEG2"/>
    <n v="5"/>
    <s v="deep"/>
    <n v="0.08"/>
    <m/>
    <n v="476"/>
    <x v="0"/>
    <s v="charate"/>
    <n v="1"/>
    <s v="Fragaria vesca"/>
    <s v="Fragaria vesca"/>
    <s v="forb"/>
    <s v="native"/>
    <s v="perennial"/>
    <x v="7"/>
    <n v="0"/>
    <x v="4"/>
    <s v="DEG2_5_deep"/>
    <s v="DEG2_5_deep_charate"/>
    <n v="0"/>
    <n v="0"/>
    <n v="0"/>
    <n v="0"/>
  </r>
  <r>
    <n v="735"/>
    <s v="degraded"/>
    <s v="DEG2"/>
    <n v="5"/>
    <s v="deep"/>
    <n v="0.08"/>
    <m/>
    <n v="476"/>
    <x v="0"/>
    <s v="charate"/>
    <n v="1"/>
    <s v="Galium porrigens"/>
    <s v="Galium porrigens"/>
    <s v="forb"/>
    <s v="native"/>
    <s v="perennial"/>
    <x v="8"/>
    <n v="0"/>
    <x v="4"/>
    <s v="DEG2_5_deep"/>
    <s v="DEG2_5_deep_charate"/>
    <n v="0"/>
    <n v="0"/>
    <n v="0"/>
    <n v="0"/>
  </r>
  <r>
    <n v="736"/>
    <s v="degraded"/>
    <s v="DEG2"/>
    <n v="5"/>
    <s v="deep"/>
    <n v="0.08"/>
    <m/>
    <n v="476"/>
    <x v="0"/>
    <s v="charate"/>
    <n v="1"/>
    <s v="Hirschfeldia incana"/>
    <s v="Hirschfeldia incana"/>
    <s v="forb"/>
    <s v="nonnative"/>
    <s v="annual"/>
    <x v="9"/>
    <n v="1"/>
    <x v="4"/>
    <s v="DEG2_5_deep"/>
    <s v="DEG2_5_deep_charate"/>
    <n v="2.1008403361344537E-3"/>
    <n v="2100.8403361344535"/>
    <n v="1.9726200339290644E-3"/>
    <n v="1.9726200339290645"/>
  </r>
  <r>
    <n v="737"/>
    <s v="degraded"/>
    <s v="DEG2"/>
    <n v="5"/>
    <s v="deep"/>
    <n v="0.08"/>
    <m/>
    <n v="476"/>
    <x v="0"/>
    <s v="charate"/>
    <n v="1"/>
    <s v="Malacothamnus fasciculatus"/>
    <s v="Malacothamnus fasciculatus"/>
    <s v="shrub"/>
    <s v="native"/>
    <s v="perennial"/>
    <x v="10"/>
    <n v="0"/>
    <x v="4"/>
    <s v="DEG2_5_deep"/>
    <s v="DEG2_5_deep_charate"/>
    <n v="0"/>
    <n v="0"/>
    <n v="0"/>
    <n v="0"/>
  </r>
  <r>
    <n v="738"/>
    <s v="degraded"/>
    <s v="DEG2"/>
    <n v="5"/>
    <s v="deep"/>
    <n v="0.08"/>
    <m/>
    <n v="476"/>
    <x v="0"/>
    <s v="charate"/>
    <n v="1"/>
    <s v="Nicotiana glauca"/>
    <s v="Nicotiana glauca"/>
    <s v="shrub"/>
    <s v="nonnative"/>
    <s v="perennial"/>
    <x v="11"/>
    <n v="0"/>
    <x v="4"/>
    <s v="DEG2_5_deep"/>
    <s v="DEG2_5_deep_charate"/>
    <n v="0"/>
    <n v="0"/>
    <n v="0"/>
    <n v="0"/>
  </r>
  <r>
    <n v="739"/>
    <s v="degraded"/>
    <s v="DEG2"/>
    <n v="5"/>
    <s v="deep"/>
    <n v="0.08"/>
    <m/>
    <n v="476"/>
    <x v="0"/>
    <s v="charate"/>
    <n v="1"/>
    <s v="Pseudognaphalium luteoalbum"/>
    <s v="Pseudognaphalium luteoalbum"/>
    <s v="forb"/>
    <s v="nonnative"/>
    <s v="annual"/>
    <x v="1"/>
    <n v="0"/>
    <x v="4"/>
    <s v="DEG2_5_deep"/>
    <s v="DEG2_5_deep_charate"/>
    <n v="0"/>
    <n v="0"/>
    <n v="0"/>
    <n v="0"/>
  </r>
  <r>
    <n v="740"/>
    <s v="degraded"/>
    <s v="DEG2"/>
    <n v="5"/>
    <s v="deep"/>
    <n v="0.08"/>
    <m/>
    <n v="476"/>
    <x v="0"/>
    <s v="charate"/>
    <n v="1"/>
    <s v="Trifolium gracelentum"/>
    <s v="Trifolium spp."/>
    <s v="forb"/>
    <s v="native"/>
    <s v="annual"/>
    <x v="0"/>
    <n v="0"/>
    <x v="4"/>
    <s v="DEG2_5_deep"/>
    <s v="DEG2_5_deep_charate"/>
    <n v="0"/>
    <n v="0"/>
    <n v="0"/>
    <n v="0"/>
  </r>
  <r>
    <n v="741"/>
    <s v="degraded"/>
    <s v="DEG2"/>
    <n v="5"/>
    <s v="deep"/>
    <n v="0.08"/>
    <m/>
    <n v="476"/>
    <x v="0"/>
    <s v="control"/>
    <n v="1"/>
    <s v="Acmispon maritimus"/>
    <s v="Acmispon spp."/>
    <s v="forb"/>
    <s v="native"/>
    <s v="annual"/>
    <x v="0"/>
    <n v="9"/>
    <x v="4"/>
    <s v="DEG2_5_deep"/>
    <s v="DEG2_5_deep_control"/>
    <n v="1.8907563025210083E-2"/>
    <n v="18907.563025210082"/>
    <n v="1.7753580305361581E-2"/>
    <n v="17.753580305361581"/>
  </r>
  <r>
    <n v="742"/>
    <s v="degraded"/>
    <s v="DEG2"/>
    <n v="5"/>
    <s v="deep"/>
    <n v="0.08"/>
    <m/>
    <n v="476"/>
    <x v="0"/>
    <s v="control"/>
    <n v="1"/>
    <s v="Artemisia californica"/>
    <s v="Artemisia californica"/>
    <s v="shrub"/>
    <s v="native"/>
    <s v="perennial"/>
    <x v="1"/>
    <n v="0"/>
    <x v="4"/>
    <s v="DEG2_5_deep"/>
    <s v="DEG2_5_deep_control"/>
    <n v="0"/>
    <n v="0"/>
    <n v="0"/>
    <n v="0"/>
  </r>
  <r>
    <n v="743"/>
    <s v="degraded"/>
    <s v="DEG2"/>
    <n v="5"/>
    <s v="deep"/>
    <n v="0.08"/>
    <m/>
    <n v="476"/>
    <x v="0"/>
    <s v="control"/>
    <n v="1"/>
    <s v="Astragalus trichopodus"/>
    <s v="Astragalus trichopodus"/>
    <s v="forb"/>
    <s v="native"/>
    <s v="perennial"/>
    <x v="0"/>
    <n v="0"/>
    <x v="4"/>
    <s v="DEG2_5_deep"/>
    <s v="DEG2_5_deep_control"/>
    <n v="0"/>
    <n v="0"/>
    <n v="0"/>
    <n v="0"/>
  </r>
  <r>
    <n v="744"/>
    <s v="degraded"/>
    <s v="DEG2"/>
    <n v="5"/>
    <s v="deep"/>
    <n v="0.08"/>
    <m/>
    <n v="476"/>
    <x v="0"/>
    <s v="control"/>
    <n v="1"/>
    <s v="Bromus diandrus"/>
    <s v="Bromus spp."/>
    <s v="grass"/>
    <s v="nonnative"/>
    <s v="annual"/>
    <x v="2"/>
    <n v="0"/>
    <x v="4"/>
    <s v="DEG2_5_deep"/>
    <s v="DEG2_5_deep_control"/>
    <n v="0"/>
    <n v="0"/>
    <n v="0"/>
    <n v="0"/>
  </r>
  <r>
    <n v="745"/>
    <s v="degraded"/>
    <s v="DEG2"/>
    <n v="5"/>
    <s v="deep"/>
    <n v="0.08"/>
    <m/>
    <n v="476"/>
    <x v="0"/>
    <s v="control"/>
    <n v="1"/>
    <s v="Bromus madritensis"/>
    <s v="Bromus spp."/>
    <s v="grass"/>
    <s v="nonnative"/>
    <s v="annual"/>
    <x v="2"/>
    <n v="0"/>
    <x v="4"/>
    <s v="DEG2_5_deep"/>
    <s v="DEG2_5_deep_control"/>
    <n v="0"/>
    <n v="0"/>
    <n v="0"/>
    <n v="0"/>
  </r>
  <r>
    <n v="746"/>
    <s v="degraded"/>
    <s v="DEG2"/>
    <n v="5"/>
    <s v="deep"/>
    <n v="0.08"/>
    <m/>
    <n v="476"/>
    <x v="0"/>
    <s v="control"/>
    <n v="1"/>
    <s v="Centaurea melitensis"/>
    <s v="Centaurea melitensis"/>
    <s v="forb"/>
    <s v="nonnative"/>
    <s v="annual"/>
    <x v="1"/>
    <n v="0"/>
    <x v="4"/>
    <s v="DEG2_5_deep"/>
    <s v="DEG2_5_deep_control"/>
    <n v="0"/>
    <n v="0"/>
    <n v="0"/>
    <n v="0"/>
  </r>
  <r>
    <n v="747"/>
    <s v="degraded"/>
    <s v="DEG2"/>
    <n v="5"/>
    <s v="deep"/>
    <n v="0.08"/>
    <m/>
    <n v="476"/>
    <x v="0"/>
    <s v="control"/>
    <n v="1"/>
    <s v="Croton setiger"/>
    <s v="Croton setiger"/>
    <s v="forb"/>
    <s v="native"/>
    <s v="annual"/>
    <x v="3"/>
    <n v="0"/>
    <x v="4"/>
    <s v="DEG2_5_deep"/>
    <s v="DEG2_5_deep_control"/>
    <n v="0"/>
    <n v="0"/>
    <n v="0"/>
    <n v="0"/>
  </r>
  <r>
    <n v="748"/>
    <s v="degraded"/>
    <s v="DEG2"/>
    <n v="5"/>
    <s v="deep"/>
    <n v="0.08"/>
    <m/>
    <n v="476"/>
    <x v="0"/>
    <s v="control"/>
    <n v="1"/>
    <s v="Cryptantha spp."/>
    <s v="Cryptantha spp."/>
    <s v="forb"/>
    <s v="native"/>
    <s v="annual"/>
    <x v="4"/>
    <n v="0"/>
    <x v="4"/>
    <s v="DEG2_5_deep"/>
    <s v="DEG2_5_deep_control"/>
    <n v="0"/>
    <n v="0"/>
    <n v="0"/>
    <n v="0"/>
  </r>
  <r>
    <n v="749"/>
    <s v="degraded"/>
    <s v="DEG2"/>
    <n v="5"/>
    <s v="deep"/>
    <n v="0.08"/>
    <m/>
    <n v="476"/>
    <x v="0"/>
    <s v="control"/>
    <n v="1"/>
    <s v="Emmenanthe penduliflora"/>
    <s v="Emmenanthe penduliflora"/>
    <s v="forb"/>
    <s v="native"/>
    <s v="annual"/>
    <x v="5"/>
    <n v="0"/>
    <x v="4"/>
    <s v="DEG2_5_deep"/>
    <s v="DEG2_5_deep_control"/>
    <n v="0"/>
    <n v="0"/>
    <n v="0"/>
    <n v="0"/>
  </r>
  <r>
    <n v="750"/>
    <s v="degraded"/>
    <s v="DEG2"/>
    <n v="5"/>
    <s v="deep"/>
    <n v="0.08"/>
    <m/>
    <n v="476"/>
    <x v="0"/>
    <s v="control"/>
    <n v="1"/>
    <s v="Erigeron canadensis"/>
    <s v="Erigeron canadensis"/>
    <s v="forb"/>
    <s v="native"/>
    <s v="annual"/>
    <x v="1"/>
    <n v="0"/>
    <x v="4"/>
    <s v="DEG2_5_deep"/>
    <s v="DEG2_5_deep_control"/>
    <n v="0"/>
    <n v="0"/>
    <n v="0"/>
    <n v="0"/>
  </r>
  <r>
    <n v="751"/>
    <s v="degraded"/>
    <s v="DEG2"/>
    <n v="5"/>
    <s v="deep"/>
    <n v="0.08"/>
    <m/>
    <n v="476"/>
    <x v="0"/>
    <s v="control"/>
    <n v="1"/>
    <s v="Erodium cicutarium"/>
    <s v="Erodium spp."/>
    <s v="forb"/>
    <s v="nonnative"/>
    <s v="annual"/>
    <x v="6"/>
    <n v="0"/>
    <x v="4"/>
    <s v="DEG2_5_deep"/>
    <s v="DEG2_5_deep_control"/>
    <n v="0"/>
    <n v="0"/>
    <n v="0"/>
    <n v="0"/>
  </r>
  <r>
    <n v="752"/>
    <s v="degraded"/>
    <s v="DEG2"/>
    <n v="5"/>
    <s v="deep"/>
    <n v="0.08"/>
    <m/>
    <n v="476"/>
    <x v="0"/>
    <s v="control"/>
    <n v="1"/>
    <s v="Erodium moschatum"/>
    <s v="Erodium spp."/>
    <s v="forb"/>
    <s v="nonnative"/>
    <s v="annual"/>
    <x v="6"/>
    <n v="0"/>
    <x v="4"/>
    <s v="DEG2_5_deep"/>
    <s v="DEG2_5_deep_control"/>
    <n v="0"/>
    <n v="0"/>
    <n v="0"/>
    <n v="0"/>
  </r>
  <r>
    <n v="753"/>
    <s v="degraded"/>
    <s v="DEG2"/>
    <n v="5"/>
    <s v="deep"/>
    <n v="0.08"/>
    <m/>
    <n v="476"/>
    <x v="0"/>
    <s v="control"/>
    <n v="1"/>
    <s v="Eucrypta chrysanthemifolia"/>
    <s v="Eucrypta chrysanthemifolia"/>
    <s v="forb"/>
    <s v="native"/>
    <s v="annual"/>
    <x v="5"/>
    <n v="0"/>
    <x v="4"/>
    <s v="DEG2_5_deep"/>
    <s v="DEG2_5_deep_control"/>
    <n v="0"/>
    <n v="0"/>
    <n v="0"/>
    <n v="0"/>
  </r>
  <r>
    <n v="754"/>
    <s v="degraded"/>
    <s v="DEG2"/>
    <n v="5"/>
    <s v="deep"/>
    <n v="0.08"/>
    <m/>
    <n v="476"/>
    <x v="0"/>
    <s v="control"/>
    <n v="1"/>
    <s v="Fragaria vesca"/>
    <s v="Fragaria vesca"/>
    <s v="forb"/>
    <s v="native"/>
    <s v="perennial"/>
    <x v="7"/>
    <n v="0"/>
    <x v="4"/>
    <s v="DEG2_5_deep"/>
    <s v="DEG2_5_deep_control"/>
    <n v="0"/>
    <n v="0"/>
    <n v="0"/>
    <n v="0"/>
  </r>
  <r>
    <n v="755"/>
    <s v="degraded"/>
    <s v="DEG2"/>
    <n v="5"/>
    <s v="deep"/>
    <n v="0.08"/>
    <m/>
    <n v="476"/>
    <x v="0"/>
    <s v="control"/>
    <n v="1"/>
    <s v="Galium porrigens"/>
    <s v="Galium porrigens"/>
    <s v="forb"/>
    <s v="native"/>
    <s v="perennial"/>
    <x v="8"/>
    <n v="0"/>
    <x v="4"/>
    <s v="DEG2_5_deep"/>
    <s v="DEG2_5_deep_control"/>
    <n v="0"/>
    <n v="0"/>
    <n v="0"/>
    <n v="0"/>
  </r>
  <r>
    <n v="756"/>
    <s v="degraded"/>
    <s v="DEG2"/>
    <n v="5"/>
    <s v="deep"/>
    <n v="0.08"/>
    <m/>
    <n v="476"/>
    <x v="0"/>
    <s v="control"/>
    <n v="1"/>
    <s v="Hirschfeldia incana"/>
    <s v="Hirschfeldia incana"/>
    <s v="forb"/>
    <s v="nonnative"/>
    <s v="annual"/>
    <x v="9"/>
    <n v="1"/>
    <x v="4"/>
    <s v="DEG2_5_deep"/>
    <s v="DEG2_5_deep_control"/>
    <n v="2.1008403361344537E-3"/>
    <n v="2100.8403361344535"/>
    <n v="1.9726200339290644E-3"/>
    <n v="1.9726200339290645"/>
  </r>
  <r>
    <n v="757"/>
    <s v="degraded"/>
    <s v="DEG2"/>
    <n v="5"/>
    <s v="deep"/>
    <n v="0.08"/>
    <m/>
    <n v="476"/>
    <x v="0"/>
    <s v="control"/>
    <n v="1"/>
    <s v="Malacothamnus fasciculatus"/>
    <s v="Malacothamnus fasciculatus"/>
    <s v="shrub"/>
    <s v="native"/>
    <s v="perennial"/>
    <x v="10"/>
    <n v="0"/>
    <x v="4"/>
    <s v="DEG2_5_deep"/>
    <s v="DEG2_5_deep_control"/>
    <n v="0"/>
    <n v="0"/>
    <n v="0"/>
    <n v="0"/>
  </r>
  <r>
    <n v="758"/>
    <s v="degraded"/>
    <s v="DEG2"/>
    <n v="5"/>
    <s v="deep"/>
    <n v="0.08"/>
    <m/>
    <n v="476"/>
    <x v="0"/>
    <s v="control"/>
    <n v="1"/>
    <s v="Nicotiana glauca"/>
    <s v="Nicotiana glauca"/>
    <s v="shrub"/>
    <s v="nonnative"/>
    <s v="perennial"/>
    <x v="11"/>
    <n v="0"/>
    <x v="4"/>
    <s v="DEG2_5_deep"/>
    <s v="DEG2_5_deep_control"/>
    <n v="0"/>
    <n v="0"/>
    <n v="0"/>
    <n v="0"/>
  </r>
  <r>
    <n v="759"/>
    <s v="degraded"/>
    <s v="DEG2"/>
    <n v="5"/>
    <s v="deep"/>
    <n v="0.08"/>
    <m/>
    <n v="476"/>
    <x v="0"/>
    <s v="control"/>
    <n v="1"/>
    <s v="Pseudognaphalium luteoalbum"/>
    <s v="Pseudognaphalium luteoalbum"/>
    <s v="forb"/>
    <s v="nonnative"/>
    <s v="annual"/>
    <x v="1"/>
    <n v="0"/>
    <x v="4"/>
    <s v="DEG2_5_deep"/>
    <s v="DEG2_5_deep_control"/>
    <n v="0"/>
    <n v="0"/>
    <n v="0"/>
    <n v="0"/>
  </r>
  <r>
    <n v="760"/>
    <s v="degraded"/>
    <s v="DEG2"/>
    <n v="5"/>
    <s v="deep"/>
    <n v="0.08"/>
    <m/>
    <n v="476"/>
    <x v="0"/>
    <s v="control"/>
    <n v="1"/>
    <s v="Trifolium gracelentum"/>
    <s v="Trifolium spp."/>
    <s v="forb"/>
    <s v="native"/>
    <s v="annual"/>
    <x v="0"/>
    <n v="0"/>
    <x v="4"/>
    <s v="DEG2_5_deep"/>
    <s v="DEG2_5_deep_control"/>
    <n v="0"/>
    <n v="0"/>
    <n v="0"/>
    <n v="0"/>
  </r>
  <r>
    <n v="761"/>
    <s v="degraded"/>
    <s v="DEG2"/>
    <n v="5"/>
    <s v="deep"/>
    <n v="0.08"/>
    <m/>
    <n v="476"/>
    <x v="0"/>
    <s v="oven"/>
    <n v="1"/>
    <s v="Acmispon maritimus"/>
    <s v="Acmispon spp."/>
    <s v="forb"/>
    <s v="native"/>
    <s v="annual"/>
    <x v="0"/>
    <n v="14"/>
    <x v="4"/>
    <s v="DEG2_5_deep"/>
    <s v="DEG2_5_deep_oven"/>
    <n v="2.9411764705882353E-2"/>
    <n v="29411.764705882353"/>
    <n v="2.7616680475006903E-2"/>
    <n v="27.616680475006902"/>
  </r>
  <r>
    <n v="762"/>
    <s v="degraded"/>
    <s v="DEG2"/>
    <n v="5"/>
    <s v="deep"/>
    <n v="0.08"/>
    <m/>
    <n v="476"/>
    <x v="0"/>
    <s v="oven"/>
    <n v="1"/>
    <s v="Artemisia californica"/>
    <s v="Artemisia californica"/>
    <s v="shrub"/>
    <s v="native"/>
    <s v="perennial"/>
    <x v="1"/>
    <n v="0"/>
    <x v="4"/>
    <s v="DEG2_5_deep"/>
    <s v="DEG2_5_deep_oven"/>
    <n v="0"/>
    <n v="0"/>
    <n v="0"/>
    <n v="0"/>
  </r>
  <r>
    <n v="763"/>
    <s v="degraded"/>
    <s v="DEG2"/>
    <n v="5"/>
    <s v="deep"/>
    <n v="0.08"/>
    <m/>
    <n v="476"/>
    <x v="0"/>
    <s v="oven"/>
    <n v="1"/>
    <s v="Astragalus trichopodus"/>
    <s v="Astragalus trichopodus"/>
    <s v="forb"/>
    <s v="native"/>
    <s v="perennial"/>
    <x v="0"/>
    <n v="0"/>
    <x v="4"/>
    <s v="DEG2_5_deep"/>
    <s v="DEG2_5_deep_oven"/>
    <n v="0"/>
    <n v="0"/>
    <n v="0"/>
    <n v="0"/>
  </r>
  <r>
    <n v="764"/>
    <s v="degraded"/>
    <s v="DEG2"/>
    <n v="5"/>
    <s v="deep"/>
    <n v="0.08"/>
    <m/>
    <n v="476"/>
    <x v="0"/>
    <s v="oven"/>
    <n v="1"/>
    <s v="Bromus diandrus"/>
    <s v="Bromus spp."/>
    <s v="grass"/>
    <s v="nonnative"/>
    <s v="annual"/>
    <x v="2"/>
    <n v="0"/>
    <x v="4"/>
    <s v="DEG2_5_deep"/>
    <s v="DEG2_5_deep_oven"/>
    <n v="0"/>
    <n v="0"/>
    <n v="0"/>
    <n v="0"/>
  </r>
  <r>
    <n v="765"/>
    <s v="degraded"/>
    <s v="DEG2"/>
    <n v="5"/>
    <s v="deep"/>
    <n v="0.08"/>
    <m/>
    <n v="476"/>
    <x v="0"/>
    <s v="oven"/>
    <n v="1"/>
    <s v="Bromus madritensis"/>
    <s v="Bromus spp."/>
    <s v="grass"/>
    <s v="nonnative"/>
    <s v="annual"/>
    <x v="2"/>
    <n v="0"/>
    <x v="4"/>
    <s v="DEG2_5_deep"/>
    <s v="DEG2_5_deep_oven"/>
    <n v="0"/>
    <n v="0"/>
    <n v="0"/>
    <n v="0"/>
  </r>
  <r>
    <n v="766"/>
    <s v="degraded"/>
    <s v="DEG2"/>
    <n v="5"/>
    <s v="deep"/>
    <n v="0.08"/>
    <m/>
    <n v="476"/>
    <x v="0"/>
    <s v="oven"/>
    <n v="1"/>
    <s v="Centaurea melitensis"/>
    <s v="Centaurea melitensis"/>
    <s v="forb"/>
    <s v="nonnative"/>
    <s v="annual"/>
    <x v="1"/>
    <n v="0"/>
    <x v="4"/>
    <s v="DEG2_5_deep"/>
    <s v="DEG2_5_deep_oven"/>
    <n v="0"/>
    <n v="0"/>
    <n v="0"/>
    <n v="0"/>
  </r>
  <r>
    <n v="767"/>
    <s v="degraded"/>
    <s v="DEG2"/>
    <n v="5"/>
    <s v="deep"/>
    <n v="0.08"/>
    <m/>
    <n v="476"/>
    <x v="0"/>
    <s v="oven"/>
    <n v="1"/>
    <s v="Croton setiger"/>
    <s v="Croton setiger"/>
    <s v="forb"/>
    <s v="native"/>
    <s v="annual"/>
    <x v="3"/>
    <n v="0"/>
    <x v="4"/>
    <s v="DEG2_5_deep"/>
    <s v="DEG2_5_deep_oven"/>
    <n v="0"/>
    <n v="0"/>
    <n v="0"/>
    <n v="0"/>
  </r>
  <r>
    <n v="768"/>
    <s v="degraded"/>
    <s v="DEG2"/>
    <n v="5"/>
    <s v="deep"/>
    <n v="0.08"/>
    <m/>
    <n v="476"/>
    <x v="0"/>
    <s v="oven"/>
    <n v="1"/>
    <s v="Cryptantha spp."/>
    <s v="Cryptantha spp."/>
    <s v="forb"/>
    <s v="native"/>
    <s v="annual"/>
    <x v="4"/>
    <n v="0"/>
    <x v="4"/>
    <s v="DEG2_5_deep"/>
    <s v="DEG2_5_deep_oven"/>
    <n v="0"/>
    <n v="0"/>
    <n v="0"/>
    <n v="0"/>
  </r>
  <r>
    <n v="769"/>
    <s v="degraded"/>
    <s v="DEG2"/>
    <n v="5"/>
    <s v="deep"/>
    <n v="0.08"/>
    <m/>
    <n v="476"/>
    <x v="0"/>
    <s v="oven"/>
    <n v="1"/>
    <s v="Emmenanthe penduliflora"/>
    <s v="Emmenanthe penduliflora"/>
    <s v="forb"/>
    <s v="native"/>
    <s v="annual"/>
    <x v="5"/>
    <n v="0"/>
    <x v="4"/>
    <s v="DEG2_5_deep"/>
    <s v="DEG2_5_deep_oven"/>
    <n v="0"/>
    <n v="0"/>
    <n v="0"/>
    <n v="0"/>
  </r>
  <r>
    <n v="770"/>
    <s v="degraded"/>
    <s v="DEG2"/>
    <n v="5"/>
    <s v="deep"/>
    <n v="0.08"/>
    <m/>
    <n v="476"/>
    <x v="0"/>
    <s v="oven"/>
    <n v="1"/>
    <s v="Erigeron canadensis"/>
    <s v="Erigeron canadensis"/>
    <s v="forb"/>
    <s v="native"/>
    <s v="annual"/>
    <x v="1"/>
    <n v="0"/>
    <x v="4"/>
    <s v="DEG2_5_deep"/>
    <s v="DEG2_5_deep_oven"/>
    <n v="0"/>
    <n v="0"/>
    <n v="0"/>
    <n v="0"/>
  </r>
  <r>
    <n v="771"/>
    <s v="degraded"/>
    <s v="DEG2"/>
    <n v="5"/>
    <s v="deep"/>
    <n v="0.08"/>
    <m/>
    <n v="476"/>
    <x v="0"/>
    <s v="oven"/>
    <n v="1"/>
    <s v="Erodium cicutarium"/>
    <s v="Erodium spp."/>
    <s v="forb"/>
    <s v="nonnative"/>
    <s v="annual"/>
    <x v="6"/>
    <n v="2"/>
    <x v="4"/>
    <s v="DEG2_5_deep"/>
    <s v="DEG2_5_deep_oven"/>
    <n v="4.2016806722689074E-3"/>
    <n v="4201.6806722689071"/>
    <n v="3.9452400678581289E-3"/>
    <n v="3.945240067858129"/>
  </r>
  <r>
    <n v="772"/>
    <s v="degraded"/>
    <s v="DEG2"/>
    <n v="5"/>
    <s v="deep"/>
    <n v="0.08"/>
    <m/>
    <n v="476"/>
    <x v="0"/>
    <s v="oven"/>
    <n v="1"/>
    <s v="Erodium moschatum"/>
    <s v="Erodium spp."/>
    <s v="forb"/>
    <s v="nonnative"/>
    <s v="annual"/>
    <x v="6"/>
    <n v="0"/>
    <x v="4"/>
    <s v="DEG2_5_deep"/>
    <s v="DEG2_5_deep_oven"/>
    <n v="0"/>
    <n v="0"/>
    <n v="0"/>
    <n v="0"/>
  </r>
  <r>
    <n v="773"/>
    <s v="degraded"/>
    <s v="DEG2"/>
    <n v="5"/>
    <s v="deep"/>
    <n v="0.08"/>
    <m/>
    <n v="476"/>
    <x v="0"/>
    <s v="oven"/>
    <n v="1"/>
    <s v="Eucrypta chrysanthemifolia"/>
    <s v="Eucrypta chrysanthemifolia"/>
    <s v="forb"/>
    <s v="native"/>
    <s v="annual"/>
    <x v="5"/>
    <n v="0"/>
    <x v="4"/>
    <s v="DEG2_5_deep"/>
    <s v="DEG2_5_deep_oven"/>
    <n v="0"/>
    <n v="0"/>
    <n v="0"/>
    <n v="0"/>
  </r>
  <r>
    <n v="774"/>
    <s v="degraded"/>
    <s v="DEG2"/>
    <n v="5"/>
    <s v="deep"/>
    <n v="0.08"/>
    <m/>
    <n v="476"/>
    <x v="0"/>
    <s v="oven"/>
    <n v="1"/>
    <s v="Fragaria vesca"/>
    <s v="Fragaria vesca"/>
    <s v="forb"/>
    <s v="native"/>
    <s v="perennial"/>
    <x v="7"/>
    <n v="0"/>
    <x v="4"/>
    <s v="DEG2_5_deep"/>
    <s v="DEG2_5_deep_oven"/>
    <n v="0"/>
    <n v="0"/>
    <n v="0"/>
    <n v="0"/>
  </r>
  <r>
    <n v="775"/>
    <s v="degraded"/>
    <s v="DEG2"/>
    <n v="5"/>
    <s v="deep"/>
    <n v="0.08"/>
    <m/>
    <n v="476"/>
    <x v="0"/>
    <s v="oven"/>
    <n v="1"/>
    <s v="Galium porrigens"/>
    <s v="Galium porrigens"/>
    <s v="forb"/>
    <s v="native"/>
    <s v="perennial"/>
    <x v="8"/>
    <n v="0"/>
    <x v="4"/>
    <s v="DEG2_5_deep"/>
    <s v="DEG2_5_deep_oven"/>
    <n v="0"/>
    <n v="0"/>
    <n v="0"/>
    <n v="0"/>
  </r>
  <r>
    <n v="776"/>
    <s v="degraded"/>
    <s v="DEG2"/>
    <n v="5"/>
    <s v="deep"/>
    <n v="0.08"/>
    <m/>
    <n v="476"/>
    <x v="0"/>
    <s v="oven"/>
    <n v="1"/>
    <s v="Hirschfeldia incana"/>
    <s v="Hirschfeldia incana"/>
    <s v="forb"/>
    <s v="nonnative"/>
    <s v="annual"/>
    <x v="9"/>
    <n v="0"/>
    <x v="4"/>
    <s v="DEG2_5_deep"/>
    <s v="DEG2_5_deep_oven"/>
    <n v="0"/>
    <n v="0"/>
    <n v="0"/>
    <n v="0"/>
  </r>
  <r>
    <n v="777"/>
    <s v="degraded"/>
    <s v="DEG2"/>
    <n v="5"/>
    <s v="deep"/>
    <n v="0.08"/>
    <m/>
    <n v="476"/>
    <x v="0"/>
    <s v="oven"/>
    <n v="1"/>
    <s v="Malacothamnus fasciculatus"/>
    <s v="Malacothamnus fasciculatus"/>
    <s v="shrub"/>
    <s v="native"/>
    <s v="perennial"/>
    <x v="10"/>
    <n v="0"/>
    <x v="4"/>
    <s v="DEG2_5_deep"/>
    <s v="DEG2_5_deep_oven"/>
    <n v="0"/>
    <n v="0"/>
    <n v="0"/>
    <n v="0"/>
  </r>
  <r>
    <n v="778"/>
    <s v="degraded"/>
    <s v="DEG2"/>
    <n v="5"/>
    <s v="deep"/>
    <n v="0.08"/>
    <m/>
    <n v="476"/>
    <x v="0"/>
    <s v="oven"/>
    <n v="1"/>
    <s v="Nicotiana glauca"/>
    <s v="Nicotiana glauca"/>
    <s v="shrub"/>
    <s v="nonnative"/>
    <s v="perennial"/>
    <x v="11"/>
    <n v="0"/>
    <x v="4"/>
    <s v="DEG2_5_deep"/>
    <s v="DEG2_5_deep_oven"/>
    <n v="0"/>
    <n v="0"/>
    <n v="0"/>
    <n v="0"/>
  </r>
  <r>
    <n v="779"/>
    <s v="degraded"/>
    <s v="DEG2"/>
    <n v="5"/>
    <s v="deep"/>
    <n v="0.08"/>
    <m/>
    <n v="476"/>
    <x v="0"/>
    <s v="oven"/>
    <n v="1"/>
    <s v="Pseudognaphalium luteoalbum"/>
    <s v="Pseudognaphalium luteoalbum"/>
    <s v="forb"/>
    <s v="nonnative"/>
    <s v="annual"/>
    <x v="1"/>
    <n v="0"/>
    <x v="4"/>
    <s v="DEG2_5_deep"/>
    <s v="DEG2_5_deep_oven"/>
    <n v="0"/>
    <n v="0"/>
    <n v="0"/>
    <n v="0"/>
  </r>
  <r>
    <n v="780"/>
    <s v="degraded"/>
    <s v="DEG2"/>
    <n v="5"/>
    <s v="deep"/>
    <n v="0.08"/>
    <m/>
    <n v="476"/>
    <x v="0"/>
    <s v="oven"/>
    <n v="1"/>
    <s v="Trifolium gracelentum"/>
    <s v="Trifolium spp."/>
    <s v="forb"/>
    <s v="native"/>
    <s v="annual"/>
    <x v="0"/>
    <n v="0"/>
    <x v="4"/>
    <s v="DEG2_5_deep"/>
    <s v="DEG2_5_deep_oven"/>
    <n v="0"/>
    <n v="0"/>
    <n v="0"/>
    <n v="0"/>
  </r>
  <r>
    <n v="781"/>
    <s v="degraded"/>
    <s v="DEG2"/>
    <n v="5"/>
    <s v="deep"/>
    <n v="0.08"/>
    <m/>
    <n v="476"/>
    <x v="0"/>
    <s v="ovenchar"/>
    <n v="1"/>
    <s v="Acmispon maritimus"/>
    <s v="Acmispon spp."/>
    <s v="forb"/>
    <s v="native"/>
    <s v="annual"/>
    <x v="0"/>
    <n v="10"/>
    <x v="4"/>
    <s v="DEG2_5_deep"/>
    <s v="DEG2_5_deep_ovenchar"/>
    <n v="2.100840336134454E-2"/>
    <n v="21008.403361344539"/>
    <n v="1.9726200339290647E-2"/>
    <n v="19.726200339290646"/>
  </r>
  <r>
    <n v="782"/>
    <s v="degraded"/>
    <s v="DEG2"/>
    <n v="5"/>
    <s v="deep"/>
    <n v="0.08"/>
    <m/>
    <n v="476"/>
    <x v="0"/>
    <s v="ovenchar"/>
    <n v="1"/>
    <s v="Artemisia californica"/>
    <s v="Artemisia californica"/>
    <s v="shrub"/>
    <s v="native"/>
    <s v="perennial"/>
    <x v="1"/>
    <n v="0"/>
    <x v="4"/>
    <s v="DEG2_5_deep"/>
    <s v="DEG2_5_deep_ovenchar"/>
    <n v="0"/>
    <n v="0"/>
    <n v="0"/>
    <n v="0"/>
  </r>
  <r>
    <n v="783"/>
    <s v="degraded"/>
    <s v="DEG2"/>
    <n v="5"/>
    <s v="deep"/>
    <n v="0.08"/>
    <m/>
    <n v="476"/>
    <x v="0"/>
    <s v="ovenchar"/>
    <n v="1"/>
    <s v="Astragalus trichopodus"/>
    <s v="Astragalus trichopodus"/>
    <s v="forb"/>
    <s v="native"/>
    <s v="perennial"/>
    <x v="0"/>
    <n v="0"/>
    <x v="4"/>
    <s v="DEG2_5_deep"/>
    <s v="DEG2_5_deep_ovenchar"/>
    <n v="0"/>
    <n v="0"/>
    <n v="0"/>
    <n v="0"/>
  </r>
  <r>
    <n v="784"/>
    <s v="degraded"/>
    <s v="DEG2"/>
    <n v="5"/>
    <s v="deep"/>
    <n v="0.08"/>
    <m/>
    <n v="476"/>
    <x v="0"/>
    <s v="ovenchar"/>
    <n v="1"/>
    <s v="Bromus diandrus"/>
    <s v="Bromus spp."/>
    <s v="grass"/>
    <s v="nonnative"/>
    <s v="annual"/>
    <x v="2"/>
    <n v="0"/>
    <x v="4"/>
    <s v="DEG2_5_deep"/>
    <s v="DEG2_5_deep_ovenchar"/>
    <n v="0"/>
    <n v="0"/>
    <n v="0"/>
    <n v="0"/>
  </r>
  <r>
    <n v="785"/>
    <s v="degraded"/>
    <s v="DEG2"/>
    <n v="5"/>
    <s v="deep"/>
    <n v="0.08"/>
    <m/>
    <n v="476"/>
    <x v="0"/>
    <s v="ovenchar"/>
    <n v="1"/>
    <s v="Bromus madritensis"/>
    <s v="Bromus spp."/>
    <s v="grass"/>
    <s v="nonnative"/>
    <s v="annual"/>
    <x v="2"/>
    <n v="0"/>
    <x v="4"/>
    <s v="DEG2_5_deep"/>
    <s v="DEG2_5_deep_ovenchar"/>
    <n v="0"/>
    <n v="0"/>
    <n v="0"/>
    <n v="0"/>
  </r>
  <r>
    <n v="786"/>
    <s v="degraded"/>
    <s v="DEG2"/>
    <n v="5"/>
    <s v="deep"/>
    <n v="0.08"/>
    <m/>
    <n v="476"/>
    <x v="0"/>
    <s v="ovenchar"/>
    <n v="1"/>
    <s v="Centaurea melitensis"/>
    <s v="Centaurea melitensis"/>
    <s v="forb"/>
    <s v="nonnative"/>
    <s v="annual"/>
    <x v="1"/>
    <n v="0"/>
    <x v="4"/>
    <s v="DEG2_5_deep"/>
    <s v="DEG2_5_deep_ovenchar"/>
    <n v="0"/>
    <n v="0"/>
    <n v="0"/>
    <n v="0"/>
  </r>
  <r>
    <n v="787"/>
    <s v="degraded"/>
    <s v="DEG2"/>
    <n v="5"/>
    <s v="deep"/>
    <n v="0.08"/>
    <m/>
    <n v="476"/>
    <x v="0"/>
    <s v="ovenchar"/>
    <n v="1"/>
    <s v="Croton setiger"/>
    <s v="Croton setiger"/>
    <s v="forb"/>
    <s v="native"/>
    <s v="annual"/>
    <x v="3"/>
    <n v="0"/>
    <x v="4"/>
    <s v="DEG2_5_deep"/>
    <s v="DEG2_5_deep_ovenchar"/>
    <n v="0"/>
    <n v="0"/>
    <n v="0"/>
    <n v="0"/>
  </r>
  <r>
    <n v="788"/>
    <s v="degraded"/>
    <s v="DEG2"/>
    <n v="5"/>
    <s v="deep"/>
    <n v="0.08"/>
    <m/>
    <n v="476"/>
    <x v="0"/>
    <s v="ovenchar"/>
    <n v="1"/>
    <s v="Cryptantha spp."/>
    <s v="Cryptantha spp."/>
    <s v="forb"/>
    <s v="native"/>
    <s v="annual"/>
    <x v="4"/>
    <n v="0"/>
    <x v="4"/>
    <s v="DEG2_5_deep"/>
    <s v="DEG2_5_deep_ovenchar"/>
    <n v="0"/>
    <n v="0"/>
    <n v="0"/>
    <n v="0"/>
  </r>
  <r>
    <n v="789"/>
    <s v="degraded"/>
    <s v="DEG2"/>
    <n v="5"/>
    <s v="deep"/>
    <n v="0.08"/>
    <m/>
    <n v="476"/>
    <x v="0"/>
    <s v="ovenchar"/>
    <n v="1"/>
    <s v="Emmenanthe penduliflora"/>
    <s v="Emmenanthe penduliflora"/>
    <s v="forb"/>
    <s v="native"/>
    <s v="annual"/>
    <x v="5"/>
    <n v="0"/>
    <x v="4"/>
    <s v="DEG2_5_deep"/>
    <s v="DEG2_5_deep_ovenchar"/>
    <n v="0"/>
    <n v="0"/>
    <n v="0"/>
    <n v="0"/>
  </r>
  <r>
    <n v="790"/>
    <s v="degraded"/>
    <s v="DEG2"/>
    <n v="5"/>
    <s v="deep"/>
    <n v="0.08"/>
    <m/>
    <n v="476"/>
    <x v="0"/>
    <s v="ovenchar"/>
    <n v="1"/>
    <s v="Erigeron canadensis"/>
    <s v="Erigeron canadensis"/>
    <s v="forb"/>
    <s v="native"/>
    <s v="annual"/>
    <x v="1"/>
    <n v="0"/>
    <x v="4"/>
    <s v="DEG2_5_deep"/>
    <s v="DEG2_5_deep_ovenchar"/>
    <n v="0"/>
    <n v="0"/>
    <n v="0"/>
    <n v="0"/>
  </r>
  <r>
    <n v="791"/>
    <s v="degraded"/>
    <s v="DEG2"/>
    <n v="5"/>
    <s v="deep"/>
    <n v="0.08"/>
    <m/>
    <n v="476"/>
    <x v="0"/>
    <s v="ovenchar"/>
    <n v="1"/>
    <s v="Erodium cicutarium"/>
    <s v="Erodium spp."/>
    <s v="forb"/>
    <s v="nonnative"/>
    <s v="annual"/>
    <x v="6"/>
    <n v="1"/>
    <x v="4"/>
    <s v="DEG2_5_deep"/>
    <s v="DEG2_5_deep_ovenchar"/>
    <n v="2.1008403361344537E-3"/>
    <n v="2100.8403361344535"/>
    <n v="1.9726200339290644E-3"/>
    <n v="1.9726200339290645"/>
  </r>
  <r>
    <n v="792"/>
    <s v="degraded"/>
    <s v="DEG2"/>
    <n v="5"/>
    <s v="deep"/>
    <n v="0.08"/>
    <m/>
    <n v="476"/>
    <x v="0"/>
    <s v="ovenchar"/>
    <n v="1"/>
    <s v="Erodium moschatum"/>
    <s v="Erodium spp."/>
    <s v="forb"/>
    <s v="nonnative"/>
    <s v="annual"/>
    <x v="6"/>
    <n v="0"/>
    <x v="4"/>
    <s v="DEG2_5_deep"/>
    <s v="DEG2_5_deep_ovenchar"/>
    <n v="0"/>
    <n v="0"/>
    <n v="0"/>
    <n v="0"/>
  </r>
  <r>
    <n v="793"/>
    <s v="degraded"/>
    <s v="DEG2"/>
    <n v="5"/>
    <s v="deep"/>
    <n v="0.08"/>
    <m/>
    <n v="476"/>
    <x v="0"/>
    <s v="ovenchar"/>
    <n v="1"/>
    <s v="Eucrypta chrysanthemifolia"/>
    <s v="Eucrypta chrysanthemifolia"/>
    <s v="forb"/>
    <s v="native"/>
    <s v="annual"/>
    <x v="5"/>
    <n v="0"/>
    <x v="4"/>
    <s v="DEG2_5_deep"/>
    <s v="DEG2_5_deep_ovenchar"/>
    <n v="0"/>
    <n v="0"/>
    <n v="0"/>
    <n v="0"/>
  </r>
  <r>
    <n v="794"/>
    <s v="degraded"/>
    <s v="DEG2"/>
    <n v="5"/>
    <s v="deep"/>
    <n v="0.08"/>
    <m/>
    <n v="476"/>
    <x v="0"/>
    <s v="ovenchar"/>
    <n v="1"/>
    <s v="Fragaria vesca"/>
    <s v="Fragaria vesca"/>
    <s v="forb"/>
    <s v="native"/>
    <s v="perennial"/>
    <x v="7"/>
    <n v="0"/>
    <x v="4"/>
    <s v="DEG2_5_deep"/>
    <s v="DEG2_5_deep_ovenchar"/>
    <n v="0"/>
    <n v="0"/>
    <n v="0"/>
    <n v="0"/>
  </r>
  <r>
    <n v="795"/>
    <s v="degraded"/>
    <s v="DEG2"/>
    <n v="5"/>
    <s v="deep"/>
    <n v="0.08"/>
    <m/>
    <n v="476"/>
    <x v="0"/>
    <s v="ovenchar"/>
    <n v="1"/>
    <s v="Galium porrigens"/>
    <s v="Galium porrigens"/>
    <s v="forb"/>
    <s v="native"/>
    <s v="perennial"/>
    <x v="8"/>
    <n v="0"/>
    <x v="4"/>
    <s v="DEG2_5_deep"/>
    <s v="DEG2_5_deep_ovenchar"/>
    <n v="0"/>
    <n v="0"/>
    <n v="0"/>
    <n v="0"/>
  </r>
  <r>
    <n v="796"/>
    <s v="degraded"/>
    <s v="DEG2"/>
    <n v="5"/>
    <s v="deep"/>
    <n v="0.08"/>
    <m/>
    <n v="476"/>
    <x v="0"/>
    <s v="ovenchar"/>
    <n v="1"/>
    <s v="Hirschfeldia incana"/>
    <s v="Hirschfeldia incana"/>
    <s v="forb"/>
    <s v="nonnative"/>
    <s v="annual"/>
    <x v="9"/>
    <n v="0"/>
    <x v="4"/>
    <s v="DEG2_5_deep"/>
    <s v="DEG2_5_deep_ovenchar"/>
    <n v="0"/>
    <n v="0"/>
    <n v="0"/>
    <n v="0"/>
  </r>
  <r>
    <n v="797"/>
    <s v="degraded"/>
    <s v="DEG2"/>
    <n v="5"/>
    <s v="deep"/>
    <n v="0.08"/>
    <m/>
    <n v="476"/>
    <x v="0"/>
    <s v="ovenchar"/>
    <n v="1"/>
    <s v="Malacothamnus fasciculatus"/>
    <s v="Malacothamnus fasciculatus"/>
    <s v="shrub"/>
    <s v="native"/>
    <s v="perennial"/>
    <x v="10"/>
    <n v="0"/>
    <x v="4"/>
    <s v="DEG2_5_deep"/>
    <s v="DEG2_5_deep_ovenchar"/>
    <n v="0"/>
    <n v="0"/>
    <n v="0"/>
    <n v="0"/>
  </r>
  <r>
    <n v="798"/>
    <s v="degraded"/>
    <s v="DEG2"/>
    <n v="5"/>
    <s v="deep"/>
    <n v="0.08"/>
    <m/>
    <n v="476"/>
    <x v="0"/>
    <s v="ovenchar"/>
    <n v="1"/>
    <s v="Nicotiana glauca"/>
    <s v="Nicotiana glauca"/>
    <s v="shrub"/>
    <s v="nonnative"/>
    <s v="perennial"/>
    <x v="11"/>
    <n v="0"/>
    <x v="4"/>
    <s v="DEG2_5_deep"/>
    <s v="DEG2_5_deep_ovenchar"/>
    <n v="0"/>
    <n v="0"/>
    <n v="0"/>
    <n v="0"/>
  </r>
  <r>
    <n v="799"/>
    <s v="degraded"/>
    <s v="DEG2"/>
    <n v="5"/>
    <s v="deep"/>
    <n v="0.08"/>
    <m/>
    <n v="476"/>
    <x v="0"/>
    <s v="ovenchar"/>
    <n v="1"/>
    <s v="Pseudognaphalium luteoalbum"/>
    <s v="Pseudognaphalium luteoalbum"/>
    <s v="forb"/>
    <s v="nonnative"/>
    <s v="annual"/>
    <x v="1"/>
    <n v="0"/>
    <x v="4"/>
    <s v="DEG2_5_deep"/>
    <s v="DEG2_5_deep_ovenchar"/>
    <n v="0"/>
    <n v="0"/>
    <n v="0"/>
    <n v="0"/>
  </r>
  <r>
    <n v="800"/>
    <s v="degraded"/>
    <s v="DEG2"/>
    <n v="5"/>
    <s v="deep"/>
    <n v="0.08"/>
    <m/>
    <n v="476"/>
    <x v="0"/>
    <s v="ovenchar"/>
    <n v="1"/>
    <s v="Trifolium gracelentum"/>
    <s v="Trifolium spp."/>
    <s v="forb"/>
    <s v="native"/>
    <s v="annual"/>
    <x v="0"/>
    <n v="0"/>
    <x v="4"/>
    <s v="DEG2_5_deep"/>
    <s v="DEG2_5_deep_ovenchar"/>
    <n v="0"/>
    <n v="0"/>
    <n v="0"/>
    <n v="0"/>
  </r>
  <r>
    <n v="801"/>
    <s v="degraded"/>
    <s v="DEG2"/>
    <n v="6"/>
    <s v="surface"/>
    <n v="0.04"/>
    <m/>
    <n v="476"/>
    <x v="0"/>
    <s v="charate"/>
    <n v="1"/>
    <s v="Acmispon maritimus"/>
    <s v="Acmispon spp."/>
    <s v="forb"/>
    <s v="native"/>
    <s v="annual"/>
    <x v="0"/>
    <n v="0"/>
    <x v="5"/>
    <s v="DEG2_6_surface"/>
    <s v="DEG2_6_surface_charate"/>
    <n v="0"/>
    <n v="0"/>
    <n v="0"/>
    <n v="0"/>
  </r>
  <r>
    <n v="802"/>
    <s v="degraded"/>
    <s v="DEG2"/>
    <n v="6"/>
    <s v="surface"/>
    <n v="0.04"/>
    <m/>
    <n v="476"/>
    <x v="0"/>
    <s v="charate"/>
    <n v="1"/>
    <s v="Artemisia californica"/>
    <s v="Artemisia californica"/>
    <s v="shrub"/>
    <s v="native"/>
    <s v="perennial"/>
    <x v="1"/>
    <n v="0"/>
    <x v="5"/>
    <s v="DEG2_6_surface"/>
    <s v="DEG2_6_surface_charate"/>
    <n v="0"/>
    <n v="0"/>
    <n v="0"/>
    <n v="0"/>
  </r>
  <r>
    <n v="803"/>
    <s v="degraded"/>
    <s v="DEG2"/>
    <n v="6"/>
    <s v="surface"/>
    <n v="0.04"/>
    <m/>
    <n v="476"/>
    <x v="0"/>
    <s v="charate"/>
    <n v="1"/>
    <s v="Astragalus trichopodus"/>
    <s v="Astragalus trichopodus"/>
    <s v="forb"/>
    <s v="native"/>
    <s v="perennial"/>
    <x v="0"/>
    <n v="0"/>
    <x v="5"/>
    <s v="DEG2_6_surface"/>
    <s v="DEG2_6_surface_charate"/>
    <n v="0"/>
    <n v="0"/>
    <n v="0"/>
    <n v="0"/>
  </r>
  <r>
    <n v="804"/>
    <s v="degraded"/>
    <s v="DEG2"/>
    <n v="6"/>
    <s v="surface"/>
    <n v="0.04"/>
    <m/>
    <n v="476"/>
    <x v="0"/>
    <s v="charate"/>
    <n v="1"/>
    <s v="Bromus diandrus"/>
    <s v="Bromus spp."/>
    <s v="grass"/>
    <s v="nonnative"/>
    <s v="annual"/>
    <x v="2"/>
    <n v="0"/>
    <x v="5"/>
    <s v="DEG2_6_surface"/>
    <s v="DEG2_6_surface_charate"/>
    <n v="0"/>
    <n v="0"/>
    <n v="0"/>
    <n v="0"/>
  </r>
  <r>
    <n v="805"/>
    <s v="degraded"/>
    <s v="DEG2"/>
    <n v="6"/>
    <s v="surface"/>
    <n v="0.04"/>
    <m/>
    <n v="476"/>
    <x v="0"/>
    <s v="charate"/>
    <n v="1"/>
    <s v="Bromus madritensis"/>
    <s v="Bromus spp."/>
    <s v="grass"/>
    <s v="nonnative"/>
    <s v="annual"/>
    <x v="2"/>
    <n v="2"/>
    <x v="5"/>
    <s v="DEG2_6_surface"/>
    <s v="DEG2_6_surface_charate"/>
    <n v="4.2016806722689074E-3"/>
    <n v="4201.6806722689071"/>
    <n v="3.9452400678581289E-3"/>
    <n v="3.945240067858129"/>
  </r>
  <r>
    <n v="806"/>
    <s v="degraded"/>
    <s v="DEG2"/>
    <n v="6"/>
    <s v="surface"/>
    <n v="0.04"/>
    <m/>
    <n v="476"/>
    <x v="0"/>
    <s v="charate"/>
    <n v="1"/>
    <s v="Centaurea melitensis"/>
    <s v="Centaurea melitensis"/>
    <s v="forb"/>
    <s v="nonnative"/>
    <s v="annual"/>
    <x v="1"/>
    <n v="0"/>
    <x v="5"/>
    <s v="DEG2_6_surface"/>
    <s v="DEG2_6_surface_charate"/>
    <n v="0"/>
    <n v="0"/>
    <n v="0"/>
    <n v="0"/>
  </r>
  <r>
    <n v="807"/>
    <s v="degraded"/>
    <s v="DEG2"/>
    <n v="6"/>
    <s v="surface"/>
    <n v="0.04"/>
    <m/>
    <n v="476"/>
    <x v="0"/>
    <s v="charate"/>
    <n v="1"/>
    <s v="Croton setiger"/>
    <s v="Croton setiger"/>
    <s v="forb"/>
    <s v="native"/>
    <s v="annual"/>
    <x v="3"/>
    <n v="0"/>
    <x v="5"/>
    <s v="DEG2_6_surface"/>
    <s v="DEG2_6_surface_charate"/>
    <n v="0"/>
    <n v="0"/>
    <n v="0"/>
    <n v="0"/>
  </r>
  <r>
    <n v="808"/>
    <s v="degraded"/>
    <s v="DEG2"/>
    <n v="6"/>
    <s v="surface"/>
    <n v="0.04"/>
    <m/>
    <n v="476"/>
    <x v="0"/>
    <s v="charate"/>
    <n v="1"/>
    <s v="Cryptantha spp."/>
    <s v="Cryptantha spp."/>
    <s v="forb"/>
    <s v="native"/>
    <s v="annual"/>
    <x v="4"/>
    <n v="0"/>
    <x v="5"/>
    <s v="DEG2_6_surface"/>
    <s v="DEG2_6_surface_charate"/>
    <n v="0"/>
    <n v="0"/>
    <n v="0"/>
    <n v="0"/>
  </r>
  <r>
    <n v="809"/>
    <s v="degraded"/>
    <s v="DEG2"/>
    <n v="6"/>
    <s v="surface"/>
    <n v="0.04"/>
    <m/>
    <n v="476"/>
    <x v="0"/>
    <s v="charate"/>
    <n v="1"/>
    <s v="Emmenanthe penduliflora"/>
    <s v="Emmenanthe penduliflora"/>
    <s v="forb"/>
    <s v="native"/>
    <s v="annual"/>
    <x v="5"/>
    <n v="0"/>
    <x v="5"/>
    <s v="DEG2_6_surface"/>
    <s v="DEG2_6_surface_charate"/>
    <n v="0"/>
    <n v="0"/>
    <n v="0"/>
    <n v="0"/>
  </r>
  <r>
    <n v="810"/>
    <s v="degraded"/>
    <s v="DEG2"/>
    <n v="6"/>
    <s v="surface"/>
    <n v="0.04"/>
    <m/>
    <n v="476"/>
    <x v="0"/>
    <s v="charate"/>
    <n v="1"/>
    <s v="Erigeron canadensis"/>
    <s v="Erigeron canadensis"/>
    <s v="forb"/>
    <s v="native"/>
    <s v="annual"/>
    <x v="1"/>
    <n v="0"/>
    <x v="5"/>
    <s v="DEG2_6_surface"/>
    <s v="DEG2_6_surface_charate"/>
    <n v="0"/>
    <n v="0"/>
    <n v="0"/>
    <n v="0"/>
  </r>
  <r>
    <n v="811"/>
    <s v="degraded"/>
    <s v="DEG2"/>
    <n v="6"/>
    <s v="surface"/>
    <n v="0.04"/>
    <m/>
    <n v="476"/>
    <x v="0"/>
    <s v="charate"/>
    <n v="1"/>
    <s v="Erodium cicutarium"/>
    <s v="Erodium spp."/>
    <s v="forb"/>
    <s v="nonnative"/>
    <s v="annual"/>
    <x v="6"/>
    <n v="0"/>
    <x v="5"/>
    <s v="DEG2_6_surface"/>
    <s v="DEG2_6_surface_charate"/>
    <n v="0"/>
    <n v="0"/>
    <n v="0"/>
    <n v="0"/>
  </r>
  <r>
    <n v="812"/>
    <s v="degraded"/>
    <s v="DEG2"/>
    <n v="6"/>
    <s v="surface"/>
    <n v="0.04"/>
    <m/>
    <n v="476"/>
    <x v="0"/>
    <s v="charate"/>
    <n v="1"/>
    <s v="Erodium moschatum"/>
    <s v="Erodium spp."/>
    <s v="forb"/>
    <s v="nonnative"/>
    <s v="annual"/>
    <x v="6"/>
    <n v="0"/>
    <x v="5"/>
    <s v="DEG2_6_surface"/>
    <s v="DEG2_6_surface_charate"/>
    <n v="0"/>
    <n v="0"/>
    <n v="0"/>
    <n v="0"/>
  </r>
  <r>
    <n v="813"/>
    <s v="degraded"/>
    <s v="DEG2"/>
    <n v="6"/>
    <s v="surface"/>
    <n v="0.04"/>
    <m/>
    <n v="476"/>
    <x v="0"/>
    <s v="charate"/>
    <n v="1"/>
    <s v="Eucrypta chrysanthemifolia"/>
    <s v="Eucrypta chrysanthemifolia"/>
    <s v="forb"/>
    <s v="native"/>
    <s v="annual"/>
    <x v="5"/>
    <n v="0"/>
    <x v="5"/>
    <s v="DEG2_6_surface"/>
    <s v="DEG2_6_surface_charate"/>
    <n v="0"/>
    <n v="0"/>
    <n v="0"/>
    <n v="0"/>
  </r>
  <r>
    <n v="814"/>
    <s v="degraded"/>
    <s v="DEG2"/>
    <n v="6"/>
    <s v="surface"/>
    <n v="0.04"/>
    <m/>
    <n v="476"/>
    <x v="0"/>
    <s v="charate"/>
    <n v="1"/>
    <s v="Fragaria vesca"/>
    <s v="Fragaria vesca"/>
    <s v="forb"/>
    <s v="native"/>
    <s v="perennial"/>
    <x v="7"/>
    <n v="0"/>
    <x v="5"/>
    <s v="DEG2_6_surface"/>
    <s v="DEG2_6_surface_charate"/>
    <n v="0"/>
    <n v="0"/>
    <n v="0"/>
    <n v="0"/>
  </r>
  <r>
    <n v="815"/>
    <s v="degraded"/>
    <s v="DEG2"/>
    <n v="6"/>
    <s v="surface"/>
    <n v="0.04"/>
    <m/>
    <n v="476"/>
    <x v="0"/>
    <s v="charate"/>
    <n v="1"/>
    <s v="Galium porrigens"/>
    <s v="Galium porrigens"/>
    <s v="forb"/>
    <s v="native"/>
    <s v="perennial"/>
    <x v="8"/>
    <n v="0"/>
    <x v="5"/>
    <s v="DEG2_6_surface"/>
    <s v="DEG2_6_surface_charate"/>
    <n v="0"/>
    <n v="0"/>
    <n v="0"/>
    <n v="0"/>
  </r>
  <r>
    <n v="816"/>
    <s v="degraded"/>
    <s v="DEG2"/>
    <n v="6"/>
    <s v="surface"/>
    <n v="0.04"/>
    <m/>
    <n v="476"/>
    <x v="0"/>
    <s v="charate"/>
    <n v="1"/>
    <s v="Hirschfeldia incana"/>
    <s v="Hirschfeldia incana"/>
    <s v="forb"/>
    <s v="nonnative"/>
    <s v="annual"/>
    <x v="9"/>
    <n v="0"/>
    <x v="5"/>
    <s v="DEG2_6_surface"/>
    <s v="DEG2_6_surface_charate"/>
    <n v="0"/>
    <n v="0"/>
    <n v="0"/>
    <n v="0"/>
  </r>
  <r>
    <n v="817"/>
    <s v="degraded"/>
    <s v="DEG2"/>
    <n v="6"/>
    <s v="surface"/>
    <n v="0.04"/>
    <m/>
    <n v="476"/>
    <x v="0"/>
    <s v="charate"/>
    <n v="1"/>
    <s v="Malacothamnus fasciculatus"/>
    <s v="Malacothamnus fasciculatus"/>
    <s v="shrub"/>
    <s v="native"/>
    <s v="perennial"/>
    <x v="10"/>
    <n v="0"/>
    <x v="5"/>
    <s v="DEG2_6_surface"/>
    <s v="DEG2_6_surface_charate"/>
    <n v="0"/>
    <n v="0"/>
    <n v="0"/>
    <n v="0"/>
  </r>
  <r>
    <n v="818"/>
    <s v="degraded"/>
    <s v="DEG2"/>
    <n v="6"/>
    <s v="surface"/>
    <n v="0.04"/>
    <m/>
    <n v="476"/>
    <x v="0"/>
    <s v="charate"/>
    <n v="1"/>
    <s v="Nicotiana glauca"/>
    <s v="Nicotiana glauca"/>
    <s v="shrub"/>
    <s v="nonnative"/>
    <s v="perennial"/>
    <x v="11"/>
    <n v="0"/>
    <x v="5"/>
    <s v="DEG2_6_surface"/>
    <s v="DEG2_6_surface_charate"/>
    <n v="0"/>
    <n v="0"/>
    <n v="0"/>
    <n v="0"/>
  </r>
  <r>
    <n v="819"/>
    <s v="degraded"/>
    <s v="DEG2"/>
    <n v="6"/>
    <s v="surface"/>
    <n v="0.04"/>
    <m/>
    <n v="476"/>
    <x v="0"/>
    <s v="charate"/>
    <n v="1"/>
    <s v="Pseudognaphalium luteoalbum"/>
    <s v="Pseudognaphalium luteoalbum"/>
    <s v="forb"/>
    <s v="nonnative"/>
    <s v="annual"/>
    <x v="1"/>
    <n v="1"/>
    <x v="5"/>
    <s v="DEG2_6_surface"/>
    <s v="DEG2_6_surface_charate"/>
    <n v="2.1008403361344537E-3"/>
    <n v="2100.8403361344535"/>
    <n v="1.9726200339290644E-3"/>
    <n v="1.9726200339290645"/>
  </r>
  <r>
    <n v="820"/>
    <s v="degraded"/>
    <s v="DEG2"/>
    <n v="6"/>
    <s v="surface"/>
    <n v="0.04"/>
    <m/>
    <n v="476"/>
    <x v="0"/>
    <s v="charate"/>
    <n v="1"/>
    <s v="Trifolium gracelentum"/>
    <s v="Trifolium spp."/>
    <s v="forb"/>
    <s v="native"/>
    <s v="annual"/>
    <x v="0"/>
    <n v="0"/>
    <x v="5"/>
    <s v="DEG2_6_surface"/>
    <s v="DEG2_6_surface_charate"/>
    <n v="0"/>
    <n v="0"/>
    <n v="0"/>
    <n v="0"/>
  </r>
  <r>
    <n v="821"/>
    <s v="degraded"/>
    <s v="DEG2"/>
    <n v="6"/>
    <s v="surface"/>
    <n v="0.04"/>
    <m/>
    <n v="476"/>
    <x v="0"/>
    <s v="control"/>
    <n v="1"/>
    <s v="Acmispon maritimus"/>
    <s v="Acmispon spp."/>
    <s v="forb"/>
    <s v="native"/>
    <s v="annual"/>
    <x v="0"/>
    <n v="0"/>
    <x v="5"/>
    <s v="DEG2_6_surface"/>
    <s v="DEG2_6_surface_control"/>
    <n v="0"/>
    <n v="0"/>
    <n v="0"/>
    <n v="0"/>
  </r>
  <r>
    <n v="822"/>
    <s v="degraded"/>
    <s v="DEG2"/>
    <n v="6"/>
    <s v="surface"/>
    <n v="0.04"/>
    <m/>
    <n v="476"/>
    <x v="0"/>
    <s v="control"/>
    <n v="1"/>
    <s v="Artemisia californica"/>
    <s v="Artemisia californica"/>
    <s v="shrub"/>
    <s v="native"/>
    <s v="perennial"/>
    <x v="1"/>
    <n v="0"/>
    <x v="5"/>
    <s v="DEG2_6_surface"/>
    <s v="DEG2_6_surface_control"/>
    <n v="0"/>
    <n v="0"/>
    <n v="0"/>
    <n v="0"/>
  </r>
  <r>
    <n v="823"/>
    <s v="degraded"/>
    <s v="DEG2"/>
    <n v="6"/>
    <s v="surface"/>
    <n v="0.04"/>
    <m/>
    <n v="476"/>
    <x v="0"/>
    <s v="control"/>
    <n v="1"/>
    <s v="Astragalus trichopodus"/>
    <s v="Astragalus trichopodus"/>
    <s v="forb"/>
    <s v="native"/>
    <s v="perennial"/>
    <x v="0"/>
    <n v="0"/>
    <x v="5"/>
    <s v="DEG2_6_surface"/>
    <s v="DEG2_6_surface_control"/>
    <n v="0"/>
    <n v="0"/>
    <n v="0"/>
    <n v="0"/>
  </r>
  <r>
    <n v="824"/>
    <s v="degraded"/>
    <s v="DEG2"/>
    <n v="6"/>
    <s v="surface"/>
    <n v="0.04"/>
    <m/>
    <n v="476"/>
    <x v="0"/>
    <s v="control"/>
    <n v="1"/>
    <s v="Bromus diandrus"/>
    <s v="Bromus spp."/>
    <s v="grass"/>
    <s v="nonnative"/>
    <s v="annual"/>
    <x v="2"/>
    <n v="0"/>
    <x v="5"/>
    <s v="DEG2_6_surface"/>
    <s v="DEG2_6_surface_control"/>
    <n v="0"/>
    <n v="0"/>
    <n v="0"/>
    <n v="0"/>
  </r>
  <r>
    <n v="825"/>
    <s v="degraded"/>
    <s v="DEG2"/>
    <n v="6"/>
    <s v="surface"/>
    <n v="0.04"/>
    <m/>
    <n v="476"/>
    <x v="0"/>
    <s v="control"/>
    <n v="1"/>
    <s v="Bromus madritensis"/>
    <s v="Bromus spp."/>
    <s v="grass"/>
    <s v="nonnative"/>
    <s v="annual"/>
    <x v="2"/>
    <n v="0"/>
    <x v="5"/>
    <s v="DEG2_6_surface"/>
    <s v="DEG2_6_surface_control"/>
    <n v="0"/>
    <n v="0"/>
    <n v="0"/>
    <n v="0"/>
  </r>
  <r>
    <n v="826"/>
    <s v="degraded"/>
    <s v="DEG2"/>
    <n v="6"/>
    <s v="surface"/>
    <n v="0.04"/>
    <m/>
    <n v="476"/>
    <x v="0"/>
    <s v="control"/>
    <n v="1"/>
    <s v="Centaurea melitensis"/>
    <s v="Centaurea melitensis"/>
    <s v="forb"/>
    <s v="nonnative"/>
    <s v="annual"/>
    <x v="1"/>
    <n v="0"/>
    <x v="5"/>
    <s v="DEG2_6_surface"/>
    <s v="DEG2_6_surface_control"/>
    <n v="0"/>
    <n v="0"/>
    <n v="0"/>
    <n v="0"/>
  </r>
  <r>
    <n v="827"/>
    <s v="degraded"/>
    <s v="DEG2"/>
    <n v="6"/>
    <s v="surface"/>
    <n v="0.04"/>
    <m/>
    <n v="476"/>
    <x v="0"/>
    <s v="control"/>
    <n v="1"/>
    <s v="Croton setiger"/>
    <s v="Croton setiger"/>
    <s v="forb"/>
    <s v="native"/>
    <s v="annual"/>
    <x v="3"/>
    <n v="0"/>
    <x v="5"/>
    <s v="DEG2_6_surface"/>
    <s v="DEG2_6_surface_control"/>
    <n v="0"/>
    <n v="0"/>
    <n v="0"/>
    <n v="0"/>
  </r>
  <r>
    <n v="828"/>
    <s v="degraded"/>
    <s v="DEG2"/>
    <n v="6"/>
    <s v="surface"/>
    <n v="0.04"/>
    <m/>
    <n v="476"/>
    <x v="0"/>
    <s v="control"/>
    <n v="1"/>
    <s v="Cryptantha spp."/>
    <s v="Cryptantha spp."/>
    <s v="forb"/>
    <s v="native"/>
    <s v="annual"/>
    <x v="4"/>
    <n v="0"/>
    <x v="5"/>
    <s v="DEG2_6_surface"/>
    <s v="DEG2_6_surface_control"/>
    <n v="0"/>
    <n v="0"/>
    <n v="0"/>
    <n v="0"/>
  </r>
  <r>
    <n v="829"/>
    <s v="degraded"/>
    <s v="DEG2"/>
    <n v="6"/>
    <s v="surface"/>
    <n v="0.04"/>
    <m/>
    <n v="476"/>
    <x v="0"/>
    <s v="control"/>
    <n v="1"/>
    <s v="Emmenanthe penduliflora"/>
    <s v="Emmenanthe penduliflora"/>
    <s v="forb"/>
    <s v="native"/>
    <s v="annual"/>
    <x v="5"/>
    <n v="0"/>
    <x v="5"/>
    <s v="DEG2_6_surface"/>
    <s v="DEG2_6_surface_control"/>
    <n v="0"/>
    <n v="0"/>
    <n v="0"/>
    <n v="0"/>
  </r>
  <r>
    <n v="830"/>
    <s v="degraded"/>
    <s v="DEG2"/>
    <n v="6"/>
    <s v="surface"/>
    <n v="0.04"/>
    <m/>
    <n v="476"/>
    <x v="0"/>
    <s v="control"/>
    <n v="1"/>
    <s v="Erigeron canadensis"/>
    <s v="Erigeron canadensis"/>
    <s v="forb"/>
    <s v="native"/>
    <s v="annual"/>
    <x v="1"/>
    <n v="0"/>
    <x v="5"/>
    <s v="DEG2_6_surface"/>
    <s v="DEG2_6_surface_control"/>
    <n v="0"/>
    <n v="0"/>
    <n v="0"/>
    <n v="0"/>
  </r>
  <r>
    <n v="831"/>
    <s v="degraded"/>
    <s v="DEG2"/>
    <n v="6"/>
    <s v="surface"/>
    <n v="0.04"/>
    <m/>
    <n v="476"/>
    <x v="0"/>
    <s v="control"/>
    <n v="1"/>
    <s v="Erodium cicutarium"/>
    <s v="Erodium spp."/>
    <s v="forb"/>
    <s v="nonnative"/>
    <s v="annual"/>
    <x v="6"/>
    <n v="0"/>
    <x v="5"/>
    <s v="DEG2_6_surface"/>
    <s v="DEG2_6_surface_control"/>
    <n v="0"/>
    <n v="0"/>
    <n v="0"/>
    <n v="0"/>
  </r>
  <r>
    <n v="832"/>
    <s v="degraded"/>
    <s v="DEG2"/>
    <n v="6"/>
    <s v="surface"/>
    <n v="0.04"/>
    <m/>
    <n v="476"/>
    <x v="0"/>
    <s v="control"/>
    <n v="1"/>
    <s v="Erodium moschatum"/>
    <s v="Erodium spp."/>
    <s v="forb"/>
    <s v="nonnative"/>
    <s v="annual"/>
    <x v="6"/>
    <n v="0"/>
    <x v="5"/>
    <s v="DEG2_6_surface"/>
    <s v="DEG2_6_surface_control"/>
    <n v="0"/>
    <n v="0"/>
    <n v="0"/>
    <n v="0"/>
  </r>
  <r>
    <n v="833"/>
    <s v="degraded"/>
    <s v="DEG2"/>
    <n v="6"/>
    <s v="surface"/>
    <n v="0.04"/>
    <m/>
    <n v="476"/>
    <x v="0"/>
    <s v="control"/>
    <n v="1"/>
    <s v="Eucrypta chrysanthemifolia"/>
    <s v="Eucrypta chrysanthemifolia"/>
    <s v="forb"/>
    <s v="native"/>
    <s v="annual"/>
    <x v="5"/>
    <n v="0"/>
    <x v="5"/>
    <s v="DEG2_6_surface"/>
    <s v="DEG2_6_surface_control"/>
    <n v="0"/>
    <n v="0"/>
    <n v="0"/>
    <n v="0"/>
  </r>
  <r>
    <n v="834"/>
    <s v="degraded"/>
    <s v="DEG2"/>
    <n v="6"/>
    <s v="surface"/>
    <n v="0.04"/>
    <m/>
    <n v="476"/>
    <x v="0"/>
    <s v="control"/>
    <n v="1"/>
    <s v="Fragaria vesca"/>
    <s v="Fragaria vesca"/>
    <s v="forb"/>
    <s v="native"/>
    <s v="perennial"/>
    <x v="7"/>
    <n v="0"/>
    <x v="5"/>
    <s v="DEG2_6_surface"/>
    <s v="DEG2_6_surface_control"/>
    <n v="0"/>
    <n v="0"/>
    <n v="0"/>
    <n v="0"/>
  </r>
  <r>
    <n v="835"/>
    <s v="degraded"/>
    <s v="DEG2"/>
    <n v="6"/>
    <s v="surface"/>
    <n v="0.04"/>
    <m/>
    <n v="476"/>
    <x v="0"/>
    <s v="control"/>
    <n v="1"/>
    <s v="Galium porrigens"/>
    <s v="Galium porrigens"/>
    <s v="forb"/>
    <s v="native"/>
    <s v="perennial"/>
    <x v="8"/>
    <n v="0"/>
    <x v="5"/>
    <s v="DEG2_6_surface"/>
    <s v="DEG2_6_surface_control"/>
    <n v="0"/>
    <n v="0"/>
    <n v="0"/>
    <n v="0"/>
  </r>
  <r>
    <n v="836"/>
    <s v="degraded"/>
    <s v="DEG2"/>
    <n v="6"/>
    <s v="surface"/>
    <n v="0.04"/>
    <m/>
    <n v="476"/>
    <x v="0"/>
    <s v="control"/>
    <n v="1"/>
    <s v="Hirschfeldia incana"/>
    <s v="Hirschfeldia incana"/>
    <s v="forb"/>
    <s v="nonnative"/>
    <s v="annual"/>
    <x v="9"/>
    <n v="2"/>
    <x v="5"/>
    <s v="DEG2_6_surface"/>
    <s v="DEG2_6_surface_control"/>
    <n v="4.2016806722689074E-3"/>
    <n v="4201.6806722689071"/>
    <n v="3.9452400678581289E-3"/>
    <n v="3.945240067858129"/>
  </r>
  <r>
    <n v="837"/>
    <s v="degraded"/>
    <s v="DEG2"/>
    <n v="6"/>
    <s v="surface"/>
    <n v="0.04"/>
    <m/>
    <n v="476"/>
    <x v="0"/>
    <s v="control"/>
    <n v="1"/>
    <s v="Malacothamnus fasciculatus"/>
    <s v="Malacothamnus fasciculatus"/>
    <s v="shrub"/>
    <s v="native"/>
    <s v="perennial"/>
    <x v="10"/>
    <n v="0"/>
    <x v="5"/>
    <s v="DEG2_6_surface"/>
    <s v="DEG2_6_surface_control"/>
    <n v="0"/>
    <n v="0"/>
    <n v="0"/>
    <n v="0"/>
  </r>
  <r>
    <n v="838"/>
    <s v="degraded"/>
    <s v="DEG2"/>
    <n v="6"/>
    <s v="surface"/>
    <n v="0.04"/>
    <m/>
    <n v="476"/>
    <x v="0"/>
    <s v="control"/>
    <n v="1"/>
    <s v="Nicotiana glauca"/>
    <s v="Nicotiana glauca"/>
    <s v="shrub"/>
    <s v="nonnative"/>
    <s v="perennial"/>
    <x v="11"/>
    <n v="0"/>
    <x v="5"/>
    <s v="DEG2_6_surface"/>
    <s v="DEG2_6_surface_control"/>
    <n v="0"/>
    <n v="0"/>
    <n v="0"/>
    <n v="0"/>
  </r>
  <r>
    <n v="839"/>
    <s v="degraded"/>
    <s v="DEG2"/>
    <n v="6"/>
    <s v="surface"/>
    <n v="0.04"/>
    <m/>
    <n v="476"/>
    <x v="0"/>
    <s v="control"/>
    <n v="1"/>
    <s v="Pseudognaphalium luteoalbum"/>
    <s v="Pseudognaphalium luteoalbum"/>
    <s v="forb"/>
    <s v="nonnative"/>
    <s v="annual"/>
    <x v="1"/>
    <n v="1"/>
    <x v="5"/>
    <s v="DEG2_6_surface"/>
    <s v="DEG2_6_surface_control"/>
    <n v="2.1008403361344537E-3"/>
    <n v="2100.8403361344535"/>
    <n v="1.9726200339290644E-3"/>
    <n v="1.9726200339290645"/>
  </r>
  <r>
    <n v="840"/>
    <s v="degraded"/>
    <s v="DEG2"/>
    <n v="6"/>
    <s v="surface"/>
    <n v="0.04"/>
    <m/>
    <n v="476"/>
    <x v="0"/>
    <s v="control"/>
    <n v="1"/>
    <s v="Trifolium gracelentum"/>
    <s v="Trifolium spp."/>
    <s v="forb"/>
    <s v="native"/>
    <s v="annual"/>
    <x v="0"/>
    <n v="0"/>
    <x v="5"/>
    <s v="DEG2_6_surface"/>
    <s v="DEG2_6_surface_control"/>
    <n v="0"/>
    <n v="0"/>
    <n v="0"/>
    <n v="0"/>
  </r>
  <r>
    <n v="841"/>
    <s v="degraded"/>
    <s v="DEG2"/>
    <n v="6"/>
    <s v="surface"/>
    <n v="0.04"/>
    <m/>
    <n v="476"/>
    <x v="0"/>
    <s v="oven"/>
    <n v="1"/>
    <s v="Acmispon maritimus"/>
    <s v="Acmispon spp."/>
    <s v="forb"/>
    <s v="native"/>
    <s v="annual"/>
    <x v="0"/>
    <n v="2"/>
    <x v="5"/>
    <s v="DEG2_6_surface"/>
    <s v="DEG2_6_surface_oven"/>
    <n v="4.2016806722689074E-3"/>
    <n v="4201.6806722689071"/>
    <n v="3.9452400678581289E-3"/>
    <n v="3.945240067858129"/>
  </r>
  <r>
    <n v="842"/>
    <s v="degraded"/>
    <s v="DEG2"/>
    <n v="6"/>
    <s v="surface"/>
    <n v="0.04"/>
    <m/>
    <n v="476"/>
    <x v="0"/>
    <s v="oven"/>
    <n v="1"/>
    <s v="Artemisia californica"/>
    <s v="Artemisia californica"/>
    <s v="shrub"/>
    <s v="native"/>
    <s v="perennial"/>
    <x v="1"/>
    <n v="0"/>
    <x v="5"/>
    <s v="DEG2_6_surface"/>
    <s v="DEG2_6_surface_oven"/>
    <n v="0"/>
    <n v="0"/>
    <n v="0"/>
    <n v="0"/>
  </r>
  <r>
    <n v="843"/>
    <s v="degraded"/>
    <s v="DEG2"/>
    <n v="6"/>
    <s v="surface"/>
    <n v="0.04"/>
    <m/>
    <n v="476"/>
    <x v="0"/>
    <s v="oven"/>
    <n v="1"/>
    <s v="Astragalus trichopodus"/>
    <s v="Astragalus trichopodus"/>
    <s v="forb"/>
    <s v="native"/>
    <s v="perennial"/>
    <x v="0"/>
    <n v="0"/>
    <x v="5"/>
    <s v="DEG2_6_surface"/>
    <s v="DEG2_6_surface_oven"/>
    <n v="0"/>
    <n v="0"/>
    <n v="0"/>
    <n v="0"/>
  </r>
  <r>
    <n v="844"/>
    <s v="degraded"/>
    <s v="DEG2"/>
    <n v="6"/>
    <s v="surface"/>
    <n v="0.04"/>
    <m/>
    <n v="476"/>
    <x v="0"/>
    <s v="oven"/>
    <n v="1"/>
    <s v="Bromus diandrus"/>
    <s v="Bromus spp."/>
    <s v="grass"/>
    <s v="nonnative"/>
    <s v="annual"/>
    <x v="2"/>
    <n v="0"/>
    <x v="5"/>
    <s v="DEG2_6_surface"/>
    <s v="DEG2_6_surface_oven"/>
    <n v="0"/>
    <n v="0"/>
    <n v="0"/>
    <n v="0"/>
  </r>
  <r>
    <n v="845"/>
    <s v="degraded"/>
    <s v="DEG2"/>
    <n v="6"/>
    <s v="surface"/>
    <n v="0.04"/>
    <m/>
    <n v="476"/>
    <x v="0"/>
    <s v="oven"/>
    <n v="1"/>
    <s v="Bromus madritensis"/>
    <s v="Bromus spp."/>
    <s v="grass"/>
    <s v="nonnative"/>
    <s v="annual"/>
    <x v="2"/>
    <n v="2"/>
    <x v="5"/>
    <s v="DEG2_6_surface"/>
    <s v="DEG2_6_surface_oven"/>
    <n v="4.2016806722689074E-3"/>
    <n v="4201.6806722689071"/>
    <n v="3.9452400678581289E-3"/>
    <n v="3.945240067858129"/>
  </r>
  <r>
    <n v="846"/>
    <s v="degraded"/>
    <s v="DEG2"/>
    <n v="6"/>
    <s v="surface"/>
    <n v="0.04"/>
    <m/>
    <n v="476"/>
    <x v="0"/>
    <s v="oven"/>
    <n v="1"/>
    <s v="Centaurea melitensis"/>
    <s v="Centaurea melitensis"/>
    <s v="forb"/>
    <s v="nonnative"/>
    <s v="annual"/>
    <x v="1"/>
    <n v="0"/>
    <x v="5"/>
    <s v="DEG2_6_surface"/>
    <s v="DEG2_6_surface_oven"/>
    <n v="0"/>
    <n v="0"/>
    <n v="0"/>
    <n v="0"/>
  </r>
  <r>
    <n v="847"/>
    <s v="degraded"/>
    <s v="DEG2"/>
    <n v="6"/>
    <s v="surface"/>
    <n v="0.04"/>
    <m/>
    <n v="476"/>
    <x v="0"/>
    <s v="oven"/>
    <n v="1"/>
    <s v="Croton setiger"/>
    <s v="Croton setiger"/>
    <s v="forb"/>
    <s v="native"/>
    <s v="annual"/>
    <x v="3"/>
    <n v="0"/>
    <x v="5"/>
    <s v="DEG2_6_surface"/>
    <s v="DEG2_6_surface_oven"/>
    <n v="0"/>
    <n v="0"/>
    <n v="0"/>
    <n v="0"/>
  </r>
  <r>
    <n v="848"/>
    <s v="degraded"/>
    <s v="DEG2"/>
    <n v="6"/>
    <s v="surface"/>
    <n v="0.04"/>
    <m/>
    <n v="476"/>
    <x v="0"/>
    <s v="oven"/>
    <n v="1"/>
    <s v="Cryptantha spp."/>
    <s v="Cryptantha spp."/>
    <s v="forb"/>
    <s v="native"/>
    <s v="annual"/>
    <x v="4"/>
    <n v="0"/>
    <x v="5"/>
    <s v="DEG2_6_surface"/>
    <s v="DEG2_6_surface_oven"/>
    <n v="0"/>
    <n v="0"/>
    <n v="0"/>
    <n v="0"/>
  </r>
  <r>
    <n v="849"/>
    <s v="degraded"/>
    <s v="DEG2"/>
    <n v="6"/>
    <s v="surface"/>
    <n v="0.04"/>
    <m/>
    <n v="476"/>
    <x v="0"/>
    <s v="oven"/>
    <n v="1"/>
    <s v="Emmenanthe penduliflora"/>
    <s v="Emmenanthe penduliflora"/>
    <s v="forb"/>
    <s v="native"/>
    <s v="annual"/>
    <x v="5"/>
    <n v="0"/>
    <x v="5"/>
    <s v="DEG2_6_surface"/>
    <s v="DEG2_6_surface_oven"/>
    <n v="0"/>
    <n v="0"/>
    <n v="0"/>
    <n v="0"/>
  </r>
  <r>
    <n v="850"/>
    <s v="degraded"/>
    <s v="DEG2"/>
    <n v="6"/>
    <s v="surface"/>
    <n v="0.04"/>
    <m/>
    <n v="476"/>
    <x v="0"/>
    <s v="oven"/>
    <n v="1"/>
    <s v="Erigeron canadensis"/>
    <s v="Erigeron canadensis"/>
    <s v="forb"/>
    <s v="native"/>
    <s v="annual"/>
    <x v="1"/>
    <n v="0"/>
    <x v="5"/>
    <s v="DEG2_6_surface"/>
    <s v="DEG2_6_surface_oven"/>
    <n v="0"/>
    <n v="0"/>
    <n v="0"/>
    <n v="0"/>
  </r>
  <r>
    <n v="851"/>
    <s v="degraded"/>
    <s v="DEG2"/>
    <n v="6"/>
    <s v="surface"/>
    <n v="0.04"/>
    <m/>
    <n v="476"/>
    <x v="0"/>
    <s v="oven"/>
    <n v="1"/>
    <s v="Erodium cicutarium"/>
    <s v="Erodium spp."/>
    <s v="forb"/>
    <s v="nonnative"/>
    <s v="annual"/>
    <x v="6"/>
    <n v="1"/>
    <x v="5"/>
    <s v="DEG2_6_surface"/>
    <s v="DEG2_6_surface_oven"/>
    <n v="2.1008403361344537E-3"/>
    <n v="2100.8403361344535"/>
    <n v="1.9726200339290644E-3"/>
    <n v="1.9726200339290645"/>
  </r>
  <r>
    <n v="852"/>
    <s v="degraded"/>
    <s v="DEG2"/>
    <n v="6"/>
    <s v="surface"/>
    <n v="0.04"/>
    <m/>
    <n v="476"/>
    <x v="0"/>
    <s v="oven"/>
    <n v="1"/>
    <s v="Erodium moschatum"/>
    <s v="Erodium spp."/>
    <s v="forb"/>
    <s v="nonnative"/>
    <s v="annual"/>
    <x v="6"/>
    <n v="0"/>
    <x v="5"/>
    <s v="DEG2_6_surface"/>
    <s v="DEG2_6_surface_oven"/>
    <n v="0"/>
    <n v="0"/>
    <n v="0"/>
    <n v="0"/>
  </r>
  <r>
    <n v="853"/>
    <s v="degraded"/>
    <s v="DEG2"/>
    <n v="6"/>
    <s v="surface"/>
    <n v="0.04"/>
    <m/>
    <n v="476"/>
    <x v="0"/>
    <s v="oven"/>
    <n v="1"/>
    <s v="Eucrypta chrysanthemifolia"/>
    <s v="Eucrypta chrysanthemifolia"/>
    <s v="forb"/>
    <s v="native"/>
    <s v="annual"/>
    <x v="5"/>
    <n v="0"/>
    <x v="5"/>
    <s v="DEG2_6_surface"/>
    <s v="DEG2_6_surface_oven"/>
    <n v="0"/>
    <n v="0"/>
    <n v="0"/>
    <n v="0"/>
  </r>
  <r>
    <n v="854"/>
    <s v="degraded"/>
    <s v="DEG2"/>
    <n v="6"/>
    <s v="surface"/>
    <n v="0.04"/>
    <m/>
    <n v="476"/>
    <x v="0"/>
    <s v="oven"/>
    <n v="1"/>
    <s v="Fragaria vesca"/>
    <s v="Fragaria vesca"/>
    <s v="forb"/>
    <s v="native"/>
    <s v="perennial"/>
    <x v="7"/>
    <n v="0"/>
    <x v="5"/>
    <s v="DEG2_6_surface"/>
    <s v="DEG2_6_surface_oven"/>
    <n v="0"/>
    <n v="0"/>
    <n v="0"/>
    <n v="0"/>
  </r>
  <r>
    <n v="855"/>
    <s v="degraded"/>
    <s v="DEG2"/>
    <n v="6"/>
    <s v="surface"/>
    <n v="0.04"/>
    <m/>
    <n v="476"/>
    <x v="0"/>
    <s v="oven"/>
    <n v="1"/>
    <s v="Galium porrigens"/>
    <s v="Galium porrigens"/>
    <s v="forb"/>
    <s v="native"/>
    <s v="perennial"/>
    <x v="8"/>
    <n v="0"/>
    <x v="5"/>
    <s v="DEG2_6_surface"/>
    <s v="DEG2_6_surface_oven"/>
    <n v="0"/>
    <n v="0"/>
    <n v="0"/>
    <n v="0"/>
  </r>
  <r>
    <n v="856"/>
    <s v="degraded"/>
    <s v="DEG2"/>
    <n v="6"/>
    <s v="surface"/>
    <n v="0.04"/>
    <m/>
    <n v="476"/>
    <x v="0"/>
    <s v="oven"/>
    <n v="1"/>
    <s v="Hirschfeldia incana"/>
    <s v="Hirschfeldia incana"/>
    <s v="forb"/>
    <s v="nonnative"/>
    <s v="annual"/>
    <x v="9"/>
    <n v="1"/>
    <x v="5"/>
    <s v="DEG2_6_surface"/>
    <s v="DEG2_6_surface_oven"/>
    <n v="2.1008403361344537E-3"/>
    <n v="2100.8403361344535"/>
    <n v="1.9726200339290644E-3"/>
    <n v="1.9726200339290645"/>
  </r>
  <r>
    <n v="857"/>
    <s v="degraded"/>
    <s v="DEG2"/>
    <n v="6"/>
    <s v="surface"/>
    <n v="0.04"/>
    <m/>
    <n v="476"/>
    <x v="0"/>
    <s v="oven"/>
    <n v="1"/>
    <s v="Malacothamnus fasciculatus"/>
    <s v="Malacothamnus fasciculatus"/>
    <s v="shrub"/>
    <s v="native"/>
    <s v="perennial"/>
    <x v="10"/>
    <n v="0"/>
    <x v="5"/>
    <s v="DEG2_6_surface"/>
    <s v="DEG2_6_surface_oven"/>
    <n v="0"/>
    <n v="0"/>
    <n v="0"/>
    <n v="0"/>
  </r>
  <r>
    <n v="858"/>
    <s v="degraded"/>
    <s v="DEG2"/>
    <n v="6"/>
    <s v="surface"/>
    <n v="0.04"/>
    <m/>
    <n v="476"/>
    <x v="0"/>
    <s v="oven"/>
    <n v="1"/>
    <s v="Nicotiana glauca"/>
    <s v="Nicotiana glauca"/>
    <s v="shrub"/>
    <s v="nonnative"/>
    <s v="perennial"/>
    <x v="11"/>
    <n v="0"/>
    <x v="5"/>
    <s v="DEG2_6_surface"/>
    <s v="DEG2_6_surface_oven"/>
    <n v="0"/>
    <n v="0"/>
    <n v="0"/>
    <n v="0"/>
  </r>
  <r>
    <n v="859"/>
    <s v="degraded"/>
    <s v="DEG2"/>
    <n v="6"/>
    <s v="surface"/>
    <n v="0.04"/>
    <m/>
    <n v="476"/>
    <x v="0"/>
    <s v="oven"/>
    <n v="1"/>
    <s v="Pseudognaphalium luteoalbum"/>
    <s v="Pseudognaphalium luteoalbum"/>
    <s v="forb"/>
    <s v="nonnative"/>
    <s v="annual"/>
    <x v="1"/>
    <n v="0"/>
    <x v="5"/>
    <s v="DEG2_6_surface"/>
    <s v="DEG2_6_surface_oven"/>
    <n v="0"/>
    <n v="0"/>
    <n v="0"/>
    <n v="0"/>
  </r>
  <r>
    <n v="860"/>
    <s v="degraded"/>
    <s v="DEG2"/>
    <n v="6"/>
    <s v="surface"/>
    <n v="0.04"/>
    <m/>
    <n v="476"/>
    <x v="0"/>
    <s v="oven"/>
    <n v="1"/>
    <s v="Trifolium gracelentum"/>
    <s v="Trifolium spp."/>
    <s v="forb"/>
    <s v="native"/>
    <s v="annual"/>
    <x v="0"/>
    <n v="0"/>
    <x v="5"/>
    <s v="DEG2_6_surface"/>
    <s v="DEG2_6_surface_oven"/>
    <n v="0"/>
    <n v="0"/>
    <n v="0"/>
    <n v="0"/>
  </r>
  <r>
    <n v="861"/>
    <s v="degraded"/>
    <s v="DEG2"/>
    <n v="6"/>
    <s v="surface"/>
    <n v="0.04"/>
    <m/>
    <n v="476"/>
    <x v="0"/>
    <s v="ovenchar"/>
    <n v="1"/>
    <s v="Acmispon maritimus"/>
    <s v="Acmispon spp."/>
    <s v="forb"/>
    <s v="native"/>
    <s v="annual"/>
    <x v="0"/>
    <n v="0"/>
    <x v="5"/>
    <s v="DEG2_6_surface"/>
    <s v="DEG2_6_surface_ovenchar"/>
    <n v="0"/>
    <n v="0"/>
    <n v="0"/>
    <n v="0"/>
  </r>
  <r>
    <n v="862"/>
    <s v="degraded"/>
    <s v="DEG2"/>
    <n v="6"/>
    <s v="surface"/>
    <n v="0.04"/>
    <m/>
    <n v="476"/>
    <x v="0"/>
    <s v="ovenchar"/>
    <n v="1"/>
    <s v="Artemisia californica"/>
    <s v="Artemisia californica"/>
    <s v="shrub"/>
    <s v="native"/>
    <s v="perennial"/>
    <x v="1"/>
    <n v="0"/>
    <x v="5"/>
    <s v="DEG2_6_surface"/>
    <s v="DEG2_6_surface_ovenchar"/>
    <n v="0"/>
    <n v="0"/>
    <n v="0"/>
    <n v="0"/>
  </r>
  <r>
    <n v="863"/>
    <s v="degraded"/>
    <s v="DEG2"/>
    <n v="6"/>
    <s v="surface"/>
    <n v="0.04"/>
    <m/>
    <n v="476"/>
    <x v="0"/>
    <s v="ovenchar"/>
    <n v="1"/>
    <s v="Astragalus trichopodus"/>
    <s v="Astragalus trichopodus"/>
    <s v="forb"/>
    <s v="native"/>
    <s v="perennial"/>
    <x v="0"/>
    <n v="0"/>
    <x v="5"/>
    <s v="DEG2_6_surface"/>
    <s v="DEG2_6_surface_ovenchar"/>
    <n v="0"/>
    <n v="0"/>
    <n v="0"/>
    <n v="0"/>
  </r>
  <r>
    <n v="864"/>
    <s v="degraded"/>
    <s v="DEG2"/>
    <n v="6"/>
    <s v="surface"/>
    <n v="0.04"/>
    <m/>
    <n v="476"/>
    <x v="0"/>
    <s v="ovenchar"/>
    <n v="1"/>
    <s v="Bromus diandrus"/>
    <s v="Bromus spp."/>
    <s v="grass"/>
    <s v="nonnative"/>
    <s v="annual"/>
    <x v="2"/>
    <n v="0"/>
    <x v="5"/>
    <s v="DEG2_6_surface"/>
    <s v="DEG2_6_surface_ovenchar"/>
    <n v="0"/>
    <n v="0"/>
    <n v="0"/>
    <n v="0"/>
  </r>
  <r>
    <n v="865"/>
    <s v="degraded"/>
    <s v="DEG2"/>
    <n v="6"/>
    <s v="surface"/>
    <n v="0.04"/>
    <m/>
    <n v="476"/>
    <x v="0"/>
    <s v="ovenchar"/>
    <n v="1"/>
    <s v="Bromus madritensis"/>
    <s v="Bromus spp."/>
    <s v="grass"/>
    <s v="nonnative"/>
    <s v="annual"/>
    <x v="2"/>
    <n v="2"/>
    <x v="5"/>
    <s v="DEG2_6_surface"/>
    <s v="DEG2_6_surface_ovenchar"/>
    <n v="4.2016806722689074E-3"/>
    <n v="4201.6806722689071"/>
    <n v="3.9452400678581289E-3"/>
    <n v="3.945240067858129"/>
  </r>
  <r>
    <n v="866"/>
    <s v="degraded"/>
    <s v="DEG2"/>
    <n v="6"/>
    <s v="surface"/>
    <n v="0.04"/>
    <m/>
    <n v="476"/>
    <x v="0"/>
    <s v="ovenchar"/>
    <n v="1"/>
    <s v="Centaurea melitensis"/>
    <s v="Centaurea melitensis"/>
    <s v="forb"/>
    <s v="nonnative"/>
    <s v="annual"/>
    <x v="1"/>
    <n v="0"/>
    <x v="5"/>
    <s v="DEG2_6_surface"/>
    <s v="DEG2_6_surface_ovenchar"/>
    <n v="0"/>
    <n v="0"/>
    <n v="0"/>
    <n v="0"/>
  </r>
  <r>
    <n v="867"/>
    <s v="degraded"/>
    <s v="DEG2"/>
    <n v="6"/>
    <s v="surface"/>
    <n v="0.04"/>
    <m/>
    <n v="476"/>
    <x v="0"/>
    <s v="ovenchar"/>
    <n v="1"/>
    <s v="Croton setiger"/>
    <s v="Croton setiger"/>
    <s v="forb"/>
    <s v="native"/>
    <s v="annual"/>
    <x v="3"/>
    <n v="0"/>
    <x v="5"/>
    <s v="DEG2_6_surface"/>
    <s v="DEG2_6_surface_ovenchar"/>
    <n v="0"/>
    <n v="0"/>
    <n v="0"/>
    <n v="0"/>
  </r>
  <r>
    <n v="868"/>
    <s v="degraded"/>
    <s v="DEG2"/>
    <n v="6"/>
    <s v="surface"/>
    <n v="0.04"/>
    <m/>
    <n v="476"/>
    <x v="0"/>
    <s v="ovenchar"/>
    <n v="1"/>
    <s v="Cryptantha spp."/>
    <s v="Cryptantha spp."/>
    <s v="forb"/>
    <s v="native"/>
    <s v="annual"/>
    <x v="4"/>
    <n v="0"/>
    <x v="5"/>
    <s v="DEG2_6_surface"/>
    <s v="DEG2_6_surface_ovenchar"/>
    <n v="0"/>
    <n v="0"/>
    <n v="0"/>
    <n v="0"/>
  </r>
  <r>
    <n v="869"/>
    <s v="degraded"/>
    <s v="DEG2"/>
    <n v="6"/>
    <s v="surface"/>
    <n v="0.04"/>
    <m/>
    <n v="476"/>
    <x v="0"/>
    <s v="ovenchar"/>
    <n v="1"/>
    <s v="Emmenanthe penduliflora"/>
    <s v="Emmenanthe penduliflora"/>
    <s v="forb"/>
    <s v="native"/>
    <s v="annual"/>
    <x v="5"/>
    <n v="0"/>
    <x v="5"/>
    <s v="DEG2_6_surface"/>
    <s v="DEG2_6_surface_ovenchar"/>
    <n v="0"/>
    <n v="0"/>
    <n v="0"/>
    <n v="0"/>
  </r>
  <r>
    <n v="870"/>
    <s v="degraded"/>
    <s v="DEG2"/>
    <n v="6"/>
    <s v="surface"/>
    <n v="0.04"/>
    <m/>
    <n v="476"/>
    <x v="0"/>
    <s v="ovenchar"/>
    <n v="1"/>
    <s v="Erigeron canadensis"/>
    <s v="Erigeron canadensis"/>
    <s v="forb"/>
    <s v="native"/>
    <s v="annual"/>
    <x v="1"/>
    <n v="0"/>
    <x v="5"/>
    <s v="DEG2_6_surface"/>
    <s v="DEG2_6_surface_ovenchar"/>
    <n v="0"/>
    <n v="0"/>
    <n v="0"/>
    <n v="0"/>
  </r>
  <r>
    <n v="871"/>
    <s v="degraded"/>
    <s v="DEG2"/>
    <n v="6"/>
    <s v="surface"/>
    <n v="0.04"/>
    <m/>
    <n v="476"/>
    <x v="0"/>
    <s v="ovenchar"/>
    <n v="1"/>
    <s v="Erodium cicutarium"/>
    <s v="Erodium spp."/>
    <s v="forb"/>
    <s v="nonnative"/>
    <s v="annual"/>
    <x v="6"/>
    <n v="0"/>
    <x v="5"/>
    <s v="DEG2_6_surface"/>
    <s v="DEG2_6_surface_ovenchar"/>
    <n v="0"/>
    <n v="0"/>
    <n v="0"/>
    <n v="0"/>
  </r>
  <r>
    <n v="872"/>
    <s v="degraded"/>
    <s v="DEG2"/>
    <n v="6"/>
    <s v="surface"/>
    <n v="0.04"/>
    <m/>
    <n v="476"/>
    <x v="0"/>
    <s v="ovenchar"/>
    <n v="1"/>
    <s v="Erodium moschatum"/>
    <s v="Erodium spp."/>
    <s v="forb"/>
    <s v="nonnative"/>
    <s v="annual"/>
    <x v="6"/>
    <n v="0"/>
    <x v="5"/>
    <s v="DEG2_6_surface"/>
    <s v="DEG2_6_surface_ovenchar"/>
    <n v="0"/>
    <n v="0"/>
    <n v="0"/>
    <n v="0"/>
  </r>
  <r>
    <n v="873"/>
    <s v="degraded"/>
    <s v="DEG2"/>
    <n v="6"/>
    <s v="surface"/>
    <n v="0.04"/>
    <m/>
    <n v="476"/>
    <x v="0"/>
    <s v="ovenchar"/>
    <n v="1"/>
    <s v="Eucrypta chrysanthemifolia"/>
    <s v="Eucrypta chrysanthemifolia"/>
    <s v="forb"/>
    <s v="native"/>
    <s v="annual"/>
    <x v="5"/>
    <n v="0"/>
    <x v="5"/>
    <s v="DEG2_6_surface"/>
    <s v="DEG2_6_surface_ovenchar"/>
    <n v="0"/>
    <n v="0"/>
    <n v="0"/>
    <n v="0"/>
  </r>
  <r>
    <n v="874"/>
    <s v="degraded"/>
    <s v="DEG2"/>
    <n v="6"/>
    <s v="surface"/>
    <n v="0.04"/>
    <m/>
    <n v="476"/>
    <x v="0"/>
    <s v="ovenchar"/>
    <n v="1"/>
    <s v="Fragaria vesca"/>
    <s v="Fragaria vesca"/>
    <s v="forb"/>
    <s v="native"/>
    <s v="perennial"/>
    <x v="7"/>
    <n v="0"/>
    <x v="5"/>
    <s v="DEG2_6_surface"/>
    <s v="DEG2_6_surface_ovenchar"/>
    <n v="0"/>
    <n v="0"/>
    <n v="0"/>
    <n v="0"/>
  </r>
  <r>
    <n v="875"/>
    <s v="degraded"/>
    <s v="DEG2"/>
    <n v="6"/>
    <s v="surface"/>
    <n v="0.04"/>
    <m/>
    <n v="476"/>
    <x v="0"/>
    <s v="ovenchar"/>
    <n v="1"/>
    <s v="Galium porrigens"/>
    <s v="Galium porrigens"/>
    <s v="forb"/>
    <s v="native"/>
    <s v="perennial"/>
    <x v="8"/>
    <n v="0"/>
    <x v="5"/>
    <s v="DEG2_6_surface"/>
    <s v="DEG2_6_surface_ovenchar"/>
    <n v="0"/>
    <n v="0"/>
    <n v="0"/>
    <n v="0"/>
  </r>
  <r>
    <n v="876"/>
    <s v="degraded"/>
    <s v="DEG2"/>
    <n v="6"/>
    <s v="surface"/>
    <n v="0.04"/>
    <m/>
    <n v="476"/>
    <x v="0"/>
    <s v="ovenchar"/>
    <n v="1"/>
    <s v="Hirschfeldia incana"/>
    <s v="Hirschfeldia incana"/>
    <s v="forb"/>
    <s v="nonnative"/>
    <s v="annual"/>
    <x v="9"/>
    <n v="0"/>
    <x v="5"/>
    <s v="DEG2_6_surface"/>
    <s v="DEG2_6_surface_ovenchar"/>
    <n v="0"/>
    <n v="0"/>
    <n v="0"/>
    <n v="0"/>
  </r>
  <r>
    <n v="877"/>
    <s v="degraded"/>
    <s v="DEG2"/>
    <n v="6"/>
    <s v="surface"/>
    <n v="0.04"/>
    <m/>
    <n v="476"/>
    <x v="0"/>
    <s v="ovenchar"/>
    <n v="1"/>
    <s v="Malacothamnus fasciculatus"/>
    <s v="Malacothamnus fasciculatus"/>
    <s v="shrub"/>
    <s v="native"/>
    <s v="perennial"/>
    <x v="10"/>
    <n v="0"/>
    <x v="5"/>
    <s v="DEG2_6_surface"/>
    <s v="DEG2_6_surface_ovenchar"/>
    <n v="0"/>
    <n v="0"/>
    <n v="0"/>
    <n v="0"/>
  </r>
  <r>
    <n v="878"/>
    <s v="degraded"/>
    <s v="DEG2"/>
    <n v="6"/>
    <s v="surface"/>
    <n v="0.04"/>
    <m/>
    <n v="476"/>
    <x v="0"/>
    <s v="ovenchar"/>
    <n v="1"/>
    <s v="Nicotiana glauca"/>
    <s v="Nicotiana glauca"/>
    <s v="shrub"/>
    <s v="nonnative"/>
    <s v="perennial"/>
    <x v="11"/>
    <n v="0"/>
    <x v="5"/>
    <s v="DEG2_6_surface"/>
    <s v="DEG2_6_surface_ovenchar"/>
    <n v="0"/>
    <n v="0"/>
    <n v="0"/>
    <n v="0"/>
  </r>
  <r>
    <n v="879"/>
    <s v="degraded"/>
    <s v="DEG2"/>
    <n v="6"/>
    <s v="surface"/>
    <n v="0.04"/>
    <m/>
    <n v="476"/>
    <x v="0"/>
    <s v="ovenchar"/>
    <n v="1"/>
    <s v="Pseudognaphalium luteoalbum"/>
    <s v="Pseudognaphalium luteoalbum"/>
    <s v="forb"/>
    <s v="nonnative"/>
    <s v="annual"/>
    <x v="1"/>
    <n v="1"/>
    <x v="5"/>
    <s v="DEG2_6_surface"/>
    <s v="DEG2_6_surface_ovenchar"/>
    <n v="2.1008403361344537E-3"/>
    <n v="2100.8403361344535"/>
    <n v="1.9726200339290644E-3"/>
    <n v="1.9726200339290645"/>
  </r>
  <r>
    <n v="880"/>
    <s v="degraded"/>
    <s v="DEG2"/>
    <n v="6"/>
    <s v="surface"/>
    <n v="0.04"/>
    <m/>
    <n v="476"/>
    <x v="0"/>
    <s v="ovenchar"/>
    <n v="1"/>
    <s v="Trifolium gracelentum"/>
    <s v="Trifolium spp."/>
    <s v="forb"/>
    <s v="native"/>
    <s v="annual"/>
    <x v="0"/>
    <n v="0"/>
    <x v="5"/>
    <s v="DEG2_6_surface"/>
    <s v="DEG2_6_surface_ovenchar"/>
    <n v="0"/>
    <n v="0"/>
    <n v="0"/>
    <n v="0"/>
  </r>
  <r>
    <n v="881"/>
    <s v="degraded"/>
    <s v="DEG2"/>
    <n v="6"/>
    <s v="deep"/>
    <n v="0.08"/>
    <m/>
    <n v="476"/>
    <x v="0"/>
    <s v="charate"/>
    <n v="1"/>
    <s v="Acmispon maritimus"/>
    <s v="Acmispon spp."/>
    <s v="forb"/>
    <s v="native"/>
    <s v="annual"/>
    <x v="0"/>
    <n v="0"/>
    <x v="5"/>
    <s v="DEG2_6_deep"/>
    <s v="DEG2_6_deep_charate"/>
    <n v="0"/>
    <n v="0"/>
    <n v="0"/>
    <n v="0"/>
  </r>
  <r>
    <n v="882"/>
    <s v="degraded"/>
    <s v="DEG2"/>
    <n v="6"/>
    <s v="deep"/>
    <n v="0.08"/>
    <m/>
    <n v="476"/>
    <x v="0"/>
    <s v="charate"/>
    <n v="1"/>
    <s v="Artemisia californica"/>
    <s v="Artemisia californica"/>
    <s v="shrub"/>
    <s v="native"/>
    <s v="perennial"/>
    <x v="1"/>
    <n v="0"/>
    <x v="5"/>
    <s v="DEG2_6_deep"/>
    <s v="DEG2_6_deep_charate"/>
    <n v="0"/>
    <n v="0"/>
    <n v="0"/>
    <n v="0"/>
  </r>
  <r>
    <n v="883"/>
    <s v="degraded"/>
    <s v="DEG2"/>
    <n v="6"/>
    <s v="deep"/>
    <n v="0.08"/>
    <m/>
    <n v="476"/>
    <x v="0"/>
    <s v="charate"/>
    <n v="1"/>
    <s v="Astragalus trichopodus"/>
    <s v="Astragalus trichopodus"/>
    <s v="forb"/>
    <s v="native"/>
    <s v="perennial"/>
    <x v="0"/>
    <n v="0"/>
    <x v="5"/>
    <s v="DEG2_6_deep"/>
    <s v="DEG2_6_deep_charate"/>
    <n v="0"/>
    <n v="0"/>
    <n v="0"/>
    <n v="0"/>
  </r>
  <r>
    <n v="884"/>
    <s v="degraded"/>
    <s v="DEG2"/>
    <n v="6"/>
    <s v="deep"/>
    <n v="0.08"/>
    <m/>
    <n v="476"/>
    <x v="0"/>
    <s v="charate"/>
    <n v="1"/>
    <s v="Bromus diandrus"/>
    <s v="Bromus spp."/>
    <s v="grass"/>
    <s v="nonnative"/>
    <s v="annual"/>
    <x v="2"/>
    <n v="0"/>
    <x v="5"/>
    <s v="DEG2_6_deep"/>
    <s v="DEG2_6_deep_charate"/>
    <n v="0"/>
    <n v="0"/>
    <n v="0"/>
    <n v="0"/>
  </r>
  <r>
    <n v="885"/>
    <s v="degraded"/>
    <s v="DEG2"/>
    <n v="6"/>
    <s v="deep"/>
    <n v="0.08"/>
    <m/>
    <n v="476"/>
    <x v="0"/>
    <s v="charate"/>
    <n v="1"/>
    <s v="Bromus madritensis"/>
    <s v="Bromus spp."/>
    <s v="grass"/>
    <s v="nonnative"/>
    <s v="annual"/>
    <x v="2"/>
    <n v="1"/>
    <x v="5"/>
    <s v="DEG2_6_deep"/>
    <s v="DEG2_6_deep_charate"/>
    <n v="2.1008403361344537E-3"/>
    <n v="2100.8403361344535"/>
    <n v="1.9726200339290644E-3"/>
    <n v="1.9726200339290645"/>
  </r>
  <r>
    <n v="886"/>
    <s v="degraded"/>
    <s v="DEG2"/>
    <n v="6"/>
    <s v="deep"/>
    <n v="0.08"/>
    <m/>
    <n v="476"/>
    <x v="0"/>
    <s v="charate"/>
    <n v="1"/>
    <s v="Centaurea melitensis"/>
    <s v="Centaurea melitensis"/>
    <s v="forb"/>
    <s v="nonnative"/>
    <s v="annual"/>
    <x v="1"/>
    <n v="0"/>
    <x v="5"/>
    <s v="DEG2_6_deep"/>
    <s v="DEG2_6_deep_charate"/>
    <n v="0"/>
    <n v="0"/>
    <n v="0"/>
    <n v="0"/>
  </r>
  <r>
    <n v="887"/>
    <s v="degraded"/>
    <s v="DEG2"/>
    <n v="6"/>
    <s v="deep"/>
    <n v="0.08"/>
    <m/>
    <n v="476"/>
    <x v="0"/>
    <s v="charate"/>
    <n v="1"/>
    <s v="Croton setiger"/>
    <s v="Croton setiger"/>
    <s v="forb"/>
    <s v="native"/>
    <s v="annual"/>
    <x v="3"/>
    <n v="0"/>
    <x v="5"/>
    <s v="DEG2_6_deep"/>
    <s v="DEG2_6_deep_charate"/>
    <n v="0"/>
    <n v="0"/>
    <n v="0"/>
    <n v="0"/>
  </r>
  <r>
    <n v="888"/>
    <s v="degraded"/>
    <s v="DEG2"/>
    <n v="6"/>
    <s v="deep"/>
    <n v="0.08"/>
    <m/>
    <n v="476"/>
    <x v="0"/>
    <s v="charate"/>
    <n v="1"/>
    <s v="Cryptantha spp."/>
    <s v="Cryptantha spp."/>
    <s v="forb"/>
    <s v="native"/>
    <s v="annual"/>
    <x v="4"/>
    <n v="0"/>
    <x v="5"/>
    <s v="DEG2_6_deep"/>
    <s v="DEG2_6_deep_charate"/>
    <n v="0"/>
    <n v="0"/>
    <n v="0"/>
    <n v="0"/>
  </r>
  <r>
    <n v="889"/>
    <s v="degraded"/>
    <s v="DEG2"/>
    <n v="6"/>
    <s v="deep"/>
    <n v="0.08"/>
    <m/>
    <n v="476"/>
    <x v="0"/>
    <s v="charate"/>
    <n v="1"/>
    <s v="Emmenanthe penduliflora"/>
    <s v="Emmenanthe penduliflora"/>
    <s v="forb"/>
    <s v="native"/>
    <s v="annual"/>
    <x v="5"/>
    <n v="0"/>
    <x v="5"/>
    <s v="DEG2_6_deep"/>
    <s v="DEG2_6_deep_charate"/>
    <n v="0"/>
    <n v="0"/>
    <n v="0"/>
    <n v="0"/>
  </r>
  <r>
    <n v="890"/>
    <s v="degraded"/>
    <s v="DEG2"/>
    <n v="6"/>
    <s v="deep"/>
    <n v="0.08"/>
    <m/>
    <n v="476"/>
    <x v="0"/>
    <s v="charate"/>
    <n v="1"/>
    <s v="Erigeron canadensis"/>
    <s v="Erigeron canadensis"/>
    <s v="forb"/>
    <s v="native"/>
    <s v="annual"/>
    <x v="1"/>
    <n v="0"/>
    <x v="5"/>
    <s v="DEG2_6_deep"/>
    <s v="DEG2_6_deep_charate"/>
    <n v="0"/>
    <n v="0"/>
    <n v="0"/>
    <n v="0"/>
  </r>
  <r>
    <n v="891"/>
    <s v="degraded"/>
    <s v="DEG2"/>
    <n v="6"/>
    <s v="deep"/>
    <n v="0.08"/>
    <m/>
    <n v="476"/>
    <x v="0"/>
    <s v="charate"/>
    <n v="1"/>
    <s v="Erodium cicutarium"/>
    <s v="Erodium spp."/>
    <s v="forb"/>
    <s v="nonnative"/>
    <s v="annual"/>
    <x v="6"/>
    <n v="1"/>
    <x v="5"/>
    <s v="DEG2_6_deep"/>
    <s v="DEG2_6_deep_charate"/>
    <n v="2.1008403361344537E-3"/>
    <n v="2100.8403361344535"/>
    <n v="1.9726200339290644E-3"/>
    <n v="1.9726200339290645"/>
  </r>
  <r>
    <n v="892"/>
    <s v="degraded"/>
    <s v="DEG2"/>
    <n v="6"/>
    <s v="deep"/>
    <n v="0.08"/>
    <m/>
    <n v="476"/>
    <x v="0"/>
    <s v="charate"/>
    <n v="1"/>
    <s v="Erodium moschatum"/>
    <s v="Erodium spp."/>
    <s v="forb"/>
    <s v="nonnative"/>
    <s v="annual"/>
    <x v="6"/>
    <n v="0"/>
    <x v="5"/>
    <s v="DEG2_6_deep"/>
    <s v="DEG2_6_deep_charate"/>
    <n v="0"/>
    <n v="0"/>
    <n v="0"/>
    <n v="0"/>
  </r>
  <r>
    <n v="893"/>
    <s v="degraded"/>
    <s v="DEG2"/>
    <n v="6"/>
    <s v="deep"/>
    <n v="0.08"/>
    <m/>
    <n v="476"/>
    <x v="0"/>
    <s v="charate"/>
    <n v="1"/>
    <s v="Eucrypta chrysanthemifolia"/>
    <s v="Eucrypta chrysanthemifolia"/>
    <s v="forb"/>
    <s v="native"/>
    <s v="annual"/>
    <x v="5"/>
    <n v="0"/>
    <x v="5"/>
    <s v="DEG2_6_deep"/>
    <s v="DEG2_6_deep_charate"/>
    <n v="0"/>
    <n v="0"/>
    <n v="0"/>
    <n v="0"/>
  </r>
  <r>
    <n v="894"/>
    <s v="degraded"/>
    <s v="DEG2"/>
    <n v="6"/>
    <s v="deep"/>
    <n v="0.08"/>
    <m/>
    <n v="476"/>
    <x v="0"/>
    <s v="charate"/>
    <n v="1"/>
    <s v="Fragaria vesca"/>
    <s v="Fragaria vesca"/>
    <s v="forb"/>
    <s v="native"/>
    <s v="perennial"/>
    <x v="7"/>
    <n v="0"/>
    <x v="5"/>
    <s v="DEG2_6_deep"/>
    <s v="DEG2_6_deep_charate"/>
    <n v="0"/>
    <n v="0"/>
    <n v="0"/>
    <n v="0"/>
  </r>
  <r>
    <n v="895"/>
    <s v="degraded"/>
    <s v="DEG2"/>
    <n v="6"/>
    <s v="deep"/>
    <n v="0.08"/>
    <m/>
    <n v="476"/>
    <x v="0"/>
    <s v="charate"/>
    <n v="1"/>
    <s v="Galium porrigens"/>
    <s v="Galium porrigens"/>
    <s v="forb"/>
    <s v="native"/>
    <s v="perennial"/>
    <x v="8"/>
    <n v="0"/>
    <x v="5"/>
    <s v="DEG2_6_deep"/>
    <s v="DEG2_6_deep_charate"/>
    <n v="0"/>
    <n v="0"/>
    <n v="0"/>
    <n v="0"/>
  </r>
  <r>
    <n v="896"/>
    <s v="degraded"/>
    <s v="DEG2"/>
    <n v="6"/>
    <s v="deep"/>
    <n v="0.08"/>
    <m/>
    <n v="476"/>
    <x v="0"/>
    <s v="charate"/>
    <n v="1"/>
    <s v="Hirschfeldia incana"/>
    <s v="Hirschfeldia incana"/>
    <s v="forb"/>
    <s v="nonnative"/>
    <s v="annual"/>
    <x v="9"/>
    <n v="0"/>
    <x v="5"/>
    <s v="DEG2_6_deep"/>
    <s v="DEG2_6_deep_charate"/>
    <n v="0"/>
    <n v="0"/>
    <n v="0"/>
    <n v="0"/>
  </r>
  <r>
    <n v="897"/>
    <s v="degraded"/>
    <s v="DEG2"/>
    <n v="6"/>
    <s v="deep"/>
    <n v="0.08"/>
    <m/>
    <n v="476"/>
    <x v="0"/>
    <s v="charate"/>
    <n v="1"/>
    <s v="Malacothamnus fasciculatus"/>
    <s v="Malacothamnus fasciculatus"/>
    <s v="shrub"/>
    <s v="native"/>
    <s v="perennial"/>
    <x v="10"/>
    <n v="0"/>
    <x v="5"/>
    <s v="DEG2_6_deep"/>
    <s v="DEG2_6_deep_charate"/>
    <n v="0"/>
    <n v="0"/>
    <n v="0"/>
    <n v="0"/>
  </r>
  <r>
    <n v="898"/>
    <s v="degraded"/>
    <s v="DEG2"/>
    <n v="6"/>
    <s v="deep"/>
    <n v="0.08"/>
    <m/>
    <n v="476"/>
    <x v="0"/>
    <s v="charate"/>
    <n v="1"/>
    <s v="Nicotiana glauca"/>
    <s v="Nicotiana glauca"/>
    <s v="shrub"/>
    <s v="nonnative"/>
    <s v="perennial"/>
    <x v="11"/>
    <n v="0"/>
    <x v="5"/>
    <s v="DEG2_6_deep"/>
    <s v="DEG2_6_deep_charate"/>
    <n v="0"/>
    <n v="0"/>
    <n v="0"/>
    <n v="0"/>
  </r>
  <r>
    <n v="899"/>
    <s v="degraded"/>
    <s v="DEG2"/>
    <n v="6"/>
    <s v="deep"/>
    <n v="0.08"/>
    <m/>
    <n v="476"/>
    <x v="0"/>
    <s v="charate"/>
    <n v="1"/>
    <s v="Pseudognaphalium luteoalbum"/>
    <s v="Pseudognaphalium luteoalbum"/>
    <s v="forb"/>
    <s v="nonnative"/>
    <s v="annual"/>
    <x v="1"/>
    <n v="0"/>
    <x v="5"/>
    <s v="DEG2_6_deep"/>
    <s v="DEG2_6_deep_charate"/>
    <n v="0"/>
    <n v="0"/>
    <n v="0"/>
    <n v="0"/>
  </r>
  <r>
    <n v="900"/>
    <s v="degraded"/>
    <s v="DEG2"/>
    <n v="6"/>
    <s v="deep"/>
    <n v="0.08"/>
    <m/>
    <n v="476"/>
    <x v="0"/>
    <s v="charate"/>
    <n v="1"/>
    <s v="Trifolium gracelentum"/>
    <s v="Trifolium spp."/>
    <s v="forb"/>
    <s v="native"/>
    <s v="annual"/>
    <x v="0"/>
    <n v="0"/>
    <x v="5"/>
    <s v="DEG2_6_deep"/>
    <s v="DEG2_6_deep_charate"/>
    <n v="0"/>
    <n v="0"/>
    <n v="0"/>
    <n v="0"/>
  </r>
  <r>
    <n v="901"/>
    <s v="degraded"/>
    <s v="DEG2"/>
    <n v="6"/>
    <s v="deep"/>
    <n v="0.08"/>
    <m/>
    <n v="476"/>
    <x v="0"/>
    <s v="control"/>
    <n v="1"/>
    <s v="Acmispon maritimus"/>
    <s v="Acmispon spp."/>
    <s v="forb"/>
    <s v="native"/>
    <s v="annual"/>
    <x v="0"/>
    <n v="1"/>
    <x v="5"/>
    <s v="DEG2_6_deep"/>
    <s v="DEG2_6_deep_control"/>
    <n v="2.1008403361344537E-3"/>
    <n v="2100.8403361344535"/>
    <n v="1.9726200339290644E-3"/>
    <n v="1.9726200339290645"/>
  </r>
  <r>
    <n v="902"/>
    <s v="degraded"/>
    <s v="DEG2"/>
    <n v="6"/>
    <s v="deep"/>
    <n v="0.08"/>
    <m/>
    <n v="476"/>
    <x v="0"/>
    <s v="control"/>
    <n v="1"/>
    <s v="Artemisia californica"/>
    <s v="Artemisia californica"/>
    <s v="shrub"/>
    <s v="native"/>
    <s v="perennial"/>
    <x v="1"/>
    <n v="0"/>
    <x v="5"/>
    <s v="DEG2_6_deep"/>
    <s v="DEG2_6_deep_control"/>
    <n v="0"/>
    <n v="0"/>
    <n v="0"/>
    <n v="0"/>
  </r>
  <r>
    <n v="903"/>
    <s v="degraded"/>
    <s v="DEG2"/>
    <n v="6"/>
    <s v="deep"/>
    <n v="0.08"/>
    <m/>
    <n v="476"/>
    <x v="0"/>
    <s v="control"/>
    <n v="1"/>
    <s v="Astragalus trichopodus"/>
    <s v="Astragalus trichopodus"/>
    <s v="forb"/>
    <s v="native"/>
    <s v="perennial"/>
    <x v="0"/>
    <n v="0"/>
    <x v="5"/>
    <s v="DEG2_6_deep"/>
    <s v="DEG2_6_deep_control"/>
    <n v="0"/>
    <n v="0"/>
    <n v="0"/>
    <n v="0"/>
  </r>
  <r>
    <n v="904"/>
    <s v="degraded"/>
    <s v="DEG2"/>
    <n v="6"/>
    <s v="deep"/>
    <n v="0.08"/>
    <m/>
    <n v="476"/>
    <x v="0"/>
    <s v="control"/>
    <n v="1"/>
    <s v="Bromus diandrus"/>
    <s v="Bromus spp."/>
    <s v="grass"/>
    <s v="nonnative"/>
    <s v="annual"/>
    <x v="2"/>
    <n v="0"/>
    <x v="5"/>
    <s v="DEG2_6_deep"/>
    <s v="DEG2_6_deep_control"/>
    <n v="0"/>
    <n v="0"/>
    <n v="0"/>
    <n v="0"/>
  </r>
  <r>
    <n v="905"/>
    <s v="degraded"/>
    <s v="DEG2"/>
    <n v="6"/>
    <s v="deep"/>
    <n v="0.08"/>
    <m/>
    <n v="476"/>
    <x v="0"/>
    <s v="control"/>
    <n v="1"/>
    <s v="Bromus madritensis"/>
    <s v="Bromus spp."/>
    <s v="grass"/>
    <s v="nonnative"/>
    <s v="annual"/>
    <x v="2"/>
    <n v="1"/>
    <x v="5"/>
    <s v="DEG2_6_deep"/>
    <s v="DEG2_6_deep_control"/>
    <n v="2.1008403361344537E-3"/>
    <n v="2100.8403361344535"/>
    <n v="1.9726200339290644E-3"/>
    <n v="1.9726200339290645"/>
  </r>
  <r>
    <n v="906"/>
    <s v="degraded"/>
    <s v="DEG2"/>
    <n v="6"/>
    <s v="deep"/>
    <n v="0.08"/>
    <m/>
    <n v="476"/>
    <x v="0"/>
    <s v="control"/>
    <n v="1"/>
    <s v="Centaurea melitensis"/>
    <s v="Centaurea melitensis"/>
    <s v="forb"/>
    <s v="nonnative"/>
    <s v="annual"/>
    <x v="1"/>
    <n v="0"/>
    <x v="5"/>
    <s v="DEG2_6_deep"/>
    <s v="DEG2_6_deep_control"/>
    <n v="0"/>
    <n v="0"/>
    <n v="0"/>
    <n v="0"/>
  </r>
  <r>
    <n v="907"/>
    <s v="degraded"/>
    <s v="DEG2"/>
    <n v="6"/>
    <s v="deep"/>
    <n v="0.08"/>
    <m/>
    <n v="476"/>
    <x v="0"/>
    <s v="control"/>
    <n v="1"/>
    <s v="Croton setiger"/>
    <s v="Croton setiger"/>
    <s v="forb"/>
    <s v="native"/>
    <s v="annual"/>
    <x v="3"/>
    <n v="0"/>
    <x v="5"/>
    <s v="DEG2_6_deep"/>
    <s v="DEG2_6_deep_control"/>
    <n v="0"/>
    <n v="0"/>
    <n v="0"/>
    <n v="0"/>
  </r>
  <r>
    <n v="908"/>
    <s v="degraded"/>
    <s v="DEG2"/>
    <n v="6"/>
    <s v="deep"/>
    <n v="0.08"/>
    <m/>
    <n v="476"/>
    <x v="0"/>
    <s v="control"/>
    <n v="1"/>
    <s v="Cryptantha spp."/>
    <s v="Cryptantha spp."/>
    <s v="forb"/>
    <s v="native"/>
    <s v="annual"/>
    <x v="4"/>
    <n v="0"/>
    <x v="5"/>
    <s v="DEG2_6_deep"/>
    <s v="DEG2_6_deep_control"/>
    <n v="0"/>
    <n v="0"/>
    <n v="0"/>
    <n v="0"/>
  </r>
  <r>
    <n v="909"/>
    <s v="degraded"/>
    <s v="DEG2"/>
    <n v="6"/>
    <s v="deep"/>
    <n v="0.08"/>
    <m/>
    <n v="476"/>
    <x v="0"/>
    <s v="control"/>
    <n v="1"/>
    <s v="Emmenanthe penduliflora"/>
    <s v="Emmenanthe penduliflora"/>
    <s v="forb"/>
    <s v="native"/>
    <s v="annual"/>
    <x v="5"/>
    <n v="0"/>
    <x v="5"/>
    <s v="DEG2_6_deep"/>
    <s v="DEG2_6_deep_control"/>
    <n v="0"/>
    <n v="0"/>
    <n v="0"/>
    <n v="0"/>
  </r>
  <r>
    <n v="910"/>
    <s v="degraded"/>
    <s v="DEG2"/>
    <n v="6"/>
    <s v="deep"/>
    <n v="0.08"/>
    <m/>
    <n v="476"/>
    <x v="0"/>
    <s v="control"/>
    <n v="1"/>
    <s v="Erigeron canadensis"/>
    <s v="Erigeron canadensis"/>
    <s v="forb"/>
    <s v="native"/>
    <s v="annual"/>
    <x v="1"/>
    <n v="0"/>
    <x v="5"/>
    <s v="DEG2_6_deep"/>
    <s v="DEG2_6_deep_control"/>
    <n v="0"/>
    <n v="0"/>
    <n v="0"/>
    <n v="0"/>
  </r>
  <r>
    <n v="911"/>
    <s v="degraded"/>
    <s v="DEG2"/>
    <n v="6"/>
    <s v="deep"/>
    <n v="0.08"/>
    <m/>
    <n v="476"/>
    <x v="0"/>
    <s v="control"/>
    <n v="1"/>
    <s v="Erodium cicutarium"/>
    <s v="Erodium spp."/>
    <s v="forb"/>
    <s v="nonnative"/>
    <s v="annual"/>
    <x v="6"/>
    <n v="1"/>
    <x v="5"/>
    <s v="DEG2_6_deep"/>
    <s v="DEG2_6_deep_control"/>
    <n v="2.1008403361344537E-3"/>
    <n v="2100.8403361344535"/>
    <n v="1.9726200339290644E-3"/>
    <n v="1.9726200339290645"/>
  </r>
  <r>
    <n v="912"/>
    <s v="degraded"/>
    <s v="DEG2"/>
    <n v="6"/>
    <s v="deep"/>
    <n v="0.08"/>
    <m/>
    <n v="476"/>
    <x v="0"/>
    <s v="control"/>
    <n v="1"/>
    <s v="Erodium moschatum"/>
    <s v="Erodium spp."/>
    <s v="forb"/>
    <s v="nonnative"/>
    <s v="annual"/>
    <x v="6"/>
    <n v="0"/>
    <x v="5"/>
    <s v="DEG2_6_deep"/>
    <s v="DEG2_6_deep_control"/>
    <n v="0"/>
    <n v="0"/>
    <n v="0"/>
    <n v="0"/>
  </r>
  <r>
    <n v="913"/>
    <s v="degraded"/>
    <s v="DEG2"/>
    <n v="6"/>
    <s v="deep"/>
    <n v="0.08"/>
    <m/>
    <n v="476"/>
    <x v="0"/>
    <s v="control"/>
    <n v="1"/>
    <s v="Eucrypta chrysanthemifolia"/>
    <s v="Eucrypta chrysanthemifolia"/>
    <s v="forb"/>
    <s v="native"/>
    <s v="annual"/>
    <x v="5"/>
    <n v="0"/>
    <x v="5"/>
    <s v="DEG2_6_deep"/>
    <s v="DEG2_6_deep_control"/>
    <n v="0"/>
    <n v="0"/>
    <n v="0"/>
    <n v="0"/>
  </r>
  <r>
    <n v="914"/>
    <s v="degraded"/>
    <s v="DEG2"/>
    <n v="6"/>
    <s v="deep"/>
    <n v="0.08"/>
    <m/>
    <n v="476"/>
    <x v="0"/>
    <s v="control"/>
    <n v="1"/>
    <s v="Fragaria vesca"/>
    <s v="Fragaria vesca"/>
    <s v="forb"/>
    <s v="native"/>
    <s v="perennial"/>
    <x v="7"/>
    <n v="0"/>
    <x v="5"/>
    <s v="DEG2_6_deep"/>
    <s v="DEG2_6_deep_control"/>
    <n v="0"/>
    <n v="0"/>
    <n v="0"/>
    <n v="0"/>
  </r>
  <r>
    <n v="915"/>
    <s v="degraded"/>
    <s v="DEG2"/>
    <n v="6"/>
    <s v="deep"/>
    <n v="0.08"/>
    <m/>
    <n v="476"/>
    <x v="0"/>
    <s v="control"/>
    <n v="1"/>
    <s v="Galium porrigens"/>
    <s v="Galium porrigens"/>
    <s v="forb"/>
    <s v="native"/>
    <s v="perennial"/>
    <x v="8"/>
    <n v="0"/>
    <x v="5"/>
    <s v="DEG2_6_deep"/>
    <s v="DEG2_6_deep_control"/>
    <n v="0"/>
    <n v="0"/>
    <n v="0"/>
    <n v="0"/>
  </r>
  <r>
    <n v="916"/>
    <s v="degraded"/>
    <s v="DEG2"/>
    <n v="6"/>
    <s v="deep"/>
    <n v="0.08"/>
    <m/>
    <n v="476"/>
    <x v="0"/>
    <s v="control"/>
    <n v="1"/>
    <s v="Hirschfeldia incana"/>
    <s v="Hirschfeldia incana"/>
    <s v="forb"/>
    <s v="nonnative"/>
    <s v="annual"/>
    <x v="9"/>
    <n v="0"/>
    <x v="5"/>
    <s v="DEG2_6_deep"/>
    <s v="DEG2_6_deep_control"/>
    <n v="0"/>
    <n v="0"/>
    <n v="0"/>
    <n v="0"/>
  </r>
  <r>
    <n v="917"/>
    <s v="degraded"/>
    <s v="DEG2"/>
    <n v="6"/>
    <s v="deep"/>
    <n v="0.08"/>
    <m/>
    <n v="476"/>
    <x v="0"/>
    <s v="control"/>
    <n v="1"/>
    <s v="Malacothamnus fasciculatus"/>
    <s v="Malacothamnus fasciculatus"/>
    <s v="shrub"/>
    <s v="native"/>
    <s v="perennial"/>
    <x v="10"/>
    <n v="0"/>
    <x v="5"/>
    <s v="DEG2_6_deep"/>
    <s v="DEG2_6_deep_control"/>
    <n v="0"/>
    <n v="0"/>
    <n v="0"/>
    <n v="0"/>
  </r>
  <r>
    <n v="918"/>
    <s v="degraded"/>
    <s v="DEG2"/>
    <n v="6"/>
    <s v="deep"/>
    <n v="0.08"/>
    <m/>
    <n v="476"/>
    <x v="0"/>
    <s v="control"/>
    <n v="1"/>
    <s v="Nicotiana glauca"/>
    <s v="Nicotiana glauca"/>
    <s v="shrub"/>
    <s v="nonnative"/>
    <s v="perennial"/>
    <x v="11"/>
    <n v="0"/>
    <x v="5"/>
    <s v="DEG2_6_deep"/>
    <s v="DEG2_6_deep_control"/>
    <n v="0"/>
    <n v="0"/>
    <n v="0"/>
    <n v="0"/>
  </r>
  <r>
    <n v="919"/>
    <s v="degraded"/>
    <s v="DEG2"/>
    <n v="6"/>
    <s v="deep"/>
    <n v="0.08"/>
    <m/>
    <n v="476"/>
    <x v="0"/>
    <s v="control"/>
    <n v="1"/>
    <s v="Pseudognaphalium luteoalbum"/>
    <s v="Pseudognaphalium luteoalbum"/>
    <s v="forb"/>
    <s v="nonnative"/>
    <s v="annual"/>
    <x v="1"/>
    <n v="0"/>
    <x v="5"/>
    <s v="DEG2_6_deep"/>
    <s v="DEG2_6_deep_control"/>
    <n v="0"/>
    <n v="0"/>
    <n v="0"/>
    <n v="0"/>
  </r>
  <r>
    <n v="920"/>
    <s v="degraded"/>
    <s v="DEG2"/>
    <n v="6"/>
    <s v="deep"/>
    <n v="0.08"/>
    <m/>
    <n v="476"/>
    <x v="0"/>
    <s v="control"/>
    <n v="1"/>
    <s v="Trifolium gracelentum"/>
    <s v="Trifolium spp."/>
    <s v="forb"/>
    <s v="native"/>
    <s v="annual"/>
    <x v="0"/>
    <n v="0"/>
    <x v="5"/>
    <s v="DEG2_6_deep"/>
    <s v="DEG2_6_deep_control"/>
    <n v="0"/>
    <n v="0"/>
    <n v="0"/>
    <n v="0"/>
  </r>
  <r>
    <n v="921"/>
    <s v="degraded"/>
    <s v="DEG2"/>
    <n v="6"/>
    <s v="deep"/>
    <n v="0.08"/>
    <m/>
    <n v="476"/>
    <x v="0"/>
    <s v="oven"/>
    <n v="1"/>
    <s v="Acmispon maritimus"/>
    <s v="Acmispon spp."/>
    <s v="forb"/>
    <s v="native"/>
    <s v="annual"/>
    <x v="0"/>
    <n v="5"/>
    <x v="5"/>
    <s v="DEG2_6_deep"/>
    <s v="DEG2_6_deep_oven"/>
    <n v="1.050420168067227E-2"/>
    <n v="10504.20168067227"/>
    <n v="9.8631001696453235E-3"/>
    <n v="9.8631001696453229"/>
  </r>
  <r>
    <n v="922"/>
    <s v="degraded"/>
    <s v="DEG2"/>
    <n v="6"/>
    <s v="deep"/>
    <n v="0.08"/>
    <m/>
    <n v="476"/>
    <x v="0"/>
    <s v="oven"/>
    <n v="1"/>
    <s v="Artemisia californica"/>
    <s v="Artemisia californica"/>
    <s v="shrub"/>
    <s v="native"/>
    <s v="perennial"/>
    <x v="1"/>
    <n v="0"/>
    <x v="5"/>
    <s v="DEG2_6_deep"/>
    <s v="DEG2_6_deep_oven"/>
    <n v="0"/>
    <n v="0"/>
    <n v="0"/>
    <n v="0"/>
  </r>
  <r>
    <n v="923"/>
    <s v="degraded"/>
    <s v="DEG2"/>
    <n v="6"/>
    <s v="deep"/>
    <n v="0.08"/>
    <m/>
    <n v="476"/>
    <x v="0"/>
    <s v="oven"/>
    <n v="1"/>
    <s v="Astragalus trichopodus"/>
    <s v="Astragalus trichopodus"/>
    <s v="forb"/>
    <s v="native"/>
    <s v="perennial"/>
    <x v="0"/>
    <n v="0"/>
    <x v="5"/>
    <s v="DEG2_6_deep"/>
    <s v="DEG2_6_deep_oven"/>
    <n v="0"/>
    <n v="0"/>
    <n v="0"/>
    <n v="0"/>
  </r>
  <r>
    <n v="924"/>
    <s v="degraded"/>
    <s v="DEG2"/>
    <n v="6"/>
    <s v="deep"/>
    <n v="0.08"/>
    <m/>
    <n v="476"/>
    <x v="0"/>
    <s v="oven"/>
    <n v="1"/>
    <s v="Bromus diandrus"/>
    <s v="Bromus spp."/>
    <s v="grass"/>
    <s v="nonnative"/>
    <s v="annual"/>
    <x v="2"/>
    <n v="0"/>
    <x v="5"/>
    <s v="DEG2_6_deep"/>
    <s v="DEG2_6_deep_oven"/>
    <n v="0"/>
    <n v="0"/>
    <n v="0"/>
    <n v="0"/>
  </r>
  <r>
    <n v="925"/>
    <s v="degraded"/>
    <s v="DEG2"/>
    <n v="6"/>
    <s v="deep"/>
    <n v="0.08"/>
    <m/>
    <n v="476"/>
    <x v="0"/>
    <s v="oven"/>
    <n v="1"/>
    <s v="Bromus madritensis"/>
    <s v="Bromus spp."/>
    <s v="grass"/>
    <s v="nonnative"/>
    <s v="annual"/>
    <x v="2"/>
    <n v="0"/>
    <x v="5"/>
    <s v="DEG2_6_deep"/>
    <s v="DEG2_6_deep_oven"/>
    <n v="0"/>
    <n v="0"/>
    <n v="0"/>
    <n v="0"/>
  </r>
  <r>
    <n v="926"/>
    <s v="degraded"/>
    <s v="DEG2"/>
    <n v="6"/>
    <s v="deep"/>
    <n v="0.08"/>
    <m/>
    <n v="476"/>
    <x v="0"/>
    <s v="oven"/>
    <n v="1"/>
    <s v="Centaurea melitensis"/>
    <s v="Centaurea melitensis"/>
    <s v="forb"/>
    <s v="nonnative"/>
    <s v="annual"/>
    <x v="1"/>
    <n v="0"/>
    <x v="5"/>
    <s v="DEG2_6_deep"/>
    <s v="DEG2_6_deep_oven"/>
    <n v="0"/>
    <n v="0"/>
    <n v="0"/>
    <n v="0"/>
  </r>
  <r>
    <n v="927"/>
    <s v="degraded"/>
    <s v="DEG2"/>
    <n v="6"/>
    <s v="deep"/>
    <n v="0.08"/>
    <m/>
    <n v="476"/>
    <x v="0"/>
    <s v="oven"/>
    <n v="1"/>
    <s v="Croton setiger"/>
    <s v="Croton setiger"/>
    <s v="forb"/>
    <s v="native"/>
    <s v="annual"/>
    <x v="3"/>
    <n v="0"/>
    <x v="5"/>
    <s v="DEG2_6_deep"/>
    <s v="DEG2_6_deep_oven"/>
    <n v="0"/>
    <n v="0"/>
    <n v="0"/>
    <n v="0"/>
  </r>
  <r>
    <n v="928"/>
    <s v="degraded"/>
    <s v="DEG2"/>
    <n v="6"/>
    <s v="deep"/>
    <n v="0.08"/>
    <m/>
    <n v="476"/>
    <x v="0"/>
    <s v="oven"/>
    <n v="1"/>
    <s v="Cryptantha spp."/>
    <s v="Cryptantha spp."/>
    <s v="forb"/>
    <s v="native"/>
    <s v="annual"/>
    <x v="4"/>
    <n v="0"/>
    <x v="5"/>
    <s v="DEG2_6_deep"/>
    <s v="DEG2_6_deep_oven"/>
    <n v="0"/>
    <n v="0"/>
    <n v="0"/>
    <n v="0"/>
  </r>
  <r>
    <n v="929"/>
    <s v="degraded"/>
    <s v="DEG2"/>
    <n v="6"/>
    <s v="deep"/>
    <n v="0.08"/>
    <m/>
    <n v="476"/>
    <x v="0"/>
    <s v="oven"/>
    <n v="1"/>
    <s v="Emmenanthe penduliflora"/>
    <s v="Emmenanthe penduliflora"/>
    <s v="forb"/>
    <s v="native"/>
    <s v="annual"/>
    <x v="5"/>
    <n v="0"/>
    <x v="5"/>
    <s v="DEG2_6_deep"/>
    <s v="DEG2_6_deep_oven"/>
    <n v="0"/>
    <n v="0"/>
    <n v="0"/>
    <n v="0"/>
  </r>
  <r>
    <n v="930"/>
    <s v="degraded"/>
    <s v="DEG2"/>
    <n v="6"/>
    <s v="deep"/>
    <n v="0.08"/>
    <m/>
    <n v="476"/>
    <x v="0"/>
    <s v="oven"/>
    <n v="1"/>
    <s v="Erigeron canadensis"/>
    <s v="Erigeron canadensis"/>
    <s v="forb"/>
    <s v="native"/>
    <s v="annual"/>
    <x v="1"/>
    <n v="0"/>
    <x v="5"/>
    <s v="DEG2_6_deep"/>
    <s v="DEG2_6_deep_oven"/>
    <n v="0"/>
    <n v="0"/>
    <n v="0"/>
    <n v="0"/>
  </r>
  <r>
    <n v="931"/>
    <s v="degraded"/>
    <s v="DEG2"/>
    <n v="6"/>
    <s v="deep"/>
    <n v="0.08"/>
    <m/>
    <n v="476"/>
    <x v="0"/>
    <s v="oven"/>
    <n v="1"/>
    <s v="Erodium cicutarium"/>
    <s v="Erodium spp."/>
    <s v="forb"/>
    <s v="nonnative"/>
    <s v="annual"/>
    <x v="6"/>
    <n v="0"/>
    <x v="5"/>
    <s v="DEG2_6_deep"/>
    <s v="DEG2_6_deep_oven"/>
    <n v="0"/>
    <n v="0"/>
    <n v="0"/>
    <n v="0"/>
  </r>
  <r>
    <n v="932"/>
    <s v="degraded"/>
    <s v="DEG2"/>
    <n v="6"/>
    <s v="deep"/>
    <n v="0.08"/>
    <m/>
    <n v="476"/>
    <x v="0"/>
    <s v="oven"/>
    <n v="1"/>
    <s v="Erodium moschatum"/>
    <s v="Erodium spp."/>
    <s v="forb"/>
    <s v="nonnative"/>
    <s v="annual"/>
    <x v="6"/>
    <n v="1"/>
    <x v="5"/>
    <s v="DEG2_6_deep"/>
    <s v="DEG2_6_deep_oven"/>
    <n v="2.1008403361344537E-3"/>
    <n v="2100.8403361344535"/>
    <n v="1.9726200339290644E-3"/>
    <n v="1.9726200339290645"/>
  </r>
  <r>
    <n v="933"/>
    <s v="degraded"/>
    <s v="DEG2"/>
    <n v="6"/>
    <s v="deep"/>
    <n v="0.08"/>
    <m/>
    <n v="476"/>
    <x v="0"/>
    <s v="oven"/>
    <n v="1"/>
    <s v="Eucrypta chrysanthemifolia"/>
    <s v="Eucrypta chrysanthemifolia"/>
    <s v="forb"/>
    <s v="native"/>
    <s v="annual"/>
    <x v="5"/>
    <n v="0"/>
    <x v="5"/>
    <s v="DEG2_6_deep"/>
    <s v="DEG2_6_deep_oven"/>
    <n v="0"/>
    <n v="0"/>
    <n v="0"/>
    <n v="0"/>
  </r>
  <r>
    <n v="934"/>
    <s v="degraded"/>
    <s v="DEG2"/>
    <n v="6"/>
    <s v="deep"/>
    <n v="0.08"/>
    <m/>
    <n v="476"/>
    <x v="0"/>
    <s v="oven"/>
    <n v="1"/>
    <s v="Fragaria vesca"/>
    <s v="Fragaria vesca"/>
    <s v="forb"/>
    <s v="native"/>
    <s v="perennial"/>
    <x v="7"/>
    <n v="0"/>
    <x v="5"/>
    <s v="DEG2_6_deep"/>
    <s v="DEG2_6_deep_oven"/>
    <n v="0"/>
    <n v="0"/>
    <n v="0"/>
    <n v="0"/>
  </r>
  <r>
    <n v="935"/>
    <s v="degraded"/>
    <s v="DEG2"/>
    <n v="6"/>
    <s v="deep"/>
    <n v="0.08"/>
    <m/>
    <n v="476"/>
    <x v="0"/>
    <s v="oven"/>
    <n v="1"/>
    <s v="Galium porrigens"/>
    <s v="Galium porrigens"/>
    <s v="forb"/>
    <s v="native"/>
    <s v="perennial"/>
    <x v="8"/>
    <n v="0"/>
    <x v="5"/>
    <s v="DEG2_6_deep"/>
    <s v="DEG2_6_deep_oven"/>
    <n v="0"/>
    <n v="0"/>
    <n v="0"/>
    <n v="0"/>
  </r>
  <r>
    <n v="936"/>
    <s v="degraded"/>
    <s v="DEG2"/>
    <n v="6"/>
    <s v="deep"/>
    <n v="0.08"/>
    <m/>
    <n v="476"/>
    <x v="0"/>
    <s v="oven"/>
    <n v="1"/>
    <s v="Hirschfeldia incana"/>
    <s v="Hirschfeldia incana"/>
    <s v="forb"/>
    <s v="nonnative"/>
    <s v="annual"/>
    <x v="9"/>
    <n v="0"/>
    <x v="5"/>
    <s v="DEG2_6_deep"/>
    <s v="DEG2_6_deep_oven"/>
    <n v="0"/>
    <n v="0"/>
    <n v="0"/>
    <n v="0"/>
  </r>
  <r>
    <n v="937"/>
    <s v="degraded"/>
    <s v="DEG2"/>
    <n v="6"/>
    <s v="deep"/>
    <n v="0.08"/>
    <m/>
    <n v="476"/>
    <x v="0"/>
    <s v="oven"/>
    <n v="1"/>
    <s v="Malacothamnus fasciculatus"/>
    <s v="Malacothamnus fasciculatus"/>
    <s v="shrub"/>
    <s v="native"/>
    <s v="perennial"/>
    <x v="10"/>
    <n v="0"/>
    <x v="5"/>
    <s v="DEG2_6_deep"/>
    <s v="DEG2_6_deep_oven"/>
    <n v="0"/>
    <n v="0"/>
    <n v="0"/>
    <n v="0"/>
  </r>
  <r>
    <n v="938"/>
    <s v="degraded"/>
    <s v="DEG2"/>
    <n v="6"/>
    <s v="deep"/>
    <n v="0.08"/>
    <m/>
    <n v="476"/>
    <x v="0"/>
    <s v="oven"/>
    <n v="1"/>
    <s v="Nicotiana glauca"/>
    <s v="Nicotiana glauca"/>
    <s v="shrub"/>
    <s v="nonnative"/>
    <s v="perennial"/>
    <x v="11"/>
    <n v="0"/>
    <x v="5"/>
    <s v="DEG2_6_deep"/>
    <s v="DEG2_6_deep_oven"/>
    <n v="0"/>
    <n v="0"/>
    <n v="0"/>
    <n v="0"/>
  </r>
  <r>
    <n v="939"/>
    <s v="degraded"/>
    <s v="DEG2"/>
    <n v="6"/>
    <s v="deep"/>
    <n v="0.08"/>
    <m/>
    <n v="476"/>
    <x v="0"/>
    <s v="oven"/>
    <n v="1"/>
    <s v="Pseudognaphalium luteoalbum"/>
    <s v="Pseudognaphalium luteoalbum"/>
    <s v="forb"/>
    <s v="nonnative"/>
    <s v="annual"/>
    <x v="1"/>
    <n v="0"/>
    <x v="5"/>
    <s v="DEG2_6_deep"/>
    <s v="DEG2_6_deep_oven"/>
    <n v="0"/>
    <n v="0"/>
    <n v="0"/>
    <n v="0"/>
  </r>
  <r>
    <n v="940"/>
    <s v="degraded"/>
    <s v="DEG2"/>
    <n v="6"/>
    <s v="deep"/>
    <n v="0.08"/>
    <m/>
    <n v="476"/>
    <x v="0"/>
    <s v="oven"/>
    <n v="1"/>
    <s v="Trifolium gracelentum"/>
    <s v="Trifolium spp."/>
    <s v="forb"/>
    <s v="native"/>
    <s v="annual"/>
    <x v="0"/>
    <n v="0"/>
    <x v="5"/>
    <s v="DEG2_6_deep"/>
    <s v="DEG2_6_deep_oven"/>
    <n v="0"/>
    <n v="0"/>
    <n v="0"/>
    <n v="0"/>
  </r>
  <r>
    <n v="941"/>
    <s v="degraded"/>
    <s v="DEG2"/>
    <n v="6"/>
    <s v="deep"/>
    <n v="0.08"/>
    <m/>
    <n v="476"/>
    <x v="0"/>
    <s v="ovenchar"/>
    <n v="1"/>
    <s v="Acmispon maritimus"/>
    <s v="Acmispon spp."/>
    <s v="forb"/>
    <s v="native"/>
    <s v="annual"/>
    <x v="0"/>
    <n v="10"/>
    <x v="5"/>
    <s v="DEG2_6_deep"/>
    <s v="DEG2_6_deep_ovenchar"/>
    <n v="2.100840336134454E-2"/>
    <n v="21008.403361344539"/>
    <n v="1.9726200339290647E-2"/>
    <n v="19.726200339290646"/>
  </r>
  <r>
    <n v="942"/>
    <s v="degraded"/>
    <s v="DEG2"/>
    <n v="6"/>
    <s v="deep"/>
    <n v="0.08"/>
    <m/>
    <n v="476"/>
    <x v="0"/>
    <s v="ovenchar"/>
    <n v="1"/>
    <s v="Artemisia californica"/>
    <s v="Artemisia californica"/>
    <s v="shrub"/>
    <s v="native"/>
    <s v="perennial"/>
    <x v="1"/>
    <n v="0"/>
    <x v="5"/>
    <s v="DEG2_6_deep"/>
    <s v="DEG2_6_deep_ovenchar"/>
    <n v="0"/>
    <n v="0"/>
    <n v="0"/>
    <n v="0"/>
  </r>
  <r>
    <n v="943"/>
    <s v="degraded"/>
    <s v="DEG2"/>
    <n v="6"/>
    <s v="deep"/>
    <n v="0.08"/>
    <m/>
    <n v="476"/>
    <x v="0"/>
    <s v="ovenchar"/>
    <n v="1"/>
    <s v="Astragalus trichopodus"/>
    <s v="Astragalus trichopodus"/>
    <s v="forb"/>
    <s v="native"/>
    <s v="perennial"/>
    <x v="0"/>
    <n v="0"/>
    <x v="5"/>
    <s v="DEG2_6_deep"/>
    <s v="DEG2_6_deep_ovenchar"/>
    <n v="0"/>
    <n v="0"/>
    <n v="0"/>
    <n v="0"/>
  </r>
  <r>
    <n v="944"/>
    <s v="degraded"/>
    <s v="DEG2"/>
    <n v="6"/>
    <s v="deep"/>
    <n v="0.08"/>
    <m/>
    <n v="476"/>
    <x v="0"/>
    <s v="ovenchar"/>
    <n v="1"/>
    <s v="Bromus diandrus"/>
    <s v="Bromus spp."/>
    <s v="grass"/>
    <s v="nonnative"/>
    <s v="annual"/>
    <x v="2"/>
    <n v="0"/>
    <x v="5"/>
    <s v="DEG2_6_deep"/>
    <s v="DEG2_6_deep_ovenchar"/>
    <n v="0"/>
    <n v="0"/>
    <n v="0"/>
    <n v="0"/>
  </r>
  <r>
    <n v="945"/>
    <s v="degraded"/>
    <s v="DEG2"/>
    <n v="6"/>
    <s v="deep"/>
    <n v="0.08"/>
    <m/>
    <n v="476"/>
    <x v="0"/>
    <s v="ovenchar"/>
    <n v="1"/>
    <s v="Bromus madritensis"/>
    <s v="Bromus spp."/>
    <s v="grass"/>
    <s v="nonnative"/>
    <s v="annual"/>
    <x v="2"/>
    <n v="0"/>
    <x v="5"/>
    <s v="DEG2_6_deep"/>
    <s v="DEG2_6_deep_ovenchar"/>
    <n v="0"/>
    <n v="0"/>
    <n v="0"/>
    <n v="0"/>
  </r>
  <r>
    <n v="946"/>
    <s v="degraded"/>
    <s v="DEG2"/>
    <n v="6"/>
    <s v="deep"/>
    <n v="0.08"/>
    <m/>
    <n v="476"/>
    <x v="0"/>
    <s v="ovenchar"/>
    <n v="1"/>
    <s v="Centaurea melitensis"/>
    <s v="Centaurea melitensis"/>
    <s v="forb"/>
    <s v="nonnative"/>
    <s v="annual"/>
    <x v="1"/>
    <n v="0"/>
    <x v="5"/>
    <s v="DEG2_6_deep"/>
    <s v="DEG2_6_deep_ovenchar"/>
    <n v="0"/>
    <n v="0"/>
    <n v="0"/>
    <n v="0"/>
  </r>
  <r>
    <n v="947"/>
    <s v="degraded"/>
    <s v="DEG2"/>
    <n v="6"/>
    <s v="deep"/>
    <n v="0.08"/>
    <m/>
    <n v="476"/>
    <x v="0"/>
    <s v="ovenchar"/>
    <n v="1"/>
    <s v="Croton setiger"/>
    <s v="Croton setiger"/>
    <s v="forb"/>
    <s v="native"/>
    <s v="annual"/>
    <x v="3"/>
    <n v="0"/>
    <x v="5"/>
    <s v="DEG2_6_deep"/>
    <s v="DEG2_6_deep_ovenchar"/>
    <n v="0"/>
    <n v="0"/>
    <n v="0"/>
    <n v="0"/>
  </r>
  <r>
    <n v="948"/>
    <s v="degraded"/>
    <s v="DEG2"/>
    <n v="6"/>
    <s v="deep"/>
    <n v="0.08"/>
    <m/>
    <n v="476"/>
    <x v="0"/>
    <s v="ovenchar"/>
    <n v="1"/>
    <s v="Cryptantha spp."/>
    <s v="Cryptantha spp."/>
    <s v="forb"/>
    <s v="native"/>
    <s v="annual"/>
    <x v="4"/>
    <n v="0"/>
    <x v="5"/>
    <s v="DEG2_6_deep"/>
    <s v="DEG2_6_deep_ovenchar"/>
    <n v="0"/>
    <n v="0"/>
    <n v="0"/>
    <n v="0"/>
  </r>
  <r>
    <n v="949"/>
    <s v="degraded"/>
    <s v="DEG2"/>
    <n v="6"/>
    <s v="deep"/>
    <n v="0.08"/>
    <m/>
    <n v="476"/>
    <x v="0"/>
    <s v="ovenchar"/>
    <n v="1"/>
    <s v="Emmenanthe penduliflora"/>
    <s v="Emmenanthe penduliflora"/>
    <s v="forb"/>
    <s v="native"/>
    <s v="annual"/>
    <x v="5"/>
    <n v="0"/>
    <x v="5"/>
    <s v="DEG2_6_deep"/>
    <s v="DEG2_6_deep_ovenchar"/>
    <n v="0"/>
    <n v="0"/>
    <n v="0"/>
    <n v="0"/>
  </r>
  <r>
    <n v="950"/>
    <s v="degraded"/>
    <s v="DEG2"/>
    <n v="6"/>
    <s v="deep"/>
    <n v="0.08"/>
    <m/>
    <n v="476"/>
    <x v="0"/>
    <s v="ovenchar"/>
    <n v="1"/>
    <s v="Erigeron canadensis"/>
    <s v="Erigeron canadensis"/>
    <s v="forb"/>
    <s v="native"/>
    <s v="annual"/>
    <x v="1"/>
    <n v="0"/>
    <x v="5"/>
    <s v="DEG2_6_deep"/>
    <s v="DEG2_6_deep_ovenchar"/>
    <n v="0"/>
    <n v="0"/>
    <n v="0"/>
    <n v="0"/>
  </r>
  <r>
    <n v="951"/>
    <s v="degraded"/>
    <s v="DEG2"/>
    <n v="6"/>
    <s v="deep"/>
    <n v="0.08"/>
    <m/>
    <n v="476"/>
    <x v="0"/>
    <s v="ovenchar"/>
    <n v="1"/>
    <s v="Erodium cicutarium"/>
    <s v="Erodium spp."/>
    <s v="forb"/>
    <s v="nonnative"/>
    <s v="annual"/>
    <x v="6"/>
    <n v="0"/>
    <x v="5"/>
    <s v="DEG2_6_deep"/>
    <s v="DEG2_6_deep_ovenchar"/>
    <n v="0"/>
    <n v="0"/>
    <n v="0"/>
    <n v="0"/>
  </r>
  <r>
    <n v="952"/>
    <s v="degraded"/>
    <s v="DEG2"/>
    <n v="6"/>
    <s v="deep"/>
    <n v="0.08"/>
    <m/>
    <n v="476"/>
    <x v="0"/>
    <s v="ovenchar"/>
    <n v="1"/>
    <s v="Erodium moschatum"/>
    <s v="Erodium spp."/>
    <s v="forb"/>
    <s v="nonnative"/>
    <s v="annual"/>
    <x v="6"/>
    <n v="1"/>
    <x v="5"/>
    <s v="DEG2_6_deep"/>
    <s v="DEG2_6_deep_ovenchar"/>
    <n v="2.1008403361344537E-3"/>
    <n v="2100.8403361344535"/>
    <n v="1.9726200339290644E-3"/>
    <n v="1.9726200339290645"/>
  </r>
  <r>
    <n v="953"/>
    <s v="degraded"/>
    <s v="DEG2"/>
    <n v="6"/>
    <s v="deep"/>
    <n v="0.08"/>
    <m/>
    <n v="476"/>
    <x v="0"/>
    <s v="ovenchar"/>
    <n v="1"/>
    <s v="Eucrypta chrysanthemifolia"/>
    <s v="Eucrypta chrysanthemifolia"/>
    <s v="forb"/>
    <s v="native"/>
    <s v="annual"/>
    <x v="5"/>
    <n v="2"/>
    <x v="5"/>
    <s v="DEG2_6_deep"/>
    <s v="DEG2_6_deep_ovenchar"/>
    <n v="4.2016806722689074E-3"/>
    <n v="4201.6806722689071"/>
    <n v="3.9452400678581289E-3"/>
    <n v="3.945240067858129"/>
  </r>
  <r>
    <n v="954"/>
    <s v="degraded"/>
    <s v="DEG2"/>
    <n v="6"/>
    <s v="deep"/>
    <n v="0.08"/>
    <m/>
    <n v="476"/>
    <x v="0"/>
    <s v="ovenchar"/>
    <n v="1"/>
    <s v="Fragaria vesca"/>
    <s v="Fragaria vesca"/>
    <s v="forb"/>
    <s v="native"/>
    <s v="perennial"/>
    <x v="7"/>
    <n v="0"/>
    <x v="5"/>
    <s v="DEG2_6_deep"/>
    <s v="DEG2_6_deep_ovenchar"/>
    <n v="0"/>
    <n v="0"/>
    <n v="0"/>
    <n v="0"/>
  </r>
  <r>
    <n v="955"/>
    <s v="degraded"/>
    <s v="DEG2"/>
    <n v="6"/>
    <s v="deep"/>
    <n v="0.08"/>
    <m/>
    <n v="476"/>
    <x v="0"/>
    <s v="ovenchar"/>
    <n v="1"/>
    <s v="Galium porrigens"/>
    <s v="Galium porrigens"/>
    <s v="forb"/>
    <s v="native"/>
    <s v="perennial"/>
    <x v="8"/>
    <n v="0"/>
    <x v="5"/>
    <s v="DEG2_6_deep"/>
    <s v="DEG2_6_deep_ovenchar"/>
    <n v="0"/>
    <n v="0"/>
    <n v="0"/>
    <n v="0"/>
  </r>
  <r>
    <n v="956"/>
    <s v="degraded"/>
    <s v="DEG2"/>
    <n v="6"/>
    <s v="deep"/>
    <n v="0.08"/>
    <m/>
    <n v="476"/>
    <x v="0"/>
    <s v="ovenchar"/>
    <n v="1"/>
    <s v="Hirschfeldia incana"/>
    <s v="Hirschfeldia incana"/>
    <s v="forb"/>
    <s v="nonnative"/>
    <s v="annual"/>
    <x v="9"/>
    <n v="0"/>
    <x v="5"/>
    <s v="DEG2_6_deep"/>
    <s v="DEG2_6_deep_ovenchar"/>
    <n v="0"/>
    <n v="0"/>
    <n v="0"/>
    <n v="0"/>
  </r>
  <r>
    <n v="957"/>
    <s v="degraded"/>
    <s v="DEG2"/>
    <n v="6"/>
    <s v="deep"/>
    <n v="0.08"/>
    <m/>
    <n v="476"/>
    <x v="0"/>
    <s v="ovenchar"/>
    <n v="1"/>
    <s v="Malacothamnus fasciculatus"/>
    <s v="Malacothamnus fasciculatus"/>
    <s v="shrub"/>
    <s v="native"/>
    <s v="perennial"/>
    <x v="10"/>
    <n v="0"/>
    <x v="5"/>
    <s v="DEG2_6_deep"/>
    <s v="DEG2_6_deep_ovenchar"/>
    <n v="0"/>
    <n v="0"/>
    <n v="0"/>
    <n v="0"/>
  </r>
  <r>
    <n v="958"/>
    <s v="degraded"/>
    <s v="DEG2"/>
    <n v="6"/>
    <s v="deep"/>
    <n v="0.08"/>
    <m/>
    <n v="476"/>
    <x v="0"/>
    <s v="ovenchar"/>
    <n v="1"/>
    <s v="Nicotiana glauca"/>
    <s v="Nicotiana glauca"/>
    <s v="shrub"/>
    <s v="nonnative"/>
    <s v="perennial"/>
    <x v="11"/>
    <n v="0"/>
    <x v="5"/>
    <s v="DEG2_6_deep"/>
    <s v="DEG2_6_deep_ovenchar"/>
    <n v="0"/>
    <n v="0"/>
    <n v="0"/>
    <n v="0"/>
  </r>
  <r>
    <n v="959"/>
    <s v="degraded"/>
    <s v="DEG2"/>
    <n v="6"/>
    <s v="deep"/>
    <n v="0.08"/>
    <m/>
    <n v="476"/>
    <x v="0"/>
    <s v="ovenchar"/>
    <n v="1"/>
    <s v="Pseudognaphalium luteoalbum"/>
    <s v="Pseudognaphalium luteoalbum"/>
    <s v="forb"/>
    <s v="nonnative"/>
    <s v="annual"/>
    <x v="1"/>
    <n v="0"/>
    <x v="5"/>
    <s v="DEG2_6_deep"/>
    <s v="DEG2_6_deep_ovenchar"/>
    <n v="0"/>
    <n v="0"/>
    <n v="0"/>
    <n v="0"/>
  </r>
  <r>
    <n v="960"/>
    <s v="degraded"/>
    <s v="DEG2"/>
    <n v="6"/>
    <s v="deep"/>
    <n v="0.08"/>
    <m/>
    <n v="476"/>
    <x v="0"/>
    <s v="ovenchar"/>
    <n v="1"/>
    <s v="Trifolium gracelentum"/>
    <s v="Trifolium spp."/>
    <s v="forb"/>
    <s v="native"/>
    <s v="annual"/>
    <x v="0"/>
    <n v="0"/>
    <x v="5"/>
    <s v="DEG2_6_deep"/>
    <s v="DEG2_6_deep_ovenchar"/>
    <n v="0"/>
    <n v="0"/>
    <n v="0"/>
    <n v="0"/>
  </r>
  <r>
    <n v="961"/>
    <s v="degraded"/>
    <s v="DEG2"/>
    <n v="7"/>
    <s v="surface"/>
    <n v="0.04"/>
    <m/>
    <n v="476"/>
    <x v="0"/>
    <s v="charate"/>
    <n v="1"/>
    <s v="Acmispon maritimus"/>
    <s v="Acmispon spp."/>
    <s v="forb"/>
    <s v="native"/>
    <s v="annual"/>
    <x v="0"/>
    <n v="0"/>
    <x v="6"/>
    <s v="DEG2_7_surface"/>
    <s v="DEG2_7_surface_charate"/>
    <n v="0"/>
    <n v="0"/>
    <n v="0"/>
    <n v="0"/>
  </r>
  <r>
    <n v="962"/>
    <s v="degraded"/>
    <s v="DEG2"/>
    <n v="7"/>
    <s v="surface"/>
    <n v="0.04"/>
    <m/>
    <n v="476"/>
    <x v="0"/>
    <s v="charate"/>
    <n v="1"/>
    <s v="Artemisia californica"/>
    <s v="Artemisia californica"/>
    <s v="shrub"/>
    <s v="native"/>
    <s v="perennial"/>
    <x v="1"/>
    <n v="0"/>
    <x v="6"/>
    <s v="DEG2_7_surface"/>
    <s v="DEG2_7_surface_charate"/>
    <n v="0"/>
    <n v="0"/>
    <n v="0"/>
    <n v="0"/>
  </r>
  <r>
    <n v="963"/>
    <s v="degraded"/>
    <s v="DEG2"/>
    <n v="7"/>
    <s v="surface"/>
    <n v="0.04"/>
    <m/>
    <n v="476"/>
    <x v="0"/>
    <s v="charate"/>
    <n v="1"/>
    <s v="Astragalus trichopodus"/>
    <s v="Astragalus trichopodus"/>
    <s v="forb"/>
    <s v="native"/>
    <s v="perennial"/>
    <x v="0"/>
    <n v="0"/>
    <x v="6"/>
    <s v="DEG2_7_surface"/>
    <s v="DEG2_7_surface_charate"/>
    <n v="0"/>
    <n v="0"/>
    <n v="0"/>
    <n v="0"/>
  </r>
  <r>
    <n v="964"/>
    <s v="degraded"/>
    <s v="DEG2"/>
    <n v="7"/>
    <s v="surface"/>
    <n v="0.04"/>
    <m/>
    <n v="476"/>
    <x v="0"/>
    <s v="charate"/>
    <n v="1"/>
    <s v="Bromus diandrus"/>
    <s v="Bromus spp."/>
    <s v="grass"/>
    <s v="nonnative"/>
    <s v="annual"/>
    <x v="2"/>
    <n v="0"/>
    <x v="6"/>
    <s v="DEG2_7_surface"/>
    <s v="DEG2_7_surface_charate"/>
    <n v="0"/>
    <n v="0"/>
    <n v="0"/>
    <n v="0"/>
  </r>
  <r>
    <n v="965"/>
    <s v="degraded"/>
    <s v="DEG2"/>
    <n v="7"/>
    <s v="surface"/>
    <n v="0.04"/>
    <m/>
    <n v="476"/>
    <x v="0"/>
    <s v="charate"/>
    <n v="1"/>
    <s v="Bromus madritensis"/>
    <s v="Bromus spp."/>
    <s v="grass"/>
    <s v="nonnative"/>
    <s v="annual"/>
    <x v="2"/>
    <n v="0"/>
    <x v="6"/>
    <s v="DEG2_7_surface"/>
    <s v="DEG2_7_surface_charate"/>
    <n v="0"/>
    <n v="0"/>
    <n v="0"/>
    <n v="0"/>
  </r>
  <r>
    <n v="966"/>
    <s v="degraded"/>
    <s v="DEG2"/>
    <n v="7"/>
    <s v="surface"/>
    <n v="0.04"/>
    <m/>
    <n v="476"/>
    <x v="0"/>
    <s v="charate"/>
    <n v="1"/>
    <s v="Centaurea melitensis"/>
    <s v="Centaurea melitensis"/>
    <s v="forb"/>
    <s v="nonnative"/>
    <s v="annual"/>
    <x v="1"/>
    <n v="0"/>
    <x v="6"/>
    <s v="DEG2_7_surface"/>
    <s v="DEG2_7_surface_charate"/>
    <n v="0"/>
    <n v="0"/>
    <n v="0"/>
    <n v="0"/>
  </r>
  <r>
    <n v="967"/>
    <s v="degraded"/>
    <s v="DEG2"/>
    <n v="7"/>
    <s v="surface"/>
    <n v="0.04"/>
    <m/>
    <n v="476"/>
    <x v="0"/>
    <s v="charate"/>
    <n v="1"/>
    <s v="Croton setiger"/>
    <s v="Croton setiger"/>
    <s v="forb"/>
    <s v="native"/>
    <s v="annual"/>
    <x v="3"/>
    <n v="0"/>
    <x v="6"/>
    <s v="DEG2_7_surface"/>
    <s v="DEG2_7_surface_charate"/>
    <n v="0"/>
    <n v="0"/>
    <n v="0"/>
    <n v="0"/>
  </r>
  <r>
    <n v="968"/>
    <s v="degraded"/>
    <s v="DEG2"/>
    <n v="7"/>
    <s v="surface"/>
    <n v="0.04"/>
    <m/>
    <n v="476"/>
    <x v="0"/>
    <s v="charate"/>
    <n v="1"/>
    <s v="Cryptantha spp."/>
    <s v="Cryptantha spp."/>
    <s v="forb"/>
    <s v="native"/>
    <s v="annual"/>
    <x v="4"/>
    <n v="1"/>
    <x v="6"/>
    <s v="DEG2_7_surface"/>
    <s v="DEG2_7_surface_charate"/>
    <n v="2.1008403361344537E-3"/>
    <n v="2100.8403361344535"/>
    <n v="1.9726200339290644E-3"/>
    <n v="1.9726200339290645"/>
  </r>
  <r>
    <n v="969"/>
    <s v="degraded"/>
    <s v="DEG2"/>
    <n v="7"/>
    <s v="surface"/>
    <n v="0.04"/>
    <m/>
    <n v="476"/>
    <x v="0"/>
    <s v="charate"/>
    <n v="1"/>
    <s v="Emmenanthe penduliflora"/>
    <s v="Emmenanthe penduliflora"/>
    <s v="forb"/>
    <s v="native"/>
    <s v="annual"/>
    <x v="5"/>
    <n v="0"/>
    <x v="6"/>
    <s v="DEG2_7_surface"/>
    <s v="DEG2_7_surface_charate"/>
    <n v="0"/>
    <n v="0"/>
    <n v="0"/>
    <n v="0"/>
  </r>
  <r>
    <n v="970"/>
    <s v="degraded"/>
    <s v="DEG2"/>
    <n v="7"/>
    <s v="surface"/>
    <n v="0.04"/>
    <m/>
    <n v="476"/>
    <x v="0"/>
    <s v="charate"/>
    <n v="1"/>
    <s v="Erigeron canadensis"/>
    <s v="Erigeron canadensis"/>
    <s v="forb"/>
    <s v="native"/>
    <s v="annual"/>
    <x v="1"/>
    <n v="0"/>
    <x v="6"/>
    <s v="DEG2_7_surface"/>
    <s v="DEG2_7_surface_charate"/>
    <n v="0"/>
    <n v="0"/>
    <n v="0"/>
    <n v="0"/>
  </r>
  <r>
    <n v="971"/>
    <s v="degraded"/>
    <s v="DEG2"/>
    <n v="7"/>
    <s v="surface"/>
    <n v="0.04"/>
    <m/>
    <n v="476"/>
    <x v="0"/>
    <s v="charate"/>
    <n v="1"/>
    <s v="Erodium cicutarium"/>
    <s v="Erodium spp."/>
    <s v="forb"/>
    <s v="nonnative"/>
    <s v="annual"/>
    <x v="6"/>
    <n v="0"/>
    <x v="6"/>
    <s v="DEG2_7_surface"/>
    <s v="DEG2_7_surface_charate"/>
    <n v="0"/>
    <n v="0"/>
    <n v="0"/>
    <n v="0"/>
  </r>
  <r>
    <n v="972"/>
    <s v="degraded"/>
    <s v="DEG2"/>
    <n v="7"/>
    <s v="surface"/>
    <n v="0.04"/>
    <m/>
    <n v="476"/>
    <x v="0"/>
    <s v="charate"/>
    <n v="1"/>
    <s v="Erodium moschatum"/>
    <s v="Erodium spp."/>
    <s v="forb"/>
    <s v="nonnative"/>
    <s v="annual"/>
    <x v="6"/>
    <n v="0"/>
    <x v="6"/>
    <s v="DEG2_7_surface"/>
    <s v="DEG2_7_surface_charate"/>
    <n v="0"/>
    <n v="0"/>
    <n v="0"/>
    <n v="0"/>
  </r>
  <r>
    <n v="973"/>
    <s v="degraded"/>
    <s v="DEG2"/>
    <n v="7"/>
    <s v="surface"/>
    <n v="0.04"/>
    <m/>
    <n v="476"/>
    <x v="0"/>
    <s v="charate"/>
    <n v="1"/>
    <s v="Eucrypta chrysanthemifolia"/>
    <s v="Eucrypta chrysanthemifolia"/>
    <s v="forb"/>
    <s v="native"/>
    <s v="annual"/>
    <x v="5"/>
    <n v="0"/>
    <x v="6"/>
    <s v="DEG2_7_surface"/>
    <s v="DEG2_7_surface_charate"/>
    <n v="0"/>
    <n v="0"/>
    <n v="0"/>
    <n v="0"/>
  </r>
  <r>
    <n v="974"/>
    <s v="degraded"/>
    <s v="DEG2"/>
    <n v="7"/>
    <s v="surface"/>
    <n v="0.04"/>
    <m/>
    <n v="476"/>
    <x v="0"/>
    <s v="charate"/>
    <n v="1"/>
    <s v="Fragaria vesca"/>
    <s v="Fragaria vesca"/>
    <s v="forb"/>
    <s v="native"/>
    <s v="perennial"/>
    <x v="7"/>
    <n v="0"/>
    <x v="6"/>
    <s v="DEG2_7_surface"/>
    <s v="DEG2_7_surface_charate"/>
    <n v="0"/>
    <n v="0"/>
    <n v="0"/>
    <n v="0"/>
  </r>
  <r>
    <n v="975"/>
    <s v="degraded"/>
    <s v="DEG2"/>
    <n v="7"/>
    <s v="surface"/>
    <n v="0.04"/>
    <m/>
    <n v="476"/>
    <x v="0"/>
    <s v="charate"/>
    <n v="1"/>
    <s v="Galium porrigens"/>
    <s v="Galium porrigens"/>
    <s v="forb"/>
    <s v="native"/>
    <s v="perennial"/>
    <x v="8"/>
    <n v="0"/>
    <x v="6"/>
    <s v="DEG2_7_surface"/>
    <s v="DEG2_7_surface_charate"/>
    <n v="0"/>
    <n v="0"/>
    <n v="0"/>
    <n v="0"/>
  </r>
  <r>
    <n v="976"/>
    <s v="degraded"/>
    <s v="DEG2"/>
    <n v="7"/>
    <s v="surface"/>
    <n v="0.04"/>
    <m/>
    <n v="476"/>
    <x v="0"/>
    <s v="charate"/>
    <n v="1"/>
    <s v="Hirschfeldia incana"/>
    <s v="Hirschfeldia incana"/>
    <s v="forb"/>
    <s v="nonnative"/>
    <s v="annual"/>
    <x v="9"/>
    <n v="1"/>
    <x v="6"/>
    <s v="DEG2_7_surface"/>
    <s v="DEG2_7_surface_charate"/>
    <n v="2.1008403361344537E-3"/>
    <n v="2100.8403361344535"/>
    <n v="1.9726200339290644E-3"/>
    <n v="1.9726200339290645"/>
  </r>
  <r>
    <n v="977"/>
    <s v="degraded"/>
    <s v="DEG2"/>
    <n v="7"/>
    <s v="surface"/>
    <n v="0.04"/>
    <m/>
    <n v="476"/>
    <x v="0"/>
    <s v="charate"/>
    <n v="1"/>
    <s v="Malacothamnus fasciculatus"/>
    <s v="Malacothamnus fasciculatus"/>
    <s v="shrub"/>
    <s v="native"/>
    <s v="perennial"/>
    <x v="10"/>
    <n v="0"/>
    <x v="6"/>
    <s v="DEG2_7_surface"/>
    <s v="DEG2_7_surface_charate"/>
    <n v="0"/>
    <n v="0"/>
    <n v="0"/>
    <n v="0"/>
  </r>
  <r>
    <n v="978"/>
    <s v="degraded"/>
    <s v="DEG2"/>
    <n v="7"/>
    <s v="surface"/>
    <n v="0.04"/>
    <m/>
    <n v="476"/>
    <x v="0"/>
    <s v="charate"/>
    <n v="1"/>
    <s v="Nicotiana glauca"/>
    <s v="Nicotiana glauca"/>
    <s v="shrub"/>
    <s v="nonnative"/>
    <s v="perennial"/>
    <x v="11"/>
    <n v="0"/>
    <x v="6"/>
    <s v="DEG2_7_surface"/>
    <s v="DEG2_7_surface_charate"/>
    <n v="0"/>
    <n v="0"/>
    <n v="0"/>
    <n v="0"/>
  </r>
  <r>
    <n v="979"/>
    <s v="degraded"/>
    <s v="DEG2"/>
    <n v="7"/>
    <s v="surface"/>
    <n v="0.04"/>
    <m/>
    <n v="476"/>
    <x v="0"/>
    <s v="charate"/>
    <n v="1"/>
    <s v="Pseudognaphalium luteoalbum"/>
    <s v="Pseudognaphalium luteoalbum"/>
    <s v="forb"/>
    <s v="nonnative"/>
    <s v="annual"/>
    <x v="1"/>
    <n v="0"/>
    <x v="6"/>
    <s v="DEG2_7_surface"/>
    <s v="DEG2_7_surface_charate"/>
    <n v="0"/>
    <n v="0"/>
    <n v="0"/>
    <n v="0"/>
  </r>
  <r>
    <n v="980"/>
    <s v="degraded"/>
    <s v="DEG2"/>
    <n v="7"/>
    <s v="surface"/>
    <n v="0.04"/>
    <m/>
    <n v="476"/>
    <x v="0"/>
    <s v="charate"/>
    <n v="1"/>
    <s v="Trifolium gracelentum"/>
    <s v="Trifolium spp."/>
    <s v="forb"/>
    <s v="native"/>
    <s v="annual"/>
    <x v="0"/>
    <n v="0"/>
    <x v="6"/>
    <s v="DEG2_7_surface"/>
    <s v="DEG2_7_surface_charate"/>
    <n v="0"/>
    <n v="0"/>
    <n v="0"/>
    <n v="0"/>
  </r>
  <r>
    <n v="981"/>
    <s v="degraded"/>
    <s v="DEG2"/>
    <n v="7"/>
    <s v="surface"/>
    <n v="0.04"/>
    <m/>
    <n v="476"/>
    <x v="0"/>
    <s v="control"/>
    <n v="1"/>
    <s v="Acmispon maritimus"/>
    <s v="Acmispon spp."/>
    <s v="forb"/>
    <s v="native"/>
    <s v="annual"/>
    <x v="0"/>
    <n v="0"/>
    <x v="6"/>
    <s v="DEG2_7_surface"/>
    <s v="DEG2_7_surface_control"/>
    <n v="0"/>
    <n v="0"/>
    <n v="0"/>
    <n v="0"/>
  </r>
  <r>
    <n v="982"/>
    <s v="degraded"/>
    <s v="DEG2"/>
    <n v="7"/>
    <s v="surface"/>
    <n v="0.04"/>
    <m/>
    <n v="476"/>
    <x v="0"/>
    <s v="control"/>
    <n v="1"/>
    <s v="Artemisia californica"/>
    <s v="Artemisia californica"/>
    <s v="shrub"/>
    <s v="native"/>
    <s v="perennial"/>
    <x v="1"/>
    <n v="0"/>
    <x v="6"/>
    <s v="DEG2_7_surface"/>
    <s v="DEG2_7_surface_control"/>
    <n v="0"/>
    <n v="0"/>
    <n v="0"/>
    <n v="0"/>
  </r>
  <r>
    <n v="983"/>
    <s v="degraded"/>
    <s v="DEG2"/>
    <n v="7"/>
    <s v="surface"/>
    <n v="0.04"/>
    <m/>
    <n v="476"/>
    <x v="0"/>
    <s v="control"/>
    <n v="1"/>
    <s v="Astragalus trichopodus"/>
    <s v="Astragalus trichopodus"/>
    <s v="forb"/>
    <s v="native"/>
    <s v="perennial"/>
    <x v="0"/>
    <n v="0"/>
    <x v="6"/>
    <s v="DEG2_7_surface"/>
    <s v="DEG2_7_surface_control"/>
    <n v="0"/>
    <n v="0"/>
    <n v="0"/>
    <n v="0"/>
  </r>
  <r>
    <n v="984"/>
    <s v="degraded"/>
    <s v="DEG2"/>
    <n v="7"/>
    <s v="surface"/>
    <n v="0.04"/>
    <m/>
    <n v="476"/>
    <x v="0"/>
    <s v="control"/>
    <n v="1"/>
    <s v="Bromus diandrus"/>
    <s v="Bromus spp."/>
    <s v="grass"/>
    <s v="nonnative"/>
    <s v="annual"/>
    <x v="2"/>
    <n v="0"/>
    <x v="6"/>
    <s v="DEG2_7_surface"/>
    <s v="DEG2_7_surface_control"/>
    <n v="0"/>
    <n v="0"/>
    <n v="0"/>
    <n v="0"/>
  </r>
  <r>
    <n v="985"/>
    <s v="degraded"/>
    <s v="DEG2"/>
    <n v="7"/>
    <s v="surface"/>
    <n v="0.04"/>
    <m/>
    <n v="476"/>
    <x v="0"/>
    <s v="control"/>
    <n v="1"/>
    <s v="Bromus madritensis"/>
    <s v="Bromus spp."/>
    <s v="grass"/>
    <s v="nonnative"/>
    <s v="annual"/>
    <x v="2"/>
    <n v="0"/>
    <x v="6"/>
    <s v="DEG2_7_surface"/>
    <s v="DEG2_7_surface_control"/>
    <n v="0"/>
    <n v="0"/>
    <n v="0"/>
    <n v="0"/>
  </r>
  <r>
    <n v="986"/>
    <s v="degraded"/>
    <s v="DEG2"/>
    <n v="7"/>
    <s v="surface"/>
    <n v="0.04"/>
    <m/>
    <n v="476"/>
    <x v="0"/>
    <s v="control"/>
    <n v="1"/>
    <s v="Centaurea melitensis"/>
    <s v="Centaurea melitensis"/>
    <s v="forb"/>
    <s v="nonnative"/>
    <s v="annual"/>
    <x v="1"/>
    <n v="0"/>
    <x v="6"/>
    <s v="DEG2_7_surface"/>
    <s v="DEG2_7_surface_control"/>
    <n v="0"/>
    <n v="0"/>
    <n v="0"/>
    <n v="0"/>
  </r>
  <r>
    <n v="987"/>
    <s v="degraded"/>
    <s v="DEG2"/>
    <n v="7"/>
    <s v="surface"/>
    <n v="0.04"/>
    <m/>
    <n v="476"/>
    <x v="0"/>
    <s v="control"/>
    <n v="1"/>
    <s v="Croton setiger"/>
    <s v="Croton setiger"/>
    <s v="forb"/>
    <s v="native"/>
    <s v="annual"/>
    <x v="3"/>
    <n v="0"/>
    <x v="6"/>
    <s v="DEG2_7_surface"/>
    <s v="DEG2_7_surface_control"/>
    <n v="0"/>
    <n v="0"/>
    <n v="0"/>
    <n v="0"/>
  </r>
  <r>
    <n v="988"/>
    <s v="degraded"/>
    <s v="DEG2"/>
    <n v="7"/>
    <s v="surface"/>
    <n v="0.04"/>
    <m/>
    <n v="476"/>
    <x v="0"/>
    <s v="control"/>
    <n v="1"/>
    <s v="Cryptantha spp."/>
    <s v="Cryptantha spp."/>
    <s v="forb"/>
    <s v="native"/>
    <s v="annual"/>
    <x v="4"/>
    <n v="0"/>
    <x v="6"/>
    <s v="DEG2_7_surface"/>
    <s v="DEG2_7_surface_control"/>
    <n v="0"/>
    <n v="0"/>
    <n v="0"/>
    <n v="0"/>
  </r>
  <r>
    <n v="989"/>
    <s v="degraded"/>
    <s v="DEG2"/>
    <n v="7"/>
    <s v="surface"/>
    <n v="0.04"/>
    <m/>
    <n v="476"/>
    <x v="0"/>
    <s v="control"/>
    <n v="1"/>
    <s v="Emmenanthe penduliflora"/>
    <s v="Emmenanthe penduliflora"/>
    <s v="forb"/>
    <s v="native"/>
    <s v="annual"/>
    <x v="5"/>
    <n v="0"/>
    <x v="6"/>
    <s v="DEG2_7_surface"/>
    <s v="DEG2_7_surface_control"/>
    <n v="0"/>
    <n v="0"/>
    <n v="0"/>
    <n v="0"/>
  </r>
  <r>
    <n v="990"/>
    <s v="degraded"/>
    <s v="DEG2"/>
    <n v="7"/>
    <s v="surface"/>
    <n v="0.04"/>
    <m/>
    <n v="476"/>
    <x v="0"/>
    <s v="control"/>
    <n v="1"/>
    <s v="Erigeron canadensis"/>
    <s v="Erigeron canadensis"/>
    <s v="forb"/>
    <s v="native"/>
    <s v="annual"/>
    <x v="1"/>
    <n v="0"/>
    <x v="6"/>
    <s v="DEG2_7_surface"/>
    <s v="DEG2_7_surface_control"/>
    <n v="0"/>
    <n v="0"/>
    <n v="0"/>
    <n v="0"/>
  </r>
  <r>
    <n v="991"/>
    <s v="degraded"/>
    <s v="DEG2"/>
    <n v="7"/>
    <s v="surface"/>
    <n v="0.04"/>
    <m/>
    <n v="476"/>
    <x v="0"/>
    <s v="control"/>
    <n v="1"/>
    <s v="Erodium cicutarium"/>
    <s v="Erodium spp."/>
    <s v="forb"/>
    <s v="nonnative"/>
    <s v="annual"/>
    <x v="6"/>
    <n v="1"/>
    <x v="6"/>
    <s v="DEG2_7_surface"/>
    <s v="DEG2_7_surface_control"/>
    <n v="2.1008403361344537E-3"/>
    <n v="2100.8403361344535"/>
    <n v="1.9726200339290644E-3"/>
    <n v="1.9726200339290645"/>
  </r>
  <r>
    <n v="992"/>
    <s v="degraded"/>
    <s v="DEG2"/>
    <n v="7"/>
    <s v="surface"/>
    <n v="0.04"/>
    <m/>
    <n v="476"/>
    <x v="0"/>
    <s v="control"/>
    <n v="1"/>
    <s v="Erodium moschatum"/>
    <s v="Erodium spp."/>
    <s v="forb"/>
    <s v="nonnative"/>
    <s v="annual"/>
    <x v="6"/>
    <n v="0"/>
    <x v="6"/>
    <s v="DEG2_7_surface"/>
    <s v="DEG2_7_surface_control"/>
    <n v="0"/>
    <n v="0"/>
    <n v="0"/>
    <n v="0"/>
  </r>
  <r>
    <n v="993"/>
    <s v="degraded"/>
    <s v="DEG2"/>
    <n v="7"/>
    <s v="surface"/>
    <n v="0.04"/>
    <m/>
    <n v="476"/>
    <x v="0"/>
    <s v="control"/>
    <n v="1"/>
    <s v="Eucrypta chrysanthemifolia"/>
    <s v="Eucrypta chrysanthemifolia"/>
    <s v="forb"/>
    <s v="native"/>
    <s v="annual"/>
    <x v="5"/>
    <n v="0"/>
    <x v="6"/>
    <s v="DEG2_7_surface"/>
    <s v="DEG2_7_surface_control"/>
    <n v="0"/>
    <n v="0"/>
    <n v="0"/>
    <n v="0"/>
  </r>
  <r>
    <n v="994"/>
    <s v="degraded"/>
    <s v="DEG2"/>
    <n v="7"/>
    <s v="surface"/>
    <n v="0.04"/>
    <m/>
    <n v="476"/>
    <x v="0"/>
    <s v="control"/>
    <n v="1"/>
    <s v="Fragaria vesca"/>
    <s v="Fragaria vesca"/>
    <s v="forb"/>
    <s v="native"/>
    <s v="perennial"/>
    <x v="7"/>
    <n v="0"/>
    <x v="6"/>
    <s v="DEG2_7_surface"/>
    <s v="DEG2_7_surface_control"/>
    <n v="0"/>
    <n v="0"/>
    <n v="0"/>
    <n v="0"/>
  </r>
  <r>
    <n v="995"/>
    <s v="degraded"/>
    <s v="DEG2"/>
    <n v="7"/>
    <s v="surface"/>
    <n v="0.04"/>
    <m/>
    <n v="476"/>
    <x v="0"/>
    <s v="control"/>
    <n v="1"/>
    <s v="Galium porrigens"/>
    <s v="Galium porrigens"/>
    <s v="forb"/>
    <s v="native"/>
    <s v="perennial"/>
    <x v="8"/>
    <n v="0"/>
    <x v="6"/>
    <s v="DEG2_7_surface"/>
    <s v="DEG2_7_surface_control"/>
    <n v="0"/>
    <n v="0"/>
    <n v="0"/>
    <n v="0"/>
  </r>
  <r>
    <n v="996"/>
    <s v="degraded"/>
    <s v="DEG2"/>
    <n v="7"/>
    <s v="surface"/>
    <n v="0.04"/>
    <m/>
    <n v="476"/>
    <x v="0"/>
    <s v="control"/>
    <n v="1"/>
    <s v="Hirschfeldia incana"/>
    <s v="Hirschfeldia incana"/>
    <s v="forb"/>
    <s v="nonnative"/>
    <s v="annual"/>
    <x v="9"/>
    <n v="0"/>
    <x v="6"/>
    <s v="DEG2_7_surface"/>
    <s v="DEG2_7_surface_control"/>
    <n v="0"/>
    <n v="0"/>
    <n v="0"/>
    <n v="0"/>
  </r>
  <r>
    <n v="997"/>
    <s v="degraded"/>
    <s v="DEG2"/>
    <n v="7"/>
    <s v="surface"/>
    <n v="0.04"/>
    <m/>
    <n v="476"/>
    <x v="0"/>
    <s v="control"/>
    <n v="1"/>
    <s v="Malacothamnus fasciculatus"/>
    <s v="Malacothamnus fasciculatus"/>
    <s v="shrub"/>
    <s v="native"/>
    <s v="perennial"/>
    <x v="10"/>
    <n v="0"/>
    <x v="6"/>
    <s v="DEG2_7_surface"/>
    <s v="DEG2_7_surface_control"/>
    <n v="0"/>
    <n v="0"/>
    <n v="0"/>
    <n v="0"/>
  </r>
  <r>
    <n v="998"/>
    <s v="degraded"/>
    <s v="DEG2"/>
    <n v="7"/>
    <s v="surface"/>
    <n v="0.04"/>
    <m/>
    <n v="476"/>
    <x v="0"/>
    <s v="control"/>
    <n v="1"/>
    <s v="Nicotiana glauca"/>
    <s v="Nicotiana glauca"/>
    <s v="shrub"/>
    <s v="nonnative"/>
    <s v="perennial"/>
    <x v="11"/>
    <n v="0"/>
    <x v="6"/>
    <s v="DEG2_7_surface"/>
    <s v="DEG2_7_surface_control"/>
    <n v="0"/>
    <n v="0"/>
    <n v="0"/>
    <n v="0"/>
  </r>
  <r>
    <n v="999"/>
    <s v="degraded"/>
    <s v="DEG2"/>
    <n v="7"/>
    <s v="surface"/>
    <n v="0.04"/>
    <m/>
    <n v="476"/>
    <x v="0"/>
    <s v="control"/>
    <n v="1"/>
    <s v="Pseudognaphalium luteoalbum"/>
    <s v="Pseudognaphalium luteoalbum"/>
    <s v="forb"/>
    <s v="nonnative"/>
    <s v="annual"/>
    <x v="1"/>
    <n v="0"/>
    <x v="6"/>
    <s v="DEG2_7_surface"/>
    <s v="DEG2_7_surface_control"/>
    <n v="0"/>
    <n v="0"/>
    <n v="0"/>
    <n v="0"/>
  </r>
  <r>
    <n v="1000"/>
    <s v="degraded"/>
    <s v="DEG2"/>
    <n v="7"/>
    <s v="surface"/>
    <n v="0.04"/>
    <m/>
    <n v="476"/>
    <x v="0"/>
    <s v="control"/>
    <n v="1"/>
    <s v="Trifolium gracelentum"/>
    <s v="Trifolium spp."/>
    <s v="forb"/>
    <s v="native"/>
    <s v="annual"/>
    <x v="0"/>
    <n v="0"/>
    <x v="6"/>
    <s v="DEG2_7_surface"/>
    <s v="DEG2_7_surface_control"/>
    <n v="0"/>
    <n v="0"/>
    <n v="0"/>
    <n v="0"/>
  </r>
  <r>
    <n v="1001"/>
    <s v="degraded"/>
    <s v="DEG2"/>
    <n v="7"/>
    <s v="surface"/>
    <n v="0.04"/>
    <m/>
    <n v="476"/>
    <x v="0"/>
    <s v="oven"/>
    <n v="1"/>
    <s v="Acmispon maritimus"/>
    <s v="Acmispon spp."/>
    <s v="forb"/>
    <s v="native"/>
    <s v="annual"/>
    <x v="0"/>
    <n v="1"/>
    <x v="6"/>
    <s v="DEG2_7_surface"/>
    <s v="DEG2_7_surface_oven"/>
    <n v="2.1008403361344537E-3"/>
    <n v="2100.8403361344535"/>
    <n v="1.9726200339290644E-3"/>
    <n v="1.9726200339290645"/>
  </r>
  <r>
    <n v="1002"/>
    <s v="degraded"/>
    <s v="DEG2"/>
    <n v="7"/>
    <s v="surface"/>
    <n v="0.04"/>
    <m/>
    <n v="476"/>
    <x v="0"/>
    <s v="oven"/>
    <n v="1"/>
    <s v="Artemisia californica"/>
    <s v="Artemisia californica"/>
    <s v="shrub"/>
    <s v="native"/>
    <s v="perennial"/>
    <x v="1"/>
    <n v="0"/>
    <x v="6"/>
    <s v="DEG2_7_surface"/>
    <s v="DEG2_7_surface_oven"/>
    <n v="0"/>
    <n v="0"/>
    <n v="0"/>
    <n v="0"/>
  </r>
  <r>
    <n v="1003"/>
    <s v="degraded"/>
    <s v="DEG2"/>
    <n v="7"/>
    <s v="surface"/>
    <n v="0.04"/>
    <m/>
    <n v="476"/>
    <x v="0"/>
    <s v="oven"/>
    <n v="1"/>
    <s v="Astragalus trichopodus"/>
    <s v="Astragalus trichopodus"/>
    <s v="forb"/>
    <s v="native"/>
    <s v="perennial"/>
    <x v="0"/>
    <n v="0"/>
    <x v="6"/>
    <s v="DEG2_7_surface"/>
    <s v="DEG2_7_surface_oven"/>
    <n v="0"/>
    <n v="0"/>
    <n v="0"/>
    <n v="0"/>
  </r>
  <r>
    <n v="1004"/>
    <s v="degraded"/>
    <s v="DEG2"/>
    <n v="7"/>
    <s v="surface"/>
    <n v="0.04"/>
    <m/>
    <n v="476"/>
    <x v="0"/>
    <s v="oven"/>
    <n v="1"/>
    <s v="Bromus diandrus"/>
    <s v="Bromus spp."/>
    <s v="grass"/>
    <s v="nonnative"/>
    <s v="annual"/>
    <x v="2"/>
    <n v="0"/>
    <x v="6"/>
    <s v="DEG2_7_surface"/>
    <s v="DEG2_7_surface_oven"/>
    <n v="0"/>
    <n v="0"/>
    <n v="0"/>
    <n v="0"/>
  </r>
  <r>
    <n v="1005"/>
    <s v="degraded"/>
    <s v="DEG2"/>
    <n v="7"/>
    <s v="surface"/>
    <n v="0.04"/>
    <m/>
    <n v="476"/>
    <x v="0"/>
    <s v="oven"/>
    <n v="1"/>
    <s v="Bromus madritensis"/>
    <s v="Bromus spp."/>
    <s v="grass"/>
    <s v="nonnative"/>
    <s v="annual"/>
    <x v="2"/>
    <n v="0"/>
    <x v="6"/>
    <s v="DEG2_7_surface"/>
    <s v="DEG2_7_surface_oven"/>
    <n v="0"/>
    <n v="0"/>
    <n v="0"/>
    <n v="0"/>
  </r>
  <r>
    <n v="1006"/>
    <s v="degraded"/>
    <s v="DEG2"/>
    <n v="7"/>
    <s v="surface"/>
    <n v="0.04"/>
    <m/>
    <n v="476"/>
    <x v="0"/>
    <s v="oven"/>
    <n v="1"/>
    <s v="Centaurea melitensis"/>
    <s v="Centaurea melitensis"/>
    <s v="forb"/>
    <s v="nonnative"/>
    <s v="annual"/>
    <x v="1"/>
    <n v="0"/>
    <x v="6"/>
    <s v="DEG2_7_surface"/>
    <s v="DEG2_7_surface_oven"/>
    <n v="0"/>
    <n v="0"/>
    <n v="0"/>
    <n v="0"/>
  </r>
  <r>
    <n v="1007"/>
    <s v="degraded"/>
    <s v="DEG2"/>
    <n v="7"/>
    <s v="surface"/>
    <n v="0.04"/>
    <m/>
    <n v="476"/>
    <x v="0"/>
    <s v="oven"/>
    <n v="1"/>
    <s v="Croton setiger"/>
    <s v="Croton setiger"/>
    <s v="forb"/>
    <s v="native"/>
    <s v="annual"/>
    <x v="3"/>
    <n v="0"/>
    <x v="6"/>
    <s v="DEG2_7_surface"/>
    <s v="DEG2_7_surface_oven"/>
    <n v="0"/>
    <n v="0"/>
    <n v="0"/>
    <n v="0"/>
  </r>
  <r>
    <n v="1008"/>
    <s v="degraded"/>
    <s v="DEG2"/>
    <n v="7"/>
    <s v="surface"/>
    <n v="0.04"/>
    <m/>
    <n v="476"/>
    <x v="0"/>
    <s v="oven"/>
    <n v="1"/>
    <s v="Cryptantha spp."/>
    <s v="Cryptantha spp."/>
    <s v="forb"/>
    <s v="native"/>
    <s v="annual"/>
    <x v="4"/>
    <n v="0"/>
    <x v="6"/>
    <s v="DEG2_7_surface"/>
    <s v="DEG2_7_surface_oven"/>
    <n v="0"/>
    <n v="0"/>
    <n v="0"/>
    <n v="0"/>
  </r>
  <r>
    <n v="1009"/>
    <s v="degraded"/>
    <s v="DEG2"/>
    <n v="7"/>
    <s v="surface"/>
    <n v="0.04"/>
    <m/>
    <n v="476"/>
    <x v="0"/>
    <s v="oven"/>
    <n v="1"/>
    <s v="Emmenanthe penduliflora"/>
    <s v="Emmenanthe penduliflora"/>
    <s v="forb"/>
    <s v="native"/>
    <s v="annual"/>
    <x v="5"/>
    <n v="0"/>
    <x v="6"/>
    <s v="DEG2_7_surface"/>
    <s v="DEG2_7_surface_oven"/>
    <n v="0"/>
    <n v="0"/>
    <n v="0"/>
    <n v="0"/>
  </r>
  <r>
    <n v="1010"/>
    <s v="degraded"/>
    <s v="DEG2"/>
    <n v="7"/>
    <s v="surface"/>
    <n v="0.04"/>
    <m/>
    <n v="476"/>
    <x v="0"/>
    <s v="oven"/>
    <n v="1"/>
    <s v="Erigeron canadensis"/>
    <s v="Erigeron canadensis"/>
    <s v="forb"/>
    <s v="native"/>
    <s v="annual"/>
    <x v="1"/>
    <n v="0"/>
    <x v="6"/>
    <s v="DEG2_7_surface"/>
    <s v="DEG2_7_surface_oven"/>
    <n v="0"/>
    <n v="0"/>
    <n v="0"/>
    <n v="0"/>
  </r>
  <r>
    <n v="1011"/>
    <s v="degraded"/>
    <s v="DEG2"/>
    <n v="7"/>
    <s v="surface"/>
    <n v="0.04"/>
    <m/>
    <n v="476"/>
    <x v="0"/>
    <s v="oven"/>
    <n v="1"/>
    <s v="Erodium cicutarium"/>
    <s v="Erodium spp."/>
    <s v="forb"/>
    <s v="nonnative"/>
    <s v="annual"/>
    <x v="6"/>
    <n v="0"/>
    <x v="6"/>
    <s v="DEG2_7_surface"/>
    <s v="DEG2_7_surface_oven"/>
    <n v="0"/>
    <n v="0"/>
    <n v="0"/>
    <n v="0"/>
  </r>
  <r>
    <n v="1012"/>
    <s v="degraded"/>
    <s v="DEG2"/>
    <n v="7"/>
    <s v="surface"/>
    <n v="0.04"/>
    <m/>
    <n v="476"/>
    <x v="0"/>
    <s v="oven"/>
    <n v="1"/>
    <s v="Erodium moschatum"/>
    <s v="Erodium spp."/>
    <s v="forb"/>
    <s v="nonnative"/>
    <s v="annual"/>
    <x v="6"/>
    <n v="0"/>
    <x v="6"/>
    <s v="DEG2_7_surface"/>
    <s v="DEG2_7_surface_oven"/>
    <n v="0"/>
    <n v="0"/>
    <n v="0"/>
    <n v="0"/>
  </r>
  <r>
    <n v="1013"/>
    <s v="degraded"/>
    <s v="DEG2"/>
    <n v="7"/>
    <s v="surface"/>
    <n v="0.04"/>
    <m/>
    <n v="476"/>
    <x v="0"/>
    <s v="oven"/>
    <n v="1"/>
    <s v="Eucrypta chrysanthemifolia"/>
    <s v="Eucrypta chrysanthemifolia"/>
    <s v="forb"/>
    <s v="native"/>
    <s v="annual"/>
    <x v="5"/>
    <n v="0"/>
    <x v="6"/>
    <s v="DEG2_7_surface"/>
    <s v="DEG2_7_surface_oven"/>
    <n v="0"/>
    <n v="0"/>
    <n v="0"/>
    <n v="0"/>
  </r>
  <r>
    <n v="1014"/>
    <s v="degraded"/>
    <s v="DEG2"/>
    <n v="7"/>
    <s v="surface"/>
    <n v="0.04"/>
    <m/>
    <n v="476"/>
    <x v="0"/>
    <s v="oven"/>
    <n v="1"/>
    <s v="Fragaria vesca"/>
    <s v="Fragaria vesca"/>
    <s v="forb"/>
    <s v="native"/>
    <s v="perennial"/>
    <x v="7"/>
    <n v="0"/>
    <x v="6"/>
    <s v="DEG2_7_surface"/>
    <s v="DEG2_7_surface_oven"/>
    <n v="0"/>
    <n v="0"/>
    <n v="0"/>
    <n v="0"/>
  </r>
  <r>
    <n v="1015"/>
    <s v="degraded"/>
    <s v="DEG2"/>
    <n v="7"/>
    <s v="surface"/>
    <n v="0.04"/>
    <m/>
    <n v="476"/>
    <x v="0"/>
    <s v="oven"/>
    <n v="1"/>
    <s v="Galium porrigens"/>
    <s v="Galium porrigens"/>
    <s v="forb"/>
    <s v="native"/>
    <s v="perennial"/>
    <x v="8"/>
    <n v="0"/>
    <x v="6"/>
    <s v="DEG2_7_surface"/>
    <s v="DEG2_7_surface_oven"/>
    <n v="0"/>
    <n v="0"/>
    <n v="0"/>
    <n v="0"/>
  </r>
  <r>
    <n v="1016"/>
    <s v="degraded"/>
    <s v="DEG2"/>
    <n v="7"/>
    <s v="surface"/>
    <n v="0.04"/>
    <m/>
    <n v="476"/>
    <x v="0"/>
    <s v="oven"/>
    <n v="1"/>
    <s v="Hirschfeldia incana"/>
    <s v="Hirschfeldia incana"/>
    <s v="forb"/>
    <s v="nonnative"/>
    <s v="annual"/>
    <x v="9"/>
    <n v="2"/>
    <x v="6"/>
    <s v="DEG2_7_surface"/>
    <s v="DEG2_7_surface_oven"/>
    <n v="4.2016806722689074E-3"/>
    <n v="4201.6806722689071"/>
    <n v="3.9452400678581289E-3"/>
    <n v="3.945240067858129"/>
  </r>
  <r>
    <n v="1017"/>
    <s v="degraded"/>
    <s v="DEG2"/>
    <n v="7"/>
    <s v="surface"/>
    <n v="0.04"/>
    <m/>
    <n v="476"/>
    <x v="0"/>
    <s v="oven"/>
    <n v="1"/>
    <s v="Malacothamnus fasciculatus"/>
    <s v="Malacothamnus fasciculatus"/>
    <s v="shrub"/>
    <s v="native"/>
    <s v="perennial"/>
    <x v="10"/>
    <n v="0"/>
    <x v="6"/>
    <s v="DEG2_7_surface"/>
    <s v="DEG2_7_surface_oven"/>
    <n v="0"/>
    <n v="0"/>
    <n v="0"/>
    <n v="0"/>
  </r>
  <r>
    <n v="1018"/>
    <s v="degraded"/>
    <s v="DEG2"/>
    <n v="7"/>
    <s v="surface"/>
    <n v="0.04"/>
    <m/>
    <n v="476"/>
    <x v="0"/>
    <s v="oven"/>
    <n v="1"/>
    <s v="Nicotiana glauca"/>
    <s v="Nicotiana glauca"/>
    <s v="shrub"/>
    <s v="nonnative"/>
    <s v="perennial"/>
    <x v="11"/>
    <n v="0"/>
    <x v="6"/>
    <s v="DEG2_7_surface"/>
    <s v="DEG2_7_surface_oven"/>
    <n v="0"/>
    <n v="0"/>
    <n v="0"/>
    <n v="0"/>
  </r>
  <r>
    <n v="1019"/>
    <s v="degraded"/>
    <s v="DEG2"/>
    <n v="7"/>
    <s v="surface"/>
    <n v="0.04"/>
    <m/>
    <n v="476"/>
    <x v="0"/>
    <s v="oven"/>
    <n v="1"/>
    <s v="Pseudognaphalium luteoalbum"/>
    <s v="Pseudognaphalium luteoalbum"/>
    <s v="forb"/>
    <s v="nonnative"/>
    <s v="annual"/>
    <x v="1"/>
    <n v="1"/>
    <x v="6"/>
    <s v="DEG2_7_surface"/>
    <s v="DEG2_7_surface_oven"/>
    <n v="2.1008403361344537E-3"/>
    <n v="2100.8403361344535"/>
    <n v="1.9726200339290644E-3"/>
    <n v="1.9726200339290645"/>
  </r>
  <r>
    <n v="1020"/>
    <s v="degraded"/>
    <s v="DEG2"/>
    <n v="7"/>
    <s v="surface"/>
    <n v="0.04"/>
    <m/>
    <n v="476"/>
    <x v="0"/>
    <s v="oven"/>
    <n v="1"/>
    <s v="Trifolium gracelentum"/>
    <s v="Trifolium spp."/>
    <s v="forb"/>
    <s v="native"/>
    <s v="annual"/>
    <x v="0"/>
    <n v="0"/>
    <x v="6"/>
    <s v="DEG2_7_surface"/>
    <s v="DEG2_7_surface_oven"/>
    <n v="0"/>
    <n v="0"/>
    <n v="0"/>
    <n v="0"/>
  </r>
  <r>
    <n v="1021"/>
    <s v="degraded"/>
    <s v="DEG2"/>
    <n v="7"/>
    <s v="surface"/>
    <n v="0.04"/>
    <m/>
    <n v="476"/>
    <x v="0"/>
    <s v="ovenchar"/>
    <n v="1"/>
    <s v="Acmispon maritimus"/>
    <s v="Acmispon spp."/>
    <s v="forb"/>
    <s v="native"/>
    <s v="annual"/>
    <x v="0"/>
    <n v="1"/>
    <x v="6"/>
    <s v="DEG2_7_surface"/>
    <s v="DEG2_7_surface_ovenchar"/>
    <n v="2.1008403361344537E-3"/>
    <n v="2100.8403361344535"/>
    <n v="1.9726200339290644E-3"/>
    <n v="1.9726200339290645"/>
  </r>
  <r>
    <n v="1022"/>
    <s v="degraded"/>
    <s v="DEG2"/>
    <n v="7"/>
    <s v="surface"/>
    <n v="0.04"/>
    <m/>
    <n v="476"/>
    <x v="0"/>
    <s v="ovenchar"/>
    <n v="1"/>
    <s v="Artemisia californica"/>
    <s v="Artemisia californica"/>
    <s v="shrub"/>
    <s v="native"/>
    <s v="perennial"/>
    <x v="1"/>
    <n v="0"/>
    <x v="6"/>
    <s v="DEG2_7_surface"/>
    <s v="DEG2_7_surface_ovenchar"/>
    <n v="0"/>
    <n v="0"/>
    <n v="0"/>
    <n v="0"/>
  </r>
  <r>
    <n v="1023"/>
    <s v="degraded"/>
    <s v="DEG2"/>
    <n v="7"/>
    <s v="surface"/>
    <n v="0.04"/>
    <m/>
    <n v="476"/>
    <x v="0"/>
    <s v="ovenchar"/>
    <n v="1"/>
    <s v="Astragalus trichopodus"/>
    <s v="Astragalus trichopodus"/>
    <s v="forb"/>
    <s v="native"/>
    <s v="perennial"/>
    <x v="0"/>
    <n v="0"/>
    <x v="6"/>
    <s v="DEG2_7_surface"/>
    <s v="DEG2_7_surface_ovenchar"/>
    <n v="0"/>
    <n v="0"/>
    <n v="0"/>
    <n v="0"/>
  </r>
  <r>
    <n v="1024"/>
    <s v="degraded"/>
    <s v="DEG2"/>
    <n v="7"/>
    <s v="surface"/>
    <n v="0.04"/>
    <m/>
    <n v="476"/>
    <x v="0"/>
    <s v="ovenchar"/>
    <n v="1"/>
    <s v="Bromus diandrus"/>
    <s v="Bromus spp."/>
    <s v="grass"/>
    <s v="nonnative"/>
    <s v="annual"/>
    <x v="2"/>
    <n v="0"/>
    <x v="6"/>
    <s v="DEG2_7_surface"/>
    <s v="DEG2_7_surface_ovenchar"/>
    <n v="0"/>
    <n v="0"/>
    <n v="0"/>
    <n v="0"/>
  </r>
  <r>
    <n v="1025"/>
    <s v="degraded"/>
    <s v="DEG2"/>
    <n v="7"/>
    <s v="surface"/>
    <n v="0.04"/>
    <m/>
    <n v="476"/>
    <x v="0"/>
    <s v="ovenchar"/>
    <n v="1"/>
    <s v="Bromus madritensis"/>
    <s v="Bromus spp."/>
    <s v="grass"/>
    <s v="nonnative"/>
    <s v="annual"/>
    <x v="2"/>
    <n v="0"/>
    <x v="6"/>
    <s v="DEG2_7_surface"/>
    <s v="DEG2_7_surface_ovenchar"/>
    <n v="0"/>
    <n v="0"/>
    <n v="0"/>
    <n v="0"/>
  </r>
  <r>
    <n v="1026"/>
    <s v="degraded"/>
    <s v="DEG2"/>
    <n v="7"/>
    <s v="surface"/>
    <n v="0.04"/>
    <m/>
    <n v="476"/>
    <x v="0"/>
    <s v="ovenchar"/>
    <n v="1"/>
    <s v="Centaurea melitensis"/>
    <s v="Centaurea melitensis"/>
    <s v="forb"/>
    <s v="nonnative"/>
    <s v="annual"/>
    <x v="1"/>
    <n v="0"/>
    <x v="6"/>
    <s v="DEG2_7_surface"/>
    <s v="DEG2_7_surface_ovenchar"/>
    <n v="0"/>
    <n v="0"/>
    <n v="0"/>
    <n v="0"/>
  </r>
  <r>
    <n v="1027"/>
    <s v="degraded"/>
    <s v="DEG2"/>
    <n v="7"/>
    <s v="surface"/>
    <n v="0.04"/>
    <m/>
    <n v="476"/>
    <x v="0"/>
    <s v="ovenchar"/>
    <n v="1"/>
    <s v="Croton setiger"/>
    <s v="Croton setiger"/>
    <s v="forb"/>
    <s v="native"/>
    <s v="annual"/>
    <x v="3"/>
    <n v="0"/>
    <x v="6"/>
    <s v="DEG2_7_surface"/>
    <s v="DEG2_7_surface_ovenchar"/>
    <n v="0"/>
    <n v="0"/>
    <n v="0"/>
    <n v="0"/>
  </r>
  <r>
    <n v="1028"/>
    <s v="degraded"/>
    <s v="DEG2"/>
    <n v="7"/>
    <s v="surface"/>
    <n v="0.04"/>
    <m/>
    <n v="476"/>
    <x v="0"/>
    <s v="ovenchar"/>
    <n v="1"/>
    <s v="Cryptantha spp."/>
    <s v="Cryptantha spp."/>
    <s v="forb"/>
    <s v="native"/>
    <s v="annual"/>
    <x v="4"/>
    <n v="0"/>
    <x v="6"/>
    <s v="DEG2_7_surface"/>
    <s v="DEG2_7_surface_ovenchar"/>
    <n v="0"/>
    <n v="0"/>
    <n v="0"/>
    <n v="0"/>
  </r>
  <r>
    <n v="1029"/>
    <s v="degraded"/>
    <s v="DEG2"/>
    <n v="7"/>
    <s v="surface"/>
    <n v="0.04"/>
    <m/>
    <n v="476"/>
    <x v="0"/>
    <s v="ovenchar"/>
    <n v="1"/>
    <s v="Emmenanthe penduliflora"/>
    <s v="Emmenanthe penduliflora"/>
    <s v="forb"/>
    <s v="native"/>
    <s v="annual"/>
    <x v="5"/>
    <n v="0"/>
    <x v="6"/>
    <s v="DEG2_7_surface"/>
    <s v="DEG2_7_surface_ovenchar"/>
    <n v="0"/>
    <n v="0"/>
    <n v="0"/>
    <n v="0"/>
  </r>
  <r>
    <n v="1030"/>
    <s v="degraded"/>
    <s v="DEG2"/>
    <n v="7"/>
    <s v="surface"/>
    <n v="0.04"/>
    <m/>
    <n v="476"/>
    <x v="0"/>
    <s v="ovenchar"/>
    <n v="1"/>
    <s v="Erigeron canadensis"/>
    <s v="Erigeron canadensis"/>
    <s v="forb"/>
    <s v="native"/>
    <s v="annual"/>
    <x v="1"/>
    <n v="0"/>
    <x v="6"/>
    <s v="DEG2_7_surface"/>
    <s v="DEG2_7_surface_ovenchar"/>
    <n v="0"/>
    <n v="0"/>
    <n v="0"/>
    <n v="0"/>
  </r>
  <r>
    <n v="1031"/>
    <s v="degraded"/>
    <s v="DEG2"/>
    <n v="7"/>
    <s v="surface"/>
    <n v="0.04"/>
    <m/>
    <n v="476"/>
    <x v="0"/>
    <s v="ovenchar"/>
    <n v="1"/>
    <s v="Erodium cicutarium"/>
    <s v="Erodium spp."/>
    <s v="forb"/>
    <s v="nonnative"/>
    <s v="annual"/>
    <x v="6"/>
    <n v="0"/>
    <x v="6"/>
    <s v="DEG2_7_surface"/>
    <s v="DEG2_7_surface_ovenchar"/>
    <n v="0"/>
    <n v="0"/>
    <n v="0"/>
    <n v="0"/>
  </r>
  <r>
    <n v="1032"/>
    <s v="degraded"/>
    <s v="DEG2"/>
    <n v="7"/>
    <s v="surface"/>
    <n v="0.04"/>
    <m/>
    <n v="476"/>
    <x v="0"/>
    <s v="ovenchar"/>
    <n v="1"/>
    <s v="Erodium moschatum"/>
    <s v="Erodium spp."/>
    <s v="forb"/>
    <s v="nonnative"/>
    <s v="annual"/>
    <x v="6"/>
    <n v="0"/>
    <x v="6"/>
    <s v="DEG2_7_surface"/>
    <s v="DEG2_7_surface_ovenchar"/>
    <n v="0"/>
    <n v="0"/>
    <n v="0"/>
    <n v="0"/>
  </r>
  <r>
    <n v="1033"/>
    <s v="degraded"/>
    <s v="DEG2"/>
    <n v="7"/>
    <s v="surface"/>
    <n v="0.04"/>
    <m/>
    <n v="476"/>
    <x v="0"/>
    <s v="ovenchar"/>
    <n v="1"/>
    <s v="Eucrypta chrysanthemifolia"/>
    <s v="Eucrypta chrysanthemifolia"/>
    <s v="forb"/>
    <s v="native"/>
    <s v="annual"/>
    <x v="5"/>
    <n v="0"/>
    <x v="6"/>
    <s v="DEG2_7_surface"/>
    <s v="DEG2_7_surface_ovenchar"/>
    <n v="0"/>
    <n v="0"/>
    <n v="0"/>
    <n v="0"/>
  </r>
  <r>
    <n v="1034"/>
    <s v="degraded"/>
    <s v="DEG2"/>
    <n v="7"/>
    <s v="surface"/>
    <n v="0.04"/>
    <m/>
    <n v="476"/>
    <x v="0"/>
    <s v="ovenchar"/>
    <n v="1"/>
    <s v="Fragaria vesca"/>
    <s v="Fragaria vesca"/>
    <s v="forb"/>
    <s v="native"/>
    <s v="perennial"/>
    <x v="7"/>
    <n v="0"/>
    <x v="6"/>
    <s v="DEG2_7_surface"/>
    <s v="DEG2_7_surface_ovenchar"/>
    <n v="0"/>
    <n v="0"/>
    <n v="0"/>
    <n v="0"/>
  </r>
  <r>
    <n v="1035"/>
    <s v="degraded"/>
    <s v="DEG2"/>
    <n v="7"/>
    <s v="surface"/>
    <n v="0.04"/>
    <m/>
    <n v="476"/>
    <x v="0"/>
    <s v="ovenchar"/>
    <n v="1"/>
    <s v="Galium porrigens"/>
    <s v="Galium porrigens"/>
    <s v="forb"/>
    <s v="native"/>
    <s v="perennial"/>
    <x v="8"/>
    <n v="0"/>
    <x v="6"/>
    <s v="DEG2_7_surface"/>
    <s v="DEG2_7_surface_ovenchar"/>
    <n v="0"/>
    <n v="0"/>
    <n v="0"/>
    <n v="0"/>
  </r>
  <r>
    <n v="1036"/>
    <s v="degraded"/>
    <s v="DEG2"/>
    <n v="7"/>
    <s v="surface"/>
    <n v="0.04"/>
    <m/>
    <n v="476"/>
    <x v="0"/>
    <s v="ovenchar"/>
    <n v="1"/>
    <s v="Hirschfeldia incana"/>
    <s v="Hirschfeldia incana"/>
    <s v="forb"/>
    <s v="nonnative"/>
    <s v="annual"/>
    <x v="9"/>
    <n v="5"/>
    <x v="6"/>
    <s v="DEG2_7_surface"/>
    <s v="DEG2_7_surface_ovenchar"/>
    <n v="1.050420168067227E-2"/>
    <n v="10504.20168067227"/>
    <n v="9.8631001696453235E-3"/>
    <n v="9.8631001696453229"/>
  </r>
  <r>
    <n v="1037"/>
    <s v="degraded"/>
    <s v="DEG2"/>
    <n v="7"/>
    <s v="surface"/>
    <n v="0.04"/>
    <m/>
    <n v="476"/>
    <x v="0"/>
    <s v="ovenchar"/>
    <n v="1"/>
    <s v="Malacothamnus fasciculatus"/>
    <s v="Malacothamnus fasciculatus"/>
    <s v="shrub"/>
    <s v="native"/>
    <s v="perennial"/>
    <x v="10"/>
    <n v="1"/>
    <x v="6"/>
    <s v="DEG2_7_surface"/>
    <s v="DEG2_7_surface_ovenchar"/>
    <n v="2.1008403361344537E-3"/>
    <n v="2100.8403361344535"/>
    <n v="1.9726200339290644E-3"/>
    <n v="1.9726200339290645"/>
  </r>
  <r>
    <n v="1038"/>
    <s v="degraded"/>
    <s v="DEG2"/>
    <n v="7"/>
    <s v="surface"/>
    <n v="0.04"/>
    <m/>
    <n v="476"/>
    <x v="0"/>
    <s v="ovenchar"/>
    <n v="1"/>
    <s v="Nicotiana glauca"/>
    <s v="Nicotiana glauca"/>
    <s v="shrub"/>
    <s v="nonnative"/>
    <s v="perennial"/>
    <x v="11"/>
    <n v="0"/>
    <x v="6"/>
    <s v="DEG2_7_surface"/>
    <s v="DEG2_7_surface_ovenchar"/>
    <n v="0"/>
    <n v="0"/>
    <n v="0"/>
    <n v="0"/>
  </r>
  <r>
    <n v="1039"/>
    <s v="degraded"/>
    <s v="DEG2"/>
    <n v="7"/>
    <s v="surface"/>
    <n v="0.04"/>
    <m/>
    <n v="476"/>
    <x v="0"/>
    <s v="ovenchar"/>
    <n v="1"/>
    <s v="Pseudognaphalium luteoalbum"/>
    <s v="Pseudognaphalium luteoalbum"/>
    <s v="forb"/>
    <s v="nonnative"/>
    <s v="annual"/>
    <x v="1"/>
    <n v="0"/>
    <x v="6"/>
    <s v="DEG2_7_surface"/>
    <s v="DEG2_7_surface_ovenchar"/>
    <n v="0"/>
    <n v="0"/>
    <n v="0"/>
    <n v="0"/>
  </r>
  <r>
    <n v="1040"/>
    <s v="degraded"/>
    <s v="DEG2"/>
    <n v="7"/>
    <s v="surface"/>
    <n v="0.04"/>
    <m/>
    <n v="476"/>
    <x v="0"/>
    <s v="ovenchar"/>
    <n v="1"/>
    <s v="Trifolium gracelentum"/>
    <s v="Trifolium spp."/>
    <s v="forb"/>
    <s v="native"/>
    <s v="annual"/>
    <x v="0"/>
    <n v="0"/>
    <x v="6"/>
    <s v="DEG2_7_surface"/>
    <s v="DEG2_7_surface_ovenchar"/>
    <n v="0"/>
    <n v="0"/>
    <n v="0"/>
    <n v="0"/>
  </r>
  <r>
    <n v="1041"/>
    <s v="degraded"/>
    <s v="DEG2"/>
    <n v="7"/>
    <s v="deep"/>
    <n v="0.08"/>
    <m/>
    <n v="476"/>
    <x v="0"/>
    <s v="charate"/>
    <n v="1"/>
    <s v="Acmispon maritimus"/>
    <s v="Acmispon spp."/>
    <s v="forb"/>
    <s v="native"/>
    <s v="annual"/>
    <x v="0"/>
    <n v="0"/>
    <x v="6"/>
    <s v="DEG2_7_deep"/>
    <s v="DEG2_7_deep_charate"/>
    <n v="0"/>
    <n v="0"/>
    <n v="0"/>
    <n v="0"/>
  </r>
  <r>
    <n v="1042"/>
    <s v="degraded"/>
    <s v="DEG2"/>
    <n v="7"/>
    <s v="deep"/>
    <n v="0.08"/>
    <m/>
    <n v="476"/>
    <x v="0"/>
    <s v="charate"/>
    <n v="1"/>
    <s v="Artemisia californica"/>
    <s v="Artemisia californica"/>
    <s v="shrub"/>
    <s v="native"/>
    <s v="perennial"/>
    <x v="1"/>
    <n v="0"/>
    <x v="6"/>
    <s v="DEG2_7_deep"/>
    <s v="DEG2_7_deep_charate"/>
    <n v="0"/>
    <n v="0"/>
    <n v="0"/>
    <n v="0"/>
  </r>
  <r>
    <n v="1043"/>
    <s v="degraded"/>
    <s v="DEG2"/>
    <n v="7"/>
    <s v="deep"/>
    <n v="0.08"/>
    <m/>
    <n v="476"/>
    <x v="0"/>
    <s v="charate"/>
    <n v="1"/>
    <s v="Astragalus trichopodus"/>
    <s v="Astragalus trichopodus"/>
    <s v="forb"/>
    <s v="native"/>
    <s v="perennial"/>
    <x v="0"/>
    <n v="0"/>
    <x v="6"/>
    <s v="DEG2_7_deep"/>
    <s v="DEG2_7_deep_charate"/>
    <n v="0"/>
    <n v="0"/>
    <n v="0"/>
    <n v="0"/>
  </r>
  <r>
    <n v="1044"/>
    <s v="degraded"/>
    <s v="DEG2"/>
    <n v="7"/>
    <s v="deep"/>
    <n v="0.08"/>
    <m/>
    <n v="476"/>
    <x v="0"/>
    <s v="charate"/>
    <n v="1"/>
    <s v="Bromus diandrus"/>
    <s v="Bromus spp."/>
    <s v="grass"/>
    <s v="nonnative"/>
    <s v="annual"/>
    <x v="2"/>
    <n v="0"/>
    <x v="6"/>
    <s v="DEG2_7_deep"/>
    <s v="DEG2_7_deep_charate"/>
    <n v="0"/>
    <n v="0"/>
    <n v="0"/>
    <n v="0"/>
  </r>
  <r>
    <n v="1045"/>
    <s v="degraded"/>
    <s v="DEG2"/>
    <n v="7"/>
    <s v="deep"/>
    <n v="0.08"/>
    <m/>
    <n v="476"/>
    <x v="0"/>
    <s v="charate"/>
    <n v="1"/>
    <s v="Bromus madritensis"/>
    <s v="Bromus spp."/>
    <s v="grass"/>
    <s v="nonnative"/>
    <s v="annual"/>
    <x v="2"/>
    <n v="0"/>
    <x v="6"/>
    <s v="DEG2_7_deep"/>
    <s v="DEG2_7_deep_charate"/>
    <n v="0"/>
    <n v="0"/>
    <n v="0"/>
    <n v="0"/>
  </r>
  <r>
    <n v="1046"/>
    <s v="degraded"/>
    <s v="DEG2"/>
    <n v="7"/>
    <s v="deep"/>
    <n v="0.08"/>
    <m/>
    <n v="476"/>
    <x v="0"/>
    <s v="charate"/>
    <n v="1"/>
    <s v="Centaurea melitensis"/>
    <s v="Centaurea melitensis"/>
    <s v="forb"/>
    <s v="nonnative"/>
    <s v="annual"/>
    <x v="1"/>
    <n v="0"/>
    <x v="6"/>
    <s v="DEG2_7_deep"/>
    <s v="DEG2_7_deep_charate"/>
    <n v="0"/>
    <n v="0"/>
    <n v="0"/>
    <n v="0"/>
  </r>
  <r>
    <n v="1047"/>
    <s v="degraded"/>
    <s v="DEG2"/>
    <n v="7"/>
    <s v="deep"/>
    <n v="0.08"/>
    <m/>
    <n v="476"/>
    <x v="0"/>
    <s v="charate"/>
    <n v="1"/>
    <s v="Croton setiger"/>
    <s v="Croton setiger"/>
    <s v="forb"/>
    <s v="native"/>
    <s v="annual"/>
    <x v="3"/>
    <n v="0"/>
    <x v="6"/>
    <s v="DEG2_7_deep"/>
    <s v="DEG2_7_deep_charate"/>
    <n v="0"/>
    <n v="0"/>
    <n v="0"/>
    <n v="0"/>
  </r>
  <r>
    <n v="1048"/>
    <s v="degraded"/>
    <s v="DEG2"/>
    <n v="7"/>
    <s v="deep"/>
    <n v="0.08"/>
    <m/>
    <n v="476"/>
    <x v="0"/>
    <s v="charate"/>
    <n v="1"/>
    <s v="Cryptantha spp."/>
    <s v="Cryptantha spp."/>
    <s v="forb"/>
    <s v="native"/>
    <s v="annual"/>
    <x v="4"/>
    <n v="0"/>
    <x v="6"/>
    <s v="DEG2_7_deep"/>
    <s v="DEG2_7_deep_charate"/>
    <n v="0"/>
    <n v="0"/>
    <n v="0"/>
    <n v="0"/>
  </r>
  <r>
    <n v="1049"/>
    <s v="degraded"/>
    <s v="DEG2"/>
    <n v="7"/>
    <s v="deep"/>
    <n v="0.08"/>
    <m/>
    <n v="476"/>
    <x v="0"/>
    <s v="charate"/>
    <n v="1"/>
    <s v="Emmenanthe penduliflora"/>
    <s v="Emmenanthe penduliflora"/>
    <s v="forb"/>
    <s v="native"/>
    <s v="annual"/>
    <x v="5"/>
    <n v="0"/>
    <x v="6"/>
    <s v="DEG2_7_deep"/>
    <s v="DEG2_7_deep_charate"/>
    <n v="0"/>
    <n v="0"/>
    <n v="0"/>
    <n v="0"/>
  </r>
  <r>
    <n v="1050"/>
    <s v="degraded"/>
    <s v="DEG2"/>
    <n v="7"/>
    <s v="deep"/>
    <n v="0.08"/>
    <m/>
    <n v="476"/>
    <x v="0"/>
    <s v="charate"/>
    <n v="1"/>
    <s v="Erigeron canadensis"/>
    <s v="Erigeron canadensis"/>
    <s v="forb"/>
    <s v="native"/>
    <s v="annual"/>
    <x v="1"/>
    <n v="0"/>
    <x v="6"/>
    <s v="DEG2_7_deep"/>
    <s v="DEG2_7_deep_charate"/>
    <n v="0"/>
    <n v="0"/>
    <n v="0"/>
    <n v="0"/>
  </r>
  <r>
    <n v="1051"/>
    <s v="degraded"/>
    <s v="DEG2"/>
    <n v="7"/>
    <s v="deep"/>
    <n v="0.08"/>
    <m/>
    <n v="476"/>
    <x v="0"/>
    <s v="charate"/>
    <n v="1"/>
    <s v="Erodium cicutarium"/>
    <s v="Erodium spp."/>
    <s v="forb"/>
    <s v="nonnative"/>
    <s v="annual"/>
    <x v="6"/>
    <n v="2"/>
    <x v="6"/>
    <s v="DEG2_7_deep"/>
    <s v="DEG2_7_deep_charate"/>
    <n v="4.2016806722689074E-3"/>
    <n v="4201.6806722689071"/>
    <n v="3.9452400678581289E-3"/>
    <n v="3.945240067858129"/>
  </r>
  <r>
    <n v="1052"/>
    <s v="degraded"/>
    <s v="DEG2"/>
    <n v="7"/>
    <s v="deep"/>
    <n v="0.08"/>
    <m/>
    <n v="476"/>
    <x v="0"/>
    <s v="charate"/>
    <n v="1"/>
    <s v="Erodium moschatum"/>
    <s v="Erodium spp."/>
    <s v="forb"/>
    <s v="nonnative"/>
    <s v="annual"/>
    <x v="6"/>
    <n v="0"/>
    <x v="6"/>
    <s v="DEG2_7_deep"/>
    <s v="DEG2_7_deep_charate"/>
    <n v="0"/>
    <n v="0"/>
    <n v="0"/>
    <n v="0"/>
  </r>
  <r>
    <n v="1053"/>
    <s v="degraded"/>
    <s v="DEG2"/>
    <n v="7"/>
    <s v="deep"/>
    <n v="0.08"/>
    <m/>
    <n v="476"/>
    <x v="0"/>
    <s v="charate"/>
    <n v="1"/>
    <s v="Eucrypta chrysanthemifolia"/>
    <s v="Eucrypta chrysanthemifolia"/>
    <s v="forb"/>
    <s v="native"/>
    <s v="annual"/>
    <x v="5"/>
    <n v="0"/>
    <x v="6"/>
    <s v="DEG2_7_deep"/>
    <s v="DEG2_7_deep_charate"/>
    <n v="0"/>
    <n v="0"/>
    <n v="0"/>
    <n v="0"/>
  </r>
  <r>
    <n v="1054"/>
    <s v="degraded"/>
    <s v="DEG2"/>
    <n v="7"/>
    <s v="deep"/>
    <n v="0.08"/>
    <m/>
    <n v="476"/>
    <x v="0"/>
    <s v="charate"/>
    <n v="1"/>
    <s v="Fragaria vesca"/>
    <s v="Fragaria vesca"/>
    <s v="forb"/>
    <s v="native"/>
    <s v="perennial"/>
    <x v="7"/>
    <n v="0"/>
    <x v="6"/>
    <s v="DEG2_7_deep"/>
    <s v="DEG2_7_deep_charate"/>
    <n v="0"/>
    <n v="0"/>
    <n v="0"/>
    <n v="0"/>
  </r>
  <r>
    <n v="1055"/>
    <s v="degraded"/>
    <s v="DEG2"/>
    <n v="7"/>
    <s v="deep"/>
    <n v="0.08"/>
    <m/>
    <n v="476"/>
    <x v="0"/>
    <s v="charate"/>
    <n v="1"/>
    <s v="Galium porrigens"/>
    <s v="Galium porrigens"/>
    <s v="forb"/>
    <s v="native"/>
    <s v="perennial"/>
    <x v="8"/>
    <n v="0"/>
    <x v="6"/>
    <s v="DEG2_7_deep"/>
    <s v="DEG2_7_deep_charate"/>
    <n v="0"/>
    <n v="0"/>
    <n v="0"/>
    <n v="0"/>
  </r>
  <r>
    <n v="1056"/>
    <s v="degraded"/>
    <s v="DEG2"/>
    <n v="7"/>
    <s v="deep"/>
    <n v="0.08"/>
    <m/>
    <n v="476"/>
    <x v="0"/>
    <s v="charate"/>
    <n v="1"/>
    <s v="Hirschfeldia incana"/>
    <s v="Hirschfeldia incana"/>
    <s v="forb"/>
    <s v="nonnative"/>
    <s v="annual"/>
    <x v="9"/>
    <n v="0"/>
    <x v="6"/>
    <s v="DEG2_7_deep"/>
    <s v="DEG2_7_deep_charate"/>
    <n v="0"/>
    <n v="0"/>
    <n v="0"/>
    <n v="0"/>
  </r>
  <r>
    <n v="1057"/>
    <s v="degraded"/>
    <s v="DEG2"/>
    <n v="7"/>
    <s v="deep"/>
    <n v="0.08"/>
    <m/>
    <n v="476"/>
    <x v="0"/>
    <s v="charate"/>
    <n v="1"/>
    <s v="Malacothamnus fasciculatus"/>
    <s v="Malacothamnus fasciculatus"/>
    <s v="shrub"/>
    <s v="native"/>
    <s v="perennial"/>
    <x v="10"/>
    <n v="0"/>
    <x v="6"/>
    <s v="DEG2_7_deep"/>
    <s v="DEG2_7_deep_charate"/>
    <n v="0"/>
    <n v="0"/>
    <n v="0"/>
    <n v="0"/>
  </r>
  <r>
    <n v="1058"/>
    <s v="degraded"/>
    <s v="DEG2"/>
    <n v="7"/>
    <s v="deep"/>
    <n v="0.08"/>
    <m/>
    <n v="476"/>
    <x v="0"/>
    <s v="charate"/>
    <n v="1"/>
    <s v="Nicotiana glauca"/>
    <s v="Nicotiana glauca"/>
    <s v="shrub"/>
    <s v="nonnative"/>
    <s v="perennial"/>
    <x v="11"/>
    <n v="0"/>
    <x v="6"/>
    <s v="DEG2_7_deep"/>
    <s v="DEG2_7_deep_charate"/>
    <n v="0"/>
    <n v="0"/>
    <n v="0"/>
    <n v="0"/>
  </r>
  <r>
    <n v="1059"/>
    <s v="degraded"/>
    <s v="DEG2"/>
    <n v="7"/>
    <s v="deep"/>
    <n v="0.08"/>
    <m/>
    <n v="476"/>
    <x v="0"/>
    <s v="charate"/>
    <n v="1"/>
    <s v="Pseudognaphalium luteoalbum"/>
    <s v="Pseudognaphalium luteoalbum"/>
    <s v="forb"/>
    <s v="nonnative"/>
    <s v="annual"/>
    <x v="1"/>
    <n v="0"/>
    <x v="6"/>
    <s v="DEG2_7_deep"/>
    <s v="DEG2_7_deep_charate"/>
    <n v="0"/>
    <n v="0"/>
    <n v="0"/>
    <n v="0"/>
  </r>
  <r>
    <n v="1060"/>
    <s v="degraded"/>
    <s v="DEG2"/>
    <n v="7"/>
    <s v="deep"/>
    <n v="0.08"/>
    <m/>
    <n v="476"/>
    <x v="0"/>
    <s v="charate"/>
    <n v="1"/>
    <s v="Trifolium gracelentum"/>
    <s v="Trifolium spp."/>
    <s v="forb"/>
    <s v="native"/>
    <s v="annual"/>
    <x v="0"/>
    <n v="0"/>
    <x v="6"/>
    <s v="DEG2_7_deep"/>
    <s v="DEG2_7_deep_charate"/>
    <n v="0"/>
    <n v="0"/>
    <n v="0"/>
    <n v="0"/>
  </r>
  <r>
    <n v="1061"/>
    <s v="degraded"/>
    <s v="DEG2"/>
    <n v="7"/>
    <s v="deep"/>
    <n v="0.08"/>
    <m/>
    <n v="476"/>
    <x v="0"/>
    <s v="control"/>
    <n v="1"/>
    <s v="Acmispon maritimus"/>
    <s v="Acmispon spp."/>
    <s v="forb"/>
    <s v="native"/>
    <s v="annual"/>
    <x v="0"/>
    <n v="1"/>
    <x v="6"/>
    <s v="DEG2_7_deep"/>
    <s v="DEG2_7_deep_control"/>
    <n v="2.1008403361344537E-3"/>
    <n v="2100.8403361344535"/>
    <n v="1.9726200339290644E-3"/>
    <n v="1.9726200339290645"/>
  </r>
  <r>
    <n v="1062"/>
    <s v="degraded"/>
    <s v="DEG2"/>
    <n v="7"/>
    <s v="deep"/>
    <n v="0.08"/>
    <m/>
    <n v="476"/>
    <x v="0"/>
    <s v="control"/>
    <n v="1"/>
    <s v="Artemisia californica"/>
    <s v="Artemisia californica"/>
    <s v="shrub"/>
    <s v="native"/>
    <s v="perennial"/>
    <x v="1"/>
    <n v="0"/>
    <x v="6"/>
    <s v="DEG2_7_deep"/>
    <s v="DEG2_7_deep_control"/>
    <n v="0"/>
    <n v="0"/>
    <n v="0"/>
    <n v="0"/>
  </r>
  <r>
    <n v="1063"/>
    <s v="degraded"/>
    <s v="DEG2"/>
    <n v="7"/>
    <s v="deep"/>
    <n v="0.08"/>
    <m/>
    <n v="476"/>
    <x v="0"/>
    <s v="control"/>
    <n v="1"/>
    <s v="Astragalus trichopodus"/>
    <s v="Astragalus trichopodus"/>
    <s v="forb"/>
    <s v="native"/>
    <s v="perennial"/>
    <x v="0"/>
    <n v="0"/>
    <x v="6"/>
    <s v="DEG2_7_deep"/>
    <s v="DEG2_7_deep_control"/>
    <n v="0"/>
    <n v="0"/>
    <n v="0"/>
    <n v="0"/>
  </r>
  <r>
    <n v="1064"/>
    <s v="degraded"/>
    <s v="DEG2"/>
    <n v="7"/>
    <s v="deep"/>
    <n v="0.08"/>
    <m/>
    <n v="476"/>
    <x v="0"/>
    <s v="control"/>
    <n v="1"/>
    <s v="Bromus diandrus"/>
    <s v="Bromus spp."/>
    <s v="grass"/>
    <s v="nonnative"/>
    <s v="annual"/>
    <x v="2"/>
    <n v="0"/>
    <x v="6"/>
    <s v="DEG2_7_deep"/>
    <s v="DEG2_7_deep_control"/>
    <n v="0"/>
    <n v="0"/>
    <n v="0"/>
    <n v="0"/>
  </r>
  <r>
    <n v="1065"/>
    <s v="degraded"/>
    <s v="DEG2"/>
    <n v="7"/>
    <s v="deep"/>
    <n v="0.08"/>
    <m/>
    <n v="476"/>
    <x v="0"/>
    <s v="control"/>
    <n v="1"/>
    <s v="Bromus madritensis"/>
    <s v="Bromus spp."/>
    <s v="grass"/>
    <s v="nonnative"/>
    <s v="annual"/>
    <x v="2"/>
    <n v="0"/>
    <x v="6"/>
    <s v="DEG2_7_deep"/>
    <s v="DEG2_7_deep_control"/>
    <n v="0"/>
    <n v="0"/>
    <n v="0"/>
    <n v="0"/>
  </r>
  <r>
    <n v="1066"/>
    <s v="degraded"/>
    <s v="DEG2"/>
    <n v="7"/>
    <s v="deep"/>
    <n v="0.08"/>
    <m/>
    <n v="476"/>
    <x v="0"/>
    <s v="control"/>
    <n v="1"/>
    <s v="Centaurea melitensis"/>
    <s v="Centaurea melitensis"/>
    <s v="forb"/>
    <s v="nonnative"/>
    <s v="annual"/>
    <x v="1"/>
    <n v="0"/>
    <x v="6"/>
    <s v="DEG2_7_deep"/>
    <s v="DEG2_7_deep_control"/>
    <n v="0"/>
    <n v="0"/>
    <n v="0"/>
    <n v="0"/>
  </r>
  <r>
    <n v="1067"/>
    <s v="degraded"/>
    <s v="DEG2"/>
    <n v="7"/>
    <s v="deep"/>
    <n v="0.08"/>
    <m/>
    <n v="476"/>
    <x v="0"/>
    <s v="control"/>
    <n v="1"/>
    <s v="Croton setiger"/>
    <s v="Croton setiger"/>
    <s v="forb"/>
    <s v="native"/>
    <s v="annual"/>
    <x v="3"/>
    <n v="0"/>
    <x v="6"/>
    <s v="DEG2_7_deep"/>
    <s v="DEG2_7_deep_control"/>
    <n v="0"/>
    <n v="0"/>
    <n v="0"/>
    <n v="0"/>
  </r>
  <r>
    <n v="1068"/>
    <s v="degraded"/>
    <s v="DEG2"/>
    <n v="7"/>
    <s v="deep"/>
    <n v="0.08"/>
    <m/>
    <n v="476"/>
    <x v="0"/>
    <s v="control"/>
    <n v="1"/>
    <s v="Cryptantha spp."/>
    <s v="Cryptantha spp."/>
    <s v="forb"/>
    <s v="native"/>
    <s v="annual"/>
    <x v="4"/>
    <n v="0"/>
    <x v="6"/>
    <s v="DEG2_7_deep"/>
    <s v="DEG2_7_deep_control"/>
    <n v="0"/>
    <n v="0"/>
    <n v="0"/>
    <n v="0"/>
  </r>
  <r>
    <n v="1069"/>
    <s v="degraded"/>
    <s v="DEG2"/>
    <n v="7"/>
    <s v="deep"/>
    <n v="0.08"/>
    <m/>
    <n v="476"/>
    <x v="0"/>
    <s v="control"/>
    <n v="1"/>
    <s v="Emmenanthe penduliflora"/>
    <s v="Emmenanthe penduliflora"/>
    <s v="forb"/>
    <s v="native"/>
    <s v="annual"/>
    <x v="5"/>
    <n v="0"/>
    <x v="6"/>
    <s v="DEG2_7_deep"/>
    <s v="DEG2_7_deep_control"/>
    <n v="0"/>
    <n v="0"/>
    <n v="0"/>
    <n v="0"/>
  </r>
  <r>
    <n v="1070"/>
    <s v="degraded"/>
    <s v="DEG2"/>
    <n v="7"/>
    <s v="deep"/>
    <n v="0.08"/>
    <m/>
    <n v="476"/>
    <x v="0"/>
    <s v="control"/>
    <n v="1"/>
    <s v="Erigeron canadensis"/>
    <s v="Erigeron canadensis"/>
    <s v="forb"/>
    <s v="native"/>
    <s v="annual"/>
    <x v="1"/>
    <n v="1"/>
    <x v="6"/>
    <s v="DEG2_7_deep"/>
    <s v="DEG2_7_deep_control"/>
    <n v="2.1008403361344537E-3"/>
    <n v="2100.8403361344535"/>
    <n v="1.9726200339290644E-3"/>
    <n v="1.9726200339290645"/>
  </r>
  <r>
    <n v="1071"/>
    <s v="degraded"/>
    <s v="DEG2"/>
    <n v="7"/>
    <s v="deep"/>
    <n v="0.08"/>
    <m/>
    <n v="476"/>
    <x v="0"/>
    <s v="control"/>
    <n v="1"/>
    <s v="Erodium cicutarium"/>
    <s v="Erodium spp."/>
    <s v="forb"/>
    <s v="nonnative"/>
    <s v="annual"/>
    <x v="6"/>
    <n v="0"/>
    <x v="6"/>
    <s v="DEG2_7_deep"/>
    <s v="DEG2_7_deep_control"/>
    <n v="0"/>
    <n v="0"/>
    <n v="0"/>
    <n v="0"/>
  </r>
  <r>
    <n v="1072"/>
    <s v="degraded"/>
    <s v="DEG2"/>
    <n v="7"/>
    <s v="deep"/>
    <n v="0.08"/>
    <m/>
    <n v="476"/>
    <x v="0"/>
    <s v="control"/>
    <n v="1"/>
    <s v="Erodium moschatum"/>
    <s v="Erodium spp."/>
    <s v="forb"/>
    <s v="nonnative"/>
    <s v="annual"/>
    <x v="6"/>
    <n v="0"/>
    <x v="6"/>
    <s v="DEG2_7_deep"/>
    <s v="DEG2_7_deep_control"/>
    <n v="0"/>
    <n v="0"/>
    <n v="0"/>
    <n v="0"/>
  </r>
  <r>
    <n v="1073"/>
    <s v="degraded"/>
    <s v="DEG2"/>
    <n v="7"/>
    <s v="deep"/>
    <n v="0.08"/>
    <m/>
    <n v="476"/>
    <x v="0"/>
    <s v="control"/>
    <n v="1"/>
    <s v="Eucrypta chrysanthemifolia"/>
    <s v="Eucrypta chrysanthemifolia"/>
    <s v="forb"/>
    <s v="native"/>
    <s v="annual"/>
    <x v="5"/>
    <n v="0"/>
    <x v="6"/>
    <s v="DEG2_7_deep"/>
    <s v="DEG2_7_deep_control"/>
    <n v="0"/>
    <n v="0"/>
    <n v="0"/>
    <n v="0"/>
  </r>
  <r>
    <n v="1074"/>
    <s v="degraded"/>
    <s v="DEG2"/>
    <n v="7"/>
    <s v="deep"/>
    <n v="0.08"/>
    <m/>
    <n v="476"/>
    <x v="0"/>
    <s v="control"/>
    <n v="1"/>
    <s v="Fragaria vesca"/>
    <s v="Fragaria vesca"/>
    <s v="forb"/>
    <s v="native"/>
    <s v="perennial"/>
    <x v="7"/>
    <n v="0"/>
    <x v="6"/>
    <s v="DEG2_7_deep"/>
    <s v="DEG2_7_deep_control"/>
    <n v="0"/>
    <n v="0"/>
    <n v="0"/>
    <n v="0"/>
  </r>
  <r>
    <n v="1075"/>
    <s v="degraded"/>
    <s v="DEG2"/>
    <n v="7"/>
    <s v="deep"/>
    <n v="0.08"/>
    <m/>
    <n v="476"/>
    <x v="0"/>
    <s v="control"/>
    <n v="1"/>
    <s v="Galium porrigens"/>
    <s v="Galium porrigens"/>
    <s v="forb"/>
    <s v="native"/>
    <s v="perennial"/>
    <x v="8"/>
    <n v="0"/>
    <x v="6"/>
    <s v="DEG2_7_deep"/>
    <s v="DEG2_7_deep_control"/>
    <n v="0"/>
    <n v="0"/>
    <n v="0"/>
    <n v="0"/>
  </r>
  <r>
    <n v="1076"/>
    <s v="degraded"/>
    <s v="DEG2"/>
    <n v="7"/>
    <s v="deep"/>
    <n v="0.08"/>
    <m/>
    <n v="476"/>
    <x v="0"/>
    <s v="control"/>
    <n v="1"/>
    <s v="Hirschfeldia incana"/>
    <s v="Hirschfeldia incana"/>
    <s v="forb"/>
    <s v="nonnative"/>
    <s v="annual"/>
    <x v="9"/>
    <n v="1"/>
    <x v="6"/>
    <s v="DEG2_7_deep"/>
    <s v="DEG2_7_deep_control"/>
    <n v="2.1008403361344537E-3"/>
    <n v="2100.8403361344535"/>
    <n v="1.9726200339290644E-3"/>
    <n v="1.9726200339290645"/>
  </r>
  <r>
    <n v="1077"/>
    <s v="degraded"/>
    <s v="DEG2"/>
    <n v="7"/>
    <s v="deep"/>
    <n v="0.08"/>
    <m/>
    <n v="476"/>
    <x v="0"/>
    <s v="control"/>
    <n v="1"/>
    <s v="Malacothamnus fasciculatus"/>
    <s v="Malacothamnus fasciculatus"/>
    <s v="shrub"/>
    <s v="native"/>
    <s v="perennial"/>
    <x v="10"/>
    <n v="0"/>
    <x v="6"/>
    <s v="DEG2_7_deep"/>
    <s v="DEG2_7_deep_control"/>
    <n v="0"/>
    <n v="0"/>
    <n v="0"/>
    <n v="0"/>
  </r>
  <r>
    <n v="1078"/>
    <s v="degraded"/>
    <s v="DEG2"/>
    <n v="7"/>
    <s v="deep"/>
    <n v="0.08"/>
    <m/>
    <n v="476"/>
    <x v="0"/>
    <s v="control"/>
    <n v="1"/>
    <s v="Nicotiana glauca"/>
    <s v="Nicotiana glauca"/>
    <s v="shrub"/>
    <s v="nonnative"/>
    <s v="perennial"/>
    <x v="11"/>
    <n v="0"/>
    <x v="6"/>
    <s v="DEG2_7_deep"/>
    <s v="DEG2_7_deep_control"/>
    <n v="0"/>
    <n v="0"/>
    <n v="0"/>
    <n v="0"/>
  </r>
  <r>
    <n v="1079"/>
    <s v="degraded"/>
    <s v="DEG2"/>
    <n v="7"/>
    <s v="deep"/>
    <n v="0.08"/>
    <m/>
    <n v="476"/>
    <x v="0"/>
    <s v="control"/>
    <n v="1"/>
    <s v="Pseudognaphalium luteoalbum"/>
    <s v="Pseudognaphalium luteoalbum"/>
    <s v="forb"/>
    <s v="nonnative"/>
    <s v="annual"/>
    <x v="1"/>
    <n v="0"/>
    <x v="6"/>
    <s v="DEG2_7_deep"/>
    <s v="DEG2_7_deep_control"/>
    <n v="0"/>
    <n v="0"/>
    <n v="0"/>
    <n v="0"/>
  </r>
  <r>
    <n v="1080"/>
    <s v="degraded"/>
    <s v="DEG2"/>
    <n v="7"/>
    <s v="deep"/>
    <n v="0.08"/>
    <m/>
    <n v="476"/>
    <x v="0"/>
    <s v="control"/>
    <n v="1"/>
    <s v="Trifolium gracelentum"/>
    <s v="Trifolium spp."/>
    <s v="forb"/>
    <s v="native"/>
    <s v="annual"/>
    <x v="0"/>
    <n v="0"/>
    <x v="6"/>
    <s v="DEG2_7_deep"/>
    <s v="DEG2_7_deep_control"/>
    <n v="0"/>
    <n v="0"/>
    <n v="0"/>
    <n v="0"/>
  </r>
  <r>
    <n v="1081"/>
    <s v="degraded"/>
    <s v="DEG2"/>
    <n v="7"/>
    <s v="deep"/>
    <n v="0.08"/>
    <m/>
    <n v="476"/>
    <x v="0"/>
    <s v="oven"/>
    <n v="1"/>
    <s v="Acmispon maritimus"/>
    <s v="Acmispon spp."/>
    <s v="forb"/>
    <s v="native"/>
    <s v="annual"/>
    <x v="0"/>
    <n v="0"/>
    <x v="6"/>
    <s v="DEG2_7_deep"/>
    <s v="DEG2_7_deep_oven"/>
    <n v="0"/>
    <n v="0"/>
    <n v="0"/>
    <n v="0"/>
  </r>
  <r>
    <n v="1082"/>
    <s v="degraded"/>
    <s v="DEG2"/>
    <n v="7"/>
    <s v="deep"/>
    <n v="0.08"/>
    <m/>
    <n v="476"/>
    <x v="0"/>
    <s v="oven"/>
    <n v="1"/>
    <s v="Artemisia californica"/>
    <s v="Artemisia californica"/>
    <s v="shrub"/>
    <s v="native"/>
    <s v="perennial"/>
    <x v="1"/>
    <n v="0"/>
    <x v="6"/>
    <s v="DEG2_7_deep"/>
    <s v="DEG2_7_deep_oven"/>
    <n v="0"/>
    <n v="0"/>
    <n v="0"/>
    <n v="0"/>
  </r>
  <r>
    <n v="1083"/>
    <s v="degraded"/>
    <s v="DEG2"/>
    <n v="7"/>
    <s v="deep"/>
    <n v="0.08"/>
    <m/>
    <n v="476"/>
    <x v="0"/>
    <s v="oven"/>
    <n v="1"/>
    <s v="Astragalus trichopodus"/>
    <s v="Astragalus trichopodus"/>
    <s v="forb"/>
    <s v="native"/>
    <s v="perennial"/>
    <x v="0"/>
    <n v="0"/>
    <x v="6"/>
    <s v="DEG2_7_deep"/>
    <s v="DEG2_7_deep_oven"/>
    <n v="0"/>
    <n v="0"/>
    <n v="0"/>
    <n v="0"/>
  </r>
  <r>
    <n v="1084"/>
    <s v="degraded"/>
    <s v="DEG2"/>
    <n v="7"/>
    <s v="deep"/>
    <n v="0.08"/>
    <m/>
    <n v="476"/>
    <x v="0"/>
    <s v="oven"/>
    <n v="1"/>
    <s v="Bromus diandrus"/>
    <s v="Bromus spp."/>
    <s v="grass"/>
    <s v="nonnative"/>
    <s v="annual"/>
    <x v="2"/>
    <n v="0"/>
    <x v="6"/>
    <s v="DEG2_7_deep"/>
    <s v="DEG2_7_deep_oven"/>
    <n v="0"/>
    <n v="0"/>
    <n v="0"/>
    <n v="0"/>
  </r>
  <r>
    <n v="1085"/>
    <s v="degraded"/>
    <s v="DEG2"/>
    <n v="7"/>
    <s v="deep"/>
    <n v="0.08"/>
    <m/>
    <n v="476"/>
    <x v="0"/>
    <s v="oven"/>
    <n v="1"/>
    <s v="Bromus madritensis"/>
    <s v="Bromus spp."/>
    <s v="grass"/>
    <s v="nonnative"/>
    <s v="annual"/>
    <x v="2"/>
    <n v="0"/>
    <x v="6"/>
    <s v="DEG2_7_deep"/>
    <s v="DEG2_7_deep_oven"/>
    <n v="0"/>
    <n v="0"/>
    <n v="0"/>
    <n v="0"/>
  </r>
  <r>
    <n v="1086"/>
    <s v="degraded"/>
    <s v="DEG2"/>
    <n v="7"/>
    <s v="deep"/>
    <n v="0.08"/>
    <m/>
    <n v="476"/>
    <x v="0"/>
    <s v="oven"/>
    <n v="1"/>
    <s v="Centaurea melitensis"/>
    <s v="Centaurea melitensis"/>
    <s v="forb"/>
    <s v="nonnative"/>
    <s v="annual"/>
    <x v="1"/>
    <n v="0"/>
    <x v="6"/>
    <s v="DEG2_7_deep"/>
    <s v="DEG2_7_deep_oven"/>
    <n v="0"/>
    <n v="0"/>
    <n v="0"/>
    <n v="0"/>
  </r>
  <r>
    <n v="1087"/>
    <s v="degraded"/>
    <s v="DEG2"/>
    <n v="7"/>
    <s v="deep"/>
    <n v="0.08"/>
    <m/>
    <n v="476"/>
    <x v="0"/>
    <s v="oven"/>
    <n v="1"/>
    <s v="Croton setiger"/>
    <s v="Croton setiger"/>
    <s v="forb"/>
    <s v="native"/>
    <s v="annual"/>
    <x v="3"/>
    <n v="0"/>
    <x v="6"/>
    <s v="DEG2_7_deep"/>
    <s v="DEG2_7_deep_oven"/>
    <n v="0"/>
    <n v="0"/>
    <n v="0"/>
    <n v="0"/>
  </r>
  <r>
    <n v="1088"/>
    <s v="degraded"/>
    <s v="DEG2"/>
    <n v="7"/>
    <s v="deep"/>
    <n v="0.08"/>
    <m/>
    <n v="476"/>
    <x v="0"/>
    <s v="oven"/>
    <n v="1"/>
    <s v="Cryptantha spp."/>
    <s v="Cryptantha spp."/>
    <s v="forb"/>
    <s v="native"/>
    <s v="annual"/>
    <x v="4"/>
    <n v="0"/>
    <x v="6"/>
    <s v="DEG2_7_deep"/>
    <s v="DEG2_7_deep_oven"/>
    <n v="0"/>
    <n v="0"/>
    <n v="0"/>
    <n v="0"/>
  </r>
  <r>
    <n v="1089"/>
    <s v="degraded"/>
    <s v="DEG2"/>
    <n v="7"/>
    <s v="deep"/>
    <n v="0.08"/>
    <m/>
    <n v="476"/>
    <x v="0"/>
    <s v="oven"/>
    <n v="1"/>
    <s v="Emmenanthe penduliflora"/>
    <s v="Emmenanthe penduliflora"/>
    <s v="forb"/>
    <s v="native"/>
    <s v="annual"/>
    <x v="5"/>
    <n v="0"/>
    <x v="6"/>
    <s v="DEG2_7_deep"/>
    <s v="DEG2_7_deep_oven"/>
    <n v="0"/>
    <n v="0"/>
    <n v="0"/>
    <n v="0"/>
  </r>
  <r>
    <n v="1090"/>
    <s v="degraded"/>
    <s v="DEG2"/>
    <n v="7"/>
    <s v="deep"/>
    <n v="0.08"/>
    <m/>
    <n v="476"/>
    <x v="0"/>
    <s v="oven"/>
    <n v="1"/>
    <s v="Erigeron canadensis"/>
    <s v="Erigeron canadensis"/>
    <s v="forb"/>
    <s v="native"/>
    <s v="annual"/>
    <x v="1"/>
    <n v="0"/>
    <x v="6"/>
    <s v="DEG2_7_deep"/>
    <s v="DEG2_7_deep_oven"/>
    <n v="0"/>
    <n v="0"/>
    <n v="0"/>
    <n v="0"/>
  </r>
  <r>
    <n v="1091"/>
    <s v="degraded"/>
    <s v="DEG2"/>
    <n v="7"/>
    <s v="deep"/>
    <n v="0.08"/>
    <m/>
    <n v="476"/>
    <x v="0"/>
    <s v="oven"/>
    <n v="1"/>
    <s v="Erodium cicutarium"/>
    <s v="Erodium spp."/>
    <s v="forb"/>
    <s v="nonnative"/>
    <s v="annual"/>
    <x v="6"/>
    <n v="1"/>
    <x v="6"/>
    <s v="DEG2_7_deep"/>
    <s v="DEG2_7_deep_oven"/>
    <n v="2.1008403361344537E-3"/>
    <n v="2100.8403361344535"/>
    <n v="1.9726200339290644E-3"/>
    <n v="1.9726200339290645"/>
  </r>
  <r>
    <n v="1092"/>
    <s v="degraded"/>
    <s v="DEG2"/>
    <n v="7"/>
    <s v="deep"/>
    <n v="0.08"/>
    <m/>
    <n v="476"/>
    <x v="0"/>
    <s v="oven"/>
    <n v="1"/>
    <s v="Erodium moschatum"/>
    <s v="Erodium spp."/>
    <s v="forb"/>
    <s v="nonnative"/>
    <s v="annual"/>
    <x v="6"/>
    <n v="0"/>
    <x v="6"/>
    <s v="DEG2_7_deep"/>
    <s v="DEG2_7_deep_oven"/>
    <n v="0"/>
    <n v="0"/>
    <n v="0"/>
    <n v="0"/>
  </r>
  <r>
    <n v="1093"/>
    <s v="degraded"/>
    <s v="DEG2"/>
    <n v="7"/>
    <s v="deep"/>
    <n v="0.08"/>
    <m/>
    <n v="476"/>
    <x v="0"/>
    <s v="oven"/>
    <n v="1"/>
    <s v="Eucrypta chrysanthemifolia"/>
    <s v="Eucrypta chrysanthemifolia"/>
    <s v="forb"/>
    <s v="native"/>
    <s v="annual"/>
    <x v="5"/>
    <n v="0"/>
    <x v="6"/>
    <s v="DEG2_7_deep"/>
    <s v="DEG2_7_deep_oven"/>
    <n v="0"/>
    <n v="0"/>
    <n v="0"/>
    <n v="0"/>
  </r>
  <r>
    <n v="1094"/>
    <s v="degraded"/>
    <s v="DEG2"/>
    <n v="7"/>
    <s v="deep"/>
    <n v="0.08"/>
    <m/>
    <n v="476"/>
    <x v="0"/>
    <s v="oven"/>
    <n v="1"/>
    <s v="Fragaria vesca"/>
    <s v="Fragaria vesca"/>
    <s v="forb"/>
    <s v="native"/>
    <s v="perennial"/>
    <x v="7"/>
    <n v="0"/>
    <x v="6"/>
    <s v="DEG2_7_deep"/>
    <s v="DEG2_7_deep_oven"/>
    <n v="0"/>
    <n v="0"/>
    <n v="0"/>
    <n v="0"/>
  </r>
  <r>
    <n v="1095"/>
    <s v="degraded"/>
    <s v="DEG2"/>
    <n v="7"/>
    <s v="deep"/>
    <n v="0.08"/>
    <m/>
    <n v="476"/>
    <x v="0"/>
    <s v="oven"/>
    <n v="1"/>
    <s v="Galium porrigens"/>
    <s v="Galium porrigens"/>
    <s v="forb"/>
    <s v="native"/>
    <s v="perennial"/>
    <x v="8"/>
    <n v="0"/>
    <x v="6"/>
    <s v="DEG2_7_deep"/>
    <s v="DEG2_7_deep_oven"/>
    <n v="0"/>
    <n v="0"/>
    <n v="0"/>
    <n v="0"/>
  </r>
  <r>
    <n v="1096"/>
    <s v="degraded"/>
    <s v="DEG2"/>
    <n v="7"/>
    <s v="deep"/>
    <n v="0.08"/>
    <m/>
    <n v="476"/>
    <x v="0"/>
    <s v="oven"/>
    <n v="1"/>
    <s v="Hirschfeldia incana"/>
    <s v="Hirschfeldia incana"/>
    <s v="forb"/>
    <s v="nonnative"/>
    <s v="annual"/>
    <x v="9"/>
    <n v="0"/>
    <x v="6"/>
    <s v="DEG2_7_deep"/>
    <s v="DEG2_7_deep_oven"/>
    <n v="0"/>
    <n v="0"/>
    <n v="0"/>
    <n v="0"/>
  </r>
  <r>
    <n v="1097"/>
    <s v="degraded"/>
    <s v="DEG2"/>
    <n v="7"/>
    <s v="deep"/>
    <n v="0.08"/>
    <m/>
    <n v="476"/>
    <x v="0"/>
    <s v="oven"/>
    <n v="1"/>
    <s v="Malacothamnus fasciculatus"/>
    <s v="Malacothamnus fasciculatus"/>
    <s v="shrub"/>
    <s v="native"/>
    <s v="perennial"/>
    <x v="10"/>
    <n v="0"/>
    <x v="6"/>
    <s v="DEG2_7_deep"/>
    <s v="DEG2_7_deep_oven"/>
    <n v="0"/>
    <n v="0"/>
    <n v="0"/>
    <n v="0"/>
  </r>
  <r>
    <n v="1098"/>
    <s v="degraded"/>
    <s v="DEG2"/>
    <n v="7"/>
    <s v="deep"/>
    <n v="0.08"/>
    <m/>
    <n v="476"/>
    <x v="0"/>
    <s v="oven"/>
    <n v="1"/>
    <s v="Nicotiana glauca"/>
    <s v="Nicotiana glauca"/>
    <s v="shrub"/>
    <s v="nonnative"/>
    <s v="perennial"/>
    <x v="11"/>
    <n v="1"/>
    <x v="6"/>
    <s v="DEG2_7_deep"/>
    <s v="DEG2_7_deep_oven"/>
    <n v="2.1008403361344537E-3"/>
    <n v="2100.8403361344535"/>
    <n v="1.9726200339290644E-3"/>
    <n v="1.9726200339290645"/>
  </r>
  <r>
    <n v="1099"/>
    <s v="degraded"/>
    <s v="DEG2"/>
    <n v="7"/>
    <s v="deep"/>
    <n v="0.08"/>
    <m/>
    <n v="476"/>
    <x v="0"/>
    <s v="oven"/>
    <n v="1"/>
    <s v="Pseudognaphalium luteoalbum"/>
    <s v="Pseudognaphalium luteoalbum"/>
    <s v="forb"/>
    <s v="nonnative"/>
    <s v="annual"/>
    <x v="1"/>
    <n v="0"/>
    <x v="6"/>
    <s v="DEG2_7_deep"/>
    <s v="DEG2_7_deep_oven"/>
    <n v="0"/>
    <n v="0"/>
    <n v="0"/>
    <n v="0"/>
  </r>
  <r>
    <n v="1100"/>
    <s v="degraded"/>
    <s v="DEG2"/>
    <n v="7"/>
    <s v="deep"/>
    <n v="0.08"/>
    <m/>
    <n v="476"/>
    <x v="0"/>
    <s v="oven"/>
    <n v="1"/>
    <s v="Trifolium gracelentum"/>
    <s v="Trifolium spp."/>
    <s v="forb"/>
    <s v="native"/>
    <s v="annual"/>
    <x v="0"/>
    <n v="0"/>
    <x v="6"/>
    <s v="DEG2_7_deep"/>
    <s v="DEG2_7_deep_oven"/>
    <n v="0"/>
    <n v="0"/>
    <n v="0"/>
    <n v="0"/>
  </r>
  <r>
    <n v="1101"/>
    <s v="degraded"/>
    <s v="DEG2"/>
    <n v="7"/>
    <s v="deep"/>
    <n v="0.08"/>
    <m/>
    <n v="476"/>
    <x v="0"/>
    <s v="ovenchar"/>
    <n v="1"/>
    <s v="Acmispon maritimus"/>
    <s v="Acmispon spp."/>
    <s v="forb"/>
    <s v="native"/>
    <s v="annual"/>
    <x v="0"/>
    <n v="1"/>
    <x v="6"/>
    <s v="DEG2_7_deep"/>
    <s v="DEG2_7_deep_ovenchar"/>
    <n v="2.1008403361344537E-3"/>
    <n v="2100.8403361344535"/>
    <n v="1.9726200339290644E-3"/>
    <n v="1.9726200339290645"/>
  </r>
  <r>
    <n v="1102"/>
    <s v="degraded"/>
    <s v="DEG2"/>
    <n v="7"/>
    <s v="deep"/>
    <n v="0.08"/>
    <m/>
    <n v="476"/>
    <x v="0"/>
    <s v="ovenchar"/>
    <n v="1"/>
    <s v="Artemisia californica"/>
    <s v="Artemisia californica"/>
    <s v="shrub"/>
    <s v="native"/>
    <s v="perennial"/>
    <x v="1"/>
    <n v="0"/>
    <x v="6"/>
    <s v="DEG2_7_deep"/>
    <s v="DEG2_7_deep_ovenchar"/>
    <n v="0"/>
    <n v="0"/>
    <n v="0"/>
    <n v="0"/>
  </r>
  <r>
    <n v="1103"/>
    <s v="degraded"/>
    <s v="DEG2"/>
    <n v="7"/>
    <s v="deep"/>
    <n v="0.08"/>
    <m/>
    <n v="476"/>
    <x v="0"/>
    <s v="ovenchar"/>
    <n v="1"/>
    <s v="Astragalus trichopodus"/>
    <s v="Astragalus trichopodus"/>
    <s v="forb"/>
    <s v="native"/>
    <s v="perennial"/>
    <x v="0"/>
    <n v="0"/>
    <x v="6"/>
    <s v="DEG2_7_deep"/>
    <s v="DEG2_7_deep_ovenchar"/>
    <n v="0"/>
    <n v="0"/>
    <n v="0"/>
    <n v="0"/>
  </r>
  <r>
    <n v="1104"/>
    <s v="degraded"/>
    <s v="DEG2"/>
    <n v="7"/>
    <s v="deep"/>
    <n v="0.08"/>
    <m/>
    <n v="476"/>
    <x v="0"/>
    <s v="ovenchar"/>
    <n v="1"/>
    <s v="Bromus diandrus"/>
    <s v="Bromus spp."/>
    <s v="grass"/>
    <s v="nonnative"/>
    <s v="annual"/>
    <x v="2"/>
    <n v="0"/>
    <x v="6"/>
    <s v="DEG2_7_deep"/>
    <s v="DEG2_7_deep_ovenchar"/>
    <n v="0"/>
    <n v="0"/>
    <n v="0"/>
    <n v="0"/>
  </r>
  <r>
    <n v="1105"/>
    <s v="degraded"/>
    <s v="DEG2"/>
    <n v="7"/>
    <s v="deep"/>
    <n v="0.08"/>
    <m/>
    <n v="476"/>
    <x v="0"/>
    <s v="ovenchar"/>
    <n v="1"/>
    <s v="Bromus madritensis"/>
    <s v="Bromus spp."/>
    <s v="grass"/>
    <s v="nonnative"/>
    <s v="annual"/>
    <x v="2"/>
    <n v="0"/>
    <x v="6"/>
    <s v="DEG2_7_deep"/>
    <s v="DEG2_7_deep_ovenchar"/>
    <n v="0"/>
    <n v="0"/>
    <n v="0"/>
    <n v="0"/>
  </r>
  <r>
    <n v="1106"/>
    <s v="degraded"/>
    <s v="DEG2"/>
    <n v="7"/>
    <s v="deep"/>
    <n v="0.08"/>
    <m/>
    <n v="476"/>
    <x v="0"/>
    <s v="ovenchar"/>
    <n v="1"/>
    <s v="Centaurea melitensis"/>
    <s v="Centaurea melitensis"/>
    <s v="forb"/>
    <s v="nonnative"/>
    <s v="annual"/>
    <x v="1"/>
    <n v="0"/>
    <x v="6"/>
    <s v="DEG2_7_deep"/>
    <s v="DEG2_7_deep_ovenchar"/>
    <n v="0"/>
    <n v="0"/>
    <n v="0"/>
    <n v="0"/>
  </r>
  <r>
    <n v="1107"/>
    <s v="degraded"/>
    <s v="DEG2"/>
    <n v="7"/>
    <s v="deep"/>
    <n v="0.08"/>
    <m/>
    <n v="476"/>
    <x v="0"/>
    <s v="ovenchar"/>
    <n v="1"/>
    <s v="Croton setiger"/>
    <s v="Croton setiger"/>
    <s v="forb"/>
    <s v="native"/>
    <s v="annual"/>
    <x v="3"/>
    <n v="0"/>
    <x v="6"/>
    <s v="DEG2_7_deep"/>
    <s v="DEG2_7_deep_ovenchar"/>
    <n v="0"/>
    <n v="0"/>
    <n v="0"/>
    <n v="0"/>
  </r>
  <r>
    <n v="1108"/>
    <s v="degraded"/>
    <s v="DEG2"/>
    <n v="7"/>
    <s v="deep"/>
    <n v="0.08"/>
    <m/>
    <n v="476"/>
    <x v="0"/>
    <s v="ovenchar"/>
    <n v="1"/>
    <s v="Cryptantha spp."/>
    <s v="Cryptantha spp."/>
    <s v="forb"/>
    <s v="native"/>
    <s v="annual"/>
    <x v="4"/>
    <n v="0"/>
    <x v="6"/>
    <s v="DEG2_7_deep"/>
    <s v="DEG2_7_deep_ovenchar"/>
    <n v="0"/>
    <n v="0"/>
    <n v="0"/>
    <n v="0"/>
  </r>
  <r>
    <n v="1109"/>
    <s v="degraded"/>
    <s v="DEG2"/>
    <n v="7"/>
    <s v="deep"/>
    <n v="0.08"/>
    <m/>
    <n v="476"/>
    <x v="0"/>
    <s v="ovenchar"/>
    <n v="1"/>
    <s v="Emmenanthe penduliflora"/>
    <s v="Emmenanthe penduliflora"/>
    <s v="forb"/>
    <s v="native"/>
    <s v="annual"/>
    <x v="5"/>
    <n v="0"/>
    <x v="6"/>
    <s v="DEG2_7_deep"/>
    <s v="DEG2_7_deep_ovenchar"/>
    <n v="0"/>
    <n v="0"/>
    <n v="0"/>
    <n v="0"/>
  </r>
  <r>
    <n v="1110"/>
    <s v="degraded"/>
    <s v="DEG2"/>
    <n v="7"/>
    <s v="deep"/>
    <n v="0.08"/>
    <m/>
    <n v="476"/>
    <x v="0"/>
    <s v="ovenchar"/>
    <n v="1"/>
    <s v="Erigeron canadensis"/>
    <s v="Erigeron canadensis"/>
    <s v="forb"/>
    <s v="native"/>
    <s v="annual"/>
    <x v="1"/>
    <n v="0"/>
    <x v="6"/>
    <s v="DEG2_7_deep"/>
    <s v="DEG2_7_deep_ovenchar"/>
    <n v="0"/>
    <n v="0"/>
    <n v="0"/>
    <n v="0"/>
  </r>
  <r>
    <n v="1111"/>
    <s v="degraded"/>
    <s v="DEG2"/>
    <n v="7"/>
    <s v="deep"/>
    <n v="0.08"/>
    <m/>
    <n v="476"/>
    <x v="0"/>
    <s v="ovenchar"/>
    <n v="1"/>
    <s v="Erodium cicutarium"/>
    <s v="Erodium spp."/>
    <s v="forb"/>
    <s v="nonnative"/>
    <s v="annual"/>
    <x v="6"/>
    <n v="1"/>
    <x v="6"/>
    <s v="DEG2_7_deep"/>
    <s v="DEG2_7_deep_ovenchar"/>
    <n v="2.1008403361344537E-3"/>
    <n v="2100.8403361344535"/>
    <n v="1.9726200339290644E-3"/>
    <n v="1.9726200339290645"/>
  </r>
  <r>
    <n v="1112"/>
    <s v="degraded"/>
    <s v="DEG2"/>
    <n v="7"/>
    <s v="deep"/>
    <n v="0.08"/>
    <m/>
    <n v="476"/>
    <x v="0"/>
    <s v="ovenchar"/>
    <n v="1"/>
    <s v="Erodium moschatum"/>
    <s v="Erodium spp."/>
    <s v="forb"/>
    <s v="nonnative"/>
    <s v="annual"/>
    <x v="6"/>
    <n v="0"/>
    <x v="6"/>
    <s v="DEG2_7_deep"/>
    <s v="DEG2_7_deep_ovenchar"/>
    <n v="0"/>
    <n v="0"/>
    <n v="0"/>
    <n v="0"/>
  </r>
  <r>
    <n v="1113"/>
    <s v="degraded"/>
    <s v="DEG2"/>
    <n v="7"/>
    <s v="deep"/>
    <n v="0.08"/>
    <m/>
    <n v="476"/>
    <x v="0"/>
    <s v="ovenchar"/>
    <n v="1"/>
    <s v="Eucrypta chrysanthemifolia"/>
    <s v="Eucrypta chrysanthemifolia"/>
    <s v="forb"/>
    <s v="native"/>
    <s v="annual"/>
    <x v="5"/>
    <n v="0"/>
    <x v="6"/>
    <s v="DEG2_7_deep"/>
    <s v="DEG2_7_deep_ovenchar"/>
    <n v="0"/>
    <n v="0"/>
    <n v="0"/>
    <n v="0"/>
  </r>
  <r>
    <n v="1114"/>
    <s v="degraded"/>
    <s v="DEG2"/>
    <n v="7"/>
    <s v="deep"/>
    <n v="0.08"/>
    <m/>
    <n v="476"/>
    <x v="0"/>
    <s v="ovenchar"/>
    <n v="1"/>
    <s v="Fragaria vesca"/>
    <s v="Fragaria vesca"/>
    <s v="forb"/>
    <s v="native"/>
    <s v="perennial"/>
    <x v="7"/>
    <n v="0"/>
    <x v="6"/>
    <s v="DEG2_7_deep"/>
    <s v="DEG2_7_deep_ovenchar"/>
    <n v="0"/>
    <n v="0"/>
    <n v="0"/>
    <n v="0"/>
  </r>
  <r>
    <n v="1115"/>
    <s v="degraded"/>
    <s v="DEG2"/>
    <n v="7"/>
    <s v="deep"/>
    <n v="0.08"/>
    <m/>
    <n v="476"/>
    <x v="0"/>
    <s v="ovenchar"/>
    <n v="1"/>
    <s v="Galium porrigens"/>
    <s v="Galium porrigens"/>
    <s v="forb"/>
    <s v="native"/>
    <s v="perennial"/>
    <x v="8"/>
    <n v="0"/>
    <x v="6"/>
    <s v="DEG2_7_deep"/>
    <s v="DEG2_7_deep_ovenchar"/>
    <n v="0"/>
    <n v="0"/>
    <n v="0"/>
    <n v="0"/>
  </r>
  <r>
    <n v="1116"/>
    <s v="degraded"/>
    <s v="DEG2"/>
    <n v="7"/>
    <s v="deep"/>
    <n v="0.08"/>
    <m/>
    <n v="476"/>
    <x v="0"/>
    <s v="ovenchar"/>
    <n v="1"/>
    <s v="Hirschfeldia incana"/>
    <s v="Hirschfeldia incana"/>
    <s v="forb"/>
    <s v="nonnative"/>
    <s v="annual"/>
    <x v="9"/>
    <n v="1"/>
    <x v="6"/>
    <s v="DEG2_7_deep"/>
    <s v="DEG2_7_deep_ovenchar"/>
    <n v="2.1008403361344537E-3"/>
    <n v="2100.8403361344535"/>
    <n v="1.9726200339290644E-3"/>
    <n v="1.9726200339290645"/>
  </r>
  <r>
    <n v="1117"/>
    <s v="degraded"/>
    <s v="DEG2"/>
    <n v="7"/>
    <s v="deep"/>
    <n v="0.08"/>
    <m/>
    <n v="476"/>
    <x v="0"/>
    <s v="ovenchar"/>
    <n v="1"/>
    <s v="Malacothamnus fasciculatus"/>
    <s v="Malacothamnus fasciculatus"/>
    <s v="shrub"/>
    <s v="native"/>
    <s v="perennial"/>
    <x v="10"/>
    <n v="0"/>
    <x v="6"/>
    <s v="DEG2_7_deep"/>
    <s v="DEG2_7_deep_ovenchar"/>
    <n v="0"/>
    <n v="0"/>
    <n v="0"/>
    <n v="0"/>
  </r>
  <r>
    <n v="1118"/>
    <s v="degraded"/>
    <s v="DEG2"/>
    <n v="7"/>
    <s v="deep"/>
    <n v="0.08"/>
    <m/>
    <n v="476"/>
    <x v="0"/>
    <s v="ovenchar"/>
    <n v="1"/>
    <s v="Nicotiana glauca"/>
    <s v="Nicotiana glauca"/>
    <s v="shrub"/>
    <s v="nonnative"/>
    <s v="perennial"/>
    <x v="11"/>
    <n v="0"/>
    <x v="6"/>
    <s v="DEG2_7_deep"/>
    <s v="DEG2_7_deep_ovenchar"/>
    <n v="0"/>
    <n v="0"/>
    <n v="0"/>
    <n v="0"/>
  </r>
  <r>
    <n v="1119"/>
    <s v="degraded"/>
    <s v="DEG2"/>
    <n v="7"/>
    <s v="deep"/>
    <n v="0.08"/>
    <m/>
    <n v="476"/>
    <x v="0"/>
    <s v="ovenchar"/>
    <n v="1"/>
    <s v="Pseudognaphalium luteoalbum"/>
    <s v="Pseudognaphalium luteoalbum"/>
    <s v="forb"/>
    <s v="nonnative"/>
    <s v="annual"/>
    <x v="1"/>
    <n v="0"/>
    <x v="6"/>
    <s v="DEG2_7_deep"/>
    <s v="DEG2_7_deep_ovenchar"/>
    <n v="0"/>
    <n v="0"/>
    <n v="0"/>
    <n v="0"/>
  </r>
  <r>
    <n v="1120"/>
    <s v="degraded"/>
    <s v="DEG2"/>
    <n v="7"/>
    <s v="deep"/>
    <n v="0.08"/>
    <m/>
    <n v="476"/>
    <x v="0"/>
    <s v="ovenchar"/>
    <n v="1"/>
    <s v="Trifolium gracelentum"/>
    <s v="Trifolium spp."/>
    <s v="forb"/>
    <s v="native"/>
    <s v="annual"/>
    <x v="0"/>
    <n v="0"/>
    <x v="6"/>
    <s v="DEG2_7_deep"/>
    <s v="DEG2_7_deep_ovenchar"/>
    <n v="0"/>
    <n v="0"/>
    <n v="0"/>
    <n v="0"/>
  </r>
  <r>
    <n v="1121"/>
    <s v="enhanced"/>
    <s v="ENH1"/>
    <n v="1"/>
    <s v="surface"/>
    <n v="0.04"/>
    <m/>
    <n v="350"/>
    <x v="1"/>
    <s v="charate"/>
    <n v="1"/>
    <s v="Bromus madritensis"/>
    <s v="Bromus spp."/>
    <s v="grass"/>
    <s v="nonnative"/>
    <s v="annual"/>
    <x v="2"/>
    <n v="36"/>
    <x v="7"/>
    <s v="ENH1_1_surface"/>
    <s v="ENH1_1_surface_charate"/>
    <n v="0.10285714285714286"/>
    <n v="102857.14285714286"/>
    <n v="0.1037463976945245"/>
    <n v="103.7463976945245"/>
  </r>
  <r>
    <n v="1122"/>
    <s v="enhanced"/>
    <s v="ENH1"/>
    <n v="1"/>
    <s v="surface"/>
    <n v="0.04"/>
    <m/>
    <n v="350"/>
    <x v="1"/>
    <s v="charate"/>
    <n v="1"/>
    <s v="Centaurea melitensis"/>
    <s v="Centaurea melitensis"/>
    <s v="forb"/>
    <s v="nonnative"/>
    <s v="annual"/>
    <x v="1"/>
    <n v="2"/>
    <x v="7"/>
    <s v="ENH1_1_surface"/>
    <s v="ENH1_1_surface_charate"/>
    <n v="5.7142857142857143E-3"/>
    <n v="5714.2857142857147"/>
    <n v="5.763688760806916E-3"/>
    <n v="5.7636887608069163"/>
  </r>
  <r>
    <n v="1123"/>
    <s v="enhanced"/>
    <s v="ENH1"/>
    <n v="1"/>
    <s v="surface"/>
    <n v="0.04"/>
    <m/>
    <n v="350"/>
    <x v="1"/>
    <s v="charate"/>
    <n v="1"/>
    <s v="Eriodictyon crassifolium"/>
    <s v="Eriodictyon crassifolium"/>
    <s v="shrub"/>
    <s v="native"/>
    <s v="perennial"/>
    <x v="12"/>
    <n v="2"/>
    <x v="7"/>
    <s v="ENH1_1_surface"/>
    <s v="ENH1_1_surface_charate"/>
    <n v="5.7142857142857143E-3"/>
    <n v="5714.2857142857147"/>
    <n v="5.763688760806916E-3"/>
    <n v="5.7636887608069163"/>
  </r>
  <r>
    <n v="1124"/>
    <s v="enhanced"/>
    <s v="ENH1"/>
    <n v="1"/>
    <s v="surface"/>
    <n v="0.04"/>
    <m/>
    <n v="350"/>
    <x v="1"/>
    <s v="charate"/>
    <n v="1"/>
    <s v="Salvia leucophylla"/>
    <s v="Salvia leucophylla"/>
    <s v="shrub"/>
    <s v="native"/>
    <s v="perennial"/>
    <x v="13"/>
    <n v="1"/>
    <x v="7"/>
    <s v="ENH1_1_surface"/>
    <s v="ENH1_1_surface_charate"/>
    <n v="2.8571428571428571E-3"/>
    <n v="2857.1428571428573"/>
    <n v="2.881844380403458E-3"/>
    <n v="2.8818443804034581"/>
  </r>
  <r>
    <n v="1125"/>
    <s v="enhanced"/>
    <s v="ENH1"/>
    <n v="1"/>
    <s v="surface"/>
    <n v="0.04"/>
    <m/>
    <n v="350"/>
    <x v="1"/>
    <s v="charate"/>
    <n v="1"/>
    <s v="Typha domingensis"/>
    <s v="Typha domingensis"/>
    <s v="forb"/>
    <s v="native"/>
    <s v="perennial"/>
    <x v="14"/>
    <n v="1"/>
    <x v="7"/>
    <s v="ENH1_1_surface"/>
    <s v="ENH1_1_surface_charate"/>
    <n v="2.8571428571428571E-3"/>
    <n v="2857.1428571428573"/>
    <n v="2.881844380403458E-3"/>
    <n v="2.8818443804034581"/>
  </r>
  <r>
    <n v="1126"/>
    <s v="enhanced"/>
    <s v="ENH1"/>
    <n v="1"/>
    <s v="surface"/>
    <n v="0.04"/>
    <m/>
    <n v="350"/>
    <x v="1"/>
    <s v="control"/>
    <n v="1"/>
    <s v="Acmispon maritimus"/>
    <s v="Acmispon spp."/>
    <s v="forb"/>
    <s v="native"/>
    <s v="annual"/>
    <x v="0"/>
    <n v="1"/>
    <x v="7"/>
    <s v="ENH1_1_surface"/>
    <s v="ENH1_1_surface_control"/>
    <n v="2.8571428571428571E-3"/>
    <n v="2857.1428571428573"/>
    <n v="2.881844380403458E-3"/>
    <n v="2.8818443804034581"/>
  </r>
  <r>
    <n v="1127"/>
    <s v="enhanced"/>
    <s v="ENH1"/>
    <n v="1"/>
    <s v="surface"/>
    <n v="0.04"/>
    <m/>
    <n v="350"/>
    <x v="1"/>
    <s v="control"/>
    <n v="1"/>
    <s v="Bromus madritensis"/>
    <s v="Bromus spp."/>
    <s v="grass"/>
    <s v="nonnative"/>
    <s v="annual"/>
    <x v="2"/>
    <n v="48"/>
    <x v="7"/>
    <s v="ENH1_1_surface"/>
    <s v="ENH1_1_surface_control"/>
    <n v="0.13714285714285715"/>
    <n v="137142.85714285716"/>
    <n v="0.13832853025936601"/>
    <n v="138.328530259366"/>
  </r>
  <r>
    <n v="1128"/>
    <s v="enhanced"/>
    <s v="ENH1"/>
    <n v="1"/>
    <s v="surface"/>
    <n v="0.04"/>
    <m/>
    <n v="350"/>
    <x v="1"/>
    <s v="control"/>
    <n v="1"/>
    <s v="Centaurea melitensis"/>
    <s v="Centaurea melitensis"/>
    <s v="forb"/>
    <s v="nonnative"/>
    <s v="annual"/>
    <x v="1"/>
    <n v="2"/>
    <x v="7"/>
    <s v="ENH1_1_surface"/>
    <s v="ENH1_1_surface_control"/>
    <n v="5.7142857142857143E-3"/>
    <n v="5714.2857142857147"/>
    <n v="5.763688760806916E-3"/>
    <n v="5.7636887608069163"/>
  </r>
  <r>
    <n v="1129"/>
    <s v="enhanced"/>
    <s v="ENH1"/>
    <n v="1"/>
    <s v="surface"/>
    <n v="0.04"/>
    <m/>
    <n v="350"/>
    <x v="1"/>
    <s v="control"/>
    <n v="1"/>
    <s v="Malacothamnus fasciculatus"/>
    <s v="Malacothamnus fasciculatus"/>
    <s v="shrub"/>
    <s v="native"/>
    <s v="perennial"/>
    <x v="10"/>
    <n v="1"/>
    <x v="7"/>
    <s v="ENH1_1_surface"/>
    <s v="ENH1_1_surface_control"/>
    <n v="2.8571428571428571E-3"/>
    <n v="2857.1428571428573"/>
    <n v="2.881844380403458E-3"/>
    <n v="2.8818443804034581"/>
  </r>
  <r>
    <n v="1130"/>
    <s v="enhanced"/>
    <s v="ENH1"/>
    <n v="1"/>
    <s v="surface"/>
    <n v="0.04"/>
    <m/>
    <n v="350"/>
    <x v="1"/>
    <s v="control"/>
    <n v="1"/>
    <s v="Typha domingensis"/>
    <s v="Typha domingensis"/>
    <s v="forb"/>
    <s v="native"/>
    <s v="perennial"/>
    <x v="14"/>
    <n v="1"/>
    <x v="7"/>
    <s v="ENH1_1_surface"/>
    <s v="ENH1_1_surface_control"/>
    <n v="2.8571428571428571E-3"/>
    <n v="2857.1428571428573"/>
    <n v="2.881844380403458E-3"/>
    <n v="2.8818443804034581"/>
  </r>
  <r>
    <n v="1131"/>
    <s v="enhanced"/>
    <s v="ENH1"/>
    <n v="1"/>
    <s v="surface"/>
    <n v="0.04"/>
    <m/>
    <n v="350"/>
    <x v="1"/>
    <s v="oven"/>
    <n v="1"/>
    <s v="Artemisia californica"/>
    <s v="Artemisia californica"/>
    <s v="shrub"/>
    <s v="native"/>
    <s v="perennial"/>
    <x v="1"/>
    <n v="1"/>
    <x v="7"/>
    <s v="ENH1_1_surface"/>
    <s v="ENH1_1_surface_oven"/>
    <n v="2.8571428571428571E-3"/>
    <n v="2857.1428571428573"/>
    <n v="2.881844380403458E-3"/>
    <n v="2.8818443804034581"/>
  </r>
  <r>
    <n v="1132"/>
    <s v="enhanced"/>
    <s v="ENH1"/>
    <n v="1"/>
    <s v="surface"/>
    <n v="0.04"/>
    <m/>
    <n v="350"/>
    <x v="1"/>
    <s v="oven"/>
    <n v="1"/>
    <s v="Artemisia californica"/>
    <s v="Artemisia californica"/>
    <s v="shrub"/>
    <s v="native"/>
    <s v="perennial"/>
    <x v="1"/>
    <n v="3"/>
    <x v="7"/>
    <s v="ENH1_1_surface"/>
    <s v="ENH1_1_surface_oven"/>
    <n v="8.5714285714285719E-3"/>
    <n v="8571.4285714285725"/>
    <n v="8.6455331412103754E-3"/>
    <n v="8.6455331412103753"/>
  </r>
  <r>
    <n v="1133"/>
    <s v="enhanced"/>
    <s v="ENH1"/>
    <n v="1"/>
    <s v="surface"/>
    <n v="0.04"/>
    <m/>
    <n v="350"/>
    <x v="1"/>
    <s v="oven"/>
    <n v="1"/>
    <s v="Bromus madritensis"/>
    <s v="Bromus spp."/>
    <s v="grass"/>
    <s v="nonnative"/>
    <s v="annual"/>
    <x v="2"/>
    <n v="36"/>
    <x v="7"/>
    <s v="ENH1_1_surface"/>
    <s v="ENH1_1_surface_oven"/>
    <n v="0.10285714285714286"/>
    <n v="102857.14285714286"/>
    <n v="0.1037463976945245"/>
    <n v="103.7463976945245"/>
  </r>
  <r>
    <n v="1134"/>
    <s v="enhanced"/>
    <s v="ENH1"/>
    <n v="1"/>
    <s v="surface"/>
    <n v="0.04"/>
    <m/>
    <n v="350"/>
    <x v="1"/>
    <s v="oven"/>
    <n v="1"/>
    <s v="Centaurea melitensis"/>
    <s v="Centaurea melitensis"/>
    <s v="forb"/>
    <s v="nonnative"/>
    <s v="annual"/>
    <x v="1"/>
    <n v="2"/>
    <x v="7"/>
    <s v="ENH1_1_surface"/>
    <s v="ENH1_1_surface_oven"/>
    <n v="5.7142857142857143E-3"/>
    <n v="5714.2857142857147"/>
    <n v="5.763688760806916E-3"/>
    <n v="5.7636887608069163"/>
  </r>
  <r>
    <n v="1135"/>
    <s v="enhanced"/>
    <s v="ENH1"/>
    <n v="1"/>
    <s v="surface"/>
    <n v="0.04"/>
    <m/>
    <n v="350"/>
    <x v="1"/>
    <s v="oven"/>
    <n v="1"/>
    <s v="Diplacus aurantiacus"/>
    <s v="Diplacus aurantiacus"/>
    <s v="shrub"/>
    <s v="native"/>
    <s v="perennial"/>
    <x v="15"/>
    <n v="1"/>
    <x v="7"/>
    <s v="ENH1_1_surface"/>
    <s v="ENH1_1_surface_oven"/>
    <n v="2.8571428571428571E-3"/>
    <n v="2857.1428571428573"/>
    <n v="2.881844380403458E-3"/>
    <n v="2.8818443804034581"/>
  </r>
  <r>
    <n v="1136"/>
    <s v="enhanced"/>
    <s v="ENH1"/>
    <n v="1"/>
    <s v="surface"/>
    <n v="0.04"/>
    <m/>
    <n v="350"/>
    <x v="1"/>
    <s v="oven"/>
    <n v="1"/>
    <s v="Sonchus oleraceus"/>
    <s v="Sonchus oleraceus"/>
    <s v="forb"/>
    <s v="nonnative"/>
    <s v="annual"/>
    <x v="1"/>
    <n v="1"/>
    <x v="7"/>
    <s v="ENH1_1_surface"/>
    <s v="ENH1_1_surface_oven"/>
    <n v="2.8571428571428571E-3"/>
    <n v="2857.1428571428573"/>
    <n v="2.881844380403458E-3"/>
    <n v="2.8818443804034581"/>
  </r>
  <r>
    <n v="1137"/>
    <s v="enhanced"/>
    <s v="ENH1"/>
    <n v="1"/>
    <s v="surface"/>
    <n v="0.04"/>
    <m/>
    <n v="350"/>
    <x v="1"/>
    <s v="oven"/>
    <n v="1"/>
    <s v="Typha domingensis"/>
    <s v="Typha domingensis"/>
    <s v="forb"/>
    <s v="native"/>
    <s v="perennial"/>
    <x v="14"/>
    <n v="4"/>
    <x v="7"/>
    <s v="ENH1_1_surface"/>
    <s v="ENH1_1_surface_oven"/>
    <n v="1.1428571428571429E-2"/>
    <n v="11428.571428571429"/>
    <n v="1.1527377521613832E-2"/>
    <n v="11.527377521613833"/>
  </r>
  <r>
    <n v="1138"/>
    <s v="enhanced"/>
    <s v="ENH1"/>
    <n v="1"/>
    <s v="surface"/>
    <n v="0.04"/>
    <m/>
    <n v="350"/>
    <x v="1"/>
    <s v="ovenchar"/>
    <n v="1"/>
    <s v="Bromus madritensis"/>
    <s v="Bromus spp."/>
    <s v="grass"/>
    <s v="nonnative"/>
    <s v="annual"/>
    <x v="2"/>
    <n v="68"/>
    <x v="7"/>
    <s v="ENH1_1_surface"/>
    <s v="ENH1_1_surface_ovenchar"/>
    <n v="0.19428571428571428"/>
    <n v="194285.71428571429"/>
    <n v="0.19596541786743515"/>
    <n v="195.96541786743515"/>
  </r>
  <r>
    <n v="1139"/>
    <s v="enhanced"/>
    <s v="ENH1"/>
    <n v="1"/>
    <s v="surface"/>
    <n v="0.04"/>
    <m/>
    <n v="350"/>
    <x v="1"/>
    <s v="ovenchar"/>
    <n v="1"/>
    <s v="Eriodictyon crassifolium"/>
    <s v="Eriodictyon crassifolium"/>
    <s v="shrub"/>
    <s v="native"/>
    <s v="perennial"/>
    <x v="12"/>
    <n v="2"/>
    <x v="7"/>
    <s v="ENH1_1_surface"/>
    <s v="ENH1_1_surface_ovenchar"/>
    <n v="5.7142857142857143E-3"/>
    <n v="5714.2857142857147"/>
    <n v="5.763688760806916E-3"/>
    <n v="5.7636887608069163"/>
  </r>
  <r>
    <n v="1140"/>
    <s v="enhanced"/>
    <s v="ENH1"/>
    <n v="1"/>
    <s v="surface"/>
    <n v="0.04"/>
    <m/>
    <n v="350"/>
    <x v="1"/>
    <s v="ovenchar"/>
    <n v="1"/>
    <s v="Festuca myuros"/>
    <s v="Festuca myuros"/>
    <s v="grass"/>
    <s v="nonnative"/>
    <s v="annual"/>
    <x v="2"/>
    <n v="21"/>
    <x v="7"/>
    <s v="ENH1_1_surface"/>
    <s v="ENH1_1_surface_ovenchar"/>
    <n v="0.06"/>
    <n v="60000"/>
    <n v="6.0518731988472622E-2"/>
    <n v="60.518731988472624"/>
  </r>
  <r>
    <n v="1141"/>
    <s v="enhanced"/>
    <s v="ENH1"/>
    <n v="1"/>
    <s v="surface"/>
    <n v="0.04"/>
    <m/>
    <n v="350"/>
    <x v="1"/>
    <s v="ovenchar"/>
    <n v="1"/>
    <s v="Lactuca serriola"/>
    <s v="Lactuca serriola"/>
    <s v="forb"/>
    <s v="nonnative"/>
    <s v="annual"/>
    <x v="1"/>
    <n v="1"/>
    <x v="7"/>
    <s v="ENH1_1_surface"/>
    <s v="ENH1_1_surface_ovenchar"/>
    <n v="2.8571428571428571E-3"/>
    <n v="2857.1428571428573"/>
    <n v="2.881844380403458E-3"/>
    <n v="2.8818443804034581"/>
  </r>
  <r>
    <n v="1142"/>
    <s v="enhanced"/>
    <s v="ENH1"/>
    <n v="1"/>
    <s v="surface"/>
    <n v="0.04"/>
    <m/>
    <n v="350"/>
    <x v="1"/>
    <s v="ovenchar"/>
    <n v="1"/>
    <s v="Malacothamnus fasciculatus"/>
    <s v="Malacothamnus fasciculatus"/>
    <s v="shrub"/>
    <s v="native"/>
    <s v="perennial"/>
    <x v="10"/>
    <n v="3"/>
    <x v="7"/>
    <s v="ENH1_1_surface"/>
    <s v="ENH1_1_surface_ovenchar"/>
    <n v="8.5714285714285719E-3"/>
    <n v="8571.4285714285725"/>
    <n v="8.6455331412103754E-3"/>
    <n v="8.6455331412103753"/>
  </r>
  <r>
    <n v="1143"/>
    <s v="enhanced"/>
    <s v="ENH1"/>
    <n v="1"/>
    <s v="deep"/>
    <n v="0.08"/>
    <m/>
    <n v="350"/>
    <x v="1"/>
    <s v="charate"/>
    <n v="1"/>
    <s v="Bromus madritensis"/>
    <s v="Bromus spp."/>
    <s v="grass"/>
    <s v="nonnative"/>
    <s v="annual"/>
    <x v="2"/>
    <n v="7"/>
    <x v="7"/>
    <s v="ENH1_1_deep"/>
    <s v="ENH1_1_deep_charate"/>
    <n v="0.02"/>
    <n v="20000"/>
    <n v="2.0172910662824207E-2"/>
    <n v="20.172910662824208"/>
  </r>
  <r>
    <n v="1144"/>
    <s v="enhanced"/>
    <s v="ENH1"/>
    <n v="1"/>
    <s v="deep"/>
    <n v="0.08"/>
    <m/>
    <n v="350"/>
    <x v="1"/>
    <s v="charate"/>
    <n v="1"/>
    <s v="Sonchus oleraceus"/>
    <s v="Sonchus oleraceus"/>
    <s v="forb"/>
    <s v="nonnative"/>
    <s v="annual"/>
    <x v="1"/>
    <n v="2"/>
    <x v="7"/>
    <s v="ENH1_1_deep"/>
    <s v="ENH1_1_deep_charate"/>
    <n v="5.7142857142857143E-3"/>
    <n v="5714.2857142857147"/>
    <n v="5.763688760806916E-3"/>
    <n v="5.7636887608069163"/>
  </r>
  <r>
    <n v="1145"/>
    <s v="enhanced"/>
    <s v="ENH1"/>
    <n v="1"/>
    <s v="deep"/>
    <n v="0.08"/>
    <m/>
    <n v="350"/>
    <x v="1"/>
    <s v="control"/>
    <n v="1"/>
    <s v="Artemisia californica"/>
    <s v="Artemisia californica"/>
    <s v="shrub"/>
    <s v="native"/>
    <s v="perennial"/>
    <x v="1"/>
    <n v="1"/>
    <x v="7"/>
    <s v="ENH1_1_deep"/>
    <s v="ENH1_1_deep_control"/>
    <n v="2.8571428571428571E-3"/>
    <n v="2857.1428571428573"/>
    <n v="2.881844380403458E-3"/>
    <n v="2.8818443804034581"/>
  </r>
  <r>
    <n v="1146"/>
    <s v="enhanced"/>
    <s v="ENH1"/>
    <n v="1"/>
    <s v="deep"/>
    <n v="0.08"/>
    <m/>
    <n v="350"/>
    <x v="1"/>
    <s v="control"/>
    <n v="1"/>
    <s v="Bromus madritensis"/>
    <s v="Bromus spp."/>
    <s v="grass"/>
    <s v="nonnative"/>
    <s v="annual"/>
    <x v="2"/>
    <n v="8"/>
    <x v="7"/>
    <s v="ENH1_1_deep"/>
    <s v="ENH1_1_deep_control"/>
    <n v="2.2857142857142857E-2"/>
    <n v="22857.142857142859"/>
    <n v="2.3054755043227664E-2"/>
    <n v="23.054755043227665"/>
  </r>
  <r>
    <n v="1147"/>
    <s v="enhanced"/>
    <s v="ENH1"/>
    <n v="1"/>
    <s v="deep"/>
    <n v="0.08"/>
    <m/>
    <n v="350"/>
    <x v="1"/>
    <s v="control"/>
    <n v="1"/>
    <s v="Hirschfeldia incana"/>
    <s v="Hirschfeldia incana"/>
    <s v="forb"/>
    <s v="nonnative"/>
    <s v="annual"/>
    <x v="9"/>
    <n v="1"/>
    <x v="7"/>
    <s v="ENH1_1_deep"/>
    <s v="ENH1_1_deep_control"/>
    <n v="2.8571428571428571E-3"/>
    <n v="2857.1428571428573"/>
    <n v="2.881844380403458E-3"/>
    <n v="2.8818443804034581"/>
  </r>
  <r>
    <n v="1148"/>
    <s v="enhanced"/>
    <s v="ENH1"/>
    <n v="1"/>
    <s v="deep"/>
    <n v="0.08"/>
    <m/>
    <n v="350"/>
    <x v="1"/>
    <s v="control"/>
    <n v="1"/>
    <s v="Sonchus oleraceus"/>
    <s v="Sonchus oleraceus"/>
    <s v="forb"/>
    <s v="nonnative"/>
    <s v="annual"/>
    <x v="1"/>
    <n v="1"/>
    <x v="7"/>
    <s v="ENH1_1_deep"/>
    <s v="ENH1_1_deep_control"/>
    <n v="2.8571428571428571E-3"/>
    <n v="2857.1428571428573"/>
    <n v="2.881844380403458E-3"/>
    <n v="2.8818443804034581"/>
  </r>
  <r>
    <n v="1149"/>
    <s v="enhanced"/>
    <s v="ENH1"/>
    <n v="1"/>
    <s v="deep"/>
    <n v="0.08"/>
    <m/>
    <n v="350"/>
    <x v="1"/>
    <s v="oven"/>
    <n v="1"/>
    <s v="Artemisia californica"/>
    <s v="Artemisia californica"/>
    <s v="shrub"/>
    <s v="native"/>
    <s v="perennial"/>
    <x v="1"/>
    <n v="1"/>
    <x v="7"/>
    <s v="ENH1_1_deep"/>
    <s v="ENH1_1_deep_oven"/>
    <n v="2.8571428571428571E-3"/>
    <n v="2857.1428571428573"/>
    <n v="2.881844380403458E-3"/>
    <n v="2.8818443804034581"/>
  </r>
  <r>
    <n v="1150"/>
    <s v="enhanced"/>
    <s v="ENH1"/>
    <n v="1"/>
    <s v="deep"/>
    <n v="0.08"/>
    <m/>
    <n v="350"/>
    <x v="1"/>
    <s v="oven"/>
    <n v="1"/>
    <s v="Bromus madritensis"/>
    <s v="Bromus spp."/>
    <s v="grass"/>
    <s v="nonnative"/>
    <s v="annual"/>
    <x v="2"/>
    <n v="9"/>
    <x v="7"/>
    <s v="ENH1_1_deep"/>
    <s v="ENH1_1_deep_oven"/>
    <n v="2.5714285714285714E-2"/>
    <n v="25714.285714285714"/>
    <n v="2.5936599423631124E-2"/>
    <n v="25.936599423631126"/>
  </r>
  <r>
    <n v="1151"/>
    <s v="enhanced"/>
    <s v="ENH1"/>
    <n v="1"/>
    <s v="deep"/>
    <n v="0.08"/>
    <m/>
    <n v="350"/>
    <x v="1"/>
    <s v="oven"/>
    <n v="1"/>
    <s v="Centaurea melitensis"/>
    <s v="Centaurea melitensis"/>
    <s v="forb"/>
    <s v="nonnative"/>
    <s v="annual"/>
    <x v="1"/>
    <n v="1"/>
    <x v="7"/>
    <s v="ENH1_1_deep"/>
    <s v="ENH1_1_deep_oven"/>
    <n v="2.8571428571428571E-3"/>
    <n v="2857.1428571428573"/>
    <n v="2.881844380403458E-3"/>
    <n v="2.8818443804034581"/>
  </r>
  <r>
    <n v="1152"/>
    <s v="enhanced"/>
    <s v="ENH1"/>
    <n v="1"/>
    <s v="deep"/>
    <n v="0.08"/>
    <m/>
    <n v="350"/>
    <x v="1"/>
    <s v="ovenchar"/>
    <n v="1"/>
    <s v="Acmispon maritimus"/>
    <s v="Acmispon spp."/>
    <s v="forb"/>
    <s v="native"/>
    <s v="biannual"/>
    <x v="0"/>
    <n v="1"/>
    <x v="7"/>
    <s v="ENH1_1_deep"/>
    <s v="ENH1_1_deep_ovenchar"/>
    <n v="2.8571428571428571E-3"/>
    <n v="2857.1428571428573"/>
    <n v="2.881844380403458E-3"/>
    <n v="2.8818443804034581"/>
  </r>
  <r>
    <n v="1153"/>
    <s v="enhanced"/>
    <s v="ENH1"/>
    <n v="1"/>
    <s v="deep"/>
    <n v="0.08"/>
    <m/>
    <n v="350"/>
    <x v="1"/>
    <s v="ovenchar"/>
    <n v="1"/>
    <s v="Bromus madritensis"/>
    <s v="Bromus spp."/>
    <s v="grass"/>
    <s v="nonnative"/>
    <s v="annual"/>
    <x v="2"/>
    <n v="4"/>
    <x v="7"/>
    <s v="ENH1_1_deep"/>
    <s v="ENH1_1_deep_ovenchar"/>
    <n v="1.1428571428571429E-2"/>
    <n v="11428.571428571429"/>
    <n v="1.1527377521613832E-2"/>
    <n v="11.527377521613833"/>
  </r>
  <r>
    <n v="1154"/>
    <s v="enhanced"/>
    <s v="ENH1"/>
    <n v="1"/>
    <s v="deep"/>
    <n v="0.08"/>
    <m/>
    <n v="350"/>
    <x v="1"/>
    <s v="ovenchar"/>
    <n v="1"/>
    <s v="Calochortus clavatus"/>
    <s v="Calochortus clavatus"/>
    <s v="forb"/>
    <s v="native"/>
    <s v="perennial"/>
    <x v="16"/>
    <n v="1"/>
    <x v="7"/>
    <s v="ENH1_1_deep"/>
    <s v="ENH1_1_deep_ovenchar"/>
    <n v="2.8571428571428571E-3"/>
    <n v="2857.1428571428573"/>
    <n v="2.881844380403458E-3"/>
    <n v="2.8818443804034581"/>
  </r>
  <r>
    <n v="1155"/>
    <s v="enhanced"/>
    <s v="ENH1"/>
    <n v="1"/>
    <s v="deep"/>
    <n v="0.08"/>
    <m/>
    <n v="350"/>
    <x v="1"/>
    <s v="ovenchar"/>
    <n v="1"/>
    <s v="Malacothamnus fasciculatus"/>
    <s v="Malacothamnus fasciculatus"/>
    <s v="shrub"/>
    <s v="native"/>
    <s v="perennial"/>
    <x v="10"/>
    <n v="2"/>
    <x v="7"/>
    <s v="ENH1_1_deep"/>
    <s v="ENH1_1_deep_ovenchar"/>
    <n v="5.7142857142857143E-3"/>
    <n v="5714.2857142857147"/>
    <n v="5.763688760806916E-3"/>
    <n v="5.7636887608069163"/>
  </r>
  <r>
    <n v="1156"/>
    <s v="enhanced"/>
    <s v="ENH1"/>
    <n v="1"/>
    <s v="deep"/>
    <n v="0.08"/>
    <m/>
    <n v="350"/>
    <x v="1"/>
    <s v="ovenchar"/>
    <n v="1"/>
    <s v="Sonchus oleraceus"/>
    <s v="Sonchus oleraceus"/>
    <s v="forb"/>
    <s v="nonnative"/>
    <s v="annual"/>
    <x v="1"/>
    <n v="1"/>
    <x v="7"/>
    <s v="ENH1_1_deep"/>
    <s v="ENH1_1_deep_ovenchar"/>
    <n v="2.8571428571428571E-3"/>
    <n v="2857.1428571428573"/>
    <n v="2.881844380403458E-3"/>
    <n v="2.8818443804034581"/>
  </r>
  <r>
    <n v="1157"/>
    <s v="enhanced"/>
    <s v="ENH1"/>
    <n v="1"/>
    <s v="deep"/>
    <n v="0.08"/>
    <m/>
    <n v="350"/>
    <x v="1"/>
    <s v="ovenchar"/>
    <n v="1"/>
    <s v="Sonchus oleraceus"/>
    <s v="Sonchus oleraceus"/>
    <s v="forb"/>
    <s v="nonnative"/>
    <s v="annual"/>
    <x v="1"/>
    <n v="2"/>
    <x v="7"/>
    <s v="ENH1_1_deep"/>
    <s v="ENH1_1_deep_ovenchar"/>
    <n v="5.7142857142857143E-3"/>
    <n v="5714.2857142857147"/>
    <n v="5.763688760806916E-3"/>
    <n v="5.7636887608069163"/>
  </r>
  <r>
    <n v="1158"/>
    <s v="enhanced"/>
    <s v="ENH1"/>
    <n v="2"/>
    <s v="surface"/>
    <n v="0.04"/>
    <m/>
    <n v="350"/>
    <x v="1"/>
    <s v="charate"/>
    <n v="1"/>
    <s v="Acmispon glaber"/>
    <s v="Acmispon spp."/>
    <s v="forb"/>
    <s v="native"/>
    <s v="perennial"/>
    <x v="0"/>
    <n v="1"/>
    <x v="8"/>
    <s v="ENH1_2_surface"/>
    <s v="ENH1_2_surface_charate"/>
    <n v="2.8571428571428571E-3"/>
    <n v="2857.1428571428573"/>
    <n v="2.881844380403458E-3"/>
    <n v="2.8818443804034581"/>
  </r>
  <r>
    <n v="1159"/>
    <s v="enhanced"/>
    <s v="ENH1"/>
    <n v="2"/>
    <s v="surface"/>
    <n v="0.04"/>
    <m/>
    <n v="350"/>
    <x v="1"/>
    <s v="charate"/>
    <n v="1"/>
    <s v="Bromus madritensis"/>
    <s v="Bromus spp."/>
    <s v="grass"/>
    <s v="nonnative"/>
    <s v="annual"/>
    <x v="2"/>
    <n v="29"/>
    <x v="8"/>
    <s v="ENH1_2_surface"/>
    <s v="ENH1_2_surface_charate"/>
    <n v="8.2857142857142851E-2"/>
    <n v="82857.142857142855"/>
    <n v="8.3573487031700283E-2"/>
    <n v="83.573487031700282"/>
  </r>
  <r>
    <n v="1160"/>
    <s v="enhanced"/>
    <s v="ENH1"/>
    <n v="2"/>
    <s v="surface"/>
    <n v="0.04"/>
    <m/>
    <n v="350"/>
    <x v="1"/>
    <s v="charate"/>
    <n v="1"/>
    <s v="Erodium spp."/>
    <s v="Erodium spp."/>
    <s v="forb"/>
    <s v="nonnative"/>
    <s v="annual"/>
    <x v="6"/>
    <n v="5"/>
    <x v="8"/>
    <s v="ENH1_2_surface"/>
    <s v="ENH1_2_surface_charate"/>
    <n v="1.4285714285714285E-2"/>
    <n v="14285.714285714284"/>
    <n v="1.4409221902017291E-2"/>
    <n v="14.40922190201729"/>
  </r>
  <r>
    <n v="1161"/>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2"/>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3"/>
    <s v="enhanced"/>
    <s v="ENH1"/>
    <n v="2"/>
    <s v="surface"/>
    <n v="0.04"/>
    <m/>
    <n v="350"/>
    <x v="1"/>
    <s v="charate"/>
    <n v="1"/>
    <s v="Malacothamnus fasciculatus"/>
    <s v="Malacothamnus fasciculatus"/>
    <s v="shrub"/>
    <s v="native"/>
    <s v="perennial"/>
    <x v="10"/>
    <n v="1"/>
    <x v="8"/>
    <s v="ENH1_2_surface"/>
    <s v="ENH1_2_surface_charate"/>
    <n v="2.8571428571428571E-3"/>
    <n v="2857.1428571428573"/>
    <n v="2.881844380403458E-3"/>
    <n v="2.8818443804034581"/>
  </r>
  <r>
    <n v="1164"/>
    <s v="enhanced"/>
    <s v="ENH1"/>
    <n v="2"/>
    <s v="surface"/>
    <n v="0.04"/>
    <m/>
    <n v="350"/>
    <x v="1"/>
    <s v="charate"/>
    <n v="1"/>
    <s v="Salvia leucophylla"/>
    <s v="Salvia leucophylla"/>
    <s v="shrub"/>
    <s v="native"/>
    <s v="perennial"/>
    <x v="13"/>
    <n v="1"/>
    <x v="8"/>
    <s v="ENH1_2_surface"/>
    <s v="ENH1_2_surface_charate"/>
    <n v="2.8571428571428571E-3"/>
    <n v="2857.1428571428573"/>
    <n v="2.881844380403458E-3"/>
    <n v="2.8818443804034581"/>
  </r>
  <r>
    <n v="1165"/>
    <s v="enhanced"/>
    <s v="ENH1"/>
    <n v="2"/>
    <s v="surface"/>
    <n v="0.04"/>
    <m/>
    <n v="350"/>
    <x v="1"/>
    <s v="control"/>
    <n v="1"/>
    <s v="Bromus madritensis"/>
    <s v="Bromus spp."/>
    <s v="grass"/>
    <s v="nonnative"/>
    <s v="annual"/>
    <x v="2"/>
    <n v="35"/>
    <x v="8"/>
    <s v="ENH1_2_surface"/>
    <s v="ENH1_2_surface_control"/>
    <n v="0.1"/>
    <n v="100000"/>
    <n v="0.10086455331412104"/>
    <n v="100.86455331412104"/>
  </r>
  <r>
    <n v="1166"/>
    <s v="enhanced"/>
    <s v="ENH1"/>
    <n v="2"/>
    <s v="surface"/>
    <n v="0.04"/>
    <m/>
    <n v="350"/>
    <x v="1"/>
    <s v="control"/>
    <n v="1"/>
    <s v="Erodium spp."/>
    <s v="Erodium spp."/>
    <s v="forb"/>
    <s v="nonnative"/>
    <s v="annual"/>
    <x v="6"/>
    <n v="9"/>
    <x v="8"/>
    <s v="ENH1_2_surface"/>
    <s v="ENH1_2_surface_control"/>
    <n v="2.5714285714285714E-2"/>
    <n v="25714.285714285714"/>
    <n v="2.5936599423631124E-2"/>
    <n v="25.936599423631126"/>
  </r>
  <r>
    <n v="1167"/>
    <s v="enhanced"/>
    <s v="ENH1"/>
    <n v="2"/>
    <s v="surface"/>
    <n v="0.04"/>
    <m/>
    <n v="350"/>
    <x v="1"/>
    <s v="control"/>
    <n v="1"/>
    <s v="Malacothamnus fasciculatus"/>
    <s v="Malacothamnus fasciculatus"/>
    <s v="shrub"/>
    <s v="native"/>
    <s v="perennial"/>
    <x v="10"/>
    <n v="1"/>
    <x v="8"/>
    <s v="ENH1_2_surface"/>
    <s v="ENH1_2_surface_control"/>
    <n v="2.8571428571428571E-3"/>
    <n v="2857.1428571428573"/>
    <n v="2.881844380403458E-3"/>
    <n v="2.8818443804034581"/>
  </r>
  <r>
    <n v="1168"/>
    <s v="enhanced"/>
    <s v="ENH1"/>
    <n v="2"/>
    <s v="surface"/>
    <n v="0.04"/>
    <m/>
    <n v="350"/>
    <x v="1"/>
    <s v="control"/>
    <n v="1"/>
    <s v="Salvia leucophylla"/>
    <s v="Salvia leucophylla"/>
    <s v="shrub"/>
    <s v="native"/>
    <s v="perennial"/>
    <x v="13"/>
    <n v="7"/>
    <x v="8"/>
    <s v="ENH1_2_surface"/>
    <s v="ENH1_2_surface_control"/>
    <n v="0.02"/>
    <n v="20000"/>
    <n v="2.0172910662824207E-2"/>
    <n v="20.172910662824208"/>
  </r>
  <r>
    <n v="1169"/>
    <s v="enhanced"/>
    <s v="ENH1"/>
    <n v="2"/>
    <s v="surface"/>
    <n v="0.04"/>
    <m/>
    <n v="350"/>
    <x v="1"/>
    <s v="control"/>
    <n v="1"/>
    <s v="Typha domingensis"/>
    <s v="Typha domingensis"/>
    <s v="forb"/>
    <s v="native"/>
    <s v="perennial"/>
    <x v="14"/>
    <n v="2"/>
    <x v="8"/>
    <s v="ENH1_2_surface"/>
    <s v="ENH1_2_surface_control"/>
    <n v="5.7142857142857143E-3"/>
    <n v="5714.2857142857147"/>
    <n v="5.763688760806916E-3"/>
    <n v="5.7636887608069163"/>
  </r>
  <r>
    <n v="1170"/>
    <s v="enhanced"/>
    <s v="ENH1"/>
    <n v="2"/>
    <s v="surface"/>
    <n v="0.04"/>
    <m/>
    <n v="350"/>
    <x v="1"/>
    <s v="oven"/>
    <n v="1"/>
    <s v="Bromus madritensis"/>
    <s v="Bromus spp."/>
    <s v="grass"/>
    <s v="nonnative"/>
    <s v="annual"/>
    <x v="2"/>
    <n v="24"/>
    <x v="8"/>
    <s v="ENH1_2_surface"/>
    <s v="ENH1_2_surface_oven"/>
    <n v="6.8571428571428575E-2"/>
    <n v="68571.42857142858"/>
    <n v="6.9164265129683003E-2"/>
    <n v="69.164265129683002"/>
  </r>
  <r>
    <n v="1171"/>
    <s v="enhanced"/>
    <s v="ENH1"/>
    <n v="2"/>
    <s v="surface"/>
    <n v="0.04"/>
    <m/>
    <n v="350"/>
    <x v="1"/>
    <s v="oven"/>
    <n v="1"/>
    <s v="Centaurea melitensis"/>
    <s v="Centaurea melitensis"/>
    <s v="forb"/>
    <s v="nonnative"/>
    <s v="annual"/>
    <x v="1"/>
    <n v="4"/>
    <x v="8"/>
    <s v="ENH1_2_surface"/>
    <s v="ENH1_2_surface_oven"/>
    <n v="1.1428571428571429E-2"/>
    <n v="11428.571428571429"/>
    <n v="1.1527377521613832E-2"/>
    <n v="11.527377521613833"/>
  </r>
  <r>
    <n v="1172"/>
    <s v="enhanced"/>
    <s v="ENH1"/>
    <n v="2"/>
    <s v="surface"/>
    <n v="0.04"/>
    <m/>
    <n v="350"/>
    <x v="1"/>
    <s v="oven"/>
    <n v="1"/>
    <s v="Hirschfeldia incana"/>
    <s v="Hirschfeldia incana"/>
    <s v="forb"/>
    <s v="nonnative"/>
    <s v="annual"/>
    <x v="9"/>
    <n v="3"/>
    <x v="8"/>
    <s v="ENH1_2_surface"/>
    <s v="ENH1_2_surface_oven"/>
    <n v="8.5714285714285719E-3"/>
    <n v="8571.4285714285725"/>
    <n v="8.6455331412103754E-3"/>
    <n v="8.6455331412103753"/>
  </r>
  <r>
    <n v="1173"/>
    <s v="enhanced"/>
    <s v="ENH1"/>
    <n v="2"/>
    <s v="surface"/>
    <n v="0.04"/>
    <m/>
    <n v="350"/>
    <x v="1"/>
    <s v="oven"/>
    <n v="1"/>
    <s v="Malacothamnus fasciculatus"/>
    <s v="Malacothamnus fasciculatus"/>
    <s v="shrub"/>
    <s v="native"/>
    <s v="perennial"/>
    <x v="10"/>
    <n v="2"/>
    <x v="8"/>
    <s v="ENH1_2_surface"/>
    <s v="ENH1_2_surface_oven"/>
    <n v="5.7142857142857143E-3"/>
    <n v="5714.2857142857147"/>
    <n v="5.763688760806916E-3"/>
    <n v="5.7636887608069163"/>
  </r>
  <r>
    <n v="1174"/>
    <s v="enhanced"/>
    <s v="ENH1"/>
    <n v="2"/>
    <s v="surface"/>
    <n v="0.04"/>
    <m/>
    <n v="350"/>
    <x v="1"/>
    <s v="oven"/>
    <n v="1"/>
    <s v="Pseudognaphalium luteoalbum"/>
    <s v="Pseudognaphalium luteoalbum"/>
    <s v="forb"/>
    <s v="nonnative"/>
    <s v="annual"/>
    <x v="1"/>
    <n v="1"/>
    <x v="8"/>
    <s v="ENH1_2_surface"/>
    <s v="ENH1_2_surface_oven"/>
    <n v="2.8571428571428571E-3"/>
    <n v="2857.1428571428573"/>
    <n v="2.881844380403458E-3"/>
    <n v="2.8818443804034581"/>
  </r>
  <r>
    <n v="1175"/>
    <s v="enhanced"/>
    <s v="ENH1"/>
    <n v="2"/>
    <s v="surface"/>
    <n v="0.04"/>
    <m/>
    <n v="350"/>
    <x v="1"/>
    <s v="ovenchar"/>
    <n v="1"/>
    <s v="Acmispon glaber"/>
    <s v="Acmispon spp."/>
    <s v="forb"/>
    <s v="native"/>
    <s v="perennial"/>
    <x v="0"/>
    <n v="4"/>
    <x v="8"/>
    <s v="ENH1_2_surface"/>
    <s v="ENH1_2_surface_ovenchar"/>
    <n v="1.1428571428571429E-2"/>
    <n v="11428.571428571429"/>
    <n v="1.1527377521613832E-2"/>
    <n v="11.527377521613833"/>
  </r>
  <r>
    <n v="1176"/>
    <s v="enhanced"/>
    <s v="ENH1"/>
    <n v="2"/>
    <s v="surface"/>
    <n v="0.04"/>
    <m/>
    <n v="350"/>
    <x v="1"/>
    <s v="ovenchar"/>
    <n v="1"/>
    <s v="Bromus madritensis"/>
    <s v="Bromus spp."/>
    <s v="grass"/>
    <s v="nonnative"/>
    <s v="annual"/>
    <x v="2"/>
    <n v="38"/>
    <x v="8"/>
    <s v="ENH1_2_surface"/>
    <s v="ENH1_2_surface_ovenchar"/>
    <n v="0.10857142857142857"/>
    <n v="108571.42857142857"/>
    <n v="0.10951008645533142"/>
    <n v="109.51008645533142"/>
  </r>
  <r>
    <n v="1177"/>
    <s v="enhanced"/>
    <s v="ENH1"/>
    <n v="2"/>
    <s v="surface"/>
    <n v="0.04"/>
    <m/>
    <n v="350"/>
    <x v="1"/>
    <s v="ovenchar"/>
    <n v="1"/>
    <s v="Hirschfeldia incana"/>
    <s v="Hirschfeldia incana"/>
    <s v="forb"/>
    <s v="nonnative"/>
    <s v="annual"/>
    <x v="9"/>
    <n v="3"/>
    <x v="8"/>
    <s v="ENH1_2_surface"/>
    <s v="ENH1_2_surface_ovenchar"/>
    <n v="8.5714285714285719E-3"/>
    <n v="8571.4285714285725"/>
    <n v="8.6455331412103754E-3"/>
    <n v="8.6455331412103753"/>
  </r>
  <r>
    <n v="1178"/>
    <s v="enhanced"/>
    <s v="ENH1"/>
    <n v="2"/>
    <s v="surface"/>
    <n v="0.04"/>
    <m/>
    <n v="350"/>
    <x v="1"/>
    <s v="ovenchar"/>
    <n v="1"/>
    <s v="Malacothamnus fasciculatus"/>
    <s v="Malacothamnus fasciculatus"/>
    <s v="shrub"/>
    <s v="native"/>
    <s v="perennial"/>
    <x v="10"/>
    <n v="4"/>
    <x v="8"/>
    <s v="ENH1_2_surface"/>
    <s v="ENH1_2_surface_ovenchar"/>
    <n v="1.1428571428571429E-2"/>
    <n v="11428.571428571429"/>
    <n v="1.1527377521613832E-2"/>
    <n v="11.527377521613833"/>
  </r>
  <r>
    <n v="1179"/>
    <s v="enhanced"/>
    <s v="ENH1"/>
    <n v="2"/>
    <s v="surface"/>
    <n v="0.04"/>
    <m/>
    <n v="350"/>
    <x v="1"/>
    <s v="ovenchar"/>
    <n v="1"/>
    <s v="Malacothamnus fasciculatus"/>
    <s v="Malacothamnus fasciculatus"/>
    <s v="shrub"/>
    <s v="native"/>
    <s v="perennial"/>
    <x v="10"/>
    <n v="3"/>
    <x v="8"/>
    <s v="ENH1_2_surface"/>
    <s v="ENH1_2_surface_ovenchar"/>
    <n v="8.5714285714285719E-3"/>
    <n v="8571.4285714285725"/>
    <n v="8.6455331412103754E-3"/>
    <n v="8.6455331412103753"/>
  </r>
  <r>
    <n v="1180"/>
    <s v="enhanced"/>
    <s v="ENH1"/>
    <n v="2"/>
    <s v="surface"/>
    <n v="0.04"/>
    <m/>
    <n v="350"/>
    <x v="1"/>
    <s v="ovenchar"/>
    <n v="1"/>
    <s v="Typha domingensis"/>
    <s v="Typha domingensis"/>
    <s v="forb"/>
    <s v="native"/>
    <s v="perennial"/>
    <x v="14"/>
    <n v="1"/>
    <x v="8"/>
    <s v="ENH1_2_surface"/>
    <s v="ENH1_2_surface_ovenchar"/>
    <n v="2.8571428571428571E-3"/>
    <n v="2857.1428571428573"/>
    <n v="2.881844380403458E-3"/>
    <n v="2.8818443804034581"/>
  </r>
  <r>
    <n v="1181"/>
    <s v="enhanced"/>
    <s v="ENH1"/>
    <n v="2"/>
    <s v="deep"/>
    <n v="0.08"/>
    <m/>
    <n v="350"/>
    <x v="1"/>
    <s v="charate"/>
    <n v="1"/>
    <s v="Bromus madritensis"/>
    <s v="Bromus spp."/>
    <s v="grass"/>
    <s v="nonnative"/>
    <s v="annual"/>
    <x v="2"/>
    <n v="8"/>
    <x v="8"/>
    <s v="ENH1_2_deep"/>
    <s v="ENH1_2_deep_charate"/>
    <n v="2.2857142857142857E-2"/>
    <n v="22857.142857142859"/>
    <n v="2.3054755043227664E-2"/>
    <n v="23.054755043227665"/>
  </r>
  <r>
    <n v="1182"/>
    <s v="enhanced"/>
    <s v="ENH1"/>
    <n v="2"/>
    <s v="deep"/>
    <n v="0.08"/>
    <m/>
    <n v="350"/>
    <x v="1"/>
    <s v="control"/>
    <n v="1"/>
    <s v="Acmispon glaber"/>
    <s v="Acmispon spp."/>
    <s v="forb"/>
    <s v="native"/>
    <s v="perennial"/>
    <x v="0"/>
    <n v="1"/>
    <x v="8"/>
    <s v="ENH1_2_deep"/>
    <s v="ENH1_2_deep_control"/>
    <n v="2.8571428571428571E-3"/>
    <n v="2857.1428571428573"/>
    <n v="2.881844380403458E-3"/>
    <n v="2.8818443804034581"/>
  </r>
  <r>
    <n v="1183"/>
    <s v="enhanced"/>
    <s v="ENH1"/>
    <n v="2"/>
    <s v="deep"/>
    <n v="0.08"/>
    <m/>
    <n v="350"/>
    <x v="1"/>
    <s v="control"/>
    <n v="1"/>
    <s v="Bromus madritensis"/>
    <s v="Bromus spp."/>
    <s v="grass"/>
    <s v="nonnative"/>
    <s v="annual"/>
    <x v="2"/>
    <n v="9"/>
    <x v="8"/>
    <s v="ENH1_2_deep"/>
    <s v="ENH1_2_deep_control"/>
    <n v="2.5714285714285714E-2"/>
    <n v="25714.285714285714"/>
    <n v="2.5936599423631124E-2"/>
    <n v="25.936599423631126"/>
  </r>
  <r>
    <n v="1184"/>
    <s v="enhanced"/>
    <s v="ENH1"/>
    <n v="2"/>
    <s v="deep"/>
    <n v="0.08"/>
    <m/>
    <n v="350"/>
    <x v="1"/>
    <s v="oven"/>
    <n v="1"/>
    <s v="Bromus madritensis"/>
    <s v="Bromus spp."/>
    <s v="grass"/>
    <s v="nonnative"/>
    <s v="annual"/>
    <x v="2"/>
    <n v="7"/>
    <x v="8"/>
    <s v="ENH1_2_deep"/>
    <s v="ENH1_2_deep_oven"/>
    <n v="0.02"/>
    <n v="20000"/>
    <n v="2.0172910662824207E-2"/>
    <n v="20.172910662824208"/>
  </r>
  <r>
    <n v="1185"/>
    <s v="enhanced"/>
    <s v="ENH1"/>
    <n v="2"/>
    <s v="deep"/>
    <n v="0.08"/>
    <m/>
    <n v="350"/>
    <x v="1"/>
    <s v="oven"/>
    <n v="1"/>
    <s v="Salvia leucophylla"/>
    <s v="Salvia leucophylla"/>
    <s v="shrub"/>
    <s v="native"/>
    <s v="perennial"/>
    <x v="13"/>
    <n v="1"/>
    <x v="8"/>
    <s v="ENH1_2_deep"/>
    <s v="ENH1_2_deep_oven"/>
    <n v="2.8571428571428571E-3"/>
    <n v="2857.1428571428573"/>
    <n v="2.881844380403458E-3"/>
    <n v="2.8818443804034581"/>
  </r>
  <r>
    <n v="1186"/>
    <s v="enhanced"/>
    <s v="ENH1"/>
    <n v="2"/>
    <s v="deep"/>
    <n v="0.08"/>
    <m/>
    <n v="350"/>
    <x v="1"/>
    <s v="ovenchar"/>
    <n v="1"/>
    <s v="Acmispon glaber"/>
    <s v="Acmispon spp."/>
    <s v="forb"/>
    <s v="native"/>
    <s v="perennial"/>
    <x v="0"/>
    <n v="3"/>
    <x v="8"/>
    <s v="ENH1_2_deep"/>
    <s v="ENH1_2_deep_ovenchar"/>
    <n v="8.5714285714285719E-3"/>
    <n v="8571.4285714285725"/>
    <n v="8.6455331412103754E-3"/>
    <n v="8.6455331412103753"/>
  </r>
  <r>
    <n v="1187"/>
    <s v="enhanced"/>
    <s v="ENH1"/>
    <n v="2"/>
    <s v="deep"/>
    <n v="0.08"/>
    <m/>
    <n v="350"/>
    <x v="1"/>
    <s v="ovenchar"/>
    <n v="1"/>
    <s v="Acmispon maritimus"/>
    <s v="Acmispon spp."/>
    <s v="forb"/>
    <s v="native"/>
    <s v="annual"/>
    <x v="0"/>
    <n v="3"/>
    <x v="8"/>
    <s v="ENH1_2_deep"/>
    <s v="ENH1_2_deep_ovenchar"/>
    <n v="8.5714285714285719E-3"/>
    <n v="8571.4285714285725"/>
    <n v="8.6455331412103754E-3"/>
    <n v="8.6455331412103753"/>
  </r>
  <r>
    <n v="1188"/>
    <s v="enhanced"/>
    <s v="ENH1"/>
    <n v="2"/>
    <s v="deep"/>
    <n v="0.08"/>
    <m/>
    <n v="350"/>
    <x v="1"/>
    <s v="ovenchar"/>
    <n v="1"/>
    <s v="Bromus madritensis"/>
    <s v="Bromus spp."/>
    <s v="grass"/>
    <s v="nonnative"/>
    <s v="annual"/>
    <x v="2"/>
    <n v="5"/>
    <x v="8"/>
    <s v="ENH1_2_deep"/>
    <s v="ENH1_2_deep_ovenchar"/>
    <n v="1.4285714285714285E-2"/>
    <n v="14285.714285714284"/>
    <n v="1.4409221902017291E-2"/>
    <n v="14.40922190201729"/>
  </r>
  <r>
    <n v="1189"/>
    <s v="enhanced"/>
    <s v="ENH1"/>
    <n v="2"/>
    <s v="deep"/>
    <n v="0.08"/>
    <m/>
    <n v="350"/>
    <x v="1"/>
    <s v="ovenchar"/>
    <n v="1"/>
    <s v="Centaurea melitensis"/>
    <s v="Centaurea melitensis"/>
    <s v="forb"/>
    <s v="nonnative"/>
    <s v="annual"/>
    <x v="1"/>
    <n v="2"/>
    <x v="8"/>
    <s v="ENH1_2_deep"/>
    <s v="ENH1_2_deep_ovenchar"/>
    <n v="5.7142857142857143E-3"/>
    <n v="5714.2857142857147"/>
    <n v="5.763688760806916E-3"/>
    <n v="5.7636887608069163"/>
  </r>
  <r>
    <n v="1190"/>
    <s v="enhanced"/>
    <s v="ENH1"/>
    <n v="2"/>
    <s v="deep"/>
    <n v="0.08"/>
    <m/>
    <n v="350"/>
    <x v="1"/>
    <s v="ovenchar"/>
    <n v="1"/>
    <s v="Erodium spp."/>
    <s v="Erodium spp."/>
    <s v="forb"/>
    <s v="nonnative"/>
    <s v="annual"/>
    <x v="6"/>
    <n v="5"/>
    <x v="8"/>
    <s v="ENH1_2_deep"/>
    <s v="ENH1_2_deep_ovenchar"/>
    <n v="1.4285714285714285E-2"/>
    <n v="14285.714285714284"/>
    <n v="1.4409221902017291E-2"/>
    <n v="14.40922190201729"/>
  </r>
  <r>
    <n v="1191"/>
    <s v="enhanced"/>
    <s v="ENH1"/>
    <n v="2"/>
    <s v="deep"/>
    <n v="0.08"/>
    <m/>
    <n v="350"/>
    <x v="1"/>
    <s v="ovenchar"/>
    <n v="1"/>
    <s v="Malacothamnus fasciculatus"/>
    <s v="Malacothamnus fasciculatus"/>
    <s v="shrub"/>
    <s v="native"/>
    <s v="perennial"/>
    <x v="10"/>
    <n v="3"/>
    <x v="8"/>
    <s v="ENH1_2_deep"/>
    <s v="ENH1_2_deep_ovenchar"/>
    <n v="8.5714285714285719E-3"/>
    <n v="8571.4285714285725"/>
    <n v="8.6455331412103754E-3"/>
    <n v="8.6455331412103753"/>
  </r>
  <r>
    <n v="1192"/>
    <s v="enhanced"/>
    <s v="ENH1"/>
    <n v="3"/>
    <s v="surface"/>
    <n v="0.04"/>
    <m/>
    <n v="350"/>
    <x v="1"/>
    <s v="charate"/>
    <n v="1"/>
    <s v="Bromus madritensis"/>
    <s v="Bromus spp."/>
    <s v="grass"/>
    <s v="nonnative"/>
    <s v="annual"/>
    <x v="2"/>
    <n v="18"/>
    <x v="9"/>
    <s v="ENH1_3_surface"/>
    <s v="ENH1_3_surface_charate"/>
    <n v="5.1428571428571428E-2"/>
    <n v="51428.571428571428"/>
    <n v="5.1873198847262249E-2"/>
    <n v="51.873198847262252"/>
  </r>
  <r>
    <n v="1193"/>
    <s v="enhanced"/>
    <s v="ENH1"/>
    <n v="3"/>
    <s v="surface"/>
    <n v="0.04"/>
    <m/>
    <n v="350"/>
    <x v="1"/>
    <s v="charate"/>
    <n v="1"/>
    <s v="Centaurea melitensis"/>
    <s v="Centaurea melitensis"/>
    <s v="forb"/>
    <s v="nonnative"/>
    <s v="annual"/>
    <x v="1"/>
    <n v="3"/>
    <x v="9"/>
    <s v="ENH1_3_surface"/>
    <s v="ENH1_3_surface_charate"/>
    <n v="8.5714285714285719E-3"/>
    <n v="8571.4285714285725"/>
    <n v="8.6455331412103754E-3"/>
    <n v="8.6455331412103753"/>
  </r>
  <r>
    <n v="1194"/>
    <s v="enhanced"/>
    <s v="ENH1"/>
    <n v="3"/>
    <s v="surface"/>
    <n v="0.04"/>
    <m/>
    <n v="350"/>
    <x v="1"/>
    <s v="charate"/>
    <n v="1"/>
    <s v="Emmenanthe penduliflora"/>
    <s v="Emmenanthe penduliflora"/>
    <s v="forb"/>
    <s v="native"/>
    <s v="annual"/>
    <x v="5"/>
    <n v="1"/>
    <x v="9"/>
    <s v="ENH1_3_surface"/>
    <s v="ENH1_3_surface_charate"/>
    <n v="2.8571428571428571E-3"/>
    <n v="2857.1428571428573"/>
    <n v="2.881844380403458E-3"/>
    <n v="2.8818443804034581"/>
  </r>
  <r>
    <n v="1195"/>
    <s v="enhanced"/>
    <s v="ENH1"/>
    <n v="3"/>
    <s v="surface"/>
    <n v="0.04"/>
    <m/>
    <n v="350"/>
    <x v="1"/>
    <s v="charate"/>
    <n v="1"/>
    <s v="Logfia filaginoides"/>
    <s v="Logfia filaginoides"/>
    <s v="forb"/>
    <s v="native"/>
    <s v="annual"/>
    <x v="1"/>
    <n v="1"/>
    <x v="9"/>
    <s v="ENH1_3_surface"/>
    <s v="ENH1_3_surface_charate"/>
    <n v="2.8571428571428571E-3"/>
    <n v="2857.1428571428573"/>
    <n v="2.881844380403458E-3"/>
    <n v="2.8818443804034581"/>
  </r>
  <r>
    <n v="1196"/>
    <s v="enhanced"/>
    <s v="ENH1"/>
    <n v="3"/>
    <s v="surface"/>
    <n v="0.04"/>
    <m/>
    <n v="350"/>
    <x v="1"/>
    <s v="charate"/>
    <n v="1"/>
    <s v="Sonchus oleraceus"/>
    <s v="Sonchus oleraceus"/>
    <s v="forb"/>
    <s v="nonnative"/>
    <s v="annual"/>
    <x v="1"/>
    <n v="1"/>
    <x v="9"/>
    <s v="ENH1_3_surface"/>
    <s v="ENH1_3_surface_charate"/>
    <n v="2.8571428571428571E-3"/>
    <n v="2857.1428571428573"/>
    <n v="2.881844380403458E-3"/>
    <n v="2.8818443804034581"/>
  </r>
  <r>
    <n v="1197"/>
    <s v="enhanced"/>
    <s v="ENH1"/>
    <n v="3"/>
    <s v="surface"/>
    <n v="0.04"/>
    <m/>
    <n v="350"/>
    <x v="1"/>
    <s v="charate"/>
    <n v="1"/>
    <s v="Stipa lepida"/>
    <s v="Stipa lepida"/>
    <s v="grass"/>
    <s v="native"/>
    <s v="perennial"/>
    <x v="2"/>
    <n v="2"/>
    <x v="9"/>
    <s v="ENH1_3_surface"/>
    <s v="ENH1_3_surface_charate"/>
    <n v="5.7142857142857143E-3"/>
    <n v="5714.2857142857147"/>
    <n v="5.763688760806916E-3"/>
    <n v="5.7636887608069163"/>
  </r>
  <r>
    <n v="1198"/>
    <s v="enhanced"/>
    <s v="ENH1"/>
    <n v="3"/>
    <s v="surface"/>
    <n v="0.04"/>
    <m/>
    <n v="350"/>
    <x v="1"/>
    <s v="charate"/>
    <n v="1"/>
    <s v="Uropappus lindleyi"/>
    <s v="Uropappus lindleyi"/>
    <s v="forb"/>
    <s v="native"/>
    <s v="annual"/>
    <x v="1"/>
    <n v="2"/>
    <x v="9"/>
    <s v="ENH1_3_surface"/>
    <s v="ENH1_3_surface_charate"/>
    <n v="5.7142857142857143E-3"/>
    <n v="5714.2857142857147"/>
    <n v="5.763688760806916E-3"/>
    <n v="5.7636887608069163"/>
  </r>
  <r>
    <n v="1199"/>
    <s v="enhanced"/>
    <s v="ENH1"/>
    <n v="3"/>
    <s v="surface"/>
    <n v="0.04"/>
    <m/>
    <n v="350"/>
    <x v="1"/>
    <s v="control"/>
    <n v="1"/>
    <s v="Acmispon maritimus"/>
    <s v="Acmispon spp."/>
    <s v="forb"/>
    <s v="native"/>
    <s v="annual"/>
    <x v="0"/>
    <n v="1"/>
    <x v="9"/>
    <s v="ENH1_3_surface"/>
    <s v="ENH1_3_surface_control"/>
    <n v="2.8571428571428571E-3"/>
    <n v="2857.1428571428573"/>
    <n v="2.881844380403458E-3"/>
    <n v="2.8818443804034581"/>
  </r>
  <r>
    <n v="1200"/>
    <s v="enhanced"/>
    <s v="ENH1"/>
    <n v="3"/>
    <s v="surface"/>
    <n v="0.04"/>
    <m/>
    <n v="350"/>
    <x v="1"/>
    <s v="control"/>
    <n v="1"/>
    <s v="Artemisia californica"/>
    <s v="Artemisia californica"/>
    <s v="shrub"/>
    <s v="native"/>
    <s v="perennial"/>
    <x v="1"/>
    <n v="1"/>
    <x v="9"/>
    <s v="ENH1_3_surface"/>
    <s v="ENH1_3_surface_control"/>
    <n v="2.8571428571428571E-3"/>
    <n v="2857.1428571428573"/>
    <n v="2.881844380403458E-3"/>
    <n v="2.8818443804034581"/>
  </r>
  <r>
    <n v="1201"/>
    <s v="enhanced"/>
    <s v="ENH1"/>
    <n v="3"/>
    <s v="surface"/>
    <n v="0.04"/>
    <m/>
    <n v="350"/>
    <x v="1"/>
    <s v="control"/>
    <n v="1"/>
    <s v="Bromus madritensis"/>
    <s v="Bromus spp."/>
    <s v="grass"/>
    <s v="nonnative"/>
    <s v="annual"/>
    <x v="2"/>
    <n v="25"/>
    <x v="9"/>
    <s v="ENH1_3_surface"/>
    <s v="ENH1_3_surface_control"/>
    <n v="7.1428571428571425E-2"/>
    <n v="71428.57142857142"/>
    <n v="7.2046109510086456E-2"/>
    <n v="72.046109510086453"/>
  </r>
  <r>
    <n v="1202"/>
    <s v="enhanced"/>
    <s v="ENH1"/>
    <n v="3"/>
    <s v="surface"/>
    <n v="0.04"/>
    <m/>
    <n v="350"/>
    <x v="1"/>
    <s v="control"/>
    <n v="1"/>
    <s v="Centaurea melitensis"/>
    <s v="Centaurea melitensis"/>
    <s v="forb"/>
    <s v="nonnative"/>
    <s v="annual"/>
    <x v="1"/>
    <n v="5"/>
    <x v="9"/>
    <s v="ENH1_3_surface"/>
    <s v="ENH1_3_surface_control"/>
    <n v="1.4285714285714285E-2"/>
    <n v="14285.714285714284"/>
    <n v="1.4409221902017291E-2"/>
    <n v="14.40922190201729"/>
  </r>
  <r>
    <n v="1203"/>
    <s v="enhanced"/>
    <s v="ENH1"/>
    <n v="3"/>
    <s v="surface"/>
    <n v="0.04"/>
    <m/>
    <n v="350"/>
    <x v="1"/>
    <s v="control"/>
    <n v="1"/>
    <s v="Logfia filaginoides"/>
    <s v="Logfia filaginoides"/>
    <s v="forb"/>
    <s v="native"/>
    <s v="annual"/>
    <x v="1"/>
    <n v="2"/>
    <x v="9"/>
    <s v="ENH1_3_surface"/>
    <s v="ENH1_3_surface_control"/>
    <n v="5.7142857142857143E-3"/>
    <n v="5714.2857142857147"/>
    <n v="5.763688760806916E-3"/>
    <n v="5.7636887608069163"/>
  </r>
  <r>
    <n v="1204"/>
    <s v="enhanced"/>
    <s v="ENH1"/>
    <n v="3"/>
    <s v="surface"/>
    <n v="0.04"/>
    <m/>
    <n v="350"/>
    <x v="1"/>
    <s v="control"/>
    <n v="1"/>
    <s v="Typha domingensis"/>
    <s v="Typha domingensis"/>
    <s v="forb"/>
    <s v="native"/>
    <s v="perennial"/>
    <x v="14"/>
    <n v="1"/>
    <x v="9"/>
    <s v="ENH1_3_surface"/>
    <s v="ENH1_3_surface_control"/>
    <n v="2.8571428571428571E-3"/>
    <n v="2857.1428571428573"/>
    <n v="2.881844380403458E-3"/>
    <n v="2.8818443804034581"/>
  </r>
  <r>
    <n v="1205"/>
    <s v="enhanced"/>
    <s v="ENH1"/>
    <n v="3"/>
    <s v="surface"/>
    <n v="0.04"/>
    <m/>
    <n v="350"/>
    <x v="1"/>
    <s v="control"/>
    <n v="1"/>
    <s v="Asclepias fascicularis"/>
    <s v="Asclepias fascicularis"/>
    <s v="forb"/>
    <s v="native"/>
    <s v="annual"/>
    <x v="1"/>
    <n v="1"/>
    <x v="9"/>
    <s v="ENH1_3_surface"/>
    <s v="ENH1_3_surface_control"/>
    <n v="2.8571428571428571E-3"/>
    <n v="2857.1428571428573"/>
    <n v="2.881844380403458E-3"/>
    <n v="2.8818443804034581"/>
  </r>
  <r>
    <n v="1206"/>
    <s v="enhanced"/>
    <s v="ENH1"/>
    <n v="3"/>
    <s v="surface"/>
    <n v="0.04"/>
    <m/>
    <n v="350"/>
    <x v="1"/>
    <s v="oven"/>
    <n v="1"/>
    <s v="Bromus madritensis"/>
    <s v="Bromus spp."/>
    <s v="grass"/>
    <s v="nonnative"/>
    <s v="annual"/>
    <x v="2"/>
    <n v="22"/>
    <x v="9"/>
    <s v="ENH1_3_surface"/>
    <s v="ENH1_3_surface_oven"/>
    <n v="6.2857142857142861E-2"/>
    <n v="62857.142857142862"/>
    <n v="6.3400576368876083E-2"/>
    <n v="63.400576368876081"/>
  </r>
  <r>
    <n v="1207"/>
    <s v="enhanced"/>
    <s v="ENH1"/>
    <n v="3"/>
    <s v="surface"/>
    <n v="0.04"/>
    <m/>
    <n v="350"/>
    <x v="1"/>
    <s v="oven"/>
    <n v="1"/>
    <s v="Centaurea melitensis"/>
    <s v="Centaurea melitensis"/>
    <s v="forb"/>
    <s v="nonnative"/>
    <s v="annual"/>
    <x v="1"/>
    <n v="4"/>
    <x v="9"/>
    <s v="ENH1_3_surface"/>
    <s v="ENH1_3_surface_oven"/>
    <n v="1.1428571428571429E-2"/>
    <n v="11428.571428571429"/>
    <n v="1.1527377521613832E-2"/>
    <n v="11.527377521613833"/>
  </r>
  <r>
    <n v="1208"/>
    <s v="enhanced"/>
    <s v="ENH1"/>
    <n v="3"/>
    <s v="surface"/>
    <n v="0.04"/>
    <m/>
    <n v="350"/>
    <x v="1"/>
    <s v="oven"/>
    <n v="1"/>
    <s v="Sonchus oleraceus"/>
    <s v="Sonchus oleraceus"/>
    <s v="forb"/>
    <s v="nonnative"/>
    <s v="annual"/>
    <x v="1"/>
    <n v="1"/>
    <x v="9"/>
    <s v="ENH1_3_surface"/>
    <s v="ENH1_3_surface_oven"/>
    <n v="2.8571428571428571E-3"/>
    <n v="2857.1428571428573"/>
    <n v="2.881844380403458E-3"/>
    <n v="2.8818443804034581"/>
  </r>
  <r>
    <n v="1209"/>
    <s v="enhanced"/>
    <s v="ENH1"/>
    <n v="3"/>
    <s v="surface"/>
    <n v="0.04"/>
    <m/>
    <n v="350"/>
    <x v="1"/>
    <s v="ovenchar"/>
    <n v="1"/>
    <s v="Bromus hordeaceus"/>
    <s v="Bromus spp."/>
    <s v="grass"/>
    <s v="nonnative"/>
    <s v="annual"/>
    <x v="2"/>
    <n v="18"/>
    <x v="9"/>
    <s v="ENH1_3_surface"/>
    <s v="ENH1_3_surface_ovenchar"/>
    <n v="5.1428571428571428E-2"/>
    <n v="51428.571428571428"/>
    <n v="5.1873198847262249E-2"/>
    <n v="51.873198847262252"/>
  </r>
  <r>
    <n v="1210"/>
    <s v="enhanced"/>
    <s v="ENH1"/>
    <n v="3"/>
    <s v="surface"/>
    <n v="0.04"/>
    <m/>
    <n v="350"/>
    <x v="1"/>
    <s v="ovenchar"/>
    <n v="1"/>
    <s v="Bromus madritensis"/>
    <s v="Bromus spp."/>
    <s v="grass"/>
    <s v="nonnative"/>
    <s v="annual"/>
    <x v="2"/>
    <n v="17"/>
    <x v="9"/>
    <s v="ENH1_3_surface"/>
    <s v="ENH1_3_surface_ovenchar"/>
    <n v="4.8571428571428571E-2"/>
    <n v="48571.428571428572"/>
    <n v="4.8991354466858789E-2"/>
    <n v="48.991354466858787"/>
  </r>
  <r>
    <n v="1211"/>
    <s v="enhanced"/>
    <s v="ENH1"/>
    <n v="3"/>
    <s v="surface"/>
    <n v="0.04"/>
    <m/>
    <n v="350"/>
    <x v="1"/>
    <s v="ovenchar"/>
    <n v="1"/>
    <s v="Centaurea melitensis"/>
    <s v="Centaurea melitensis"/>
    <s v="forb"/>
    <s v="nonnative"/>
    <s v="annual"/>
    <x v="1"/>
    <n v="3"/>
    <x v="9"/>
    <s v="ENH1_3_surface"/>
    <s v="ENH1_3_surface_ovenchar"/>
    <n v="8.5714285714285719E-3"/>
    <n v="8571.4285714285725"/>
    <n v="8.6455331412103754E-3"/>
    <n v="8.6455331412103753"/>
  </r>
  <r>
    <n v="1212"/>
    <s v="enhanced"/>
    <s v="ENH1"/>
    <n v="3"/>
    <s v="surface"/>
    <n v="0.04"/>
    <m/>
    <n v="350"/>
    <x v="1"/>
    <s v="ovenchar"/>
    <n v="1"/>
    <s v="Erodium spp."/>
    <s v="Erodium spp."/>
    <s v="forb"/>
    <s v="nonnative"/>
    <s v="annual"/>
    <x v="6"/>
    <n v="1"/>
    <x v="9"/>
    <s v="ENH1_3_surface"/>
    <s v="ENH1_3_surface_ovenchar"/>
    <n v="2.8571428571428571E-3"/>
    <n v="2857.1428571428573"/>
    <n v="2.881844380403458E-3"/>
    <n v="2.8818443804034581"/>
  </r>
  <r>
    <n v="1213"/>
    <s v="enhanced"/>
    <s v="ENH1"/>
    <n v="3"/>
    <s v="surface"/>
    <n v="0.04"/>
    <m/>
    <n v="350"/>
    <x v="1"/>
    <s v="ovenchar"/>
    <n v="1"/>
    <s v="Hirschfeldia incana"/>
    <s v="Hirschfeldia incana"/>
    <s v="forb"/>
    <s v="nonnative"/>
    <s v="annual"/>
    <x v="9"/>
    <n v="1"/>
    <x v="9"/>
    <s v="ENH1_3_surface"/>
    <s v="ENH1_3_surface_ovenchar"/>
    <n v="2.8571428571428571E-3"/>
    <n v="2857.1428571428573"/>
    <n v="2.881844380403458E-3"/>
    <n v="2.8818443804034581"/>
  </r>
  <r>
    <n v="1214"/>
    <s v="enhanced"/>
    <s v="ENH1"/>
    <n v="3"/>
    <s v="surface"/>
    <n v="0.04"/>
    <m/>
    <n v="350"/>
    <x v="1"/>
    <s v="ovenchar"/>
    <n v="1"/>
    <s v="Malacothamnus fasciculatus"/>
    <s v="Malacothamnus fasciculatus"/>
    <s v="shrub"/>
    <s v="native"/>
    <s v="perennial"/>
    <x v="10"/>
    <n v="2"/>
    <x v="9"/>
    <s v="ENH1_3_surface"/>
    <s v="ENH1_3_surface_ovenchar"/>
    <n v="5.7142857142857143E-3"/>
    <n v="5714.2857142857147"/>
    <n v="5.763688760806916E-3"/>
    <n v="5.7636887608069163"/>
  </r>
  <r>
    <n v="1215"/>
    <s v="enhanced"/>
    <s v="ENH1"/>
    <n v="3"/>
    <s v="surface"/>
    <n v="0.04"/>
    <m/>
    <n v="350"/>
    <x v="1"/>
    <s v="ovenchar"/>
    <n v="1"/>
    <s v="Pseudognaphalium luteoalbum"/>
    <s v="Pseudognaphalium luteoalbum"/>
    <s v="forb"/>
    <s v="nonnative"/>
    <s v="annual"/>
    <x v="1"/>
    <n v="3"/>
    <x v="9"/>
    <s v="ENH1_3_surface"/>
    <s v="ENH1_3_surface_ovenchar"/>
    <n v="8.5714285714285719E-3"/>
    <n v="8571.4285714285725"/>
    <n v="8.6455331412103754E-3"/>
    <n v="8.6455331412103753"/>
  </r>
  <r>
    <n v="1216"/>
    <s v="enhanced"/>
    <s v="ENH1"/>
    <n v="3"/>
    <s v="surface"/>
    <n v="0.04"/>
    <m/>
    <n v="350"/>
    <x v="1"/>
    <s v="ovenchar"/>
    <n v="1"/>
    <s v="Typha domingensis"/>
    <s v="Typha domingensis"/>
    <s v="forb"/>
    <s v="native"/>
    <s v="perennial"/>
    <x v="14"/>
    <n v="1"/>
    <x v="9"/>
    <s v="ENH1_3_surface"/>
    <s v="ENH1_3_surface_ovenchar"/>
    <n v="2.8571428571428571E-3"/>
    <n v="2857.1428571428573"/>
    <n v="2.881844380403458E-3"/>
    <n v="2.8818443804034581"/>
  </r>
  <r>
    <n v="1217"/>
    <s v="enhanced"/>
    <s v="ENH1"/>
    <n v="3"/>
    <s v="surface"/>
    <n v="0.04"/>
    <m/>
    <n v="350"/>
    <x v="1"/>
    <s v="ovenchar"/>
    <n v="1"/>
    <s v="Uropappus lindleyi"/>
    <s v="Uropappus lindleyi"/>
    <s v="forb"/>
    <s v="native"/>
    <s v="annual"/>
    <x v="1"/>
    <n v="5"/>
    <x v="9"/>
    <s v="ENH1_3_surface"/>
    <s v="ENH1_3_surface_ovenchar"/>
    <n v="1.4285714285714285E-2"/>
    <n v="14285.714285714284"/>
    <n v="1.4409221902017291E-2"/>
    <n v="14.40922190201729"/>
  </r>
  <r>
    <n v="1218"/>
    <s v="enhanced"/>
    <s v="ENH1"/>
    <n v="3"/>
    <s v="deep"/>
    <n v="0.08"/>
    <m/>
    <n v="350"/>
    <x v="1"/>
    <s v="charate"/>
    <n v="1"/>
    <s v="Bromus madritensis"/>
    <s v="Bromus spp."/>
    <s v="grass"/>
    <s v="nonnative"/>
    <s v="annual"/>
    <x v="2"/>
    <n v="5"/>
    <x v="9"/>
    <s v="ENH1_3_deep"/>
    <s v="ENH1_3_deep_charate"/>
    <n v="1.4285714285714285E-2"/>
    <n v="14285.714285714284"/>
    <n v="1.4409221902017291E-2"/>
    <n v="14.40922190201729"/>
  </r>
  <r>
    <n v="1219"/>
    <s v="enhanced"/>
    <s v="ENH1"/>
    <n v="3"/>
    <s v="deep"/>
    <n v="0.08"/>
    <m/>
    <n v="350"/>
    <x v="1"/>
    <s v="charate"/>
    <n v="1"/>
    <s v="Salvia leucophylla"/>
    <s v="Salvia leucophylla"/>
    <s v="shrub"/>
    <s v="native"/>
    <s v="perennial"/>
    <x v="13"/>
    <n v="1"/>
    <x v="9"/>
    <s v="ENH1_3_deep"/>
    <s v="ENH1_3_deep_charate"/>
    <n v="2.8571428571428571E-3"/>
    <n v="2857.1428571428573"/>
    <n v="2.881844380403458E-3"/>
    <n v="2.8818443804034581"/>
  </r>
  <r>
    <n v="1220"/>
    <s v="enhanced"/>
    <s v="ENH1"/>
    <n v="3"/>
    <s v="deep"/>
    <n v="0.08"/>
    <m/>
    <n v="350"/>
    <x v="1"/>
    <s v="charate"/>
    <n v="1"/>
    <s v="Asclepias fascicularis"/>
    <s v="Asclepias fascicularis"/>
    <s v="forb"/>
    <s v="native"/>
    <s v="annual"/>
    <x v="1"/>
    <n v="1"/>
    <x v="9"/>
    <s v="ENH1_3_deep"/>
    <s v="ENH1_3_deep_charate"/>
    <n v="2.8571428571428571E-3"/>
    <n v="2857.1428571428573"/>
    <n v="2.881844380403458E-3"/>
    <n v="2.8818443804034581"/>
  </r>
  <r>
    <n v="1221"/>
    <s v="enhanced"/>
    <s v="ENH1"/>
    <n v="3"/>
    <s v="deep"/>
    <n v="0.08"/>
    <m/>
    <n v="350"/>
    <x v="1"/>
    <s v="control"/>
    <n v="1"/>
    <s v="Bromus madritensis"/>
    <s v="Bromus spp."/>
    <s v="grass"/>
    <s v="nonnative"/>
    <s v="annual"/>
    <x v="2"/>
    <n v="4"/>
    <x v="9"/>
    <s v="ENH1_3_deep"/>
    <s v="ENH1_3_deep_control"/>
    <n v="1.1428571428571429E-2"/>
    <n v="11428.571428571429"/>
    <n v="1.1527377521613832E-2"/>
    <n v="11.527377521613833"/>
  </r>
  <r>
    <n v="1222"/>
    <s v="enhanced"/>
    <s v="ENH1"/>
    <n v="3"/>
    <s v="deep"/>
    <n v="0.08"/>
    <m/>
    <n v="350"/>
    <x v="1"/>
    <s v="control"/>
    <n v="1"/>
    <s v="Juncus bufonius"/>
    <s v="Juncus bufonius"/>
    <s v="forb"/>
    <s v="native"/>
    <s v="annual"/>
    <x v="17"/>
    <n v="3"/>
    <x v="9"/>
    <s v="ENH1_3_deep"/>
    <s v="ENH1_3_deep_control"/>
    <n v="8.5714285714285719E-3"/>
    <n v="8571.4285714285725"/>
    <n v="8.6455331412103754E-3"/>
    <n v="8.6455331412103753"/>
  </r>
  <r>
    <n v="1223"/>
    <s v="enhanced"/>
    <s v="ENH1"/>
    <n v="3"/>
    <s v="deep"/>
    <n v="0.08"/>
    <m/>
    <n v="350"/>
    <x v="1"/>
    <s v="control"/>
    <n v="1"/>
    <s v="Typha domingensis"/>
    <s v="Typha domingensis"/>
    <s v="forb"/>
    <s v="native"/>
    <s v="perennial"/>
    <x v="14"/>
    <n v="1"/>
    <x v="9"/>
    <s v="ENH1_3_deep"/>
    <s v="ENH1_3_deep_control"/>
    <n v="2.8571428571428571E-3"/>
    <n v="2857.1428571428573"/>
    <n v="2.881844380403458E-3"/>
    <n v="2.8818443804034581"/>
  </r>
  <r>
    <n v="1224"/>
    <s v="enhanced"/>
    <s v="ENH1"/>
    <n v="3"/>
    <s v="deep"/>
    <n v="0.08"/>
    <m/>
    <n v="350"/>
    <x v="1"/>
    <s v="oven"/>
    <n v="1"/>
    <s v="Artemisia californica"/>
    <s v="Artemisia californica"/>
    <s v="shrub"/>
    <s v="native"/>
    <s v="perennial"/>
    <x v="1"/>
    <n v="1"/>
    <x v="9"/>
    <s v="ENH1_3_deep"/>
    <s v="ENH1_3_deep_oven"/>
    <n v="2.8571428571428571E-3"/>
    <n v="2857.1428571428573"/>
    <n v="2.881844380403458E-3"/>
    <n v="2.8818443804034581"/>
  </r>
  <r>
    <n v="1225"/>
    <s v="enhanced"/>
    <s v="ENH1"/>
    <n v="3"/>
    <s v="deep"/>
    <n v="0.08"/>
    <m/>
    <n v="350"/>
    <x v="1"/>
    <s v="oven"/>
    <n v="1"/>
    <s v="Bromus madritensis"/>
    <s v="Bromus spp."/>
    <s v="grass"/>
    <s v="nonnative"/>
    <s v="annual"/>
    <x v="2"/>
    <n v="5"/>
    <x v="9"/>
    <s v="ENH1_3_deep"/>
    <s v="ENH1_3_deep_oven"/>
    <n v="1.4285714285714285E-2"/>
    <n v="14285.714285714284"/>
    <n v="1.4409221902017291E-2"/>
    <n v="14.40922190201729"/>
  </r>
  <r>
    <n v="1226"/>
    <s v="enhanced"/>
    <s v="ENH1"/>
    <n v="3"/>
    <s v="deep"/>
    <n v="0.08"/>
    <m/>
    <n v="350"/>
    <x v="1"/>
    <s v="oven"/>
    <n v="1"/>
    <s v="Centaurea melitensis"/>
    <s v="Centaurea melitensis"/>
    <s v="forb"/>
    <s v="nonnative"/>
    <s v="annual"/>
    <x v="1"/>
    <n v="2"/>
    <x v="9"/>
    <s v="ENH1_3_deep"/>
    <s v="ENH1_3_deep_oven"/>
    <n v="5.7142857142857143E-3"/>
    <n v="5714.2857142857147"/>
    <n v="5.763688760806916E-3"/>
    <n v="5.7636887608069163"/>
  </r>
  <r>
    <n v="1227"/>
    <s v="enhanced"/>
    <s v="ENH1"/>
    <n v="3"/>
    <s v="deep"/>
    <n v="0.08"/>
    <m/>
    <n v="350"/>
    <x v="1"/>
    <s v="ovenchar"/>
    <n v="1"/>
    <s v="Bromus madritensis"/>
    <s v="Bromus spp."/>
    <s v="grass"/>
    <s v="nonnative"/>
    <s v="annual"/>
    <x v="2"/>
    <n v="3"/>
    <x v="9"/>
    <s v="ENH1_3_deep"/>
    <s v="ENH1_3_deep_ovenchar"/>
    <n v="8.5714285714285719E-3"/>
    <n v="8571.4285714285725"/>
    <n v="8.6455331412103754E-3"/>
    <n v="8.6455331412103753"/>
  </r>
  <r>
    <n v="1228"/>
    <s v="enhanced"/>
    <s v="ENH1"/>
    <n v="3"/>
    <s v="deep"/>
    <n v="0.08"/>
    <m/>
    <n v="350"/>
    <x v="1"/>
    <s v="ovenchar"/>
    <n v="1"/>
    <s v="Emmenanthe penduliflora"/>
    <s v="Emmenanthe penduliflora"/>
    <s v="forb"/>
    <s v="native"/>
    <s v="annual"/>
    <x v="5"/>
    <n v="1"/>
    <x v="9"/>
    <s v="ENH1_3_deep"/>
    <s v="ENH1_3_deep_ovenchar"/>
    <n v="2.8571428571428571E-3"/>
    <n v="2857.1428571428573"/>
    <n v="2.881844380403458E-3"/>
    <n v="2.8818443804034581"/>
  </r>
  <r>
    <n v="1229"/>
    <s v="enhanced"/>
    <s v="ENH1"/>
    <n v="4"/>
    <s v="surface"/>
    <n v="0.04"/>
    <m/>
    <n v="350"/>
    <x v="1"/>
    <s v="charate"/>
    <n v="1"/>
    <s v="Bromus madritensis"/>
    <s v="Bromus spp."/>
    <s v="grass"/>
    <s v="nonnative"/>
    <s v="annual"/>
    <x v="2"/>
    <n v="23"/>
    <x v="10"/>
    <s v="ENH1_4_surface"/>
    <s v="ENH1_4_surface_charate"/>
    <n v="6.5714285714285711E-2"/>
    <n v="65714.28571428571"/>
    <n v="6.6282420749279536E-2"/>
    <n v="66.282420749279538"/>
  </r>
  <r>
    <n v="1230"/>
    <s v="enhanced"/>
    <s v="ENH1"/>
    <n v="4"/>
    <s v="surface"/>
    <n v="0.04"/>
    <m/>
    <n v="350"/>
    <x v="1"/>
    <s v="charate"/>
    <n v="1"/>
    <s v="Centaurea melitensis"/>
    <s v="Centaurea melitensis"/>
    <s v="forb"/>
    <s v="nonnative"/>
    <s v="annual"/>
    <x v="1"/>
    <n v="3"/>
    <x v="10"/>
    <s v="ENH1_4_surface"/>
    <s v="ENH1_4_surface_charate"/>
    <n v="8.5714285714285719E-3"/>
    <n v="8571.4285714285725"/>
    <n v="8.6455331412103754E-3"/>
    <n v="8.6455331412103753"/>
  </r>
  <r>
    <n v="1231"/>
    <s v="enhanced"/>
    <s v="ENH1"/>
    <n v="4"/>
    <s v="surface"/>
    <n v="0.04"/>
    <m/>
    <n v="350"/>
    <x v="1"/>
    <s v="charate"/>
    <n v="1"/>
    <s v="Salvia leucophylla"/>
    <s v="Salvia leucophylla"/>
    <s v="shrub"/>
    <s v="native"/>
    <s v="perennial"/>
    <x v="13"/>
    <n v="1"/>
    <x v="10"/>
    <s v="ENH1_4_surface"/>
    <s v="ENH1_4_surface_charate"/>
    <n v="2.8571428571428571E-3"/>
    <n v="2857.1428571428573"/>
    <n v="2.881844380403458E-3"/>
    <n v="2.8818443804034581"/>
  </r>
  <r>
    <n v="1232"/>
    <s v="enhanced"/>
    <s v="ENH1"/>
    <n v="4"/>
    <s v="surface"/>
    <n v="0.04"/>
    <m/>
    <n v="350"/>
    <x v="1"/>
    <s v="charate"/>
    <n v="1"/>
    <s v="Asclepias fascicularis"/>
    <s v="Asclepias fascicularis"/>
    <s v="forb"/>
    <s v="native"/>
    <s v="annual"/>
    <x v="1"/>
    <n v="1"/>
    <x v="10"/>
    <s v="ENH1_4_surface"/>
    <s v="ENH1_4_surface_charate"/>
    <n v="2.8571428571428571E-3"/>
    <n v="2857.1428571428573"/>
    <n v="2.881844380403458E-3"/>
    <n v="2.8818443804034581"/>
  </r>
  <r>
    <n v="1233"/>
    <s v="enhanced"/>
    <s v="ENH1"/>
    <n v="4"/>
    <s v="surface"/>
    <n v="0.04"/>
    <m/>
    <n v="350"/>
    <x v="1"/>
    <s v="charate"/>
    <n v="1"/>
    <s v="Uropappus lindleyi"/>
    <s v="Uropappus lindleyi"/>
    <s v="forb"/>
    <s v="native"/>
    <s v="annual"/>
    <x v="1"/>
    <n v="4"/>
    <x v="10"/>
    <s v="ENH1_4_surface"/>
    <s v="ENH1_4_surface_charate"/>
    <n v="1.1428571428571429E-2"/>
    <n v="11428.571428571429"/>
    <n v="1.1527377521613832E-2"/>
    <n v="11.527377521613833"/>
  </r>
  <r>
    <n v="1234"/>
    <s v="enhanced"/>
    <s v="ENH1"/>
    <n v="4"/>
    <s v="surface"/>
    <n v="0.04"/>
    <m/>
    <n v="350"/>
    <x v="1"/>
    <s v="control"/>
    <n v="1"/>
    <s v="Bromus madritensis"/>
    <s v="Bromus spp."/>
    <s v="grass"/>
    <s v="nonnative"/>
    <s v="annual"/>
    <x v="2"/>
    <n v="29"/>
    <x v="10"/>
    <s v="ENH1_4_surface"/>
    <s v="ENH1_4_surface_control"/>
    <n v="8.2857142857142851E-2"/>
    <n v="82857.142857142855"/>
    <n v="8.3573487031700283E-2"/>
    <n v="83.573487031700282"/>
  </r>
  <r>
    <n v="1235"/>
    <s v="enhanced"/>
    <s v="ENH1"/>
    <n v="4"/>
    <s v="surface"/>
    <n v="0.04"/>
    <m/>
    <n v="350"/>
    <x v="1"/>
    <s v="control"/>
    <n v="1"/>
    <s v="Centaurea melitensis"/>
    <s v="Centaurea melitensis"/>
    <s v="forb"/>
    <s v="nonnative"/>
    <s v="annual"/>
    <x v="1"/>
    <n v="1"/>
    <x v="10"/>
    <s v="ENH1_4_surface"/>
    <s v="ENH1_4_surface_control"/>
    <n v="2.8571428571428571E-3"/>
    <n v="2857.1428571428573"/>
    <n v="2.881844380403458E-3"/>
    <n v="2.8818443804034581"/>
  </r>
  <r>
    <n v="1236"/>
    <s v="enhanced"/>
    <s v="ENH1"/>
    <n v="4"/>
    <s v="surface"/>
    <n v="0.04"/>
    <m/>
    <n v="350"/>
    <x v="1"/>
    <s v="control"/>
    <n v="1"/>
    <s v="Stipa lepida"/>
    <s v="Stipa lepida"/>
    <s v="grass"/>
    <s v="native"/>
    <s v="perennial"/>
    <x v="2"/>
    <n v="1"/>
    <x v="10"/>
    <s v="ENH1_4_surface"/>
    <s v="ENH1_4_surface_control"/>
    <n v="2.8571428571428571E-3"/>
    <n v="2857.1428571428573"/>
    <n v="2.881844380403458E-3"/>
    <n v="2.8818443804034581"/>
  </r>
  <r>
    <n v="1237"/>
    <s v="enhanced"/>
    <s v="ENH1"/>
    <n v="4"/>
    <s v="surface"/>
    <n v="0.04"/>
    <m/>
    <n v="350"/>
    <x v="1"/>
    <s v="control"/>
    <n v="1"/>
    <s v="Asclepias fascicularis"/>
    <s v="Asclepias fascicularis"/>
    <s v="forb"/>
    <s v="native"/>
    <s v="annual"/>
    <x v="1"/>
    <n v="1"/>
    <x v="10"/>
    <s v="ENH1_4_surface"/>
    <s v="ENH1_4_surface_control"/>
    <n v="2.8571428571428571E-3"/>
    <n v="2857.1428571428573"/>
    <n v="2.881844380403458E-3"/>
    <n v="2.8818443804034581"/>
  </r>
  <r>
    <n v="1238"/>
    <s v="enhanced"/>
    <s v="ENH1"/>
    <n v="4"/>
    <s v="surface"/>
    <n v="0.04"/>
    <m/>
    <n v="350"/>
    <x v="1"/>
    <s v="oven"/>
    <n v="1"/>
    <s v="Artemisia californica"/>
    <s v="Artemisia californica"/>
    <s v="shrub"/>
    <s v="native"/>
    <s v="perennial"/>
    <x v="1"/>
    <n v="1"/>
    <x v="10"/>
    <s v="ENH1_4_surface"/>
    <s v="ENH1_4_surface_oven"/>
    <n v="2.8571428571428571E-3"/>
    <n v="2857.1428571428573"/>
    <n v="2.881844380403458E-3"/>
    <n v="2.8818443804034581"/>
  </r>
  <r>
    <n v="1239"/>
    <s v="enhanced"/>
    <s v="ENH1"/>
    <n v="4"/>
    <s v="surface"/>
    <n v="0.04"/>
    <m/>
    <n v="350"/>
    <x v="1"/>
    <s v="oven"/>
    <n v="1"/>
    <s v="Bromus madritensis"/>
    <s v="Bromus spp."/>
    <s v="grass"/>
    <s v="nonnative"/>
    <s v="annual"/>
    <x v="2"/>
    <n v="23"/>
    <x v="10"/>
    <s v="ENH1_4_surface"/>
    <s v="ENH1_4_surface_oven"/>
    <n v="6.5714285714285711E-2"/>
    <n v="65714.28571428571"/>
    <n v="6.6282420749279536E-2"/>
    <n v="66.282420749279538"/>
  </r>
  <r>
    <n v="1240"/>
    <s v="enhanced"/>
    <s v="ENH1"/>
    <n v="4"/>
    <s v="surface"/>
    <n v="0.04"/>
    <m/>
    <n v="350"/>
    <x v="1"/>
    <s v="oven"/>
    <n v="1"/>
    <s v="Centaurea melitensis"/>
    <s v="Centaurea melitensis"/>
    <s v="forb"/>
    <s v="nonnative"/>
    <s v="annual"/>
    <x v="1"/>
    <n v="2"/>
    <x v="10"/>
    <s v="ENH1_4_surface"/>
    <s v="ENH1_4_surface_oven"/>
    <n v="5.7142857142857143E-3"/>
    <n v="5714.2857142857147"/>
    <n v="5.763688760806916E-3"/>
    <n v="5.7636887608069163"/>
  </r>
  <r>
    <n v="1241"/>
    <s v="enhanced"/>
    <s v="ENH1"/>
    <n v="4"/>
    <s v="surface"/>
    <n v="0.04"/>
    <m/>
    <n v="350"/>
    <x v="1"/>
    <s v="oven"/>
    <n v="1"/>
    <s v="Eriodictyon crassifolium"/>
    <s v="Eriodictyon crassifolium"/>
    <s v="shrub"/>
    <s v="native"/>
    <s v="perennial"/>
    <x v="12"/>
    <n v="1"/>
    <x v="10"/>
    <s v="ENH1_4_surface"/>
    <s v="ENH1_4_surface_oven"/>
    <n v="2.8571428571428571E-3"/>
    <n v="2857.1428571428573"/>
    <n v="2.881844380403458E-3"/>
    <n v="2.8818443804034581"/>
  </r>
  <r>
    <n v="1242"/>
    <s v="enhanced"/>
    <s v="ENH1"/>
    <n v="4"/>
    <s v="surface"/>
    <n v="0.04"/>
    <m/>
    <n v="350"/>
    <x v="1"/>
    <s v="oven"/>
    <n v="1"/>
    <s v="Festuca myuros"/>
    <s v="Festuca myuros"/>
    <s v="grass"/>
    <s v="nonnative"/>
    <s v="annual"/>
    <x v="2"/>
    <n v="1"/>
    <x v="10"/>
    <s v="ENH1_4_surface"/>
    <s v="ENH1_4_surface_oven"/>
    <n v="2.8571428571428571E-3"/>
    <n v="2857.1428571428573"/>
    <n v="2.881844380403458E-3"/>
    <n v="2.8818443804034581"/>
  </r>
  <r>
    <n v="1243"/>
    <s v="enhanced"/>
    <s v="ENH1"/>
    <n v="4"/>
    <s v="surface"/>
    <n v="0.04"/>
    <m/>
    <n v="350"/>
    <x v="1"/>
    <s v="oven"/>
    <n v="1"/>
    <s v="Malacothamnus fasciculatus"/>
    <s v="Malacothamnus fasciculatus"/>
    <s v="shrub"/>
    <s v="native"/>
    <s v="perennial"/>
    <x v="10"/>
    <n v="7"/>
    <x v="10"/>
    <s v="ENH1_4_surface"/>
    <s v="ENH1_4_surface_oven"/>
    <n v="0.02"/>
    <n v="20000"/>
    <n v="2.0172910662824207E-2"/>
    <n v="20.172910662824208"/>
  </r>
  <r>
    <n v="1244"/>
    <s v="enhanced"/>
    <s v="ENH1"/>
    <n v="4"/>
    <s v="surface"/>
    <n v="0.04"/>
    <m/>
    <n v="350"/>
    <x v="1"/>
    <s v="oven"/>
    <n v="1"/>
    <s v="Pseudognaphalium luteoalbum"/>
    <s v="Pseudognaphalium luteoalbum"/>
    <s v="forb"/>
    <s v="nonnative"/>
    <s v="annual"/>
    <x v="1"/>
    <n v="1"/>
    <x v="10"/>
    <s v="ENH1_4_surface"/>
    <s v="ENH1_4_surface_oven"/>
    <n v="2.8571428571428571E-3"/>
    <n v="2857.1428571428573"/>
    <n v="2.881844380403458E-3"/>
    <n v="2.8818443804034581"/>
  </r>
  <r>
    <n v="1245"/>
    <s v="enhanced"/>
    <s v="ENH1"/>
    <n v="4"/>
    <s v="surface"/>
    <n v="0.04"/>
    <m/>
    <n v="350"/>
    <x v="1"/>
    <s v="oven"/>
    <n v="1"/>
    <s v="Typha domingensis"/>
    <s v="Typha domingensis"/>
    <s v="forb"/>
    <s v="native"/>
    <s v="perennial"/>
    <x v="14"/>
    <n v="1"/>
    <x v="10"/>
    <s v="ENH1_4_surface"/>
    <s v="ENH1_4_surface_oven"/>
    <n v="2.8571428571428571E-3"/>
    <n v="2857.1428571428573"/>
    <n v="2.881844380403458E-3"/>
    <n v="2.8818443804034581"/>
  </r>
  <r>
    <n v="1246"/>
    <s v="enhanced"/>
    <s v="ENH1"/>
    <n v="4"/>
    <s v="surface"/>
    <n v="0.04"/>
    <m/>
    <n v="350"/>
    <x v="1"/>
    <s v="ovenchar"/>
    <n v="1"/>
    <s v="Bromus madritensis"/>
    <s v="Bromus spp."/>
    <s v="grass"/>
    <s v="nonnative"/>
    <s v="annual"/>
    <x v="2"/>
    <n v="29"/>
    <x v="10"/>
    <s v="ENH1_4_surface"/>
    <s v="ENH1_4_surface_ovenchar"/>
    <n v="8.2857142857142851E-2"/>
    <n v="82857.142857142855"/>
    <n v="8.3573487031700283E-2"/>
    <n v="83.573487031700282"/>
  </r>
  <r>
    <n v="1247"/>
    <s v="enhanced"/>
    <s v="ENH1"/>
    <n v="4"/>
    <s v="surface"/>
    <n v="0.04"/>
    <m/>
    <n v="350"/>
    <x v="1"/>
    <s v="ovenchar"/>
    <n v="1"/>
    <s v="Festuca myuros"/>
    <s v="Festuca myuros"/>
    <s v="grass"/>
    <s v="nonnative"/>
    <s v="annual"/>
    <x v="2"/>
    <n v="2"/>
    <x v="10"/>
    <s v="ENH1_4_surface"/>
    <s v="ENH1_4_surface_ovenchar"/>
    <n v="5.7142857142857143E-3"/>
    <n v="5714.2857142857147"/>
    <n v="5.763688760806916E-3"/>
    <n v="5.7636887608069163"/>
  </r>
  <r>
    <n v="1248"/>
    <s v="enhanced"/>
    <s v="ENH1"/>
    <n v="4"/>
    <s v="surface"/>
    <n v="0.04"/>
    <m/>
    <n v="350"/>
    <x v="1"/>
    <s v="ovenchar"/>
    <n v="1"/>
    <s v="Malacothamnus fasciculatus"/>
    <s v="Malacothamnus fasciculatus"/>
    <s v="shrub"/>
    <s v="native"/>
    <s v="perennial"/>
    <x v="10"/>
    <n v="6"/>
    <x v="10"/>
    <s v="ENH1_4_surface"/>
    <s v="ENH1_4_surface_ovenchar"/>
    <n v="1.7142857142857144E-2"/>
    <n v="17142.857142857145"/>
    <n v="1.7291066282420751E-2"/>
    <n v="17.291066282420751"/>
  </r>
  <r>
    <n v="1249"/>
    <s v="enhanced"/>
    <s v="ENH1"/>
    <n v="4"/>
    <s v="surface"/>
    <n v="0.04"/>
    <m/>
    <n v="350"/>
    <x v="1"/>
    <s v="ovenchar"/>
    <n v="1"/>
    <s v="Typha domingensis"/>
    <s v="Typha domingensis"/>
    <s v="forb"/>
    <s v="native"/>
    <s v="perennial"/>
    <x v="14"/>
    <n v="1"/>
    <x v="10"/>
    <s v="ENH1_4_surface"/>
    <s v="ENH1_4_surface_ovenchar"/>
    <n v="2.8571428571428571E-3"/>
    <n v="2857.1428571428573"/>
    <n v="2.881844380403458E-3"/>
    <n v="2.8818443804034581"/>
  </r>
  <r>
    <n v="1250"/>
    <s v="enhanced"/>
    <s v="ENH1"/>
    <n v="4"/>
    <s v="surface"/>
    <n v="0.04"/>
    <m/>
    <n v="350"/>
    <x v="1"/>
    <s v="ovenchar"/>
    <n v="1"/>
    <s v="Uropappus lindleyi"/>
    <s v="Uropappus lindleyi"/>
    <s v="forb"/>
    <s v="native"/>
    <s v="annual"/>
    <x v="1"/>
    <n v="2"/>
    <x v="10"/>
    <s v="ENH1_4_surface"/>
    <s v="ENH1_4_surface_ovenchar"/>
    <n v="5.7142857142857143E-3"/>
    <n v="5714.2857142857147"/>
    <n v="5.763688760806916E-3"/>
    <n v="5.7636887608069163"/>
  </r>
  <r>
    <n v="1251"/>
    <s v="enhanced"/>
    <s v="ENH1"/>
    <n v="4"/>
    <s v="deep"/>
    <n v="0.08"/>
    <m/>
    <n v="350"/>
    <x v="1"/>
    <s v="charate"/>
    <n v="1"/>
    <s v="Artemisia californica"/>
    <s v="Artemisia californica"/>
    <s v="shrub"/>
    <s v="native"/>
    <s v="perennial"/>
    <x v="1"/>
    <n v="1"/>
    <x v="10"/>
    <s v="ENH1_4_deep"/>
    <s v="ENH1_4_deep_charate"/>
    <n v="2.8571428571428571E-3"/>
    <n v="2857.1428571428573"/>
    <n v="2.881844380403458E-3"/>
    <n v="2.8818443804034581"/>
  </r>
  <r>
    <n v="1252"/>
    <s v="enhanced"/>
    <s v="ENH1"/>
    <n v="4"/>
    <s v="deep"/>
    <n v="0.08"/>
    <m/>
    <n v="350"/>
    <x v="1"/>
    <s v="charate"/>
    <n v="1"/>
    <s v="Bromus madritensis"/>
    <s v="Bromus spp."/>
    <s v="grass"/>
    <s v="nonnative"/>
    <s v="annual"/>
    <x v="2"/>
    <n v="5"/>
    <x v="10"/>
    <s v="ENH1_4_deep"/>
    <s v="ENH1_4_deep_charate"/>
    <n v="1.4285714285714285E-2"/>
    <n v="14285.714285714284"/>
    <n v="1.4409221902017291E-2"/>
    <n v="14.40922190201729"/>
  </r>
  <r>
    <n v="1253"/>
    <s v="enhanced"/>
    <s v="ENH1"/>
    <n v="4"/>
    <s v="deep"/>
    <n v="0.08"/>
    <m/>
    <n v="350"/>
    <x v="1"/>
    <s v="control"/>
    <n v="1"/>
    <s v="Bromus madritensis"/>
    <s v="Bromus spp."/>
    <s v="grass"/>
    <s v="nonnative"/>
    <s v="annual"/>
    <x v="2"/>
    <n v="5"/>
    <x v="10"/>
    <s v="ENH1_4_deep"/>
    <s v="ENH1_4_deep_control"/>
    <n v="1.4285714285714285E-2"/>
    <n v="14285.714285714284"/>
    <n v="1.4409221902017291E-2"/>
    <n v="14.40922190201729"/>
  </r>
  <r>
    <n v="1254"/>
    <s v="enhanced"/>
    <s v="ENH1"/>
    <n v="4"/>
    <s v="deep"/>
    <n v="0.08"/>
    <m/>
    <n v="350"/>
    <x v="1"/>
    <s v="control"/>
    <n v="1"/>
    <s v="Pseudognaphalium luteoalbum"/>
    <s v="Pseudognaphalium luteoalbum"/>
    <s v="forb"/>
    <s v="nonnative"/>
    <s v="annual"/>
    <x v="1"/>
    <n v="1"/>
    <x v="10"/>
    <s v="ENH1_4_deep"/>
    <s v="ENH1_4_deep_control"/>
    <n v="2.8571428571428571E-3"/>
    <n v="2857.1428571428573"/>
    <n v="2.881844380403458E-3"/>
    <n v="2.8818443804034581"/>
  </r>
  <r>
    <n v="1255"/>
    <s v="enhanced"/>
    <s v="ENH1"/>
    <n v="4"/>
    <s v="deep"/>
    <n v="0.08"/>
    <m/>
    <n v="350"/>
    <x v="1"/>
    <s v="control"/>
    <n v="1"/>
    <s v="Salvia leucophylla"/>
    <s v="Salvia leucophylla"/>
    <s v="shrub"/>
    <s v="native"/>
    <s v="perennial"/>
    <x v="13"/>
    <n v="1"/>
    <x v="10"/>
    <s v="ENH1_4_deep"/>
    <s v="ENH1_4_deep_control"/>
    <n v="2.8571428571428571E-3"/>
    <n v="2857.1428571428573"/>
    <n v="2.881844380403458E-3"/>
    <n v="2.8818443804034581"/>
  </r>
  <r>
    <n v="1256"/>
    <s v="enhanced"/>
    <s v="ENH1"/>
    <n v="4"/>
    <s v="deep"/>
    <n v="0.08"/>
    <m/>
    <n v="350"/>
    <x v="1"/>
    <s v="control"/>
    <n v="1"/>
    <s v="Uropappus lindleyi"/>
    <s v="Uropappus lindleyi"/>
    <s v="forb"/>
    <s v="native"/>
    <s v="annual"/>
    <x v="1"/>
    <n v="1"/>
    <x v="10"/>
    <s v="ENH1_4_deep"/>
    <s v="ENH1_4_deep_control"/>
    <n v="2.8571428571428571E-3"/>
    <n v="2857.1428571428573"/>
    <n v="2.881844380403458E-3"/>
    <n v="2.8818443804034581"/>
  </r>
  <r>
    <n v="1257"/>
    <s v="enhanced"/>
    <s v="ENH1"/>
    <n v="4"/>
    <s v="deep"/>
    <n v="0.08"/>
    <m/>
    <n v="350"/>
    <x v="1"/>
    <s v="oven"/>
    <n v="1"/>
    <s v="Artemisia californica"/>
    <s v="Artemisia californica"/>
    <s v="shrub"/>
    <s v="native"/>
    <s v="perennial"/>
    <x v="1"/>
    <n v="1"/>
    <x v="10"/>
    <s v="ENH1_4_deep"/>
    <s v="ENH1_4_deep_oven"/>
    <n v="2.8571428571428571E-3"/>
    <n v="2857.1428571428573"/>
    <n v="2.881844380403458E-3"/>
    <n v="2.8818443804034581"/>
  </r>
  <r>
    <n v="1258"/>
    <s v="enhanced"/>
    <s v="ENH1"/>
    <n v="4"/>
    <s v="deep"/>
    <n v="0.08"/>
    <m/>
    <n v="350"/>
    <x v="1"/>
    <s v="oven"/>
    <n v="1"/>
    <s v="Bromus madritensis"/>
    <s v="Bromus spp."/>
    <s v="grass"/>
    <s v="nonnative"/>
    <s v="annual"/>
    <x v="2"/>
    <n v="6"/>
    <x v="10"/>
    <s v="ENH1_4_deep"/>
    <s v="ENH1_4_deep_oven"/>
    <n v="1.7142857142857144E-2"/>
    <n v="17142.857142857145"/>
    <n v="1.7291066282420751E-2"/>
    <n v="17.291066282420751"/>
  </r>
  <r>
    <n v="1259"/>
    <s v="enhanced"/>
    <s v="ENH1"/>
    <n v="4"/>
    <s v="deep"/>
    <n v="0.08"/>
    <m/>
    <n v="350"/>
    <x v="1"/>
    <s v="oven"/>
    <n v="1"/>
    <s v="Malacothamnus fasciculatus"/>
    <s v="Malacothamnus fasciculatus"/>
    <s v="shrub"/>
    <s v="native"/>
    <s v="perennial"/>
    <x v="10"/>
    <n v="1"/>
    <x v="10"/>
    <s v="ENH1_4_deep"/>
    <s v="ENH1_4_deep_oven"/>
    <n v="2.8571428571428571E-3"/>
    <n v="2857.1428571428573"/>
    <n v="2.881844380403458E-3"/>
    <n v="2.8818443804034581"/>
  </r>
  <r>
    <n v="1260"/>
    <s v="enhanced"/>
    <s v="ENH1"/>
    <n v="4"/>
    <s v="deep"/>
    <n v="0.08"/>
    <m/>
    <n v="350"/>
    <x v="1"/>
    <s v="ovenchar"/>
    <n v="1"/>
    <s v="Bromus madritensis"/>
    <s v="Bromus spp."/>
    <s v="grass"/>
    <s v="nonnative"/>
    <s v="annual"/>
    <x v="2"/>
    <n v="1"/>
    <x v="10"/>
    <s v="ENH1_4_deep"/>
    <s v="ENH1_4_deep_ovenchar"/>
    <n v="2.8571428571428571E-3"/>
    <n v="2857.1428571428573"/>
    <n v="2.881844380403458E-3"/>
    <n v="2.8818443804034581"/>
  </r>
  <r>
    <n v="1261"/>
    <s v="enhanced"/>
    <s v="ENH1"/>
    <n v="4"/>
    <s v="deep"/>
    <n v="0.08"/>
    <m/>
    <n v="350"/>
    <x v="1"/>
    <s v="ovenchar"/>
    <n v="1"/>
    <s v="Lactuca serriola"/>
    <s v="Lactuca serriola"/>
    <s v="forb"/>
    <s v="nonnative"/>
    <s v="annual"/>
    <x v="1"/>
    <n v="1"/>
    <x v="10"/>
    <s v="ENH1_4_deep"/>
    <s v="ENH1_4_deep_ovenchar"/>
    <n v="2.8571428571428571E-3"/>
    <n v="2857.1428571428573"/>
    <n v="2.881844380403458E-3"/>
    <n v="2.8818443804034581"/>
  </r>
  <r>
    <n v="1262"/>
    <s v="enhanced"/>
    <s v="ENH1"/>
    <n v="4"/>
    <s v="deep"/>
    <n v="0.08"/>
    <m/>
    <n v="350"/>
    <x v="1"/>
    <s v="ovenchar"/>
    <n v="1"/>
    <s v="Malacothamnus fasciculatus"/>
    <s v="Malacothamnus fasciculatus"/>
    <s v="shrub"/>
    <s v="native"/>
    <s v="perennial"/>
    <x v="10"/>
    <n v="1"/>
    <x v="10"/>
    <s v="ENH1_4_deep"/>
    <s v="ENH1_4_deep_ovenchar"/>
    <n v="2.8571428571428571E-3"/>
    <n v="2857.1428571428573"/>
    <n v="2.881844380403458E-3"/>
    <n v="2.8818443804034581"/>
  </r>
  <r>
    <n v="1263"/>
    <s v="enhanced"/>
    <s v="ENH1"/>
    <n v="4"/>
    <s v="deep"/>
    <n v="0.08"/>
    <m/>
    <n v="350"/>
    <x v="1"/>
    <s v="ovenchar"/>
    <n v="1"/>
    <s v="Phacelia spp."/>
    <s v="Phacelia spp."/>
    <s v="forb"/>
    <s v="native"/>
    <s v="annual"/>
    <x v="5"/>
    <n v="1"/>
    <x v="10"/>
    <s v="ENH1_4_deep"/>
    <s v="ENH1_4_deep_ovenchar"/>
    <n v="2.8571428571428571E-3"/>
    <n v="2857.1428571428573"/>
    <n v="2.881844380403458E-3"/>
    <n v="2.8818443804034581"/>
  </r>
  <r>
    <n v="1264"/>
    <s v="enhanced"/>
    <s v="ENH1"/>
    <n v="4"/>
    <s v="deep"/>
    <n v="0.08"/>
    <m/>
    <n v="350"/>
    <x v="1"/>
    <s v="ovenchar"/>
    <n v="1"/>
    <s v="Salvia leucophylla"/>
    <s v="Salvia leucophylla"/>
    <s v="shrub"/>
    <s v="native"/>
    <s v="perennial"/>
    <x v="13"/>
    <n v="1"/>
    <x v="10"/>
    <s v="ENH1_4_deep"/>
    <s v="ENH1_4_deep_ovenchar"/>
    <n v="2.8571428571428571E-3"/>
    <n v="2857.1428571428573"/>
    <n v="2.881844380403458E-3"/>
    <n v="2.8818443804034581"/>
  </r>
  <r>
    <n v="1265"/>
    <s v="enhanced"/>
    <s v="ENH1"/>
    <n v="4"/>
    <s v="deep"/>
    <n v="0.08"/>
    <m/>
    <n v="350"/>
    <x v="1"/>
    <s v="ovenchar"/>
    <n v="1"/>
    <s v="Sonchus oleraceus"/>
    <s v="Sonchus oleraceus"/>
    <s v="forb"/>
    <s v="nonnative"/>
    <s v="annual"/>
    <x v="1"/>
    <n v="1"/>
    <x v="10"/>
    <s v="ENH1_4_deep"/>
    <s v="ENH1_4_deep_ovenchar"/>
    <n v="2.8571428571428571E-3"/>
    <n v="2857.1428571428573"/>
    <n v="2.881844380403458E-3"/>
    <n v="2.8818443804034581"/>
  </r>
  <r>
    <n v="1266"/>
    <s v="enhanced"/>
    <s v="ENH1"/>
    <n v="5"/>
    <s v="surface"/>
    <n v="0.04"/>
    <m/>
    <n v="350"/>
    <x v="1"/>
    <s v="charate"/>
    <n v="1"/>
    <s v="Bromus madritensis"/>
    <s v="Bromus spp."/>
    <s v="grass"/>
    <s v="nonnative"/>
    <s v="annual"/>
    <x v="2"/>
    <n v="20"/>
    <x v="11"/>
    <s v="ENH1_5_surface"/>
    <s v="ENH1_5_surface_charate"/>
    <n v="5.7142857142857141E-2"/>
    <n v="57142.857142857138"/>
    <n v="5.7636887608069162E-2"/>
    <n v="57.636887608069159"/>
  </r>
  <r>
    <n v="1267"/>
    <s v="enhanced"/>
    <s v="ENH1"/>
    <n v="5"/>
    <s v="surface"/>
    <n v="0.04"/>
    <m/>
    <n v="350"/>
    <x v="1"/>
    <s v="charate"/>
    <n v="1"/>
    <s v="Centaurea melitensis"/>
    <s v="Centaurea melitensis"/>
    <s v="forb"/>
    <s v="nonnative"/>
    <s v="annual"/>
    <x v="1"/>
    <n v="1"/>
    <x v="11"/>
    <s v="ENH1_5_surface"/>
    <s v="ENH1_5_surface_charate"/>
    <n v="2.8571428571428571E-3"/>
    <n v="2857.1428571428573"/>
    <n v="2.881844380403458E-3"/>
    <n v="2.8818443804034581"/>
  </r>
  <r>
    <n v="1268"/>
    <s v="enhanced"/>
    <s v="ENH1"/>
    <n v="5"/>
    <s v="surface"/>
    <n v="0.04"/>
    <m/>
    <n v="350"/>
    <x v="1"/>
    <s v="charate"/>
    <n v="1"/>
    <s v="Festuca myuros"/>
    <s v="Festuca myuros"/>
    <s v="grass"/>
    <s v="nonnative"/>
    <s v="annual"/>
    <x v="2"/>
    <n v="1"/>
    <x v="11"/>
    <s v="ENH1_5_surface"/>
    <s v="ENH1_5_surface_charate"/>
    <n v="2.8571428571428571E-3"/>
    <n v="2857.1428571428573"/>
    <n v="2.881844380403458E-3"/>
    <n v="2.8818443804034581"/>
  </r>
  <r>
    <n v="1269"/>
    <s v="enhanced"/>
    <s v="ENH1"/>
    <n v="5"/>
    <s v="surface"/>
    <n v="0.04"/>
    <m/>
    <n v="350"/>
    <x v="1"/>
    <s v="charate"/>
    <n v="1"/>
    <s v="Malacothamnus fasciculatus"/>
    <s v="Malacothamnus fasciculatus"/>
    <s v="shrub"/>
    <s v="native"/>
    <s v="perennial"/>
    <x v="10"/>
    <n v="1"/>
    <x v="11"/>
    <s v="ENH1_5_surface"/>
    <s v="ENH1_5_surface_charate"/>
    <n v="2.8571428571428571E-3"/>
    <n v="2857.1428571428573"/>
    <n v="2.881844380403458E-3"/>
    <n v="2.8818443804034581"/>
  </r>
  <r>
    <n v="1270"/>
    <s v="enhanced"/>
    <s v="ENH1"/>
    <n v="5"/>
    <s v="surface"/>
    <n v="0.04"/>
    <m/>
    <n v="350"/>
    <x v="1"/>
    <s v="charate"/>
    <n v="1"/>
    <s v="Typha domingensis"/>
    <s v="Typha domingensis"/>
    <s v="forb"/>
    <s v="native"/>
    <s v="perennial"/>
    <x v="14"/>
    <n v="1"/>
    <x v="11"/>
    <s v="ENH1_5_surface"/>
    <s v="ENH1_5_surface_charate"/>
    <n v="2.8571428571428571E-3"/>
    <n v="2857.1428571428573"/>
    <n v="2.881844380403458E-3"/>
    <n v="2.8818443804034581"/>
  </r>
  <r>
    <n v="1271"/>
    <s v="enhanced"/>
    <s v="ENH1"/>
    <n v="5"/>
    <s v="surface"/>
    <n v="0.04"/>
    <m/>
    <n v="350"/>
    <x v="1"/>
    <s v="control"/>
    <n v="1"/>
    <s v="Bromus madritensis"/>
    <s v="Bromus spp."/>
    <s v="grass"/>
    <s v="nonnative"/>
    <s v="annual"/>
    <x v="2"/>
    <n v="15"/>
    <x v="11"/>
    <s v="ENH1_5_surface"/>
    <s v="ENH1_5_surface_control"/>
    <n v="4.2857142857142858E-2"/>
    <n v="42857.142857142855"/>
    <n v="4.3227665706051875E-2"/>
    <n v="43.227665706051873"/>
  </r>
  <r>
    <n v="1272"/>
    <s v="enhanced"/>
    <s v="ENH1"/>
    <n v="5"/>
    <s v="surface"/>
    <n v="0.04"/>
    <m/>
    <n v="350"/>
    <x v="1"/>
    <s v="control"/>
    <n v="1"/>
    <s v="Centaurea melitensis"/>
    <s v="Centaurea melitensis"/>
    <s v="forb"/>
    <s v="nonnative"/>
    <s v="annual"/>
    <x v="1"/>
    <n v="4"/>
    <x v="11"/>
    <s v="ENH1_5_surface"/>
    <s v="ENH1_5_surface_control"/>
    <n v="1.1428571428571429E-2"/>
    <n v="11428.571428571429"/>
    <n v="1.1527377521613832E-2"/>
    <n v="11.527377521613833"/>
  </r>
  <r>
    <n v="1273"/>
    <s v="enhanced"/>
    <s v="ENH1"/>
    <n v="5"/>
    <s v="surface"/>
    <n v="0.04"/>
    <m/>
    <n v="350"/>
    <x v="1"/>
    <s v="oven"/>
    <n v="1"/>
    <s v="Acmispon maritimus"/>
    <s v="Acmispon spp."/>
    <s v="forb"/>
    <s v="native"/>
    <s v="annual"/>
    <x v="0"/>
    <n v="1"/>
    <x v="11"/>
    <s v="ENH1_5_surface"/>
    <s v="ENH1_5_surface_oven"/>
    <n v="2.8571428571428571E-3"/>
    <n v="2857.1428571428573"/>
    <n v="2.881844380403458E-3"/>
    <n v="2.8818443804034581"/>
  </r>
  <r>
    <n v="1274"/>
    <s v="enhanced"/>
    <s v="ENH1"/>
    <n v="5"/>
    <s v="surface"/>
    <n v="0.04"/>
    <m/>
    <n v="350"/>
    <x v="1"/>
    <s v="oven"/>
    <n v="1"/>
    <s v="Artemisia californica"/>
    <s v="Artemisia californica"/>
    <s v="shrub"/>
    <s v="native"/>
    <s v="perennial"/>
    <x v="1"/>
    <n v="1"/>
    <x v="11"/>
    <s v="ENH1_5_surface"/>
    <s v="ENH1_5_surface_oven"/>
    <n v="2.8571428571428571E-3"/>
    <n v="2857.1428571428573"/>
    <n v="2.881844380403458E-3"/>
    <n v="2.8818443804034581"/>
  </r>
  <r>
    <n v="1275"/>
    <s v="enhanced"/>
    <s v="ENH1"/>
    <n v="5"/>
    <s v="surface"/>
    <n v="0.04"/>
    <m/>
    <n v="350"/>
    <x v="1"/>
    <s v="oven"/>
    <n v="1"/>
    <s v="Astragalus trichopodus"/>
    <s v="Astragalus trichopodus"/>
    <s v="forb"/>
    <s v="native"/>
    <s v="perennial"/>
    <x v="0"/>
    <n v="1"/>
    <x v="11"/>
    <s v="ENH1_5_surface"/>
    <s v="ENH1_5_surface_oven"/>
    <n v="2.8571428571428571E-3"/>
    <n v="2857.1428571428573"/>
    <n v="2.881844380403458E-3"/>
    <n v="2.8818443804034581"/>
  </r>
  <r>
    <n v="1276"/>
    <s v="enhanced"/>
    <s v="ENH1"/>
    <n v="5"/>
    <s v="surface"/>
    <n v="0.04"/>
    <m/>
    <n v="350"/>
    <x v="1"/>
    <s v="oven"/>
    <n v="1"/>
    <s v="Bromus madritensis"/>
    <s v="Bromus spp."/>
    <s v="grass"/>
    <s v="nonnative"/>
    <s v="annual"/>
    <x v="2"/>
    <n v="16"/>
    <x v="11"/>
    <s v="ENH1_5_surface"/>
    <s v="ENH1_5_surface_oven"/>
    <n v="4.5714285714285714E-2"/>
    <n v="45714.285714285717"/>
    <n v="4.6109510086455328E-2"/>
    <n v="46.10951008645533"/>
  </r>
  <r>
    <n v="1277"/>
    <s v="enhanced"/>
    <s v="ENH1"/>
    <n v="5"/>
    <s v="surface"/>
    <n v="0.04"/>
    <m/>
    <n v="350"/>
    <x v="1"/>
    <s v="oven"/>
    <n v="1"/>
    <s v="Centaurea melitensis"/>
    <s v="Centaurea melitensis"/>
    <s v="forb"/>
    <s v="nonnative"/>
    <s v="annual"/>
    <x v="1"/>
    <n v="6"/>
    <x v="11"/>
    <s v="ENH1_5_surface"/>
    <s v="ENH1_5_surface_oven"/>
    <n v="1.7142857142857144E-2"/>
    <n v="17142.857142857145"/>
    <n v="1.7291066282420751E-2"/>
    <n v="17.291066282420751"/>
  </r>
  <r>
    <n v="1278"/>
    <s v="enhanced"/>
    <s v="ENH1"/>
    <n v="5"/>
    <s v="surface"/>
    <n v="0.04"/>
    <m/>
    <n v="350"/>
    <x v="1"/>
    <s v="oven"/>
    <n v="1"/>
    <s v="Festuca myuros"/>
    <s v="Festuca myuros"/>
    <s v="grass"/>
    <s v="nonnative"/>
    <s v="annual"/>
    <x v="2"/>
    <n v="1"/>
    <x v="11"/>
    <s v="ENH1_5_surface"/>
    <s v="ENH1_5_surface_oven"/>
    <n v="2.8571428571428571E-3"/>
    <n v="2857.1428571428573"/>
    <n v="2.881844380403458E-3"/>
    <n v="2.8818443804034581"/>
  </r>
  <r>
    <n v="1279"/>
    <s v="enhanced"/>
    <s v="ENH1"/>
    <n v="5"/>
    <s v="surface"/>
    <n v="0.04"/>
    <m/>
    <n v="350"/>
    <x v="1"/>
    <s v="oven"/>
    <n v="1"/>
    <s v="Sonchus oleraceus"/>
    <s v="Sonchus oleraceus"/>
    <s v="forb"/>
    <s v="nonnative"/>
    <s v="annual"/>
    <x v="1"/>
    <n v="2"/>
    <x v="11"/>
    <s v="ENH1_5_surface"/>
    <s v="ENH1_5_surface_oven"/>
    <n v="5.7142857142857143E-3"/>
    <n v="5714.2857142857147"/>
    <n v="5.763688760806916E-3"/>
    <n v="5.7636887608069163"/>
  </r>
  <r>
    <n v="1280"/>
    <s v="enhanced"/>
    <s v="ENH1"/>
    <n v="5"/>
    <s v="surface"/>
    <n v="0.04"/>
    <m/>
    <n v="350"/>
    <x v="1"/>
    <s v="ovenchar"/>
    <n v="1"/>
    <s v="Bromus madritensis"/>
    <s v="Bromus spp."/>
    <s v="grass"/>
    <s v="nonnative"/>
    <s v="annual"/>
    <x v="2"/>
    <n v="27"/>
    <x v="11"/>
    <s v="ENH1_5_surface"/>
    <s v="ENH1_5_surface_ovenchar"/>
    <n v="7.7142857142857138E-2"/>
    <n v="77142.857142857145"/>
    <n v="7.7809798270893377E-2"/>
    <n v="77.809798270893381"/>
  </r>
  <r>
    <n v="1281"/>
    <s v="enhanced"/>
    <s v="ENH1"/>
    <n v="5"/>
    <s v="surface"/>
    <n v="0.04"/>
    <m/>
    <n v="350"/>
    <x v="1"/>
    <s v="ovenchar"/>
    <n v="1"/>
    <s v="Centaurea melitensis"/>
    <s v="Centaurea melitensis"/>
    <s v="forb"/>
    <s v="nonnative"/>
    <s v="annual"/>
    <x v="1"/>
    <n v="5"/>
    <x v="11"/>
    <s v="ENH1_5_surface"/>
    <s v="ENH1_5_surface_ovenchar"/>
    <n v="1.4285714285714285E-2"/>
    <n v="14285.714285714284"/>
    <n v="1.4409221902017291E-2"/>
    <n v="14.40922190201729"/>
  </r>
  <r>
    <n v="1282"/>
    <s v="enhanced"/>
    <s v="ENH1"/>
    <n v="5"/>
    <s v="surface"/>
    <n v="0.04"/>
    <m/>
    <n v="350"/>
    <x v="1"/>
    <s v="ovenchar"/>
    <n v="1"/>
    <s v="Logfia filaginoides"/>
    <s v="Logfia filaginoides"/>
    <s v="forb"/>
    <s v="native"/>
    <s v="annual"/>
    <x v="1"/>
    <n v="1"/>
    <x v="11"/>
    <s v="ENH1_5_surface"/>
    <s v="ENH1_5_surface_ovenchar"/>
    <n v="2.8571428571428571E-3"/>
    <n v="2857.1428571428573"/>
    <n v="2.881844380403458E-3"/>
    <n v="2.8818443804034581"/>
  </r>
  <r>
    <n v="1283"/>
    <s v="enhanced"/>
    <s v="ENH1"/>
    <n v="5"/>
    <s v="deep"/>
    <n v="0.08"/>
    <m/>
    <n v="350"/>
    <x v="1"/>
    <s v="charate"/>
    <n v="1"/>
    <s v="Bromus madritensis"/>
    <s v="Bromus spp."/>
    <s v="grass"/>
    <s v="nonnative"/>
    <s v="annual"/>
    <x v="2"/>
    <n v="3"/>
    <x v="11"/>
    <s v="ENH1_5_deep"/>
    <s v="ENH1_5_deep_charate"/>
    <n v="8.5714285714285719E-3"/>
    <n v="8571.4285714285725"/>
    <n v="8.6455331412103754E-3"/>
    <n v="8.6455331412103753"/>
  </r>
  <r>
    <n v="1284"/>
    <s v="enhanced"/>
    <s v="ENH1"/>
    <n v="5"/>
    <s v="deep"/>
    <n v="0.08"/>
    <m/>
    <n v="350"/>
    <x v="1"/>
    <s v="charate"/>
    <n v="1"/>
    <s v="Malacothamnus fasciculatus"/>
    <s v="Malacothamnus fasciculatus"/>
    <s v="shrub"/>
    <s v="native"/>
    <s v="perennial"/>
    <x v="10"/>
    <n v="2"/>
    <x v="11"/>
    <s v="ENH1_5_deep"/>
    <s v="ENH1_5_deep_charate"/>
    <n v="5.7142857142857143E-3"/>
    <n v="5714.2857142857147"/>
    <n v="5.763688760806916E-3"/>
    <n v="5.7636887608069163"/>
  </r>
  <r>
    <n v="1285"/>
    <s v="enhanced"/>
    <s v="ENH1"/>
    <n v="5"/>
    <s v="deep"/>
    <n v="0.08"/>
    <m/>
    <n v="350"/>
    <x v="1"/>
    <s v="control"/>
    <n v="1"/>
    <s v="Bromus madritensis"/>
    <s v="Bromus spp."/>
    <s v="grass"/>
    <s v="nonnative"/>
    <s v="annual"/>
    <x v="2"/>
    <n v="2"/>
    <x v="11"/>
    <s v="ENH1_5_deep"/>
    <s v="ENH1_5_deep_control"/>
    <n v="5.7142857142857143E-3"/>
    <n v="5714.2857142857147"/>
    <n v="5.763688760806916E-3"/>
    <n v="5.7636887608069163"/>
  </r>
  <r>
    <n v="1286"/>
    <s v="enhanced"/>
    <s v="ENH1"/>
    <n v="5"/>
    <s v="deep"/>
    <n v="0.08"/>
    <m/>
    <n v="350"/>
    <x v="1"/>
    <s v="control"/>
    <n v="1"/>
    <s v="Centaurea melitensis"/>
    <s v="Centaurea melitensis"/>
    <s v="forb"/>
    <s v="nonnative"/>
    <s v="annual"/>
    <x v="1"/>
    <n v="1"/>
    <x v="11"/>
    <s v="ENH1_5_deep"/>
    <s v="ENH1_5_deep_control"/>
    <n v="2.8571428571428571E-3"/>
    <n v="2857.1428571428573"/>
    <n v="2.881844380403458E-3"/>
    <n v="2.8818443804034581"/>
  </r>
  <r>
    <n v="1287"/>
    <s v="enhanced"/>
    <s v="ENH1"/>
    <n v="5"/>
    <s v="deep"/>
    <n v="0.08"/>
    <m/>
    <n v="350"/>
    <x v="1"/>
    <s v="control"/>
    <n v="1"/>
    <s v="Stipa lepida"/>
    <s v="Stipa lepida"/>
    <s v="grass"/>
    <s v="native"/>
    <s v="perennial"/>
    <x v="2"/>
    <n v="1"/>
    <x v="11"/>
    <s v="ENH1_5_deep"/>
    <s v="ENH1_5_deep_control"/>
    <n v="2.8571428571428571E-3"/>
    <n v="2857.1428571428573"/>
    <n v="2.881844380403458E-3"/>
    <n v="2.8818443804034581"/>
  </r>
  <r>
    <n v="1288"/>
    <s v="enhanced"/>
    <s v="ENH1"/>
    <n v="5"/>
    <s v="deep"/>
    <n v="0.08"/>
    <m/>
    <n v="350"/>
    <x v="1"/>
    <s v="ovenchar"/>
    <n v="1"/>
    <s v="Bromus madritensis"/>
    <s v="Bromus spp."/>
    <s v="grass"/>
    <s v="nonnative"/>
    <s v="annual"/>
    <x v="2"/>
    <n v="2"/>
    <x v="11"/>
    <s v="ENH1_5_deep"/>
    <s v="ENH1_5_deep_ovenchar"/>
    <n v="5.7142857142857143E-3"/>
    <n v="5714.2857142857147"/>
    <n v="5.763688760806916E-3"/>
    <n v="5.7636887608069163"/>
  </r>
  <r>
    <n v="1289"/>
    <s v="enhanced"/>
    <s v="ENH1"/>
    <n v="5"/>
    <s v="deep"/>
    <n v="0.08"/>
    <m/>
    <n v="350"/>
    <x v="1"/>
    <s v="ovenchar"/>
    <n v="1"/>
    <s v="Centaurea melitensis"/>
    <s v="Centaurea melitensis"/>
    <s v="forb"/>
    <s v="nonnative"/>
    <s v="annual"/>
    <x v="1"/>
    <n v="1"/>
    <x v="11"/>
    <s v="ENH1_5_deep"/>
    <s v="ENH1_5_deep_ovenchar"/>
    <n v="2.8571428571428571E-3"/>
    <n v="2857.1428571428573"/>
    <n v="2.881844380403458E-3"/>
    <n v="2.8818443804034581"/>
  </r>
  <r>
    <n v="1290"/>
    <s v="enhanced"/>
    <s v="ENH1"/>
    <n v="5"/>
    <s v="deep"/>
    <n v="0.08"/>
    <m/>
    <n v="350"/>
    <x v="1"/>
    <s v="ovenchar"/>
    <n v="1"/>
    <s v="Malacothamnus fasciculatus"/>
    <s v="Malacothamnus fasciculatus"/>
    <s v="shrub"/>
    <s v="native"/>
    <s v="perennial"/>
    <x v="10"/>
    <n v="2"/>
    <x v="11"/>
    <s v="ENH1_5_deep"/>
    <s v="ENH1_5_deep_ovenchar"/>
    <n v="5.7142857142857143E-3"/>
    <n v="5714.2857142857147"/>
    <n v="5.763688760806916E-3"/>
    <n v="5.7636887608069163"/>
  </r>
  <r>
    <n v="1291"/>
    <s v="enhanced"/>
    <s v="ENH2"/>
    <n v="6"/>
    <s v="surface"/>
    <n v="0.04"/>
    <m/>
    <n v="350"/>
    <x v="1"/>
    <s v="charate"/>
    <n v="1"/>
    <s v="Avena barbara"/>
    <s v="Avena spp."/>
    <s v="grass"/>
    <s v="nonnative"/>
    <s v="annual"/>
    <x v="2"/>
    <n v="3"/>
    <x v="12"/>
    <s v="ENH2_6_surface"/>
    <s v="ENH2_6_surface_charate"/>
    <n v="8.5714285714285719E-3"/>
    <n v="8571.4285714285725"/>
    <n v="8.6455331412103754E-3"/>
    <n v="8.6455331412103753"/>
  </r>
  <r>
    <n v="1292"/>
    <s v="enhanced"/>
    <s v="ENH2"/>
    <n v="6"/>
    <s v="surface"/>
    <n v="0.04"/>
    <m/>
    <n v="350"/>
    <x v="1"/>
    <s v="charate"/>
    <n v="1"/>
    <s v="Bromus diandrus"/>
    <s v="Bromus spp."/>
    <s v="grass"/>
    <s v="nonnative"/>
    <s v="annual"/>
    <x v="2"/>
    <n v="2"/>
    <x v="12"/>
    <s v="ENH2_6_surface"/>
    <s v="ENH2_6_surface_charate"/>
    <n v="5.7142857142857143E-3"/>
    <n v="5714.2857142857147"/>
    <n v="5.763688760806916E-3"/>
    <n v="5.7636887608069163"/>
  </r>
  <r>
    <n v="1293"/>
    <s v="enhanced"/>
    <s v="ENH2"/>
    <n v="6"/>
    <s v="surface"/>
    <n v="0.04"/>
    <m/>
    <n v="350"/>
    <x v="1"/>
    <s v="charate"/>
    <n v="1"/>
    <s v="Bromus madritensis"/>
    <s v="Bromus spp."/>
    <s v="grass"/>
    <s v="nonnative"/>
    <s v="annual"/>
    <x v="2"/>
    <n v="10"/>
    <x v="12"/>
    <s v="ENH2_6_surface"/>
    <s v="ENH2_6_surface_charate"/>
    <n v="2.8571428571428571E-2"/>
    <n v="28571.428571428569"/>
    <n v="2.8818443804034581E-2"/>
    <n v="28.81844380403458"/>
  </r>
  <r>
    <n v="1294"/>
    <s v="enhanced"/>
    <s v="ENH2"/>
    <n v="6"/>
    <s v="surface"/>
    <n v="0.04"/>
    <m/>
    <n v="350"/>
    <x v="1"/>
    <s v="charate"/>
    <n v="1"/>
    <s v="Centaurea melitensis"/>
    <s v="Centaurea melitensis"/>
    <s v="forb"/>
    <s v="nonnative"/>
    <s v="annual"/>
    <x v="1"/>
    <n v="1"/>
    <x v="12"/>
    <s v="ENH2_6_surface"/>
    <s v="ENH2_6_surface_charate"/>
    <n v="2.8571428571428571E-3"/>
    <n v="2857.1428571428573"/>
    <n v="2.881844380403458E-3"/>
    <n v="2.8818443804034581"/>
  </r>
  <r>
    <n v="1295"/>
    <s v="enhanced"/>
    <s v="ENH2"/>
    <n v="6"/>
    <s v="surface"/>
    <n v="0.04"/>
    <m/>
    <n v="350"/>
    <x v="1"/>
    <s v="charate"/>
    <n v="1"/>
    <s v="Festuca myuros"/>
    <s v="Festuca myuros"/>
    <s v="grass"/>
    <s v="nonnative"/>
    <s v="annual"/>
    <x v="2"/>
    <n v="3"/>
    <x v="12"/>
    <s v="ENH2_6_surface"/>
    <s v="ENH2_6_surface_charate"/>
    <n v="8.5714285714285719E-3"/>
    <n v="8571.4285714285725"/>
    <n v="8.6455331412103754E-3"/>
    <n v="8.6455331412103753"/>
  </r>
  <r>
    <n v="1296"/>
    <s v="enhanced"/>
    <s v="ENH2"/>
    <n v="6"/>
    <s v="surface"/>
    <n v="0.04"/>
    <m/>
    <n v="350"/>
    <x v="1"/>
    <s v="charate"/>
    <n v="1"/>
    <s v="Malacothamnus fasciculatus"/>
    <s v="Malacothamnus fasciculatus"/>
    <s v="shrub"/>
    <s v="native"/>
    <s v="perennial"/>
    <x v="10"/>
    <n v="1"/>
    <x v="12"/>
    <s v="ENH2_6_surface"/>
    <s v="ENH2_6_surface_charate"/>
    <n v="2.8571428571428571E-3"/>
    <n v="2857.1428571428573"/>
    <n v="2.881844380403458E-3"/>
    <n v="2.8818443804034581"/>
  </r>
  <r>
    <n v="1297"/>
    <s v="enhanced"/>
    <s v="ENH2"/>
    <n v="6"/>
    <s v="surface"/>
    <n v="0.04"/>
    <m/>
    <n v="350"/>
    <x v="1"/>
    <s v="control"/>
    <n v="1"/>
    <s v="Acmispon glaber"/>
    <s v="Acmispon spp."/>
    <s v="forb"/>
    <s v="native"/>
    <s v="perennial"/>
    <x v="0"/>
    <n v="1"/>
    <x v="12"/>
    <s v="ENH2_6_surface"/>
    <s v="ENH2_6_surface_control"/>
    <n v="2.8571428571428571E-3"/>
    <n v="2857.1428571428573"/>
    <n v="2.881844380403458E-3"/>
    <n v="2.8818443804034581"/>
  </r>
  <r>
    <n v="1298"/>
    <s v="enhanced"/>
    <s v="ENH2"/>
    <n v="6"/>
    <s v="surface"/>
    <n v="0.04"/>
    <m/>
    <n v="350"/>
    <x v="1"/>
    <s v="control"/>
    <n v="1"/>
    <s v="Avena barbara"/>
    <s v="Avena spp."/>
    <s v="grass"/>
    <s v="nonnative"/>
    <s v="annual"/>
    <x v="2"/>
    <n v="3"/>
    <x v="12"/>
    <s v="ENH2_6_surface"/>
    <s v="ENH2_6_surface_control"/>
    <n v="8.5714285714285719E-3"/>
    <n v="8571.4285714285725"/>
    <n v="8.6455331412103754E-3"/>
    <n v="8.6455331412103753"/>
  </r>
  <r>
    <n v="1299"/>
    <s v="enhanced"/>
    <s v="ENH2"/>
    <n v="6"/>
    <s v="surface"/>
    <n v="0.04"/>
    <m/>
    <n v="350"/>
    <x v="1"/>
    <s v="control"/>
    <n v="1"/>
    <s v="Bromus madritensis"/>
    <s v="Bromus spp."/>
    <s v="grass"/>
    <s v="nonnative"/>
    <s v="annual"/>
    <x v="2"/>
    <n v="16"/>
    <x v="12"/>
    <s v="ENH2_6_surface"/>
    <s v="ENH2_6_surface_control"/>
    <n v="4.5714285714285714E-2"/>
    <n v="45714.285714285717"/>
    <n v="4.6109510086455328E-2"/>
    <n v="46.10951008645533"/>
  </r>
  <r>
    <n v="1300"/>
    <s v="enhanced"/>
    <s v="ENH2"/>
    <n v="6"/>
    <s v="surface"/>
    <n v="0.04"/>
    <m/>
    <n v="350"/>
    <x v="1"/>
    <s v="control"/>
    <n v="1"/>
    <s v="Dipterostemon capitatus"/>
    <s v="Dipterostemon capitatus"/>
    <s v="forb"/>
    <s v="native"/>
    <s v="perennial"/>
    <x v="18"/>
    <n v="1"/>
    <x v="12"/>
    <s v="ENH2_6_surface"/>
    <s v="ENH2_6_surface_control"/>
    <n v="2.8571428571428571E-3"/>
    <n v="2857.1428571428573"/>
    <n v="2.881844380403458E-3"/>
    <n v="2.8818443804034581"/>
  </r>
  <r>
    <n v="1301"/>
    <s v="enhanced"/>
    <s v="ENH2"/>
    <n v="6"/>
    <s v="surface"/>
    <n v="0.04"/>
    <m/>
    <n v="350"/>
    <x v="1"/>
    <s v="control"/>
    <n v="1"/>
    <s v="Festuca myuros"/>
    <s v="Festuca myuros"/>
    <s v="grass"/>
    <s v="nonnative"/>
    <s v="annual"/>
    <x v="2"/>
    <n v="3"/>
    <x v="12"/>
    <s v="ENH2_6_surface"/>
    <s v="ENH2_6_surface_control"/>
    <n v="8.5714285714285719E-3"/>
    <n v="8571.4285714285725"/>
    <n v="8.6455331412103754E-3"/>
    <n v="8.6455331412103753"/>
  </r>
  <r>
    <n v="1302"/>
    <s v="enhanced"/>
    <s v="ENH2"/>
    <n v="6"/>
    <s v="surface"/>
    <n v="0.04"/>
    <m/>
    <n v="350"/>
    <x v="1"/>
    <s v="control"/>
    <n v="1"/>
    <s v="Typha domingensis"/>
    <s v="Typha domingensis"/>
    <s v="forb"/>
    <s v="native"/>
    <s v="perennial"/>
    <x v="14"/>
    <n v="1"/>
    <x v="12"/>
    <s v="ENH2_6_surface"/>
    <s v="ENH2_6_surface_control"/>
    <n v="2.8571428571428571E-3"/>
    <n v="2857.1428571428573"/>
    <n v="2.881844380403458E-3"/>
    <n v="2.8818443804034581"/>
  </r>
  <r>
    <n v="1303"/>
    <s v="enhanced"/>
    <s v="ENH2"/>
    <n v="6"/>
    <s v="surface"/>
    <n v="0.04"/>
    <m/>
    <n v="350"/>
    <x v="1"/>
    <s v="oven"/>
    <n v="1"/>
    <s v="Acmispon glaber"/>
    <s v="Acmispon spp."/>
    <s v="forb"/>
    <s v="native"/>
    <s v="perennial"/>
    <x v="0"/>
    <n v="2"/>
    <x v="12"/>
    <s v="ENH2_6_surface"/>
    <s v="ENH2_6_surface_oven"/>
    <n v="5.7142857142857143E-3"/>
    <n v="5714.2857142857147"/>
    <n v="5.763688760806916E-3"/>
    <n v="5.7636887608069163"/>
  </r>
  <r>
    <n v="1304"/>
    <s v="enhanced"/>
    <s v="ENH2"/>
    <n v="6"/>
    <s v="surface"/>
    <n v="0.04"/>
    <m/>
    <n v="350"/>
    <x v="1"/>
    <s v="oven"/>
    <n v="1"/>
    <s v="Acmispon maritimus"/>
    <s v="Acmispon spp."/>
    <s v="forb"/>
    <s v="native"/>
    <s v="annual"/>
    <x v="0"/>
    <n v="1"/>
    <x v="12"/>
    <s v="ENH2_6_surface"/>
    <s v="ENH2_6_surface_oven"/>
    <n v="2.8571428571428571E-3"/>
    <n v="2857.1428571428573"/>
    <n v="2.881844380403458E-3"/>
    <n v="2.8818443804034581"/>
  </r>
  <r>
    <n v="1305"/>
    <s v="enhanced"/>
    <s v="ENH2"/>
    <n v="6"/>
    <s v="surface"/>
    <n v="0.04"/>
    <m/>
    <n v="350"/>
    <x v="1"/>
    <s v="oven"/>
    <n v="1"/>
    <s v="Artemisia californica"/>
    <s v="Artemisia californica"/>
    <s v="shrub"/>
    <s v="native"/>
    <s v="perennial"/>
    <x v="1"/>
    <n v="1"/>
    <x v="12"/>
    <s v="ENH2_6_surface"/>
    <s v="ENH2_6_surface_oven"/>
    <n v="2.8571428571428571E-3"/>
    <n v="2857.1428571428573"/>
    <n v="2.881844380403458E-3"/>
    <n v="2.8818443804034581"/>
  </r>
  <r>
    <n v="1306"/>
    <s v="enhanced"/>
    <s v="ENH2"/>
    <n v="6"/>
    <s v="surface"/>
    <n v="0.04"/>
    <m/>
    <n v="350"/>
    <x v="1"/>
    <s v="oven"/>
    <n v="1"/>
    <s v="Artemisia californica"/>
    <s v="Artemisia californica"/>
    <s v="shrub"/>
    <s v="native"/>
    <s v="perennial"/>
    <x v="1"/>
    <n v="2"/>
    <x v="12"/>
    <s v="ENH2_6_surface"/>
    <s v="ENH2_6_surface_oven"/>
    <n v="5.7142857142857143E-3"/>
    <n v="5714.2857142857147"/>
    <n v="5.763688760806916E-3"/>
    <n v="5.7636887608069163"/>
  </r>
  <r>
    <n v="1307"/>
    <s v="enhanced"/>
    <s v="ENH2"/>
    <n v="6"/>
    <s v="surface"/>
    <n v="0.04"/>
    <m/>
    <n v="350"/>
    <x v="1"/>
    <s v="oven"/>
    <n v="1"/>
    <s v="Bromus hordeaceus"/>
    <s v="Bromus spp."/>
    <s v="grass"/>
    <s v="nonnative"/>
    <s v="annual"/>
    <x v="2"/>
    <n v="1"/>
    <x v="12"/>
    <s v="ENH2_6_surface"/>
    <s v="ENH2_6_surface_oven"/>
    <n v="2.8571428571428571E-3"/>
    <n v="2857.1428571428573"/>
    <n v="2.881844380403458E-3"/>
    <n v="2.8818443804034581"/>
  </r>
  <r>
    <n v="1308"/>
    <s v="enhanced"/>
    <s v="ENH2"/>
    <n v="6"/>
    <s v="surface"/>
    <n v="0.04"/>
    <m/>
    <n v="350"/>
    <x v="1"/>
    <s v="oven"/>
    <n v="1"/>
    <s v="Bromus madritensis"/>
    <s v="Bromus spp."/>
    <s v="grass"/>
    <s v="nonnative"/>
    <s v="annual"/>
    <x v="2"/>
    <n v="13"/>
    <x v="12"/>
    <s v="ENH2_6_surface"/>
    <s v="ENH2_6_surface_oven"/>
    <n v="3.7142857142857144E-2"/>
    <n v="37142.857142857145"/>
    <n v="3.7463976945244955E-2"/>
    <n v="37.463976945244951"/>
  </r>
  <r>
    <n v="1309"/>
    <s v="enhanced"/>
    <s v="ENH2"/>
    <n v="6"/>
    <s v="surface"/>
    <n v="0.04"/>
    <m/>
    <n v="350"/>
    <x v="1"/>
    <s v="oven"/>
    <n v="1"/>
    <s v="Dipterostemon capitatus"/>
    <s v="Dipterostemon capitatus"/>
    <s v="forb"/>
    <s v="native"/>
    <s v="perennial"/>
    <x v="18"/>
    <n v="1"/>
    <x v="12"/>
    <s v="ENH2_6_surface"/>
    <s v="ENH2_6_surface_oven"/>
    <n v="2.8571428571428571E-3"/>
    <n v="2857.1428571428573"/>
    <n v="2.881844380403458E-3"/>
    <n v="2.8818443804034581"/>
  </r>
  <r>
    <n v="1310"/>
    <s v="enhanced"/>
    <s v="ENH2"/>
    <n v="6"/>
    <s v="surface"/>
    <n v="0.04"/>
    <m/>
    <n v="350"/>
    <x v="1"/>
    <s v="oven"/>
    <n v="1"/>
    <s v="Erodium spp."/>
    <s v="Erodium spp."/>
    <s v="forb"/>
    <s v="nonnative"/>
    <s v="annual"/>
    <x v="6"/>
    <n v="2"/>
    <x v="12"/>
    <s v="ENH2_6_surface"/>
    <s v="ENH2_6_surface_oven"/>
    <n v="5.7142857142857143E-3"/>
    <n v="5714.2857142857147"/>
    <n v="5.763688760806916E-3"/>
    <n v="5.7636887608069163"/>
  </r>
  <r>
    <n v="1311"/>
    <s v="enhanced"/>
    <s v="ENH2"/>
    <n v="6"/>
    <s v="surface"/>
    <n v="0.04"/>
    <m/>
    <n v="350"/>
    <x v="1"/>
    <s v="oven"/>
    <n v="1"/>
    <s v="Festuca myuros"/>
    <s v="Festuca myuros"/>
    <s v="grass"/>
    <s v="nonnative"/>
    <s v="annual"/>
    <x v="2"/>
    <n v="2"/>
    <x v="12"/>
    <s v="ENH2_6_surface"/>
    <s v="ENH2_6_surface_oven"/>
    <n v="5.7142857142857143E-3"/>
    <n v="5714.2857142857147"/>
    <n v="5.763688760806916E-3"/>
    <n v="5.7636887608069163"/>
  </r>
  <r>
    <n v="1312"/>
    <s v="enhanced"/>
    <s v="ENH2"/>
    <n v="6"/>
    <s v="surface"/>
    <n v="0.04"/>
    <m/>
    <n v="350"/>
    <x v="1"/>
    <s v="oven"/>
    <n v="1"/>
    <s v="Malacothamnus fasciculatus"/>
    <s v="Malacothamnus fasciculatus"/>
    <s v="shrub"/>
    <s v="native"/>
    <s v="perennial"/>
    <x v="10"/>
    <n v="4"/>
    <x v="12"/>
    <s v="ENH2_6_surface"/>
    <s v="ENH2_6_surface_oven"/>
    <n v="1.1428571428571429E-2"/>
    <n v="11428.571428571429"/>
    <n v="1.1527377521613832E-2"/>
    <n v="11.527377521613833"/>
  </r>
  <r>
    <n v="1313"/>
    <s v="enhanced"/>
    <s v="ENH2"/>
    <n v="6"/>
    <s v="surface"/>
    <n v="0.04"/>
    <m/>
    <n v="350"/>
    <x v="1"/>
    <s v="oven"/>
    <n v="1"/>
    <s v="Typha domingensis"/>
    <s v="Typha domingensis"/>
    <s v="forb"/>
    <s v="native"/>
    <s v="perennial"/>
    <x v="14"/>
    <n v="1"/>
    <x v="12"/>
    <s v="ENH2_6_surface"/>
    <s v="ENH2_6_surface_oven"/>
    <n v="2.8571428571428571E-3"/>
    <n v="2857.1428571428573"/>
    <n v="2.881844380403458E-3"/>
    <n v="2.8818443804034581"/>
  </r>
  <r>
    <n v="1314"/>
    <s v="enhanced"/>
    <s v="ENH2"/>
    <n v="6"/>
    <s v="surface"/>
    <n v="0.04"/>
    <m/>
    <n v="350"/>
    <x v="1"/>
    <s v="oven"/>
    <n v="1"/>
    <s v="Unknown D - brown dicot"/>
    <s v="Unknown Phrymaceae¬†¬†"/>
    <s v="shrub"/>
    <s v="native"/>
    <s v="perennial"/>
    <x v="15"/>
    <n v="1"/>
    <x v="12"/>
    <s v="ENH2_6_surface"/>
    <s v="ENH2_6_surface_oven"/>
    <n v="2.8571428571428571E-3"/>
    <n v="2857.1428571428573"/>
    <n v="2.881844380403458E-3"/>
    <n v="2.8818443804034581"/>
  </r>
  <r>
    <n v="1315"/>
    <s v="enhanced"/>
    <s v="ENH2"/>
    <n v="6"/>
    <s v="surface"/>
    <n v="0.04"/>
    <m/>
    <n v="350"/>
    <x v="1"/>
    <s v="ovenchar"/>
    <n v="1"/>
    <s v="Artemisia californica"/>
    <s v="Artemisia californica"/>
    <s v="shrub"/>
    <s v="native"/>
    <s v="perennial"/>
    <x v="1"/>
    <n v="2"/>
    <x v="12"/>
    <s v="ENH2_6_surface"/>
    <s v="ENH2_6_surface_ovenchar"/>
    <n v="5.7142857142857143E-3"/>
    <n v="5714.2857142857147"/>
    <n v="5.763688760806916E-3"/>
    <n v="5.7636887608069163"/>
  </r>
  <r>
    <n v="1316"/>
    <s v="enhanced"/>
    <s v="ENH2"/>
    <n v="6"/>
    <s v="surface"/>
    <n v="0.04"/>
    <m/>
    <n v="350"/>
    <x v="1"/>
    <s v="ovenchar"/>
    <n v="1"/>
    <s v="Avena barbara"/>
    <s v="Avena spp."/>
    <s v="grass"/>
    <s v="nonnative"/>
    <s v="annual"/>
    <x v="2"/>
    <n v="5"/>
    <x v="12"/>
    <s v="ENH2_6_surface"/>
    <s v="ENH2_6_surface_ovenchar"/>
    <n v="1.4285714285714285E-2"/>
    <n v="14285.714285714284"/>
    <n v="1.4409221902017291E-2"/>
    <n v="14.40922190201729"/>
  </r>
  <r>
    <n v="1317"/>
    <s v="enhanced"/>
    <s v="ENH2"/>
    <n v="6"/>
    <s v="surface"/>
    <n v="0.04"/>
    <m/>
    <n v="350"/>
    <x v="1"/>
    <s v="ovenchar"/>
    <n v="1"/>
    <s v="Bromus hordeaceus"/>
    <s v="Bromus spp."/>
    <s v="grass"/>
    <s v="nonnative"/>
    <s v="annual"/>
    <x v="2"/>
    <n v="2"/>
    <x v="12"/>
    <s v="ENH2_6_surface"/>
    <s v="ENH2_6_surface_ovenchar"/>
    <n v="5.7142857142857143E-3"/>
    <n v="5714.2857142857147"/>
    <n v="5.763688760806916E-3"/>
    <n v="5.7636887608069163"/>
  </r>
  <r>
    <n v="1318"/>
    <s v="enhanced"/>
    <s v="ENH2"/>
    <n v="6"/>
    <s v="surface"/>
    <n v="0.04"/>
    <m/>
    <n v="350"/>
    <x v="1"/>
    <s v="ovenchar"/>
    <n v="1"/>
    <s v="Bromus madritensis"/>
    <s v="Bromus spp."/>
    <s v="grass"/>
    <s v="nonnative"/>
    <s v="annual"/>
    <x v="2"/>
    <n v="17"/>
    <x v="12"/>
    <s v="ENH2_6_surface"/>
    <s v="ENH2_6_surface_ovenchar"/>
    <n v="4.8571428571428571E-2"/>
    <n v="48571.428571428572"/>
    <n v="4.8991354466858789E-2"/>
    <n v="48.991354466858787"/>
  </r>
  <r>
    <n v="1319"/>
    <s v="enhanced"/>
    <s v="ENH2"/>
    <n v="6"/>
    <s v="surface"/>
    <n v="0.04"/>
    <m/>
    <n v="350"/>
    <x v="1"/>
    <s v="ovenchar"/>
    <n v="1"/>
    <s v="Festuca myuros"/>
    <s v="Festuca myuros"/>
    <s v="grass"/>
    <s v="nonnative"/>
    <s v="annual"/>
    <x v="2"/>
    <n v="2"/>
    <x v="12"/>
    <s v="ENH2_6_surface"/>
    <s v="ENH2_6_surface_ovenchar"/>
    <n v="5.7142857142857143E-3"/>
    <n v="5714.2857142857147"/>
    <n v="5.763688760806916E-3"/>
    <n v="5.7636887608069163"/>
  </r>
  <r>
    <n v="1320"/>
    <s v="enhanced"/>
    <s v="ENH2"/>
    <n v="6"/>
    <s v="surface"/>
    <n v="0.04"/>
    <m/>
    <n v="350"/>
    <x v="1"/>
    <s v="ovenchar"/>
    <n v="1"/>
    <s v="Malacothamnus fasciculatus"/>
    <s v="Malacothamnus fasciculatus"/>
    <s v="shrub"/>
    <s v="native"/>
    <s v="perennial"/>
    <x v="10"/>
    <n v="8"/>
    <x v="12"/>
    <s v="ENH2_6_surface"/>
    <s v="ENH2_6_surface_ovenchar"/>
    <n v="2.2857142857142857E-2"/>
    <n v="22857.142857142859"/>
    <n v="2.3054755043227664E-2"/>
    <n v="23.054755043227665"/>
  </r>
  <r>
    <n v="1321"/>
    <s v="enhanced"/>
    <s v="ENH2"/>
    <n v="6"/>
    <s v="surface"/>
    <n v="0.04"/>
    <m/>
    <n v="350"/>
    <x v="1"/>
    <s v="ovenchar"/>
    <n v="1"/>
    <s v="Unknown C - bright green seedling, small leaves"/>
    <s v="Unknown Onagraceae"/>
    <s v="forb"/>
    <s v="native"/>
    <s v="annual"/>
    <x v="19"/>
    <n v="1"/>
    <x v="12"/>
    <s v="ENH2_6_surface"/>
    <s v="ENH2_6_surface_ovenchar"/>
    <n v="2.8571428571428571E-3"/>
    <n v="2857.1428571428573"/>
    <n v="2.881844380403458E-3"/>
    <n v="2.8818443804034581"/>
  </r>
  <r>
    <n v="1322"/>
    <s v="enhanced"/>
    <s v="ENH2"/>
    <n v="6"/>
    <s v="deep"/>
    <n v="0.08"/>
    <m/>
    <n v="350"/>
    <x v="1"/>
    <s v="charate"/>
    <n v="1"/>
    <s v="Hirschfeldia incana"/>
    <s v="Hirschfeldia incana"/>
    <s v="forb"/>
    <s v="nonnative"/>
    <s v="annual"/>
    <x v="9"/>
    <n v="1"/>
    <x v="12"/>
    <s v="ENH2_6_deep"/>
    <s v="ENH2_6_deep_charate"/>
    <n v="2.8571428571428571E-3"/>
    <n v="2857.1428571428573"/>
    <n v="2.881844380403458E-3"/>
    <n v="2.8818443804034581"/>
  </r>
  <r>
    <n v="1323"/>
    <s v="enhanced"/>
    <s v="ENH2"/>
    <n v="6"/>
    <s v="deep"/>
    <n v="0.08"/>
    <m/>
    <n v="350"/>
    <x v="1"/>
    <s v="control"/>
    <n v="1"/>
    <s v="Artemisia californica"/>
    <s v="Artemisia californica"/>
    <s v="shrub"/>
    <s v="native"/>
    <s v="perennial"/>
    <x v="1"/>
    <n v="1"/>
    <x v="12"/>
    <s v="ENH2_6_deep"/>
    <s v="ENH2_6_deep_control"/>
    <n v="2.8571428571428571E-3"/>
    <n v="2857.1428571428573"/>
    <n v="2.881844380403458E-3"/>
    <n v="2.8818443804034581"/>
  </r>
  <r>
    <n v="1324"/>
    <s v="enhanced"/>
    <s v="ENH2"/>
    <n v="6"/>
    <s v="deep"/>
    <n v="0.08"/>
    <m/>
    <n v="350"/>
    <x v="1"/>
    <s v="control"/>
    <n v="1"/>
    <s v="Bromus madritensis"/>
    <s v="Bromus spp."/>
    <s v="grass"/>
    <s v="nonnative"/>
    <s v="annual"/>
    <x v="2"/>
    <n v="1"/>
    <x v="12"/>
    <s v="ENH2_6_deep"/>
    <s v="ENH2_6_deep_control"/>
    <n v="2.8571428571428571E-3"/>
    <n v="2857.1428571428573"/>
    <n v="2.881844380403458E-3"/>
    <n v="2.8818443804034581"/>
  </r>
  <r>
    <n v="1325"/>
    <s v="enhanced"/>
    <s v="ENH2"/>
    <n v="6"/>
    <s v="deep"/>
    <n v="0.08"/>
    <m/>
    <n v="350"/>
    <x v="1"/>
    <s v="control"/>
    <n v="1"/>
    <s v="Hirschfeldia incana"/>
    <s v="Hirschfeldia incana"/>
    <s v="forb"/>
    <s v="nonnative"/>
    <s v="annual"/>
    <x v="9"/>
    <n v="3"/>
    <x v="12"/>
    <s v="ENH2_6_deep"/>
    <s v="ENH2_6_deep_control"/>
    <n v="8.5714285714285719E-3"/>
    <n v="8571.4285714285725"/>
    <n v="8.6455331412103754E-3"/>
    <n v="8.6455331412103753"/>
  </r>
  <r>
    <n v="1326"/>
    <s v="enhanced"/>
    <s v="ENH2"/>
    <n v="6"/>
    <s v="deep"/>
    <n v="0.08"/>
    <m/>
    <n v="350"/>
    <x v="1"/>
    <s v="oven"/>
    <n v="1"/>
    <s v="Bromus madritensis"/>
    <s v="Bromus spp."/>
    <s v="grass"/>
    <s v="nonnative"/>
    <s v="annual"/>
    <x v="2"/>
    <n v="1"/>
    <x v="12"/>
    <s v="ENH2_6_deep"/>
    <s v="ENH2_6_deep_oven"/>
    <n v="2.8571428571428571E-3"/>
    <n v="2857.1428571428573"/>
    <n v="2.881844380403458E-3"/>
    <n v="2.8818443804034581"/>
  </r>
  <r>
    <n v="1327"/>
    <s v="enhanced"/>
    <s v="ENH2"/>
    <n v="6"/>
    <s v="deep"/>
    <n v="0.08"/>
    <m/>
    <n v="350"/>
    <x v="1"/>
    <s v="oven"/>
    <n v="1"/>
    <s v="Hirschfeldia incana"/>
    <s v="Hirschfeldia incana"/>
    <s v="forb"/>
    <s v="nonnative"/>
    <s v="annual"/>
    <x v="9"/>
    <n v="2"/>
    <x v="12"/>
    <s v="ENH2_6_deep"/>
    <s v="ENH2_6_deep_oven"/>
    <n v="5.7142857142857143E-3"/>
    <n v="5714.2857142857147"/>
    <n v="5.763688760806916E-3"/>
    <n v="5.7636887608069163"/>
  </r>
  <r>
    <n v="1328"/>
    <s v="enhanced"/>
    <s v="ENH2"/>
    <n v="6"/>
    <s v="deep"/>
    <n v="0.08"/>
    <m/>
    <n v="350"/>
    <x v="1"/>
    <s v="oven"/>
    <n v="1"/>
    <s v="Sonchus oleraceus"/>
    <s v="Sonchus oleraceus"/>
    <s v="forb"/>
    <s v="nonnative"/>
    <s v="annual"/>
    <x v="1"/>
    <n v="1"/>
    <x v="12"/>
    <s v="ENH2_6_deep"/>
    <s v="ENH2_6_deep_oven"/>
    <n v="2.8571428571428571E-3"/>
    <n v="2857.1428571428573"/>
    <n v="2.881844380403458E-3"/>
    <n v="2.8818443804034581"/>
  </r>
  <r>
    <n v="1329"/>
    <s v="enhanced"/>
    <s v="ENH2"/>
    <n v="6"/>
    <s v="deep"/>
    <n v="0.08"/>
    <m/>
    <n v="350"/>
    <x v="1"/>
    <s v="ovenchar"/>
    <n v="1"/>
    <s v="Erodium spp."/>
    <s v="Erodium spp."/>
    <s v="forb"/>
    <s v="nonnative"/>
    <s v="annual"/>
    <x v="6"/>
    <n v="1"/>
    <x v="12"/>
    <s v="ENH2_6_deep"/>
    <s v="ENH2_6_deep_ovenchar"/>
    <n v="2.8571428571428571E-3"/>
    <n v="2857.1428571428573"/>
    <n v="2.881844380403458E-3"/>
    <n v="2.8818443804034581"/>
  </r>
  <r>
    <n v="1330"/>
    <s v="enhanced"/>
    <s v="ENH2"/>
    <n v="6"/>
    <s v="deep"/>
    <n v="0.08"/>
    <m/>
    <n v="350"/>
    <x v="1"/>
    <s v="ovenchar"/>
    <n v="1"/>
    <s v="Hirschfeldia incana"/>
    <s v="Hirschfeldia incana"/>
    <s v="forb"/>
    <s v="nonnative"/>
    <s v="annual"/>
    <x v="9"/>
    <n v="2"/>
    <x v="12"/>
    <s v="ENH2_6_deep"/>
    <s v="ENH2_6_deep_ovenchar"/>
    <n v="5.7142857142857143E-3"/>
    <n v="5714.2857142857147"/>
    <n v="5.763688760806916E-3"/>
    <n v="5.7636887608069163"/>
  </r>
  <r>
    <n v="1331"/>
    <s v="enhanced"/>
    <s v="ENH2"/>
    <n v="7"/>
    <s v="surface"/>
    <n v="0.04"/>
    <m/>
    <n v="350"/>
    <x v="1"/>
    <s v="charate"/>
    <n v="1"/>
    <s v="Avena barbara"/>
    <s v="Avena spp."/>
    <s v="grass"/>
    <s v="nonnative"/>
    <s v="annual"/>
    <x v="2"/>
    <n v="3"/>
    <x v="13"/>
    <s v="ENH2_7_surface"/>
    <s v="ENH2_7_surface_charate"/>
    <n v="8.5714285714285719E-3"/>
    <n v="8571.4285714285725"/>
    <n v="8.6455331412103754E-3"/>
    <n v="8.6455331412103753"/>
  </r>
  <r>
    <n v="1332"/>
    <s v="enhanced"/>
    <s v="ENH2"/>
    <n v="7"/>
    <s v="surface"/>
    <n v="0.04"/>
    <m/>
    <n v="350"/>
    <x v="1"/>
    <s v="charate"/>
    <n v="1"/>
    <s v="Bromus hordeaceus"/>
    <s v="Bromus spp."/>
    <s v="grass"/>
    <s v="nonnative"/>
    <s v="annual"/>
    <x v="2"/>
    <n v="34"/>
    <x v="13"/>
    <s v="ENH2_7_surface"/>
    <s v="ENH2_7_surface_charate"/>
    <n v="9.7142857142857142E-2"/>
    <n v="97142.857142857145"/>
    <n v="9.7982708933717577E-2"/>
    <n v="97.982708933717575"/>
  </r>
  <r>
    <n v="1333"/>
    <s v="enhanced"/>
    <s v="ENH2"/>
    <n v="7"/>
    <s v="surface"/>
    <n v="0.04"/>
    <m/>
    <n v="350"/>
    <x v="1"/>
    <s v="charate"/>
    <n v="1"/>
    <s v="Bromus madritensis"/>
    <s v="Bromus spp."/>
    <s v="grass"/>
    <s v="nonnative"/>
    <s v="annual"/>
    <x v="2"/>
    <n v="64"/>
    <x v="13"/>
    <s v="ENH2_7_surface"/>
    <s v="ENH2_7_surface_charate"/>
    <n v="0.18285714285714286"/>
    <n v="182857.14285714287"/>
    <n v="0.18443804034582131"/>
    <n v="184.43804034582132"/>
  </r>
  <r>
    <n v="1334"/>
    <s v="enhanced"/>
    <s v="ENH2"/>
    <n v="7"/>
    <s v="surface"/>
    <n v="0.04"/>
    <m/>
    <n v="350"/>
    <x v="1"/>
    <s v="charate"/>
    <n v="1"/>
    <s v="Centaurea melitensis"/>
    <s v="Centaurea melitensis"/>
    <s v="forb"/>
    <s v="nonnative"/>
    <s v="annual"/>
    <x v="1"/>
    <n v="7"/>
    <x v="13"/>
    <s v="ENH2_7_surface"/>
    <s v="ENH2_7_surface_charate"/>
    <n v="0.02"/>
    <n v="20000"/>
    <n v="2.0172910662824207E-2"/>
    <n v="20.172910662824208"/>
  </r>
  <r>
    <n v="1335"/>
    <s v="enhanced"/>
    <s v="ENH2"/>
    <n v="7"/>
    <s v="surface"/>
    <n v="0.04"/>
    <m/>
    <n v="350"/>
    <x v="1"/>
    <s v="charate"/>
    <n v="1"/>
    <s v="Festuca myuros"/>
    <s v="Festuca myuros"/>
    <s v="grass"/>
    <s v="nonnative"/>
    <s v="annual"/>
    <x v="2"/>
    <n v="34"/>
    <x v="13"/>
    <s v="ENH2_7_surface"/>
    <s v="ENH2_7_surface_charate"/>
    <n v="9.7142857142857142E-2"/>
    <n v="97142.857142857145"/>
    <n v="9.7982708933717577E-2"/>
    <n v="97.982708933717575"/>
  </r>
  <r>
    <n v="1336"/>
    <s v="enhanced"/>
    <s v="ENH2"/>
    <n v="7"/>
    <s v="surface"/>
    <n v="0.04"/>
    <m/>
    <n v="350"/>
    <x v="1"/>
    <s v="charate"/>
    <n v="1"/>
    <s v="Lactuca serriola"/>
    <s v="Lactuca serriola"/>
    <s v="forb"/>
    <s v="nonnative"/>
    <s v="annual"/>
    <x v="1"/>
    <n v="1"/>
    <x v="13"/>
    <s v="ENH2_7_surface"/>
    <s v="ENH2_7_surface_charate"/>
    <n v="2.8571428571428571E-3"/>
    <n v="2857.1428571428573"/>
    <n v="2.881844380403458E-3"/>
    <n v="2.8818443804034581"/>
  </r>
  <r>
    <n v="1337"/>
    <s v="enhanced"/>
    <s v="ENH2"/>
    <n v="7"/>
    <s v="surface"/>
    <n v="0.04"/>
    <m/>
    <n v="350"/>
    <x v="1"/>
    <s v="charate"/>
    <n v="1"/>
    <s v="Trifolium willdenovii"/>
    <s v="Trifolium spp."/>
    <s v="forb"/>
    <s v="native"/>
    <s v="annual"/>
    <x v="0"/>
    <n v="1"/>
    <x v="13"/>
    <s v="ENH2_7_surface"/>
    <s v="ENH2_7_surface_charate"/>
    <n v="2.8571428571428571E-3"/>
    <n v="2857.1428571428573"/>
    <n v="2.881844380403458E-3"/>
    <n v="2.8818443804034581"/>
  </r>
  <r>
    <n v="1338"/>
    <s v="enhanced"/>
    <s v="ENH2"/>
    <n v="7"/>
    <s v="surface"/>
    <n v="0.04"/>
    <m/>
    <n v="350"/>
    <x v="1"/>
    <s v="control"/>
    <n v="1"/>
    <s v="Acmispon strigosus"/>
    <s v="Acmispon spp."/>
    <s v="forb"/>
    <s v="native"/>
    <s v="annual"/>
    <x v="0"/>
    <n v="1"/>
    <x v="13"/>
    <s v="ENH2_7_surface"/>
    <s v="ENH2_7_surface_control"/>
    <n v="2.8571428571428571E-3"/>
    <n v="2857.1428571428573"/>
    <n v="2.881844380403458E-3"/>
    <n v="2.8818443804034581"/>
  </r>
  <r>
    <n v="1339"/>
    <s v="enhanced"/>
    <s v="ENH2"/>
    <n v="7"/>
    <s v="surface"/>
    <n v="0.04"/>
    <m/>
    <n v="350"/>
    <x v="1"/>
    <s v="control"/>
    <n v="1"/>
    <s v="Artemisia californica"/>
    <s v="Artemisia californica"/>
    <s v="shrub"/>
    <s v="native"/>
    <s v="perennial"/>
    <x v="1"/>
    <n v="2"/>
    <x v="13"/>
    <s v="ENH2_7_surface"/>
    <s v="ENH2_7_surface_control"/>
    <n v="5.7142857142857143E-3"/>
    <n v="5714.2857142857147"/>
    <n v="5.763688760806916E-3"/>
    <n v="5.7636887608069163"/>
  </r>
  <r>
    <n v="1340"/>
    <s v="enhanced"/>
    <s v="ENH2"/>
    <n v="7"/>
    <s v="surface"/>
    <n v="0.04"/>
    <m/>
    <n v="350"/>
    <x v="1"/>
    <s v="control"/>
    <n v="1"/>
    <s v="Avena barbara"/>
    <s v="Avena spp."/>
    <s v="grass"/>
    <s v="nonnative"/>
    <s v="annual"/>
    <x v="2"/>
    <n v="2"/>
    <x v="13"/>
    <s v="ENH2_7_surface"/>
    <s v="ENH2_7_surface_control"/>
    <n v="5.7142857142857143E-3"/>
    <n v="5714.2857142857147"/>
    <n v="5.763688760806916E-3"/>
    <n v="5.7636887608069163"/>
  </r>
  <r>
    <n v="1341"/>
    <s v="enhanced"/>
    <s v="ENH2"/>
    <n v="7"/>
    <s v="surface"/>
    <n v="0.04"/>
    <m/>
    <n v="350"/>
    <x v="1"/>
    <s v="control"/>
    <n v="1"/>
    <s v="Bromus hordeaceus"/>
    <s v="Bromus spp."/>
    <s v="grass"/>
    <s v="nonnative"/>
    <s v="annual"/>
    <x v="2"/>
    <n v="43"/>
    <x v="13"/>
    <s v="ENH2_7_surface"/>
    <s v="ENH2_7_surface_control"/>
    <n v="0.12285714285714286"/>
    <n v="122857.14285714286"/>
    <n v="0.1239193083573487"/>
    <n v="123.9193083573487"/>
  </r>
  <r>
    <n v="1342"/>
    <s v="enhanced"/>
    <s v="ENH2"/>
    <n v="7"/>
    <s v="surface"/>
    <n v="0.04"/>
    <m/>
    <n v="350"/>
    <x v="1"/>
    <s v="control"/>
    <n v="1"/>
    <s v="Bromus madritensis"/>
    <s v="Bromus spp."/>
    <s v="grass"/>
    <s v="nonnative"/>
    <s v="annual"/>
    <x v="2"/>
    <n v="40"/>
    <x v="13"/>
    <s v="ENH2_7_surface"/>
    <s v="ENH2_7_surface_control"/>
    <n v="0.11428571428571428"/>
    <n v="114285.71428571428"/>
    <n v="0.11527377521613832"/>
    <n v="115.27377521613832"/>
  </r>
  <r>
    <n v="1343"/>
    <s v="enhanced"/>
    <s v="ENH2"/>
    <n v="7"/>
    <s v="surface"/>
    <n v="0.04"/>
    <m/>
    <n v="350"/>
    <x v="1"/>
    <s v="control"/>
    <n v="1"/>
    <s v="Centaurea melitensis"/>
    <s v="Centaurea melitensis"/>
    <s v="forb"/>
    <s v="nonnative"/>
    <s v="annual"/>
    <x v="1"/>
    <n v="9"/>
    <x v="13"/>
    <s v="ENH2_7_surface"/>
    <s v="ENH2_7_surface_control"/>
    <n v="2.5714285714285714E-2"/>
    <n v="25714.285714285714"/>
    <n v="2.5936599423631124E-2"/>
    <n v="25.936599423631126"/>
  </r>
  <r>
    <n v="1344"/>
    <s v="enhanced"/>
    <s v="ENH2"/>
    <n v="7"/>
    <s v="surface"/>
    <n v="0.04"/>
    <m/>
    <n v="350"/>
    <x v="1"/>
    <s v="control"/>
    <n v="1"/>
    <s v="Erodium spp."/>
    <s v="Erodium spp."/>
    <s v="forb"/>
    <s v="nonnative"/>
    <s v="annual"/>
    <x v="6"/>
    <n v="1"/>
    <x v="13"/>
    <s v="ENH2_7_surface"/>
    <s v="ENH2_7_surface_control"/>
    <n v="2.8571428571428571E-3"/>
    <n v="2857.1428571428573"/>
    <n v="2.881844380403458E-3"/>
    <n v="2.8818443804034581"/>
  </r>
  <r>
    <n v="1345"/>
    <s v="enhanced"/>
    <s v="ENH2"/>
    <n v="7"/>
    <s v="surface"/>
    <n v="0.04"/>
    <m/>
    <n v="350"/>
    <x v="1"/>
    <s v="control"/>
    <n v="1"/>
    <s v="Festuca myuros"/>
    <s v="Festuca myuros"/>
    <s v="grass"/>
    <s v="nonnative"/>
    <s v="annual"/>
    <x v="2"/>
    <n v="33"/>
    <x v="13"/>
    <s v="ENH2_7_surface"/>
    <s v="ENH2_7_surface_control"/>
    <n v="9.4285714285714292E-2"/>
    <n v="94285.71428571429"/>
    <n v="9.5100864553314124E-2"/>
    <n v="95.100864553314125"/>
  </r>
  <r>
    <n v="1346"/>
    <s v="enhanced"/>
    <s v="ENH2"/>
    <n v="7"/>
    <s v="surface"/>
    <n v="0.04"/>
    <m/>
    <n v="350"/>
    <x v="1"/>
    <s v="control"/>
    <n v="1"/>
    <s v="Hirschfeldia incana"/>
    <s v="Hirschfeldia incana"/>
    <s v="forb"/>
    <s v="nonnative"/>
    <s v="annual"/>
    <x v="9"/>
    <n v="1"/>
    <x v="13"/>
    <s v="ENH2_7_surface"/>
    <s v="ENH2_7_surface_control"/>
    <n v="2.8571428571428571E-3"/>
    <n v="2857.1428571428573"/>
    <n v="2.881844380403458E-3"/>
    <n v="2.8818443804034581"/>
  </r>
  <r>
    <n v="1347"/>
    <s v="enhanced"/>
    <s v="ENH2"/>
    <n v="7"/>
    <s v="surface"/>
    <n v="0.04"/>
    <m/>
    <n v="350"/>
    <x v="1"/>
    <s v="control"/>
    <n v="1"/>
    <s v="Malacothamnus fasciculatus"/>
    <s v="Malacothamnus fasciculatus"/>
    <s v="shrub"/>
    <s v="native"/>
    <s v="perennial"/>
    <x v="10"/>
    <n v="3"/>
    <x v="13"/>
    <s v="ENH2_7_surface"/>
    <s v="ENH2_7_surface_control"/>
    <n v="8.5714285714285719E-3"/>
    <n v="8571.4285714285725"/>
    <n v="8.6455331412103754E-3"/>
    <n v="8.6455331412103753"/>
  </r>
  <r>
    <n v="1348"/>
    <s v="enhanced"/>
    <s v="ENH2"/>
    <n v="7"/>
    <s v="surface"/>
    <n v="0.04"/>
    <m/>
    <n v="350"/>
    <x v="1"/>
    <s v="control"/>
    <n v="1"/>
    <s v="Thysanocarpus spp."/>
    <s v="Thysanocarpus spp."/>
    <s v="forb"/>
    <s v="native"/>
    <s v="annual"/>
    <x v="9"/>
    <n v="1"/>
    <x v="13"/>
    <s v="ENH2_7_surface"/>
    <s v="ENH2_7_surface_control"/>
    <n v="2.8571428571428571E-3"/>
    <n v="2857.1428571428573"/>
    <n v="2.881844380403458E-3"/>
    <n v="2.8818443804034581"/>
  </r>
  <r>
    <n v="1349"/>
    <s v="enhanced"/>
    <s v="ENH2"/>
    <n v="7"/>
    <s v="surface"/>
    <n v="0.04"/>
    <m/>
    <n v="350"/>
    <x v="1"/>
    <s v="control"/>
    <n v="1"/>
    <s v="Stephanomeria virgata"/>
    <s v="Stephanomeria virgata"/>
    <s v="forb"/>
    <s v="native"/>
    <s v="annual"/>
    <x v="1"/>
    <n v="1"/>
    <x v="13"/>
    <s v="ENH2_7_surface"/>
    <s v="ENH2_7_surface_control"/>
    <n v="2.8571428571428571E-3"/>
    <n v="2857.1428571428573"/>
    <n v="2.881844380403458E-3"/>
    <n v="2.8818443804034581"/>
  </r>
  <r>
    <n v="1350"/>
    <s v="enhanced"/>
    <s v="ENH2"/>
    <n v="7"/>
    <s v="surface"/>
    <n v="0.04"/>
    <m/>
    <n v="350"/>
    <x v="1"/>
    <s v="oven"/>
    <n v="1"/>
    <s v="Acmispon maritimus"/>
    <s v="Acmispon spp."/>
    <s v="forb"/>
    <s v="native"/>
    <s v="annual"/>
    <x v="0"/>
    <n v="2"/>
    <x v="13"/>
    <s v="ENH2_7_surface"/>
    <s v="ENH2_7_surface_oven"/>
    <n v="5.7142857142857143E-3"/>
    <n v="5714.2857142857147"/>
    <n v="5.763688760806916E-3"/>
    <n v="5.7636887608069163"/>
  </r>
  <r>
    <n v="1351"/>
    <s v="enhanced"/>
    <s v="ENH2"/>
    <n v="7"/>
    <s v="surface"/>
    <n v="0.04"/>
    <m/>
    <n v="350"/>
    <x v="1"/>
    <s v="oven"/>
    <n v="1"/>
    <s v="Bromus hordeaceus"/>
    <s v="Bromus spp."/>
    <s v="grass"/>
    <s v="nonnative"/>
    <s v="annual"/>
    <x v="2"/>
    <n v="17"/>
    <x v="13"/>
    <s v="ENH2_7_surface"/>
    <s v="ENH2_7_surface_oven"/>
    <n v="4.8571428571428571E-2"/>
    <n v="48571.428571428572"/>
    <n v="4.8991354466858789E-2"/>
    <n v="48.991354466858787"/>
  </r>
  <r>
    <n v="1352"/>
    <s v="enhanced"/>
    <s v="ENH2"/>
    <n v="7"/>
    <s v="surface"/>
    <n v="0.04"/>
    <m/>
    <n v="350"/>
    <x v="1"/>
    <s v="oven"/>
    <n v="1"/>
    <s v="Bromus madritensis"/>
    <s v="Bromus spp."/>
    <s v="grass"/>
    <s v="nonnative"/>
    <s v="annual"/>
    <x v="2"/>
    <n v="84"/>
    <x v="13"/>
    <s v="ENH2_7_surface"/>
    <s v="ENH2_7_surface_oven"/>
    <n v="0.24"/>
    <n v="240000"/>
    <n v="0.24207492795389049"/>
    <n v="242.07492795389049"/>
  </r>
  <r>
    <n v="1353"/>
    <s v="enhanced"/>
    <s v="ENH2"/>
    <n v="7"/>
    <s v="surface"/>
    <n v="0.04"/>
    <m/>
    <n v="350"/>
    <x v="1"/>
    <s v="oven"/>
    <n v="1"/>
    <s v="Centaurea melitensis"/>
    <s v="Centaurea melitensis"/>
    <s v="forb"/>
    <s v="nonnative"/>
    <s v="annual"/>
    <x v="1"/>
    <n v="7"/>
    <x v="13"/>
    <s v="ENH2_7_surface"/>
    <s v="ENH2_7_surface_oven"/>
    <n v="0.02"/>
    <n v="20000"/>
    <n v="2.0172910662824207E-2"/>
    <n v="20.172910662824208"/>
  </r>
  <r>
    <n v="1354"/>
    <s v="enhanced"/>
    <s v="ENH2"/>
    <n v="7"/>
    <s v="surface"/>
    <n v="0.04"/>
    <m/>
    <n v="350"/>
    <x v="1"/>
    <s v="oven"/>
    <n v="1"/>
    <s v="Festuca myuros"/>
    <s v="Festuca myuros"/>
    <s v="grass"/>
    <s v="nonnative"/>
    <s v="annual"/>
    <x v="2"/>
    <n v="28"/>
    <x v="13"/>
    <s v="ENH2_7_surface"/>
    <s v="ENH2_7_surface_oven"/>
    <n v="0.08"/>
    <n v="80000"/>
    <n v="8.069164265129683E-2"/>
    <n v="80.691642651296831"/>
  </r>
  <r>
    <n v="1355"/>
    <s v="enhanced"/>
    <s v="ENH2"/>
    <n v="7"/>
    <s v="surface"/>
    <n v="0.04"/>
    <m/>
    <n v="350"/>
    <x v="1"/>
    <s v="oven"/>
    <n v="1"/>
    <s v="Malacothamnus fasciculatus"/>
    <s v="Malacothamnus fasciculatus"/>
    <s v="shrub"/>
    <s v="native"/>
    <s v="perennial"/>
    <x v="10"/>
    <n v="2"/>
    <x v="13"/>
    <s v="ENH2_7_surface"/>
    <s v="ENH2_7_surface_oven"/>
    <n v="5.7142857142857143E-3"/>
    <n v="5714.2857142857147"/>
    <n v="5.763688760806916E-3"/>
    <n v="5.7636887608069163"/>
  </r>
  <r>
    <n v="1356"/>
    <s v="enhanced"/>
    <s v="ENH2"/>
    <n v="7"/>
    <s v="surface"/>
    <n v="0.04"/>
    <m/>
    <n v="350"/>
    <x v="1"/>
    <s v="ovenchar"/>
    <n v="1"/>
    <s v="Acmispon maritimus"/>
    <s v="Acmispon spp."/>
    <s v="forb"/>
    <s v="native"/>
    <s v="biannual"/>
    <x v="0"/>
    <n v="1"/>
    <x v="13"/>
    <s v="ENH2_7_surface"/>
    <s v="ENH2_7_surface_ovenchar"/>
    <n v="2.8571428571428571E-3"/>
    <n v="2857.1428571428573"/>
    <n v="2.881844380403458E-3"/>
    <n v="2.8818443804034581"/>
  </r>
  <r>
    <n v="1357"/>
    <s v="enhanced"/>
    <s v="ENH2"/>
    <n v="7"/>
    <s v="surface"/>
    <n v="0.04"/>
    <m/>
    <n v="350"/>
    <x v="1"/>
    <s v="ovenchar"/>
    <n v="1"/>
    <s v="Avena barbara"/>
    <s v="Avena spp."/>
    <s v="grass"/>
    <s v="nonnative"/>
    <s v="annual"/>
    <x v="2"/>
    <n v="1"/>
    <x v="13"/>
    <s v="ENH2_7_surface"/>
    <s v="ENH2_7_surface_ovenchar"/>
    <n v="2.8571428571428571E-3"/>
    <n v="2857.1428571428573"/>
    <n v="2.881844380403458E-3"/>
    <n v="2.8818443804034581"/>
  </r>
  <r>
    <n v="1358"/>
    <s v="enhanced"/>
    <s v="ENH2"/>
    <n v="7"/>
    <s v="surface"/>
    <n v="0.04"/>
    <m/>
    <n v="350"/>
    <x v="1"/>
    <s v="ovenchar"/>
    <n v="1"/>
    <s v="Bromus hordeaceus"/>
    <s v="Bromus spp."/>
    <s v="grass"/>
    <s v="nonnative"/>
    <s v="annual"/>
    <x v="2"/>
    <n v="32"/>
    <x v="13"/>
    <s v="ENH2_7_surface"/>
    <s v="ENH2_7_surface_ovenchar"/>
    <n v="9.1428571428571428E-2"/>
    <n v="91428.571428571435"/>
    <n v="9.2219020172910657E-2"/>
    <n v="92.21902017291066"/>
  </r>
  <r>
    <n v="1359"/>
    <s v="enhanced"/>
    <s v="ENH2"/>
    <n v="7"/>
    <s v="surface"/>
    <n v="0.04"/>
    <m/>
    <n v="350"/>
    <x v="1"/>
    <s v="ovenchar"/>
    <n v="1"/>
    <s v="Bromus madritensis"/>
    <s v="Bromus spp."/>
    <s v="grass"/>
    <s v="nonnative"/>
    <s v="annual"/>
    <x v="2"/>
    <n v="61"/>
    <x v="13"/>
    <s v="ENH2_7_surface"/>
    <s v="ENH2_7_surface_ovenchar"/>
    <n v="0.17428571428571429"/>
    <n v="174285.71428571429"/>
    <n v="0.17579250720461095"/>
    <n v="175.79250720461096"/>
  </r>
  <r>
    <n v="1360"/>
    <s v="enhanced"/>
    <s v="ENH2"/>
    <n v="7"/>
    <s v="surface"/>
    <n v="0.04"/>
    <m/>
    <n v="350"/>
    <x v="1"/>
    <s v="ovenchar"/>
    <n v="1"/>
    <s v="Centaurea melitensis"/>
    <s v="Centaurea melitensis"/>
    <s v="forb"/>
    <s v="nonnative"/>
    <s v="annual"/>
    <x v="1"/>
    <n v="2"/>
    <x v="13"/>
    <s v="ENH2_7_surface"/>
    <s v="ENH2_7_surface_ovenchar"/>
    <n v="5.7142857142857143E-3"/>
    <n v="5714.2857142857147"/>
    <n v="5.763688760806916E-3"/>
    <n v="5.7636887608069163"/>
  </r>
  <r>
    <n v="1361"/>
    <s v="enhanced"/>
    <s v="ENH2"/>
    <n v="7"/>
    <s v="surface"/>
    <n v="0.04"/>
    <m/>
    <n v="350"/>
    <x v="1"/>
    <s v="ovenchar"/>
    <n v="1"/>
    <s v="Festuca myuros"/>
    <s v="Festuca myuros"/>
    <s v="grass"/>
    <s v="nonnative"/>
    <s v="annual"/>
    <x v="2"/>
    <n v="28"/>
    <x v="13"/>
    <s v="ENH2_7_surface"/>
    <s v="ENH2_7_surface_ovenchar"/>
    <n v="0.08"/>
    <n v="80000"/>
    <n v="8.069164265129683E-2"/>
    <n v="80.691642651296831"/>
  </r>
  <r>
    <n v="1362"/>
    <s v="enhanced"/>
    <s v="ENH2"/>
    <n v="7"/>
    <s v="surface"/>
    <n v="0.04"/>
    <m/>
    <n v="350"/>
    <x v="1"/>
    <s v="ovenchar"/>
    <n v="1"/>
    <s v="Hirschfeldia incana"/>
    <s v="Hirschfeldia incana"/>
    <s v="forb"/>
    <s v="nonnative"/>
    <s v="annual"/>
    <x v="9"/>
    <n v="1"/>
    <x v="13"/>
    <s v="ENH2_7_surface"/>
    <s v="ENH2_7_surface_ovenchar"/>
    <n v="2.8571428571428571E-3"/>
    <n v="2857.1428571428573"/>
    <n v="2.881844380403458E-3"/>
    <n v="2.8818443804034581"/>
  </r>
  <r>
    <n v="1363"/>
    <s v="enhanced"/>
    <s v="ENH2"/>
    <n v="7"/>
    <s v="deep"/>
    <n v="0.08"/>
    <m/>
    <n v="350"/>
    <x v="1"/>
    <s v="charate"/>
    <n v="1"/>
    <s v="Bromus hordeaceus"/>
    <s v="Bromus spp."/>
    <s v="grass"/>
    <s v="nonnative"/>
    <s v="annual"/>
    <x v="2"/>
    <n v="1"/>
    <x v="13"/>
    <s v="ENH2_7_deep"/>
    <s v="ENH2_7_deep_charate"/>
    <n v="2.8571428571428571E-3"/>
    <n v="2857.1428571428573"/>
    <n v="2.881844380403458E-3"/>
    <n v="2.8818443804034581"/>
  </r>
  <r>
    <n v="1364"/>
    <s v="enhanced"/>
    <s v="ENH2"/>
    <n v="7"/>
    <s v="deep"/>
    <n v="0.08"/>
    <m/>
    <n v="350"/>
    <x v="1"/>
    <s v="charate"/>
    <n v="1"/>
    <s v="Centaurea melitensis"/>
    <s v="Centaurea melitensis"/>
    <s v="forb"/>
    <s v="nonnative"/>
    <s v="annual"/>
    <x v="1"/>
    <n v="1"/>
    <x v="13"/>
    <s v="ENH2_7_deep"/>
    <s v="ENH2_7_deep_charate"/>
    <n v="2.8571428571428571E-3"/>
    <n v="2857.1428571428573"/>
    <n v="2.881844380403458E-3"/>
    <n v="2.8818443804034581"/>
  </r>
  <r>
    <n v="1365"/>
    <s v="enhanced"/>
    <s v="ENH2"/>
    <n v="7"/>
    <s v="deep"/>
    <n v="0.08"/>
    <m/>
    <n v="350"/>
    <x v="1"/>
    <s v="control"/>
    <n v="1"/>
    <s v="Bromus hordeaceus"/>
    <s v="Bromus spp."/>
    <s v="grass"/>
    <s v="nonnative"/>
    <s v="annual"/>
    <x v="2"/>
    <n v="1"/>
    <x v="13"/>
    <s v="ENH2_7_deep"/>
    <s v="ENH2_7_deep_control"/>
    <n v="2.8571428571428571E-3"/>
    <n v="2857.1428571428573"/>
    <n v="2.881844380403458E-3"/>
    <n v="2.8818443804034581"/>
  </r>
  <r>
    <n v="1366"/>
    <s v="enhanced"/>
    <s v="ENH2"/>
    <n v="7"/>
    <s v="deep"/>
    <n v="0.08"/>
    <m/>
    <n v="350"/>
    <x v="1"/>
    <s v="control"/>
    <n v="1"/>
    <s v="Centaurea melitensis"/>
    <s v="Centaurea melitensis"/>
    <s v="forb"/>
    <s v="nonnative"/>
    <s v="annual"/>
    <x v="1"/>
    <n v="7"/>
    <x v="13"/>
    <s v="ENH2_7_deep"/>
    <s v="ENH2_7_deep_control"/>
    <n v="0.02"/>
    <n v="20000"/>
    <n v="2.0172910662824207E-2"/>
    <n v="20.172910662824208"/>
  </r>
  <r>
    <n v="1367"/>
    <s v="enhanced"/>
    <s v="ENH2"/>
    <n v="7"/>
    <s v="deep"/>
    <n v="0.08"/>
    <m/>
    <n v="350"/>
    <x v="1"/>
    <s v="control"/>
    <n v="1"/>
    <s v="Festuca myuros"/>
    <s v="Festuca myuros"/>
    <s v="grass"/>
    <s v="nonnative"/>
    <s v="annual"/>
    <x v="2"/>
    <n v="1"/>
    <x v="13"/>
    <s v="ENH2_7_deep"/>
    <s v="ENH2_7_deep_control"/>
    <n v="2.8571428571428571E-3"/>
    <n v="2857.1428571428573"/>
    <n v="2.881844380403458E-3"/>
    <n v="2.8818443804034581"/>
  </r>
  <r>
    <n v="1368"/>
    <s v="enhanced"/>
    <s v="ENH2"/>
    <n v="7"/>
    <s v="deep"/>
    <n v="0.08"/>
    <m/>
    <n v="350"/>
    <x v="1"/>
    <s v="control"/>
    <n v="1"/>
    <s v="Stipa lepida"/>
    <s v="Stipa lepida"/>
    <s v="grass"/>
    <s v="native"/>
    <s v="perennial"/>
    <x v="2"/>
    <n v="1"/>
    <x v="13"/>
    <s v="ENH2_7_deep"/>
    <s v="ENH2_7_deep_control"/>
    <n v="2.8571428571428571E-3"/>
    <n v="2857.1428571428573"/>
    <n v="2.881844380403458E-3"/>
    <n v="2.8818443804034581"/>
  </r>
  <r>
    <n v="1369"/>
    <s v="enhanced"/>
    <s v="ENH2"/>
    <n v="7"/>
    <s v="deep"/>
    <n v="0.08"/>
    <m/>
    <n v="350"/>
    <x v="1"/>
    <s v="oven"/>
    <n v="1"/>
    <s v="Acmispon maritimus"/>
    <s v="Acmispon spp."/>
    <s v="forb"/>
    <s v="native"/>
    <s v="annual"/>
    <x v="0"/>
    <n v="1"/>
    <x v="13"/>
    <s v="ENH2_7_deep"/>
    <s v="ENH2_7_deep_oven"/>
    <n v="2.8571428571428571E-3"/>
    <n v="2857.1428571428573"/>
    <n v="2.881844380403458E-3"/>
    <n v="2.8818443804034581"/>
  </r>
  <r>
    <n v="1370"/>
    <s v="enhanced"/>
    <s v="ENH2"/>
    <n v="7"/>
    <s v="deep"/>
    <n v="0.08"/>
    <m/>
    <n v="350"/>
    <x v="1"/>
    <s v="oven"/>
    <n v="1"/>
    <s v="Bromus hordeaceus"/>
    <s v="Bromus spp."/>
    <s v="grass"/>
    <s v="nonnative"/>
    <s v="annual"/>
    <x v="2"/>
    <n v="2"/>
    <x v="13"/>
    <s v="ENH2_7_deep"/>
    <s v="ENH2_7_deep_oven"/>
    <n v="5.7142857142857143E-3"/>
    <n v="5714.2857142857147"/>
    <n v="5.763688760806916E-3"/>
    <n v="5.7636887608069163"/>
  </r>
  <r>
    <n v="1371"/>
    <s v="enhanced"/>
    <s v="ENH2"/>
    <n v="7"/>
    <s v="deep"/>
    <n v="0.08"/>
    <m/>
    <n v="350"/>
    <x v="1"/>
    <s v="oven"/>
    <n v="1"/>
    <s v="Bromus madritensis"/>
    <s v="Bromus spp."/>
    <s v="grass"/>
    <s v="nonnative"/>
    <s v="annual"/>
    <x v="2"/>
    <n v="5"/>
    <x v="13"/>
    <s v="ENH2_7_deep"/>
    <s v="ENH2_7_deep_oven"/>
    <n v="1.4285714285714285E-2"/>
    <n v="14285.714285714284"/>
    <n v="1.4409221902017291E-2"/>
    <n v="14.40922190201729"/>
  </r>
  <r>
    <n v="1372"/>
    <s v="enhanced"/>
    <s v="ENH2"/>
    <n v="7"/>
    <s v="deep"/>
    <n v="0.08"/>
    <m/>
    <n v="350"/>
    <x v="1"/>
    <s v="oven"/>
    <n v="1"/>
    <s v="Centaurea melitensis"/>
    <s v="Centaurea melitensis"/>
    <s v="forb"/>
    <s v="nonnative"/>
    <s v="annual"/>
    <x v="1"/>
    <n v="1"/>
    <x v="13"/>
    <s v="ENH2_7_deep"/>
    <s v="ENH2_7_deep_oven"/>
    <n v="2.8571428571428571E-3"/>
    <n v="2857.1428571428573"/>
    <n v="2.881844380403458E-3"/>
    <n v="2.8818443804034581"/>
  </r>
  <r>
    <n v="1373"/>
    <s v="enhanced"/>
    <s v="ENH2"/>
    <n v="7"/>
    <s v="deep"/>
    <n v="0.08"/>
    <m/>
    <n v="350"/>
    <x v="1"/>
    <s v="oven"/>
    <n v="1"/>
    <s v="Erodium spp."/>
    <s v="Erodium spp."/>
    <s v="forb"/>
    <s v="nonnative"/>
    <s v="annual"/>
    <x v="6"/>
    <n v="1"/>
    <x v="13"/>
    <s v="ENH2_7_deep"/>
    <s v="ENH2_7_deep_oven"/>
    <n v="2.8571428571428571E-3"/>
    <n v="2857.1428571428573"/>
    <n v="2.881844380403458E-3"/>
    <n v="2.8818443804034581"/>
  </r>
  <r>
    <n v="1374"/>
    <s v="enhanced"/>
    <s v="ENH2"/>
    <n v="7"/>
    <s v="deep"/>
    <n v="0.08"/>
    <m/>
    <n v="350"/>
    <x v="1"/>
    <s v="oven"/>
    <n v="1"/>
    <s v="Stipa lepida"/>
    <s v="Stipa lepida"/>
    <s v="grass"/>
    <s v="native"/>
    <s v="perennial"/>
    <x v="2"/>
    <n v="1"/>
    <x v="13"/>
    <s v="ENH2_7_deep"/>
    <s v="ENH2_7_deep_oven"/>
    <n v="2.8571428571428571E-3"/>
    <n v="2857.1428571428573"/>
    <n v="2.881844380403458E-3"/>
    <n v="2.8818443804034581"/>
  </r>
  <r>
    <n v="1375"/>
    <s v="enhanced"/>
    <s v="ENH2"/>
    <n v="7"/>
    <s v="deep"/>
    <n v="0.08"/>
    <m/>
    <n v="350"/>
    <x v="1"/>
    <s v="ovenchar"/>
    <n v="1"/>
    <s v="Acmispon maritimus"/>
    <s v="Acmispon spp."/>
    <s v="forb"/>
    <s v="native"/>
    <s v="biannual"/>
    <x v="0"/>
    <n v="1"/>
    <x v="13"/>
    <s v="ENH2_7_deep"/>
    <s v="ENH2_7_deep_ovenchar"/>
    <n v="2.8571428571428571E-3"/>
    <n v="2857.1428571428573"/>
    <n v="2.881844380403458E-3"/>
    <n v="2.8818443804034581"/>
  </r>
  <r>
    <n v="1376"/>
    <s v="enhanced"/>
    <s v="ENH2"/>
    <n v="7"/>
    <s v="deep"/>
    <n v="0.08"/>
    <m/>
    <n v="350"/>
    <x v="1"/>
    <s v="ovenchar"/>
    <n v="1"/>
    <s v="Bromus hordeaceus"/>
    <s v="Bromus spp."/>
    <s v="grass"/>
    <s v="nonnative"/>
    <s v="annual"/>
    <x v="2"/>
    <n v="5"/>
    <x v="13"/>
    <s v="ENH2_7_deep"/>
    <s v="ENH2_7_deep_ovenchar"/>
    <n v="1.4285714285714285E-2"/>
    <n v="14285.714285714284"/>
    <n v="1.4409221902017291E-2"/>
    <n v="14.40922190201729"/>
  </r>
  <r>
    <n v="1377"/>
    <s v="enhanced"/>
    <s v="ENH2"/>
    <n v="7"/>
    <s v="deep"/>
    <n v="0.08"/>
    <m/>
    <n v="350"/>
    <x v="1"/>
    <s v="ovenchar"/>
    <n v="1"/>
    <s v="Centaurea melitensis"/>
    <s v="Centaurea melitensis"/>
    <s v="forb"/>
    <s v="nonnative"/>
    <s v="annual"/>
    <x v="1"/>
    <n v="1"/>
    <x v="13"/>
    <s v="ENH2_7_deep"/>
    <s v="ENH2_7_deep_ovenchar"/>
    <n v="2.8571428571428571E-3"/>
    <n v="2857.1428571428573"/>
    <n v="2.881844380403458E-3"/>
    <n v="2.8818443804034581"/>
  </r>
  <r>
    <n v="1378"/>
    <s v="enhanced"/>
    <s v="ENH2"/>
    <n v="7"/>
    <s v="deep"/>
    <n v="0.08"/>
    <m/>
    <n v="350"/>
    <x v="1"/>
    <s v="ovenchar"/>
    <n v="1"/>
    <s v="Malacothamnus fasciculatus"/>
    <s v="Malacothamnus fasciculatus"/>
    <s v="shrub"/>
    <s v="native"/>
    <s v="perennial"/>
    <x v="10"/>
    <n v="2"/>
    <x v="13"/>
    <s v="ENH2_7_deep"/>
    <s v="ENH2_7_deep_ovenchar"/>
    <n v="5.7142857142857143E-3"/>
    <n v="5714.2857142857147"/>
    <n v="5.763688760806916E-3"/>
    <n v="5.7636887608069163"/>
  </r>
  <r>
    <n v="1379"/>
    <s v="enhanced"/>
    <s v="ENH2"/>
    <n v="7"/>
    <s v="deep"/>
    <n v="0.08"/>
    <m/>
    <n v="350"/>
    <x v="1"/>
    <s v="ovenchar"/>
    <n v="1"/>
    <s v="Stipa lepida"/>
    <s v="Stipa lepida"/>
    <s v="grass"/>
    <s v="native"/>
    <s v="perennial"/>
    <x v="2"/>
    <n v="1"/>
    <x v="13"/>
    <s v="ENH2_7_deep"/>
    <s v="ENH2_7_deep_ovenchar"/>
    <n v="2.8571428571428571E-3"/>
    <n v="2857.1428571428573"/>
    <n v="2.881844380403458E-3"/>
    <n v="2.8818443804034581"/>
  </r>
  <r>
    <n v="1380"/>
    <s v="enhanced"/>
    <s v="ENH2"/>
    <n v="8"/>
    <s v="surface"/>
    <n v="0.04"/>
    <m/>
    <n v="323"/>
    <x v="2"/>
    <s v="oven"/>
    <n v="1"/>
    <s v="Avena barbara"/>
    <s v="Avena spp."/>
    <s v="grass"/>
    <s v="nonnative"/>
    <s v="annual"/>
    <x v="2"/>
    <n v="3"/>
    <x v="14"/>
    <s v="ENH2_8_surface"/>
    <s v="ENH2_8_surface_oven"/>
    <n v="9.2879256965944269E-3"/>
    <n v="9287.9256965944278"/>
    <n v="9.3749999999999997E-3"/>
    <n v="9.375"/>
  </r>
  <r>
    <n v="1381"/>
    <s v="enhanced"/>
    <s v="ENH2"/>
    <n v="8"/>
    <s v="surface"/>
    <n v="0.04"/>
    <m/>
    <n v="323"/>
    <x v="2"/>
    <s v="oven"/>
    <n v="1"/>
    <s v="Bromus hordeaceus"/>
    <s v="Bromus spp."/>
    <s v="grass"/>
    <s v="nonnative"/>
    <s v="annual"/>
    <x v="2"/>
    <n v="1"/>
    <x v="14"/>
    <s v="ENH2_8_surface"/>
    <s v="ENH2_8_surface_oven"/>
    <n v="3.0959752321981426E-3"/>
    <n v="3095.9752321981427"/>
    <n v="3.1250000000000002E-3"/>
    <n v="3.125"/>
  </r>
  <r>
    <n v="1382"/>
    <s v="enhanced"/>
    <s v="ENH2"/>
    <n v="8"/>
    <s v="surface"/>
    <n v="0.04"/>
    <m/>
    <n v="323"/>
    <x v="2"/>
    <s v="oven"/>
    <n v="1"/>
    <s v="Bromus madritensis"/>
    <s v="Bromus spp."/>
    <s v="grass"/>
    <s v="nonnative"/>
    <s v="annual"/>
    <x v="2"/>
    <n v="4"/>
    <x v="14"/>
    <s v="ENH2_8_surface"/>
    <s v="ENH2_8_surface_oven"/>
    <n v="1.238390092879257E-2"/>
    <n v="12383.900928792571"/>
    <n v="1.2500000000000001E-2"/>
    <n v="12.5"/>
  </r>
  <r>
    <n v="1383"/>
    <s v="enhanced"/>
    <s v="ENH2"/>
    <n v="8"/>
    <s v="surface"/>
    <n v="0.04"/>
    <m/>
    <n v="323"/>
    <x v="2"/>
    <s v="oven"/>
    <n v="1"/>
    <s v="Centaurea melitensis"/>
    <s v="Centaurea melitensis"/>
    <s v="forb"/>
    <s v="nonnative"/>
    <s v="annual"/>
    <x v="1"/>
    <n v="2"/>
    <x v="14"/>
    <s v="ENH2_8_surface"/>
    <s v="ENH2_8_surface_oven"/>
    <n v="6.1919504643962852E-3"/>
    <n v="6191.9504643962855"/>
    <n v="6.2500000000000003E-3"/>
    <n v="6.25"/>
  </r>
  <r>
    <n v="1384"/>
    <s v="enhanced"/>
    <s v="ENH2"/>
    <n v="8"/>
    <s v="surface"/>
    <n v="0.04"/>
    <m/>
    <n v="323"/>
    <x v="2"/>
    <s v="oven"/>
    <n v="2"/>
    <s v="Bromus hordeaceus"/>
    <s v="Bromus spp."/>
    <s v="grass"/>
    <s v="nonnative"/>
    <s v="annual"/>
    <x v="2"/>
    <n v="1"/>
    <x v="14"/>
    <s v="ENH2_8_surface"/>
    <s v="ENH2_8_surface_oven"/>
    <n v="3.0959752321981426E-3"/>
    <n v="3095.9752321981427"/>
    <n v="3.1250000000000002E-3"/>
    <n v="3.125"/>
  </r>
  <r>
    <n v="1385"/>
    <s v="enhanced"/>
    <s v="ENH2"/>
    <n v="8"/>
    <s v="surface"/>
    <n v="0.04"/>
    <m/>
    <n v="323"/>
    <x v="2"/>
    <s v="oven"/>
    <n v="2"/>
    <s v="Bromus madritensis"/>
    <s v="Bromus spp."/>
    <s v="grass"/>
    <s v="nonnative"/>
    <s v="annual"/>
    <x v="2"/>
    <n v="3"/>
    <x v="14"/>
    <s v="ENH2_8_surface"/>
    <s v="ENH2_8_surface_oven"/>
    <n v="9.2879256965944269E-3"/>
    <n v="9287.9256965944278"/>
    <n v="9.3749999999999997E-3"/>
    <n v="9.375"/>
  </r>
  <r>
    <n v="1386"/>
    <s v="enhanced"/>
    <s v="ENH2"/>
    <n v="8"/>
    <s v="surface"/>
    <n v="0.04"/>
    <m/>
    <n v="323"/>
    <x v="2"/>
    <s v="oven"/>
    <n v="2"/>
    <s v="Centaurea melitensis"/>
    <s v="Centaurea melitensis"/>
    <s v="forb"/>
    <s v="nonnative"/>
    <s v="annual"/>
    <x v="1"/>
    <n v="1"/>
    <x v="14"/>
    <s v="ENH2_8_surface"/>
    <s v="ENH2_8_surface_oven"/>
    <n v="3.0959752321981426E-3"/>
    <n v="3095.9752321981427"/>
    <n v="3.1250000000000002E-3"/>
    <n v="3.125"/>
  </r>
  <r>
    <n v="1387"/>
    <s v="enhanced"/>
    <s v="ENH2"/>
    <n v="8"/>
    <s v="surface"/>
    <n v="0.04"/>
    <m/>
    <n v="323"/>
    <x v="2"/>
    <s v="oven"/>
    <n v="2"/>
    <s v="Hirschfeldia incana"/>
    <s v="Hirschfeldia incana"/>
    <s v="forb"/>
    <s v="nonnative"/>
    <s v="annual"/>
    <x v="9"/>
    <n v="2"/>
    <x v="14"/>
    <s v="ENH2_8_surface"/>
    <s v="ENH2_8_surface_oven"/>
    <n v="6.1919504643962852E-3"/>
    <n v="6191.9504643962855"/>
    <n v="6.2500000000000003E-3"/>
    <n v="6.25"/>
  </r>
  <r>
    <n v="1388"/>
    <s v="enhanced"/>
    <s v="ENH2"/>
    <n v="8"/>
    <s v="surface"/>
    <n v="0.04"/>
    <m/>
    <n v="323"/>
    <x v="2"/>
    <s v="ovenchar"/>
    <n v="1"/>
    <s v="Bromus madritensis"/>
    <s v="Bromus spp."/>
    <s v="grass"/>
    <s v="nonnative"/>
    <s v="annual"/>
    <x v="2"/>
    <n v="1"/>
    <x v="14"/>
    <s v="ENH2_8_surface"/>
    <s v="ENH2_8_surface_ovenchar"/>
    <n v="3.0959752321981426E-3"/>
    <n v="3095.9752321981427"/>
    <n v="3.1250000000000002E-3"/>
    <n v="3.125"/>
  </r>
  <r>
    <n v="1389"/>
    <s v="enhanced"/>
    <s v="ENH2"/>
    <n v="8"/>
    <s v="surface"/>
    <n v="0.04"/>
    <m/>
    <n v="323"/>
    <x v="2"/>
    <s v="ovenchar"/>
    <n v="2"/>
    <s v="Avena barbara"/>
    <s v="Avena spp."/>
    <s v="grass"/>
    <s v="nonnative"/>
    <s v="annual"/>
    <x v="2"/>
    <n v="3"/>
    <x v="14"/>
    <s v="ENH2_8_surface"/>
    <s v="ENH2_8_surface_ovenchar"/>
    <n v="9.2879256965944269E-3"/>
    <n v="9287.9256965944278"/>
    <n v="9.3749999999999997E-3"/>
    <n v="9.375"/>
  </r>
  <r>
    <n v="1390"/>
    <s v="enhanced"/>
    <s v="ENH2"/>
    <n v="8"/>
    <s v="surface"/>
    <n v="0.04"/>
    <m/>
    <n v="323"/>
    <x v="2"/>
    <s v="ovenchar"/>
    <n v="2"/>
    <s v="Bromus madritensis"/>
    <s v="Bromus spp."/>
    <s v="grass"/>
    <s v="nonnative"/>
    <s v="annual"/>
    <x v="2"/>
    <n v="2"/>
    <x v="14"/>
    <s v="ENH2_8_surface"/>
    <s v="ENH2_8_surface_ovenchar"/>
    <n v="6.1919504643962852E-3"/>
    <n v="6191.9504643962855"/>
    <n v="6.2500000000000003E-3"/>
    <n v="6.25"/>
  </r>
  <r>
    <n v="1391"/>
    <s v="enhanced"/>
    <s v="ENH2"/>
    <n v="8"/>
    <s v="deep"/>
    <n v="0.08"/>
    <m/>
    <n v="350"/>
    <x v="1"/>
    <s v="charate"/>
    <n v="1"/>
    <s v="Bromus madritensis"/>
    <s v="Bromus spp."/>
    <s v="grass"/>
    <s v="nonnative"/>
    <s v="annual"/>
    <x v="2"/>
    <n v="3"/>
    <x v="14"/>
    <s v="ENH2_8_deep"/>
    <s v="ENH2_8_deep_charate"/>
    <n v="8.5714285714285719E-3"/>
    <n v="8571.4285714285725"/>
    <n v="8.6455331412103754E-3"/>
    <n v="8.6455331412103753"/>
  </r>
  <r>
    <n v="1392"/>
    <s v="enhanced"/>
    <s v="ENH2"/>
    <n v="8"/>
    <s v="deep"/>
    <n v="0.08"/>
    <m/>
    <n v="350"/>
    <x v="1"/>
    <s v="control"/>
    <n v="1"/>
    <s v="Bromus madritensis"/>
    <s v="Bromus spp."/>
    <s v="grass"/>
    <s v="nonnative"/>
    <s v="annual"/>
    <x v="2"/>
    <n v="1"/>
    <x v="14"/>
    <s v="ENH2_8_deep"/>
    <s v="ENH2_8_deep_control"/>
    <n v="2.8571428571428571E-3"/>
    <n v="2857.1428571428573"/>
    <n v="2.881844380403458E-3"/>
    <n v="2.8818443804034581"/>
  </r>
  <r>
    <n v="1393"/>
    <s v="enhanced"/>
    <s v="ENH2"/>
    <n v="8"/>
    <s v="deep"/>
    <n v="0.08"/>
    <m/>
    <n v="350"/>
    <x v="1"/>
    <s v="oven"/>
    <n v="1"/>
    <s v="Bromus hordeaceus"/>
    <s v="Bromus spp."/>
    <s v="grass"/>
    <s v="nonnative"/>
    <s v="annual"/>
    <x v="2"/>
    <n v="1"/>
    <x v="14"/>
    <s v="ENH2_8_deep"/>
    <s v="ENH2_8_deep_oven"/>
    <n v="2.8571428571428571E-3"/>
    <n v="2857.1428571428573"/>
    <n v="2.881844380403458E-3"/>
    <n v="2.8818443804034581"/>
  </r>
  <r>
    <n v="1394"/>
    <s v="enhanced"/>
    <s v="ENH2"/>
    <n v="8"/>
    <s v="deep"/>
    <n v="0.08"/>
    <m/>
    <n v="350"/>
    <x v="1"/>
    <s v="oven"/>
    <n v="1"/>
    <s v="Bromus madritensis"/>
    <s v="Bromus spp."/>
    <s v="grass"/>
    <s v="nonnative"/>
    <s v="annual"/>
    <x v="2"/>
    <n v="2"/>
    <x v="14"/>
    <s v="ENH2_8_deep"/>
    <s v="ENH2_8_deep_oven"/>
    <n v="5.7142857142857143E-3"/>
    <n v="5714.2857142857147"/>
    <n v="5.763688760806916E-3"/>
    <n v="5.7636887608069163"/>
  </r>
  <r>
    <n v="1395"/>
    <s v="enhanced"/>
    <s v="ENH2"/>
    <n v="8"/>
    <s v="deep"/>
    <n v="0.08"/>
    <m/>
    <n v="350"/>
    <x v="1"/>
    <s v="oven"/>
    <n v="1"/>
    <s v="Malacothamnus fasciculatus"/>
    <s v="Malacothamnus fasciculatus"/>
    <s v="shrub"/>
    <s v="native"/>
    <s v="perennial"/>
    <x v="10"/>
    <n v="5"/>
    <x v="14"/>
    <s v="ENH2_8_deep"/>
    <s v="ENH2_8_deep_oven"/>
    <n v="1.4285714285714285E-2"/>
    <n v="14285.714285714284"/>
    <n v="1.4409221902017291E-2"/>
    <n v="14.40922190201729"/>
  </r>
  <r>
    <n v="1396"/>
    <s v="enhanced"/>
    <s v="ENH2"/>
    <n v="8"/>
    <s v="deep"/>
    <n v="0.08"/>
    <m/>
    <n v="350"/>
    <x v="1"/>
    <s v="oven"/>
    <n v="1"/>
    <s v="Unknown E - plastic plant"/>
    <s v="Unknown Asteraceae"/>
    <s v="forb"/>
    <s v="native"/>
    <s v="unknown"/>
    <x v="1"/>
    <n v="1"/>
    <x v="14"/>
    <s v="ENH2_8_deep"/>
    <s v="ENH2_8_deep_oven"/>
    <n v="2.8571428571428571E-3"/>
    <n v="2857.1428571428573"/>
    <n v="2.881844380403458E-3"/>
    <n v="2.8818443804034581"/>
  </r>
  <r>
    <n v="1397"/>
    <s v="enhanced"/>
    <s v="ENH2"/>
    <n v="8"/>
    <s v="deep"/>
    <n v="0.08"/>
    <m/>
    <n v="350"/>
    <x v="1"/>
    <s v="oven"/>
    <n v="1"/>
    <s v="Unknown G - fuzzy leaf dicot"/>
    <s v="Unknown G - fuzzy leaf dicot"/>
    <s v="forb"/>
    <s v="unknown"/>
    <s v="unknown"/>
    <x v="20"/>
    <n v="1"/>
    <x v="14"/>
    <s v="ENH2_8_deep"/>
    <s v="ENH2_8_deep_oven"/>
    <n v="2.8571428571428571E-3"/>
    <n v="2857.1428571428573"/>
    <n v="2.881844380403458E-3"/>
    <n v="2.8818443804034581"/>
  </r>
  <r>
    <n v="1398"/>
    <s v="enhanced"/>
    <s v="ENH2"/>
    <n v="8"/>
    <s v="deep"/>
    <n v="0.08"/>
    <m/>
    <n v="350"/>
    <x v="1"/>
    <s v="ovenchar"/>
    <n v="1"/>
    <s v="Bromus madritensis"/>
    <s v="Bromus spp."/>
    <s v="grass"/>
    <s v="nonnative"/>
    <s v="annual"/>
    <x v="2"/>
    <n v="1"/>
    <x v="14"/>
    <s v="ENH2_8_deep"/>
    <s v="ENH2_8_deep_ovenchar"/>
    <n v="2.8571428571428571E-3"/>
    <n v="2857.1428571428573"/>
    <n v="2.881844380403458E-3"/>
    <n v="2.8818443804034581"/>
  </r>
  <r>
    <n v="1399"/>
    <s v="enhanced"/>
    <s v="ENH2"/>
    <n v="8"/>
    <s v="deep"/>
    <n v="0.08"/>
    <m/>
    <n v="350"/>
    <x v="1"/>
    <s v="ovenchar"/>
    <n v="1"/>
    <s v="Malacothamnus fasciculatus"/>
    <s v="Malacothamnus fasciculatus"/>
    <s v="shrub"/>
    <s v="native"/>
    <s v="perennial"/>
    <x v="10"/>
    <n v="1"/>
    <x v="14"/>
    <s v="ENH2_8_deep"/>
    <s v="ENH2_8_deep_ovenchar"/>
    <n v="2.8571428571428571E-3"/>
    <n v="2857.1428571428573"/>
    <n v="2.881844380403458E-3"/>
    <n v="2.8818443804034581"/>
  </r>
  <r>
    <n v="1400"/>
    <s v="enhanced"/>
    <s v="ENH2"/>
    <n v="8"/>
    <s v="deep"/>
    <n v="0.08"/>
    <m/>
    <n v="350"/>
    <x v="1"/>
    <s v="ovenchar"/>
    <n v="1"/>
    <s v="Trifolium willdenovii"/>
    <s v="Trifolium spp."/>
    <s v="forb"/>
    <s v="native"/>
    <s v="annual"/>
    <x v="0"/>
    <n v="1"/>
    <x v="14"/>
    <s v="ENH2_8_deep"/>
    <s v="ENH2_8_deep_ovenchar"/>
    <n v="2.8571428571428571E-3"/>
    <n v="2857.1428571428573"/>
    <n v="2.881844380403458E-3"/>
    <n v="2.8818443804034581"/>
  </r>
  <r>
    <n v="1401"/>
    <s v="enhanced"/>
    <s v="ENH2"/>
    <n v="9"/>
    <s v="surface"/>
    <n v="0.04"/>
    <m/>
    <n v="350"/>
    <x v="1"/>
    <s v="charate"/>
    <n v="1"/>
    <s v="Acmispon strigosus"/>
    <s v="Acmispon spp."/>
    <s v="forb"/>
    <s v="native"/>
    <s v="biannual"/>
    <x v="0"/>
    <n v="1"/>
    <x v="15"/>
    <s v="ENH2_9_surface"/>
    <s v="ENH2_9_surface_charate"/>
    <n v="2.8571428571428571E-3"/>
    <n v="2857.1428571428573"/>
    <n v="2.881844380403458E-3"/>
    <n v="2.8818443804034581"/>
  </r>
  <r>
    <n v="1402"/>
    <s v="enhanced"/>
    <s v="ENH2"/>
    <n v="9"/>
    <s v="surface"/>
    <n v="0.04"/>
    <m/>
    <n v="350"/>
    <x v="1"/>
    <s v="charate"/>
    <n v="1"/>
    <s v="Avena barbara"/>
    <s v="Avena spp."/>
    <s v="grass"/>
    <s v="nonnative"/>
    <s v="annual"/>
    <x v="2"/>
    <n v="4"/>
    <x v="15"/>
    <s v="ENH2_9_surface"/>
    <s v="ENH2_9_surface_charate"/>
    <n v="1.1428571428571429E-2"/>
    <n v="11428.571428571429"/>
    <n v="1.1527377521613832E-2"/>
    <n v="11.527377521613833"/>
  </r>
  <r>
    <n v="1403"/>
    <s v="enhanced"/>
    <s v="ENH2"/>
    <n v="9"/>
    <s v="surface"/>
    <n v="0.04"/>
    <m/>
    <n v="350"/>
    <x v="1"/>
    <s v="charate"/>
    <n v="1"/>
    <s v="Bromus hordeaceus"/>
    <s v="Bromus spp."/>
    <s v="grass"/>
    <s v="nonnative"/>
    <s v="annual"/>
    <x v="2"/>
    <n v="16"/>
    <x v="15"/>
    <s v="ENH2_9_surface"/>
    <s v="ENH2_9_surface_charate"/>
    <n v="4.5714285714285714E-2"/>
    <n v="45714.285714285717"/>
    <n v="4.6109510086455328E-2"/>
    <n v="46.10951008645533"/>
  </r>
  <r>
    <n v="1404"/>
    <s v="enhanced"/>
    <s v="ENH2"/>
    <n v="9"/>
    <s v="surface"/>
    <n v="0.04"/>
    <m/>
    <n v="350"/>
    <x v="1"/>
    <s v="charate"/>
    <n v="1"/>
    <s v="Bromus madritensis"/>
    <s v="Bromus spp."/>
    <s v="grass"/>
    <s v="nonnative"/>
    <s v="annual"/>
    <x v="2"/>
    <n v="44"/>
    <x v="15"/>
    <s v="ENH2_9_surface"/>
    <s v="ENH2_9_surface_charate"/>
    <n v="0.12571428571428572"/>
    <n v="125714.28571428572"/>
    <n v="0.12680115273775217"/>
    <n v="126.80115273775216"/>
  </r>
  <r>
    <n v="1405"/>
    <s v="enhanced"/>
    <s v="ENH2"/>
    <n v="9"/>
    <s v="surface"/>
    <n v="0.04"/>
    <m/>
    <n v="350"/>
    <x v="1"/>
    <s v="charate"/>
    <n v="1"/>
    <s v="Centaurea melitensis"/>
    <s v="Centaurea melitensis"/>
    <s v="forb"/>
    <s v="nonnative"/>
    <s v="annual"/>
    <x v="1"/>
    <n v="3"/>
    <x v="15"/>
    <s v="ENH2_9_surface"/>
    <s v="ENH2_9_surface_charate"/>
    <n v="8.5714285714285719E-3"/>
    <n v="8571.4285714285725"/>
    <n v="8.6455331412103754E-3"/>
    <n v="8.6455331412103753"/>
  </r>
  <r>
    <n v="1406"/>
    <s v="enhanced"/>
    <s v="ENH2"/>
    <n v="9"/>
    <s v="surface"/>
    <n v="0.04"/>
    <m/>
    <n v="350"/>
    <x v="1"/>
    <s v="charate"/>
    <n v="1"/>
    <s v="Erodium spp."/>
    <s v="Erodium spp."/>
    <s v="forb"/>
    <s v="nonnative"/>
    <s v="annual"/>
    <x v="6"/>
    <n v="2"/>
    <x v="15"/>
    <s v="ENH2_9_surface"/>
    <s v="ENH2_9_surface_charate"/>
    <n v="5.7142857142857143E-3"/>
    <n v="5714.2857142857147"/>
    <n v="5.763688760806916E-3"/>
    <n v="5.7636887608069163"/>
  </r>
  <r>
    <n v="1407"/>
    <s v="enhanced"/>
    <s v="ENH2"/>
    <n v="9"/>
    <s v="surface"/>
    <n v="0.04"/>
    <m/>
    <n v="350"/>
    <x v="1"/>
    <s v="charate"/>
    <n v="1"/>
    <s v="Festuca myuros"/>
    <s v="Festuca myuros"/>
    <s v="grass"/>
    <s v="nonnative"/>
    <s v="annual"/>
    <x v="2"/>
    <n v="10"/>
    <x v="15"/>
    <s v="ENH2_9_surface"/>
    <s v="ENH2_9_surface_charate"/>
    <n v="2.8571428571428571E-2"/>
    <n v="28571.428571428569"/>
    <n v="2.8818443804034581E-2"/>
    <n v="28.81844380403458"/>
  </r>
  <r>
    <n v="1408"/>
    <s v="enhanced"/>
    <s v="ENH2"/>
    <n v="9"/>
    <s v="surface"/>
    <n v="0.04"/>
    <m/>
    <n v="350"/>
    <x v="1"/>
    <s v="charate"/>
    <n v="1"/>
    <s v="Hirschfeldia incana"/>
    <s v="Hirschfeldia incana"/>
    <s v="forb"/>
    <s v="nonnative"/>
    <s v="annual"/>
    <x v="9"/>
    <n v="1"/>
    <x v="15"/>
    <s v="ENH2_9_surface"/>
    <s v="ENH2_9_surface_charate"/>
    <n v="2.8571428571428571E-3"/>
    <n v="2857.1428571428573"/>
    <n v="2.881844380403458E-3"/>
    <n v="2.8818443804034581"/>
  </r>
  <r>
    <n v="1409"/>
    <s v="enhanced"/>
    <s v="ENH2"/>
    <n v="9"/>
    <s v="surface"/>
    <n v="0.04"/>
    <m/>
    <n v="350"/>
    <x v="1"/>
    <s v="charate"/>
    <n v="1"/>
    <s v="Lupinus bicolor"/>
    <s v="Lupinus bicolor"/>
    <s v="forb"/>
    <s v="native"/>
    <s v="annual"/>
    <x v="0"/>
    <n v="1"/>
    <x v="15"/>
    <s v="ENH2_9_surface"/>
    <s v="ENH2_9_surface_charate"/>
    <n v="2.8571428571428571E-3"/>
    <n v="2857.1428571428573"/>
    <n v="2.881844380403458E-3"/>
    <n v="2.8818443804034581"/>
  </r>
  <r>
    <n v="1410"/>
    <s v="enhanced"/>
    <s v="ENH2"/>
    <n v="9"/>
    <s v="surface"/>
    <n v="0.04"/>
    <m/>
    <n v="350"/>
    <x v="1"/>
    <s v="charate"/>
    <n v="1"/>
    <s v="Malacothamnus fasciculatus"/>
    <s v="Malacothamnus fasciculatus"/>
    <s v="shrub"/>
    <s v="native"/>
    <s v="perennial"/>
    <x v="10"/>
    <n v="1"/>
    <x v="15"/>
    <s v="ENH2_9_surface"/>
    <s v="ENH2_9_surface_charate"/>
    <n v="2.8571428571428571E-3"/>
    <n v="2857.1428571428573"/>
    <n v="2.881844380403458E-3"/>
    <n v="2.8818443804034581"/>
  </r>
  <r>
    <n v="1411"/>
    <s v="enhanced"/>
    <s v="ENH2"/>
    <n v="9"/>
    <s v="surface"/>
    <n v="0.04"/>
    <m/>
    <n v="350"/>
    <x v="1"/>
    <s v="charate"/>
    <n v="1"/>
    <s v="Salvia leucophylla"/>
    <s v="Salvia leucophylla"/>
    <s v="shrub"/>
    <s v="native"/>
    <s v="perennial"/>
    <x v="13"/>
    <n v="1"/>
    <x v="15"/>
    <s v="ENH2_9_surface"/>
    <s v="ENH2_9_surface_charate"/>
    <n v="2.8571428571428571E-3"/>
    <n v="2857.1428571428573"/>
    <n v="2.881844380403458E-3"/>
    <n v="2.8818443804034581"/>
  </r>
  <r>
    <n v="1412"/>
    <s v="enhanced"/>
    <s v="ENH2"/>
    <n v="9"/>
    <s v="surface"/>
    <n v="0.04"/>
    <m/>
    <n v="350"/>
    <x v="1"/>
    <s v="charate"/>
    <n v="1"/>
    <s v="Solanum xanti"/>
    <s v="Solanum xanti"/>
    <s v="forb"/>
    <s v="native"/>
    <s v="perennial"/>
    <x v="11"/>
    <n v="2"/>
    <x v="15"/>
    <s v="ENH2_9_surface"/>
    <s v="ENH2_9_surface_charate"/>
    <n v="5.7142857142857143E-3"/>
    <n v="5714.2857142857147"/>
    <n v="5.763688760806916E-3"/>
    <n v="5.7636887608069163"/>
  </r>
  <r>
    <n v="1413"/>
    <s v="enhanced"/>
    <s v="ENH2"/>
    <n v="9"/>
    <s v="surface"/>
    <n v="0.04"/>
    <m/>
    <n v="350"/>
    <x v="1"/>
    <s v="control"/>
    <n v="1"/>
    <s v="Avena barbara"/>
    <s v="Avena spp."/>
    <s v="grass"/>
    <s v="nonnative"/>
    <s v="annual"/>
    <x v="2"/>
    <n v="9"/>
    <x v="15"/>
    <s v="ENH2_9_surface"/>
    <s v="ENH2_9_surface_control"/>
    <n v="2.5714285714285714E-2"/>
    <n v="25714.285714285714"/>
    <n v="2.5936599423631124E-2"/>
    <n v="25.936599423631126"/>
  </r>
  <r>
    <n v="1414"/>
    <s v="enhanced"/>
    <s v="ENH2"/>
    <n v="9"/>
    <s v="surface"/>
    <n v="0.04"/>
    <m/>
    <n v="350"/>
    <x v="1"/>
    <s v="control"/>
    <n v="1"/>
    <s v="Bromus hordeaceus"/>
    <s v="Bromus spp."/>
    <s v="grass"/>
    <s v="nonnative"/>
    <s v="annual"/>
    <x v="2"/>
    <n v="48"/>
    <x v="15"/>
    <s v="ENH2_9_surface"/>
    <s v="ENH2_9_surface_control"/>
    <n v="0.13714285714285715"/>
    <n v="137142.85714285716"/>
    <n v="0.13832853025936601"/>
    <n v="138.328530259366"/>
  </r>
  <r>
    <n v="1415"/>
    <s v="enhanced"/>
    <s v="ENH2"/>
    <n v="9"/>
    <s v="surface"/>
    <n v="0.04"/>
    <m/>
    <n v="350"/>
    <x v="1"/>
    <s v="control"/>
    <n v="1"/>
    <s v="Bromus madritensis"/>
    <s v="Bromus spp."/>
    <s v="grass"/>
    <s v="nonnative"/>
    <s v="annual"/>
    <x v="2"/>
    <n v="96"/>
    <x v="15"/>
    <s v="ENH2_9_surface"/>
    <s v="ENH2_9_surface_control"/>
    <n v="0.2742857142857143"/>
    <n v="274285.71428571432"/>
    <n v="0.27665706051873201"/>
    <n v="276.65706051873201"/>
  </r>
  <r>
    <n v="1416"/>
    <s v="enhanced"/>
    <s v="ENH2"/>
    <n v="9"/>
    <s v="surface"/>
    <n v="0.04"/>
    <m/>
    <n v="350"/>
    <x v="1"/>
    <s v="control"/>
    <n v="1"/>
    <s v="Calochortus clavatus"/>
    <s v="Calochortus clavatus"/>
    <s v="forb"/>
    <s v="native"/>
    <s v="perennial"/>
    <x v="16"/>
    <n v="1"/>
    <x v="15"/>
    <s v="ENH2_9_surface"/>
    <s v="ENH2_9_surface_control"/>
    <n v="2.8571428571428571E-3"/>
    <n v="2857.1428571428573"/>
    <n v="2.881844380403458E-3"/>
    <n v="2.8818443804034581"/>
  </r>
  <r>
    <n v="1417"/>
    <s v="enhanced"/>
    <s v="ENH2"/>
    <n v="9"/>
    <s v="surface"/>
    <n v="0.04"/>
    <m/>
    <n v="350"/>
    <x v="1"/>
    <s v="control"/>
    <n v="1"/>
    <s v="Centaurea melitensis"/>
    <s v="Centaurea melitensis"/>
    <s v="forb"/>
    <s v="nonnative"/>
    <s v="annual"/>
    <x v="1"/>
    <n v="2"/>
    <x v="15"/>
    <s v="ENH2_9_surface"/>
    <s v="ENH2_9_surface_control"/>
    <n v="5.7142857142857143E-3"/>
    <n v="5714.2857142857147"/>
    <n v="5.763688760806916E-3"/>
    <n v="5.7636887608069163"/>
  </r>
  <r>
    <n v="1418"/>
    <s v="enhanced"/>
    <s v="ENH2"/>
    <n v="9"/>
    <s v="surface"/>
    <n v="0.04"/>
    <m/>
    <n v="350"/>
    <x v="1"/>
    <s v="control"/>
    <n v="1"/>
    <s v="Festuca myuros"/>
    <s v="Festuca myuros"/>
    <s v="grass"/>
    <s v="nonnative"/>
    <s v="annual"/>
    <x v="2"/>
    <n v="25"/>
    <x v="15"/>
    <s v="ENH2_9_surface"/>
    <s v="ENH2_9_surface_control"/>
    <n v="7.1428571428571425E-2"/>
    <n v="71428.57142857142"/>
    <n v="7.2046109510086456E-2"/>
    <n v="72.046109510086453"/>
  </r>
  <r>
    <n v="1419"/>
    <s v="enhanced"/>
    <s v="ENH2"/>
    <n v="9"/>
    <s v="surface"/>
    <n v="0.04"/>
    <m/>
    <n v="350"/>
    <x v="1"/>
    <s v="oven"/>
    <n v="1"/>
    <s v="Acmispon strigosus"/>
    <s v="Acmispon spp."/>
    <s v="forb"/>
    <s v="native"/>
    <s v="biannual"/>
    <x v="0"/>
    <n v="1"/>
    <x v="15"/>
    <s v="ENH2_9_surface"/>
    <s v="ENH2_9_surface_oven"/>
    <n v="2.8571428571428571E-3"/>
    <n v="2857.1428571428573"/>
    <n v="2.881844380403458E-3"/>
    <n v="2.8818443804034581"/>
  </r>
  <r>
    <n v="1420"/>
    <s v="enhanced"/>
    <s v="ENH2"/>
    <n v="9"/>
    <s v="surface"/>
    <n v="0.04"/>
    <m/>
    <n v="350"/>
    <x v="1"/>
    <s v="oven"/>
    <n v="1"/>
    <s v="Avena barbara"/>
    <s v="Avena spp."/>
    <s v="grass"/>
    <s v="nonnative"/>
    <s v="annual"/>
    <x v="2"/>
    <n v="7"/>
    <x v="15"/>
    <s v="ENH2_9_surface"/>
    <s v="ENH2_9_surface_oven"/>
    <n v="0.02"/>
    <n v="20000"/>
    <n v="2.0172910662824207E-2"/>
    <n v="20.172910662824208"/>
  </r>
  <r>
    <n v="1421"/>
    <s v="enhanced"/>
    <s v="ENH2"/>
    <n v="9"/>
    <s v="surface"/>
    <n v="0.04"/>
    <m/>
    <n v="350"/>
    <x v="1"/>
    <s v="oven"/>
    <n v="1"/>
    <s v="Bromus hordeaceus"/>
    <s v="Bromus spp."/>
    <s v="grass"/>
    <s v="nonnative"/>
    <s v="annual"/>
    <x v="2"/>
    <n v="45"/>
    <x v="15"/>
    <s v="ENH2_9_surface"/>
    <s v="ENH2_9_surface_oven"/>
    <n v="0.12857142857142856"/>
    <n v="128571.42857142857"/>
    <n v="0.12968299711815562"/>
    <n v="129.68299711815561"/>
  </r>
  <r>
    <n v="1422"/>
    <s v="enhanced"/>
    <s v="ENH2"/>
    <n v="9"/>
    <s v="surface"/>
    <n v="0.04"/>
    <m/>
    <n v="350"/>
    <x v="1"/>
    <s v="oven"/>
    <n v="1"/>
    <s v="Bromus madritensis"/>
    <s v="Bromus spp."/>
    <s v="grass"/>
    <s v="nonnative"/>
    <s v="annual"/>
    <x v="2"/>
    <n v="69"/>
    <x v="15"/>
    <s v="ENH2_9_surface"/>
    <s v="ENH2_9_surface_oven"/>
    <n v="0.19714285714285715"/>
    <n v="197142.85714285716"/>
    <n v="0.19884726224783861"/>
    <n v="198.84726224783861"/>
  </r>
  <r>
    <n v="1423"/>
    <s v="enhanced"/>
    <s v="ENH2"/>
    <n v="9"/>
    <s v="surface"/>
    <n v="0.04"/>
    <m/>
    <n v="350"/>
    <x v="1"/>
    <s v="oven"/>
    <n v="1"/>
    <s v="Calochortus clavatus"/>
    <s v="Calochortus clavatus"/>
    <s v="forb"/>
    <s v="native"/>
    <s v="perennial"/>
    <x v="16"/>
    <n v="2"/>
    <x v="15"/>
    <s v="ENH2_9_surface"/>
    <s v="ENH2_9_surface_oven"/>
    <n v="5.7142857142857143E-3"/>
    <n v="5714.2857142857147"/>
    <n v="5.763688760806916E-3"/>
    <n v="5.7636887608069163"/>
  </r>
  <r>
    <n v="1424"/>
    <s v="enhanced"/>
    <s v="ENH2"/>
    <n v="9"/>
    <s v="surface"/>
    <n v="0.04"/>
    <m/>
    <n v="350"/>
    <x v="1"/>
    <s v="oven"/>
    <n v="1"/>
    <s v="Centaurea melitensis"/>
    <s v="Centaurea melitensis"/>
    <s v="forb"/>
    <s v="nonnative"/>
    <s v="annual"/>
    <x v="1"/>
    <n v="2"/>
    <x v="15"/>
    <s v="ENH2_9_surface"/>
    <s v="ENH2_9_surface_oven"/>
    <n v="5.7142857142857143E-3"/>
    <n v="5714.2857142857147"/>
    <n v="5.763688760806916E-3"/>
    <n v="5.7636887608069163"/>
  </r>
  <r>
    <n v="1425"/>
    <s v="enhanced"/>
    <s v="ENH2"/>
    <n v="9"/>
    <s v="surface"/>
    <n v="0.04"/>
    <m/>
    <n v="350"/>
    <x v="1"/>
    <s v="oven"/>
    <n v="1"/>
    <s v="Erodium spp."/>
    <s v="Erodium spp."/>
    <s v="forb"/>
    <s v="nonnative"/>
    <s v="annual"/>
    <x v="6"/>
    <n v="1"/>
    <x v="15"/>
    <s v="ENH2_9_surface"/>
    <s v="ENH2_9_surface_oven"/>
    <n v="2.8571428571428571E-3"/>
    <n v="2857.1428571428573"/>
    <n v="2.881844380403458E-3"/>
    <n v="2.8818443804034581"/>
  </r>
  <r>
    <n v="1426"/>
    <s v="enhanced"/>
    <s v="ENH2"/>
    <n v="9"/>
    <s v="surface"/>
    <n v="0.04"/>
    <m/>
    <n v="350"/>
    <x v="1"/>
    <s v="oven"/>
    <n v="1"/>
    <s v="Festuca myuros"/>
    <s v="Festuca myuros"/>
    <s v="grass"/>
    <s v="nonnative"/>
    <s v="annual"/>
    <x v="2"/>
    <n v="23"/>
    <x v="15"/>
    <s v="ENH2_9_surface"/>
    <s v="ENH2_9_surface_oven"/>
    <n v="6.5714285714285711E-2"/>
    <n v="65714.28571428571"/>
    <n v="6.6282420749279536E-2"/>
    <n v="66.282420749279538"/>
  </r>
  <r>
    <n v="1427"/>
    <s v="enhanced"/>
    <s v="ENH2"/>
    <n v="9"/>
    <s v="surface"/>
    <n v="0.04"/>
    <m/>
    <n v="350"/>
    <x v="1"/>
    <s v="oven"/>
    <n v="1"/>
    <s v="Hirschfeldia incana"/>
    <s v="Hirschfeldia incana"/>
    <s v="forb"/>
    <s v="nonnative"/>
    <s v="annual"/>
    <x v="9"/>
    <n v="1"/>
    <x v="15"/>
    <s v="ENH2_9_surface"/>
    <s v="ENH2_9_surface_oven"/>
    <n v="2.8571428571428571E-3"/>
    <n v="2857.1428571428573"/>
    <n v="2.881844380403458E-3"/>
    <n v="2.8818443804034581"/>
  </r>
  <r>
    <n v="1428"/>
    <s v="enhanced"/>
    <s v="ENH2"/>
    <n v="9"/>
    <s v="surface"/>
    <n v="0.04"/>
    <m/>
    <n v="350"/>
    <x v="1"/>
    <s v="oven"/>
    <n v="1"/>
    <s v="Malacothamnus fasciculatus"/>
    <s v="Malacothamnus fasciculatus"/>
    <s v="shrub"/>
    <s v="native"/>
    <s v="perennial"/>
    <x v="10"/>
    <n v="2"/>
    <x v="15"/>
    <s v="ENH2_9_surface"/>
    <s v="ENH2_9_surface_oven"/>
    <n v="5.7142857142857143E-3"/>
    <n v="5714.2857142857147"/>
    <n v="5.763688760806916E-3"/>
    <n v="5.7636887608069163"/>
  </r>
  <r>
    <n v="1429"/>
    <s v="enhanced"/>
    <s v="ENH2"/>
    <n v="9"/>
    <s v="surface"/>
    <n v="0.04"/>
    <m/>
    <n v="350"/>
    <x v="1"/>
    <s v="oven"/>
    <n v="1"/>
    <s v="Phacelia spp."/>
    <s v="Phacelia spp."/>
    <s v="forb"/>
    <s v="native"/>
    <s v="annual"/>
    <x v="5"/>
    <n v="2"/>
    <x v="15"/>
    <s v="ENH2_9_surface"/>
    <s v="ENH2_9_surface_oven"/>
    <n v="5.7142857142857143E-3"/>
    <n v="5714.2857142857147"/>
    <n v="5.763688760806916E-3"/>
    <n v="5.7636887608069163"/>
  </r>
  <r>
    <n v="1430"/>
    <s v="enhanced"/>
    <s v="ENH2"/>
    <n v="9"/>
    <s v="surface"/>
    <n v="0.04"/>
    <m/>
    <n v="350"/>
    <x v="1"/>
    <s v="ovenchar"/>
    <n v="1"/>
    <s v="Acmispon strigosus"/>
    <s v="Acmispon spp."/>
    <s v="forb"/>
    <s v="native"/>
    <s v="annual"/>
    <x v="0"/>
    <n v="1"/>
    <x v="15"/>
    <s v="ENH2_9_surface"/>
    <s v="ENH2_9_surface_ovenchar"/>
    <n v="2.8571428571428571E-3"/>
    <n v="2857.1428571428573"/>
    <n v="2.881844380403458E-3"/>
    <n v="2.8818443804034581"/>
  </r>
  <r>
    <n v="1431"/>
    <s v="enhanced"/>
    <s v="ENH2"/>
    <n v="9"/>
    <s v="surface"/>
    <n v="0.04"/>
    <m/>
    <n v="350"/>
    <x v="1"/>
    <s v="ovenchar"/>
    <n v="1"/>
    <s v="Avena barbara"/>
    <s v="Avena spp."/>
    <s v="grass"/>
    <s v="nonnative"/>
    <s v="annual"/>
    <x v="2"/>
    <n v="10"/>
    <x v="15"/>
    <s v="ENH2_9_surface"/>
    <s v="ENH2_9_surface_ovenchar"/>
    <n v="2.8571428571428571E-2"/>
    <n v="28571.428571428569"/>
    <n v="2.8818443804034581E-2"/>
    <n v="28.81844380403458"/>
  </r>
  <r>
    <n v="1432"/>
    <s v="enhanced"/>
    <s v="ENH2"/>
    <n v="9"/>
    <s v="surface"/>
    <n v="0.04"/>
    <m/>
    <n v="350"/>
    <x v="1"/>
    <s v="ovenchar"/>
    <n v="1"/>
    <s v="Bromus diandrus"/>
    <s v="Bromus spp."/>
    <s v="grass"/>
    <s v="nonnative"/>
    <s v="annual"/>
    <x v="2"/>
    <n v="3"/>
    <x v="15"/>
    <s v="ENH2_9_surface"/>
    <s v="ENH2_9_surface_ovenchar"/>
    <n v="8.5714285714285719E-3"/>
    <n v="8571.4285714285725"/>
    <n v="8.6455331412103754E-3"/>
    <n v="8.6455331412103753"/>
  </r>
  <r>
    <n v="1433"/>
    <s v="enhanced"/>
    <s v="ENH2"/>
    <n v="9"/>
    <s v="surface"/>
    <n v="0.04"/>
    <m/>
    <n v="350"/>
    <x v="1"/>
    <s v="ovenchar"/>
    <n v="1"/>
    <s v="Bromus hordeaceus"/>
    <s v="Bromus spp."/>
    <s v="grass"/>
    <s v="nonnative"/>
    <s v="annual"/>
    <x v="2"/>
    <n v="29"/>
    <x v="15"/>
    <s v="ENH2_9_surface"/>
    <s v="ENH2_9_surface_ovenchar"/>
    <n v="8.2857142857142851E-2"/>
    <n v="82857.142857142855"/>
    <n v="8.3573487031700283E-2"/>
    <n v="83.573487031700282"/>
  </r>
  <r>
    <n v="1434"/>
    <s v="enhanced"/>
    <s v="ENH2"/>
    <n v="9"/>
    <s v="surface"/>
    <n v="0.04"/>
    <m/>
    <n v="350"/>
    <x v="1"/>
    <s v="ovenchar"/>
    <n v="1"/>
    <s v="Bromus madritensis"/>
    <s v="Bromus spp."/>
    <s v="grass"/>
    <s v="nonnative"/>
    <s v="annual"/>
    <x v="2"/>
    <n v="39"/>
    <x v="15"/>
    <s v="ENH2_9_surface"/>
    <s v="ENH2_9_surface_ovenchar"/>
    <n v="0.11142857142857143"/>
    <n v="111428.57142857143"/>
    <n v="0.11239193083573487"/>
    <n v="112.39193083573487"/>
  </r>
  <r>
    <n v="1435"/>
    <s v="enhanced"/>
    <s v="ENH2"/>
    <n v="9"/>
    <s v="surface"/>
    <n v="0.04"/>
    <m/>
    <n v="350"/>
    <x v="1"/>
    <s v="ovenchar"/>
    <n v="1"/>
    <s v="Centaurea melitensis"/>
    <s v="Centaurea melitensis"/>
    <s v="forb"/>
    <s v="nonnative"/>
    <s v="annual"/>
    <x v="1"/>
    <n v="1"/>
    <x v="15"/>
    <s v="ENH2_9_surface"/>
    <s v="ENH2_9_surface_ovenchar"/>
    <n v="2.8571428571428571E-3"/>
    <n v="2857.1428571428573"/>
    <n v="2.881844380403458E-3"/>
    <n v="2.8818443804034581"/>
  </r>
  <r>
    <n v="1436"/>
    <s v="enhanced"/>
    <s v="ENH2"/>
    <n v="9"/>
    <s v="surface"/>
    <n v="0.04"/>
    <m/>
    <n v="350"/>
    <x v="1"/>
    <s v="ovenchar"/>
    <n v="1"/>
    <s v="Erodium spp."/>
    <s v="Erodium spp."/>
    <s v="forb"/>
    <s v="nonnative"/>
    <s v="annual"/>
    <x v="6"/>
    <n v="2"/>
    <x v="15"/>
    <s v="ENH2_9_surface"/>
    <s v="ENH2_9_surface_ovenchar"/>
    <n v="5.7142857142857143E-3"/>
    <n v="5714.2857142857147"/>
    <n v="5.763688760806916E-3"/>
    <n v="5.7636887608069163"/>
  </r>
  <r>
    <n v="1437"/>
    <s v="enhanced"/>
    <s v="ENH2"/>
    <n v="9"/>
    <s v="surface"/>
    <n v="0.04"/>
    <m/>
    <n v="350"/>
    <x v="1"/>
    <s v="ovenchar"/>
    <n v="1"/>
    <s v="Festuca myuros"/>
    <s v="Festuca myuros"/>
    <s v="grass"/>
    <s v="nonnative"/>
    <s v="annual"/>
    <x v="2"/>
    <n v="26"/>
    <x v="15"/>
    <s v="ENH2_9_surface"/>
    <s v="ENH2_9_surface_ovenchar"/>
    <n v="7.4285714285714288E-2"/>
    <n v="74285.71428571429"/>
    <n v="7.492795389048991E-2"/>
    <n v="74.927953890489903"/>
  </r>
  <r>
    <n v="1438"/>
    <s v="enhanced"/>
    <s v="ENH2"/>
    <n v="9"/>
    <s v="surface"/>
    <n v="0.04"/>
    <m/>
    <n v="350"/>
    <x v="1"/>
    <s v="ovenchar"/>
    <n v="1"/>
    <s v="Hirschfeldia incana"/>
    <s v="Hirschfeldia incana"/>
    <s v="forb"/>
    <s v="nonnative"/>
    <s v="annual"/>
    <x v="9"/>
    <n v="1"/>
    <x v="15"/>
    <s v="ENH2_9_surface"/>
    <s v="ENH2_9_surface_ovenchar"/>
    <n v="2.8571428571428571E-3"/>
    <n v="2857.1428571428573"/>
    <n v="2.881844380403458E-3"/>
    <n v="2.8818443804034581"/>
  </r>
  <r>
    <n v="1439"/>
    <s v="enhanced"/>
    <s v="ENH2"/>
    <n v="9"/>
    <s v="surface"/>
    <n v="0.04"/>
    <m/>
    <n v="350"/>
    <x v="1"/>
    <s v="ovenchar"/>
    <n v="1"/>
    <s v="Malacothamnus fasciculatus"/>
    <s v="Malacothamnus fasciculatus"/>
    <s v="shrub"/>
    <s v="native"/>
    <s v="perennial"/>
    <x v="10"/>
    <n v="5"/>
    <x v="15"/>
    <s v="ENH2_9_surface"/>
    <s v="ENH2_9_surface_ovenchar"/>
    <n v="1.4285714285714285E-2"/>
    <n v="14285.714285714284"/>
    <n v="1.4409221902017291E-2"/>
    <n v="14.40922190201729"/>
  </r>
  <r>
    <n v="1440"/>
    <s v="enhanced"/>
    <s v="ENH2"/>
    <n v="9"/>
    <s v="deep"/>
    <n v="0.08"/>
    <m/>
    <n v="350"/>
    <x v="1"/>
    <s v="charate"/>
    <n v="1"/>
    <s v="Bromus madritensis"/>
    <s v="Bromus spp."/>
    <s v="grass"/>
    <s v="nonnative"/>
    <s v="annual"/>
    <x v="2"/>
    <n v="2"/>
    <x v="15"/>
    <s v="ENH2_9_deep"/>
    <s v="ENH2_9_deep_charate"/>
    <n v="5.7142857142857143E-3"/>
    <n v="5714.2857142857147"/>
    <n v="5.763688760806916E-3"/>
    <n v="5.7636887608069163"/>
  </r>
  <r>
    <n v="1441"/>
    <s v="enhanced"/>
    <s v="ENH2"/>
    <n v="9"/>
    <s v="deep"/>
    <n v="0.08"/>
    <m/>
    <n v="350"/>
    <x v="1"/>
    <s v="charate"/>
    <n v="1"/>
    <s v="Centaurea melitensis"/>
    <s v="Centaurea melitensis"/>
    <s v="forb"/>
    <s v="nonnative"/>
    <s v="annual"/>
    <x v="1"/>
    <n v="7"/>
    <x v="15"/>
    <s v="ENH2_9_deep"/>
    <s v="ENH2_9_deep_charate"/>
    <n v="0.02"/>
    <n v="20000"/>
    <n v="2.0172910662824207E-2"/>
    <n v="20.172910662824208"/>
  </r>
  <r>
    <n v="1442"/>
    <s v="enhanced"/>
    <s v="ENH2"/>
    <n v="9"/>
    <s v="deep"/>
    <n v="0.08"/>
    <m/>
    <n v="350"/>
    <x v="1"/>
    <s v="charate"/>
    <n v="1"/>
    <s v="Typha domingensis"/>
    <s v="Typha domingensis"/>
    <s v="forb"/>
    <s v="native"/>
    <s v="perennial"/>
    <x v="14"/>
    <n v="1"/>
    <x v="15"/>
    <s v="ENH2_9_deep"/>
    <s v="ENH2_9_deep_charate"/>
    <n v="2.8571428571428571E-3"/>
    <n v="2857.1428571428573"/>
    <n v="2.881844380403458E-3"/>
    <n v="2.8818443804034581"/>
  </r>
  <r>
    <n v="1443"/>
    <s v="enhanced"/>
    <s v="ENH2"/>
    <n v="9"/>
    <s v="deep"/>
    <n v="0.08"/>
    <m/>
    <n v="350"/>
    <x v="1"/>
    <s v="control"/>
    <n v="1"/>
    <s v="Acmispon glaber"/>
    <s v="Acmispon spp."/>
    <s v="forb"/>
    <s v="native"/>
    <s v="perennial"/>
    <x v="0"/>
    <n v="1"/>
    <x v="15"/>
    <s v="ENH2_9_deep"/>
    <s v="ENH2_9_deep_control"/>
    <n v="2.8571428571428571E-3"/>
    <n v="2857.1428571428573"/>
    <n v="2.881844380403458E-3"/>
    <n v="2.8818443804034581"/>
  </r>
  <r>
    <n v="1444"/>
    <s v="enhanced"/>
    <s v="ENH2"/>
    <n v="9"/>
    <s v="deep"/>
    <n v="0.08"/>
    <m/>
    <n v="350"/>
    <x v="1"/>
    <s v="control"/>
    <n v="1"/>
    <s v="Bromus madritensis"/>
    <s v="Bromus spp."/>
    <s v="grass"/>
    <s v="nonnative"/>
    <s v="annual"/>
    <x v="2"/>
    <n v="6"/>
    <x v="15"/>
    <s v="ENH2_9_deep"/>
    <s v="ENH2_9_deep_control"/>
    <n v="1.7142857142857144E-2"/>
    <n v="17142.857142857145"/>
    <n v="1.7291066282420751E-2"/>
    <n v="17.291066282420751"/>
  </r>
  <r>
    <n v="1445"/>
    <s v="enhanced"/>
    <s v="ENH2"/>
    <n v="9"/>
    <s v="deep"/>
    <n v="0.08"/>
    <m/>
    <n v="350"/>
    <x v="1"/>
    <s v="oven"/>
    <n v="1"/>
    <s v="Bromus hordeaceus"/>
    <s v="Bromus spp."/>
    <s v="grass"/>
    <s v="nonnative"/>
    <s v="annual"/>
    <x v="2"/>
    <n v="1"/>
    <x v="15"/>
    <s v="ENH2_9_deep"/>
    <s v="ENH2_9_deep_oven"/>
    <n v="2.8571428571428571E-3"/>
    <n v="2857.1428571428573"/>
    <n v="2.881844380403458E-3"/>
    <n v="2.8818443804034581"/>
  </r>
  <r>
    <n v="1446"/>
    <s v="enhanced"/>
    <s v="ENH2"/>
    <n v="9"/>
    <s v="deep"/>
    <n v="0.08"/>
    <m/>
    <n v="350"/>
    <x v="1"/>
    <s v="oven"/>
    <n v="1"/>
    <s v="Bromus madritensis"/>
    <s v="Bromus spp."/>
    <s v="grass"/>
    <s v="nonnative"/>
    <s v="annual"/>
    <x v="2"/>
    <n v="3"/>
    <x v="15"/>
    <s v="ENH2_9_deep"/>
    <s v="ENH2_9_deep_oven"/>
    <n v="8.5714285714285719E-3"/>
    <n v="8571.4285714285725"/>
    <n v="8.6455331412103754E-3"/>
    <n v="8.6455331412103753"/>
  </r>
  <r>
    <n v="1447"/>
    <s v="enhanced"/>
    <s v="ENH2"/>
    <n v="9"/>
    <s v="deep"/>
    <n v="0.08"/>
    <m/>
    <n v="350"/>
    <x v="1"/>
    <s v="oven"/>
    <n v="1"/>
    <s v="Malacothamnus fasciculatus"/>
    <s v="Malacothamnus fasciculatus"/>
    <s v="shrub"/>
    <s v="native"/>
    <s v="perennial"/>
    <x v="10"/>
    <n v="2"/>
    <x v="15"/>
    <s v="ENH2_9_deep"/>
    <s v="ENH2_9_deep_oven"/>
    <n v="5.7142857142857143E-3"/>
    <n v="5714.2857142857147"/>
    <n v="5.763688760806916E-3"/>
    <n v="5.7636887608069163"/>
  </r>
  <r>
    <n v="1448"/>
    <s v="enhanced"/>
    <s v="ENH2"/>
    <n v="9"/>
    <s v="deep"/>
    <n v="0.08"/>
    <m/>
    <n v="350"/>
    <x v="1"/>
    <s v="ovenchar"/>
    <n v="1"/>
    <s v="Acmispon strigosus"/>
    <s v="Acmispon spp."/>
    <s v="forb"/>
    <s v="native"/>
    <s v="biannual"/>
    <x v="0"/>
    <n v="1"/>
    <x v="15"/>
    <s v="ENH2_9_deep"/>
    <s v="ENH2_9_deep_ovenchar"/>
    <n v="2.8571428571428571E-3"/>
    <n v="2857.1428571428573"/>
    <n v="2.881844380403458E-3"/>
    <n v="2.8818443804034581"/>
  </r>
  <r>
    <n v="1449"/>
    <s v="enhanced"/>
    <s v="ENH2"/>
    <n v="9"/>
    <s v="deep"/>
    <n v="0.08"/>
    <m/>
    <n v="350"/>
    <x v="1"/>
    <s v="ovenchar"/>
    <n v="1"/>
    <s v="Bromus hordeaceus"/>
    <s v="Bromus spp."/>
    <s v="grass"/>
    <s v="nonnative"/>
    <s v="annual"/>
    <x v="2"/>
    <n v="1"/>
    <x v="15"/>
    <s v="ENH2_9_deep"/>
    <s v="ENH2_9_deep_ovenchar"/>
    <n v="2.8571428571428571E-3"/>
    <n v="2857.1428571428573"/>
    <n v="2.881844380403458E-3"/>
    <n v="2.8818443804034581"/>
  </r>
  <r>
    <n v="1450"/>
    <s v="enhanced"/>
    <s v="ENH2"/>
    <n v="9"/>
    <s v="deep"/>
    <n v="0.08"/>
    <m/>
    <n v="350"/>
    <x v="1"/>
    <s v="ovenchar"/>
    <n v="1"/>
    <s v="Bromus madritensis"/>
    <s v="Bromus spp."/>
    <s v="grass"/>
    <s v="nonnative"/>
    <s v="annual"/>
    <x v="2"/>
    <n v="2"/>
    <x v="15"/>
    <s v="ENH2_9_deep"/>
    <s v="ENH2_9_deep_ovenchar"/>
    <n v="5.7142857142857143E-3"/>
    <n v="5714.2857142857147"/>
    <n v="5.763688760806916E-3"/>
    <n v="5.7636887608069163"/>
  </r>
  <r>
    <n v="1451"/>
    <s v="enhanced"/>
    <s v="ENH2"/>
    <n v="9"/>
    <s v="deep"/>
    <n v="0.08"/>
    <m/>
    <n v="350"/>
    <x v="1"/>
    <s v="ovenchar"/>
    <n v="1"/>
    <s v="Malacothamnus fasciculatus"/>
    <s v="Malacothamnus fasciculatus"/>
    <s v="shrub"/>
    <s v="native"/>
    <s v="perennial"/>
    <x v="10"/>
    <n v="1"/>
    <x v="15"/>
    <s v="ENH2_9_deep"/>
    <s v="ENH2_9_deep_ovenchar"/>
    <n v="2.8571428571428571E-3"/>
    <n v="2857.1428571428573"/>
    <n v="2.881844380403458E-3"/>
    <n v="2.8818443804034581"/>
  </r>
  <r>
    <n v="1452"/>
    <s v="enhanced"/>
    <s v="ENH2"/>
    <n v="9"/>
    <s v="deep"/>
    <n v="0.08"/>
    <m/>
    <n v="350"/>
    <x v="1"/>
    <s v="ovenchar"/>
    <n v="1"/>
    <s v="Typha domingensis"/>
    <s v="Typha domingensis"/>
    <s v="forb"/>
    <s v="native"/>
    <s v="perennial"/>
    <x v="14"/>
    <n v="1"/>
    <x v="15"/>
    <s v="ENH2_9_deep"/>
    <s v="ENH2_9_deep_ovenchar"/>
    <n v="2.8571428571428571E-3"/>
    <n v="2857.1428571428573"/>
    <n v="2.881844380403458E-3"/>
    <n v="2.8818443804034581"/>
  </r>
  <r>
    <n v="1453"/>
    <s v="enhanced"/>
    <s v="ENH2"/>
    <n v="10"/>
    <s v="surface"/>
    <n v="0.04"/>
    <m/>
    <n v="350"/>
    <x v="1"/>
    <s v="charate"/>
    <n v="1"/>
    <s v="Avena barbara"/>
    <s v="Avena spp."/>
    <s v="grass"/>
    <s v="nonnative"/>
    <s v="annual"/>
    <x v="2"/>
    <n v="10"/>
    <x v="16"/>
    <s v="ENH2_10_surface"/>
    <s v="ENH2_10_surface_charate"/>
    <n v="2.8571428571428571E-2"/>
    <n v="28571.428571428569"/>
    <n v="2.8818443804034581E-2"/>
    <n v="28.81844380403458"/>
  </r>
  <r>
    <n v="1454"/>
    <s v="enhanced"/>
    <s v="ENH2"/>
    <n v="10"/>
    <s v="surface"/>
    <n v="0.04"/>
    <m/>
    <n v="350"/>
    <x v="1"/>
    <s v="charate"/>
    <n v="1"/>
    <s v="Bromus diandrus"/>
    <s v="Bromus spp."/>
    <s v="grass"/>
    <s v="nonnative"/>
    <s v="annual"/>
    <x v="2"/>
    <n v="1"/>
    <x v="16"/>
    <s v="ENH2_10_surface"/>
    <s v="ENH2_10_surface_charate"/>
    <n v="2.8571428571428571E-3"/>
    <n v="2857.1428571428573"/>
    <n v="2.881844380403458E-3"/>
    <n v="2.8818443804034581"/>
  </r>
  <r>
    <n v="1455"/>
    <s v="enhanced"/>
    <s v="ENH2"/>
    <n v="10"/>
    <s v="surface"/>
    <n v="0.04"/>
    <m/>
    <n v="350"/>
    <x v="1"/>
    <s v="charate"/>
    <n v="1"/>
    <s v="Bromus madritensis"/>
    <s v="Bromus spp."/>
    <s v="grass"/>
    <s v="nonnative"/>
    <s v="annual"/>
    <x v="2"/>
    <n v="21"/>
    <x v="16"/>
    <s v="ENH2_10_surface"/>
    <s v="ENH2_10_surface_charate"/>
    <n v="0.06"/>
    <n v="60000"/>
    <n v="6.0518731988472622E-2"/>
    <n v="60.518731988472624"/>
  </r>
  <r>
    <n v="1456"/>
    <s v="enhanced"/>
    <s v="ENH2"/>
    <n v="10"/>
    <s v="surface"/>
    <n v="0.04"/>
    <m/>
    <n v="350"/>
    <x v="1"/>
    <s v="charate"/>
    <n v="1"/>
    <s v="Erodium spp."/>
    <s v="Erodium spp."/>
    <s v="forb"/>
    <s v="nonnative"/>
    <s v="annual"/>
    <x v="6"/>
    <n v="4"/>
    <x v="16"/>
    <s v="ENH2_10_surface"/>
    <s v="ENH2_10_surface_charate"/>
    <n v="1.1428571428571429E-2"/>
    <n v="11428.571428571429"/>
    <n v="1.1527377521613832E-2"/>
    <n v="11.527377521613833"/>
  </r>
  <r>
    <n v="1457"/>
    <s v="enhanced"/>
    <s v="ENH2"/>
    <n v="10"/>
    <s v="surface"/>
    <n v="0.04"/>
    <m/>
    <n v="350"/>
    <x v="1"/>
    <s v="charate"/>
    <n v="1"/>
    <s v="Festuca myuros"/>
    <s v="Festuca myuros"/>
    <s v="grass"/>
    <s v="nonnative"/>
    <s v="annual"/>
    <x v="2"/>
    <n v="17"/>
    <x v="16"/>
    <s v="ENH2_10_surface"/>
    <s v="ENH2_10_surface_charate"/>
    <n v="4.8571428571428571E-2"/>
    <n v="48571.428571428572"/>
    <n v="4.8991354466858789E-2"/>
    <n v="48.991354466858787"/>
  </r>
  <r>
    <n v="1458"/>
    <s v="enhanced"/>
    <s v="ENH2"/>
    <n v="10"/>
    <s v="surface"/>
    <n v="0.04"/>
    <m/>
    <n v="350"/>
    <x v="1"/>
    <s v="charate"/>
    <n v="1"/>
    <s v="Logfia filaginoides"/>
    <s v="Logfia filaginoides"/>
    <s v="forb"/>
    <s v="native"/>
    <s v="annual"/>
    <x v="1"/>
    <n v="1"/>
    <x v="16"/>
    <s v="ENH2_10_surface"/>
    <s v="ENH2_10_surface_charate"/>
    <n v="2.8571428571428571E-3"/>
    <n v="2857.1428571428573"/>
    <n v="2.881844380403458E-3"/>
    <n v="2.8818443804034581"/>
  </r>
  <r>
    <n v="1459"/>
    <s v="enhanced"/>
    <s v="ENH2"/>
    <n v="10"/>
    <s v="surface"/>
    <n v="0.04"/>
    <m/>
    <n v="350"/>
    <x v="1"/>
    <s v="charate"/>
    <n v="1"/>
    <s v="Trifolium willdenovii"/>
    <s v="Trifolium spp."/>
    <s v="forb"/>
    <s v="native"/>
    <s v="annual"/>
    <x v="0"/>
    <n v="1"/>
    <x v="16"/>
    <s v="ENH2_10_surface"/>
    <s v="ENH2_10_surface_charate"/>
    <n v="2.8571428571428571E-3"/>
    <n v="2857.1428571428573"/>
    <n v="2.881844380403458E-3"/>
    <n v="2.8818443804034581"/>
  </r>
  <r>
    <n v="1460"/>
    <s v="enhanced"/>
    <s v="ENH2"/>
    <n v="10"/>
    <s v="surface"/>
    <n v="0.04"/>
    <m/>
    <n v="350"/>
    <x v="1"/>
    <s v="charate"/>
    <n v="1"/>
    <s v="Uropappus lindleyi"/>
    <s v="Uropappus lindleyi"/>
    <s v="forb"/>
    <s v="native"/>
    <s v="annual"/>
    <x v="1"/>
    <n v="1"/>
    <x v="16"/>
    <s v="ENH2_10_surface"/>
    <s v="ENH2_10_surface_charate"/>
    <n v="2.8571428571428571E-3"/>
    <n v="2857.1428571428573"/>
    <n v="2.881844380403458E-3"/>
    <n v="2.8818443804034581"/>
  </r>
  <r>
    <n v="1461"/>
    <s v="enhanced"/>
    <s v="ENH2"/>
    <n v="10"/>
    <s v="surface"/>
    <n v="0.04"/>
    <m/>
    <n v="350"/>
    <x v="1"/>
    <s v="control"/>
    <n v="1"/>
    <s v="Acmispon maritimus"/>
    <s v="Acmispon spp."/>
    <s v="forb"/>
    <s v="native"/>
    <s v="annual"/>
    <x v="0"/>
    <n v="2"/>
    <x v="16"/>
    <s v="ENH2_10_surface"/>
    <s v="ENH2_10_surface_control"/>
    <n v="5.7142857142857143E-3"/>
    <n v="5714.2857142857147"/>
    <n v="5.763688760806916E-3"/>
    <n v="5.7636887608069163"/>
  </r>
  <r>
    <n v="1462"/>
    <s v="enhanced"/>
    <s v="ENH2"/>
    <n v="10"/>
    <s v="surface"/>
    <n v="0.04"/>
    <m/>
    <n v="350"/>
    <x v="1"/>
    <s v="control"/>
    <n v="1"/>
    <s v="Avena barbara"/>
    <s v="Avena spp."/>
    <s v="grass"/>
    <s v="nonnative"/>
    <s v="annual"/>
    <x v="2"/>
    <n v="11"/>
    <x v="16"/>
    <s v="ENH2_10_surface"/>
    <s v="ENH2_10_surface_control"/>
    <n v="3.1428571428571431E-2"/>
    <n v="31428.571428571431"/>
    <n v="3.1700288184438041E-2"/>
    <n v="31.70028818443804"/>
  </r>
  <r>
    <n v="1463"/>
    <s v="enhanced"/>
    <s v="ENH2"/>
    <n v="10"/>
    <s v="surface"/>
    <n v="0.04"/>
    <m/>
    <n v="350"/>
    <x v="1"/>
    <s v="control"/>
    <n v="1"/>
    <s v="Bromus diandrus"/>
    <s v="Bromus spp."/>
    <s v="grass"/>
    <s v="nonnative"/>
    <s v="annual"/>
    <x v="2"/>
    <n v="5"/>
    <x v="16"/>
    <s v="ENH2_10_surface"/>
    <s v="ENH2_10_surface_control"/>
    <n v="1.4285714285714285E-2"/>
    <n v="14285.714285714284"/>
    <n v="1.4409221902017291E-2"/>
    <n v="14.40922190201729"/>
  </r>
  <r>
    <n v="1464"/>
    <s v="enhanced"/>
    <s v="ENH2"/>
    <n v="10"/>
    <s v="surface"/>
    <n v="0.04"/>
    <m/>
    <n v="350"/>
    <x v="1"/>
    <s v="control"/>
    <n v="1"/>
    <s v="Bromus hordeaceus"/>
    <s v="Bromus spp."/>
    <s v="grass"/>
    <s v="nonnative"/>
    <s v="annual"/>
    <x v="2"/>
    <n v="14"/>
    <x v="16"/>
    <s v="ENH2_10_surface"/>
    <s v="ENH2_10_surface_control"/>
    <n v="0.04"/>
    <n v="40000"/>
    <n v="4.0345821325648415E-2"/>
    <n v="40.345821325648416"/>
  </r>
  <r>
    <n v="1465"/>
    <s v="enhanced"/>
    <s v="ENH2"/>
    <n v="10"/>
    <s v="surface"/>
    <n v="0.04"/>
    <m/>
    <n v="350"/>
    <x v="1"/>
    <s v="control"/>
    <n v="1"/>
    <s v="Bromus madritensis"/>
    <s v="Bromus spp."/>
    <s v="grass"/>
    <s v="nonnative"/>
    <s v="annual"/>
    <x v="2"/>
    <n v="23"/>
    <x v="16"/>
    <s v="ENH2_10_surface"/>
    <s v="ENH2_10_surface_control"/>
    <n v="6.5714285714285711E-2"/>
    <n v="65714.28571428571"/>
    <n v="6.6282420749279536E-2"/>
    <n v="66.282420749279538"/>
  </r>
  <r>
    <n v="1466"/>
    <s v="enhanced"/>
    <s v="ENH2"/>
    <n v="10"/>
    <s v="surface"/>
    <n v="0.04"/>
    <m/>
    <n v="350"/>
    <x v="1"/>
    <s v="control"/>
    <n v="1"/>
    <s v="Centaurea melitensis"/>
    <s v="Centaurea melitensis"/>
    <s v="forb"/>
    <s v="nonnative"/>
    <s v="annual"/>
    <x v="1"/>
    <n v="2"/>
    <x v="16"/>
    <s v="ENH2_10_surface"/>
    <s v="ENH2_10_surface_control"/>
    <n v="5.7142857142857143E-3"/>
    <n v="5714.2857142857147"/>
    <n v="5.763688760806916E-3"/>
    <n v="5.7636887608069163"/>
  </r>
  <r>
    <n v="1467"/>
    <s v="enhanced"/>
    <s v="ENH2"/>
    <n v="10"/>
    <s v="surface"/>
    <n v="0.04"/>
    <m/>
    <n v="350"/>
    <x v="1"/>
    <s v="control"/>
    <n v="1"/>
    <s v="Erodium spp."/>
    <s v="Erodium spp."/>
    <s v="forb"/>
    <s v="nonnative"/>
    <s v="annual"/>
    <x v="6"/>
    <n v="1"/>
    <x v="16"/>
    <s v="ENH2_10_surface"/>
    <s v="ENH2_10_surface_control"/>
    <n v="2.8571428571428571E-3"/>
    <n v="2857.1428571428573"/>
    <n v="2.881844380403458E-3"/>
    <n v="2.8818443804034581"/>
  </r>
  <r>
    <n v="1468"/>
    <s v="enhanced"/>
    <s v="ENH2"/>
    <n v="10"/>
    <s v="surface"/>
    <n v="0.04"/>
    <m/>
    <n v="350"/>
    <x v="1"/>
    <s v="control"/>
    <n v="1"/>
    <s v="Festuca myuros"/>
    <s v="Festuca myuros"/>
    <s v="grass"/>
    <s v="nonnative"/>
    <s v="annual"/>
    <x v="2"/>
    <n v="19"/>
    <x v="16"/>
    <s v="ENH2_10_surface"/>
    <s v="ENH2_10_surface_control"/>
    <n v="5.4285714285714284E-2"/>
    <n v="54285.714285714283"/>
    <n v="5.4755043227665709E-2"/>
    <n v="54.755043227665709"/>
  </r>
  <r>
    <n v="1469"/>
    <s v="enhanced"/>
    <s v="ENH2"/>
    <n v="10"/>
    <s v="surface"/>
    <n v="0.04"/>
    <m/>
    <n v="350"/>
    <x v="1"/>
    <s v="control"/>
    <n v="1"/>
    <s v="Hirschfeldia incana"/>
    <s v="Hirschfeldia incana"/>
    <s v="forb"/>
    <s v="nonnative"/>
    <s v="annual"/>
    <x v="9"/>
    <n v="1"/>
    <x v="16"/>
    <s v="ENH2_10_surface"/>
    <s v="ENH2_10_surface_control"/>
    <n v="2.8571428571428571E-3"/>
    <n v="2857.1428571428573"/>
    <n v="2.881844380403458E-3"/>
    <n v="2.8818443804034581"/>
  </r>
  <r>
    <n v="1470"/>
    <s v="enhanced"/>
    <s v="ENH2"/>
    <n v="10"/>
    <s v="surface"/>
    <n v="0.04"/>
    <m/>
    <n v="350"/>
    <x v="1"/>
    <s v="control"/>
    <n v="1"/>
    <s v="Juncus bufonius"/>
    <s v="Juncus bufonius"/>
    <s v="forb"/>
    <s v="native"/>
    <s v="annual"/>
    <x v="17"/>
    <n v="1"/>
    <x v="16"/>
    <s v="ENH2_10_surface"/>
    <s v="ENH2_10_surface_control"/>
    <n v="2.8571428571428571E-3"/>
    <n v="2857.1428571428573"/>
    <n v="2.881844380403458E-3"/>
    <n v="2.8818443804034581"/>
  </r>
  <r>
    <n v="1471"/>
    <s v="enhanced"/>
    <s v="ENH2"/>
    <n v="10"/>
    <s v="surface"/>
    <n v="0.04"/>
    <m/>
    <n v="350"/>
    <x v="1"/>
    <s v="control"/>
    <n v="1"/>
    <s v="Malacothamnus fasciculatus"/>
    <s v="Malacothamnus fasciculatus"/>
    <s v="shrub"/>
    <s v="native"/>
    <s v="perennial"/>
    <x v="10"/>
    <n v="1"/>
    <x v="16"/>
    <s v="ENH2_10_surface"/>
    <s v="ENH2_10_surface_control"/>
    <n v="2.8571428571428571E-3"/>
    <n v="2857.1428571428573"/>
    <n v="2.881844380403458E-3"/>
    <n v="2.8818443804034581"/>
  </r>
  <r>
    <n v="1472"/>
    <s v="enhanced"/>
    <s v="ENH2"/>
    <n v="10"/>
    <s v="surface"/>
    <n v="0.04"/>
    <m/>
    <n v="350"/>
    <x v="1"/>
    <s v="control"/>
    <n v="1"/>
    <s v="Uropappus lindleyi"/>
    <s v="Uropappus lindleyi"/>
    <s v="forb"/>
    <s v="native"/>
    <s v="annual"/>
    <x v="1"/>
    <n v="2"/>
    <x v="16"/>
    <s v="ENH2_10_surface"/>
    <s v="ENH2_10_surface_control"/>
    <n v="5.7142857142857143E-3"/>
    <n v="5714.2857142857147"/>
    <n v="5.763688760806916E-3"/>
    <n v="5.7636887608069163"/>
  </r>
  <r>
    <n v="1473"/>
    <s v="enhanced"/>
    <s v="ENH2"/>
    <n v="10"/>
    <s v="surface"/>
    <n v="0.04"/>
    <m/>
    <n v="350"/>
    <x v="1"/>
    <s v="oven"/>
    <n v="1"/>
    <s v="Acmispon maritimus"/>
    <s v="Acmispon spp."/>
    <s v="forb"/>
    <s v="native"/>
    <s v="annual"/>
    <x v="0"/>
    <n v="1"/>
    <x v="16"/>
    <s v="ENH2_10_surface"/>
    <s v="ENH2_10_surface_oven"/>
    <n v="2.8571428571428571E-3"/>
    <n v="2857.1428571428573"/>
    <n v="2.881844380403458E-3"/>
    <n v="2.8818443804034581"/>
  </r>
  <r>
    <n v="1474"/>
    <s v="enhanced"/>
    <s v="ENH2"/>
    <n v="10"/>
    <s v="surface"/>
    <n v="0.04"/>
    <m/>
    <n v="350"/>
    <x v="1"/>
    <s v="oven"/>
    <n v="1"/>
    <s v="Artemisia californica"/>
    <s v="Artemisia californica"/>
    <s v="shrub"/>
    <s v="native"/>
    <s v="perennial"/>
    <x v="1"/>
    <n v="1"/>
    <x v="16"/>
    <s v="ENH2_10_surface"/>
    <s v="ENH2_10_surface_oven"/>
    <n v="2.8571428571428571E-3"/>
    <n v="2857.1428571428573"/>
    <n v="2.881844380403458E-3"/>
    <n v="2.8818443804034581"/>
  </r>
  <r>
    <n v="1475"/>
    <s v="enhanced"/>
    <s v="ENH2"/>
    <n v="10"/>
    <s v="surface"/>
    <n v="0.04"/>
    <m/>
    <n v="350"/>
    <x v="1"/>
    <s v="oven"/>
    <n v="1"/>
    <s v="Avena barbara"/>
    <s v="Avena spp."/>
    <s v="grass"/>
    <s v="nonnative"/>
    <s v="annual"/>
    <x v="2"/>
    <n v="10"/>
    <x v="16"/>
    <s v="ENH2_10_surface"/>
    <s v="ENH2_10_surface_oven"/>
    <n v="2.8571428571428571E-2"/>
    <n v="28571.428571428569"/>
    <n v="2.8818443804034581E-2"/>
    <n v="28.81844380403458"/>
  </r>
  <r>
    <n v="1476"/>
    <s v="enhanced"/>
    <s v="ENH2"/>
    <n v="10"/>
    <s v="surface"/>
    <n v="0.04"/>
    <m/>
    <n v="350"/>
    <x v="1"/>
    <s v="oven"/>
    <n v="1"/>
    <s v="Bromus diandrus"/>
    <s v="Bromus spp."/>
    <s v="grass"/>
    <s v="nonnative"/>
    <s v="annual"/>
    <x v="2"/>
    <n v="5"/>
    <x v="16"/>
    <s v="ENH2_10_surface"/>
    <s v="ENH2_10_surface_oven"/>
    <n v="1.4285714285714285E-2"/>
    <n v="14285.714285714284"/>
    <n v="1.4409221902017291E-2"/>
    <n v="14.40922190201729"/>
  </r>
  <r>
    <n v="1477"/>
    <s v="enhanced"/>
    <s v="ENH2"/>
    <n v="10"/>
    <s v="surface"/>
    <n v="0.04"/>
    <m/>
    <n v="350"/>
    <x v="1"/>
    <s v="oven"/>
    <n v="1"/>
    <s v="Bromus hordeaceus"/>
    <s v="Bromus spp."/>
    <s v="grass"/>
    <s v="nonnative"/>
    <s v="annual"/>
    <x v="2"/>
    <n v="18"/>
    <x v="16"/>
    <s v="ENH2_10_surface"/>
    <s v="ENH2_10_surface_oven"/>
    <n v="5.1428571428571428E-2"/>
    <n v="51428.571428571428"/>
    <n v="5.1873198847262249E-2"/>
    <n v="51.873198847262252"/>
  </r>
  <r>
    <n v="1478"/>
    <s v="enhanced"/>
    <s v="ENH2"/>
    <n v="10"/>
    <s v="surface"/>
    <n v="0.04"/>
    <m/>
    <n v="350"/>
    <x v="1"/>
    <s v="oven"/>
    <n v="1"/>
    <s v="Bromus madritensis"/>
    <s v="Bromus spp."/>
    <s v="grass"/>
    <s v="nonnative"/>
    <s v="annual"/>
    <x v="2"/>
    <n v="40"/>
    <x v="16"/>
    <s v="ENH2_10_surface"/>
    <s v="ENH2_10_surface_oven"/>
    <n v="0.11428571428571428"/>
    <n v="114285.71428571428"/>
    <n v="0.11527377521613832"/>
    <n v="115.27377521613832"/>
  </r>
  <r>
    <n v="1479"/>
    <s v="enhanced"/>
    <s v="ENH2"/>
    <n v="10"/>
    <s v="surface"/>
    <n v="0.04"/>
    <m/>
    <n v="350"/>
    <x v="1"/>
    <s v="oven"/>
    <n v="1"/>
    <s v="Centaurea melitensis"/>
    <s v="Centaurea melitensis"/>
    <s v="forb"/>
    <s v="nonnative"/>
    <s v="annual"/>
    <x v="1"/>
    <n v="2"/>
    <x v="16"/>
    <s v="ENH2_10_surface"/>
    <s v="ENH2_10_surface_oven"/>
    <n v="5.7142857142857143E-3"/>
    <n v="5714.2857142857147"/>
    <n v="5.763688760806916E-3"/>
    <n v="5.7636887608069163"/>
  </r>
  <r>
    <n v="1480"/>
    <s v="enhanced"/>
    <s v="ENH2"/>
    <n v="10"/>
    <s v="surface"/>
    <n v="0.04"/>
    <m/>
    <n v="350"/>
    <x v="1"/>
    <s v="oven"/>
    <n v="1"/>
    <s v="Festuca myuros"/>
    <s v="Festuca myuros"/>
    <s v="grass"/>
    <s v="nonnative"/>
    <s v="annual"/>
    <x v="2"/>
    <n v="23"/>
    <x v="16"/>
    <s v="ENH2_10_surface"/>
    <s v="ENH2_10_surface_oven"/>
    <n v="6.5714285714285711E-2"/>
    <n v="65714.28571428571"/>
    <n v="6.6282420749279536E-2"/>
    <n v="66.282420749279538"/>
  </r>
  <r>
    <n v="1481"/>
    <s v="enhanced"/>
    <s v="ENH2"/>
    <n v="10"/>
    <s v="surface"/>
    <n v="0.04"/>
    <m/>
    <n v="350"/>
    <x v="1"/>
    <s v="oven"/>
    <n v="1"/>
    <s v="Malacothamnus fasciculatus"/>
    <s v="Malacothamnus fasciculatus"/>
    <s v="shrub"/>
    <s v="native"/>
    <s v="perennial"/>
    <x v="10"/>
    <n v="2"/>
    <x v="16"/>
    <s v="ENH2_10_surface"/>
    <s v="ENH2_10_surface_oven"/>
    <n v="5.7142857142857143E-3"/>
    <n v="5714.2857142857147"/>
    <n v="5.763688760806916E-3"/>
    <n v="5.7636887608069163"/>
  </r>
  <r>
    <n v="1482"/>
    <s v="enhanced"/>
    <s v="ENH2"/>
    <n v="10"/>
    <s v="surface"/>
    <n v="0.04"/>
    <m/>
    <n v="350"/>
    <x v="1"/>
    <s v="oven"/>
    <n v="1"/>
    <s v="Salvia leucophylla"/>
    <s v="Salvia leucophylla"/>
    <s v="shrub"/>
    <s v="native"/>
    <s v="perennial"/>
    <x v="13"/>
    <n v="1"/>
    <x v="16"/>
    <s v="ENH2_10_surface"/>
    <s v="ENH2_10_surface_oven"/>
    <n v="2.8571428571428571E-3"/>
    <n v="2857.1428571428573"/>
    <n v="2.881844380403458E-3"/>
    <n v="2.8818443804034581"/>
  </r>
  <r>
    <n v="1483"/>
    <s v="enhanced"/>
    <s v="ENH2"/>
    <n v="10"/>
    <s v="surface"/>
    <n v="0.04"/>
    <m/>
    <n v="350"/>
    <x v="1"/>
    <s v="ovenchar"/>
    <n v="1"/>
    <s v="Artemisia californica"/>
    <s v="Artemisia californica"/>
    <s v="shrub"/>
    <s v="native"/>
    <s v="perennial"/>
    <x v="1"/>
    <n v="1"/>
    <x v="16"/>
    <s v="ENH2_10_surface"/>
    <s v="ENH2_10_surface_ovenchar"/>
    <n v="2.8571428571428571E-3"/>
    <n v="2857.1428571428573"/>
    <n v="2.881844380403458E-3"/>
    <n v="2.8818443804034581"/>
  </r>
  <r>
    <n v="1484"/>
    <s v="enhanced"/>
    <s v="ENH2"/>
    <n v="10"/>
    <s v="surface"/>
    <n v="0.04"/>
    <m/>
    <n v="350"/>
    <x v="1"/>
    <s v="ovenchar"/>
    <n v="1"/>
    <s v="Avena barbara"/>
    <s v="Avena spp."/>
    <s v="grass"/>
    <s v="nonnative"/>
    <s v="annual"/>
    <x v="2"/>
    <n v="12"/>
    <x v="16"/>
    <s v="ENH2_10_surface"/>
    <s v="ENH2_10_surface_ovenchar"/>
    <n v="3.4285714285714287E-2"/>
    <n v="34285.71428571429"/>
    <n v="3.4582132564841501E-2"/>
    <n v="34.582132564841501"/>
  </r>
  <r>
    <n v="1485"/>
    <s v="enhanced"/>
    <s v="ENH2"/>
    <n v="10"/>
    <s v="surface"/>
    <n v="0.04"/>
    <m/>
    <n v="350"/>
    <x v="1"/>
    <s v="ovenchar"/>
    <n v="1"/>
    <s v="Bromus diandrus"/>
    <s v="Bromus spp."/>
    <s v="grass"/>
    <s v="nonnative"/>
    <s v="annual"/>
    <x v="2"/>
    <n v="2"/>
    <x v="16"/>
    <s v="ENH2_10_surface"/>
    <s v="ENH2_10_surface_ovenchar"/>
    <n v="5.7142857142857143E-3"/>
    <n v="5714.2857142857147"/>
    <n v="5.763688760806916E-3"/>
    <n v="5.7636887608069163"/>
  </r>
  <r>
    <n v="1486"/>
    <s v="enhanced"/>
    <s v="ENH2"/>
    <n v="10"/>
    <s v="surface"/>
    <n v="0.04"/>
    <m/>
    <n v="350"/>
    <x v="1"/>
    <s v="ovenchar"/>
    <n v="1"/>
    <s v="Bromus hordeaceus"/>
    <s v="Bromus spp."/>
    <s v="grass"/>
    <s v="nonnative"/>
    <s v="annual"/>
    <x v="2"/>
    <n v="18"/>
    <x v="16"/>
    <s v="ENH2_10_surface"/>
    <s v="ENH2_10_surface_ovenchar"/>
    <n v="5.1428571428571428E-2"/>
    <n v="51428.571428571428"/>
    <n v="5.1873198847262249E-2"/>
    <n v="51.873198847262252"/>
  </r>
  <r>
    <n v="1487"/>
    <s v="enhanced"/>
    <s v="ENH2"/>
    <n v="10"/>
    <s v="surface"/>
    <n v="0.04"/>
    <m/>
    <n v="350"/>
    <x v="1"/>
    <s v="ovenchar"/>
    <n v="1"/>
    <s v="Bromus madritensis"/>
    <s v="Bromus spp."/>
    <s v="grass"/>
    <s v="nonnative"/>
    <s v="annual"/>
    <x v="2"/>
    <n v="51"/>
    <x v="16"/>
    <s v="ENH2_10_surface"/>
    <s v="ENH2_10_surface_ovenchar"/>
    <n v="0.14571428571428571"/>
    <n v="145714.28571428571"/>
    <n v="0.14697406340057637"/>
    <n v="146.97406340057637"/>
  </r>
  <r>
    <n v="1488"/>
    <s v="enhanced"/>
    <s v="ENH2"/>
    <n v="10"/>
    <s v="surface"/>
    <n v="0.04"/>
    <m/>
    <n v="350"/>
    <x v="1"/>
    <s v="ovenchar"/>
    <n v="1"/>
    <s v="Centaurea melitensis"/>
    <s v="Centaurea melitensis"/>
    <s v="forb"/>
    <s v="nonnative"/>
    <s v="annual"/>
    <x v="1"/>
    <n v="3"/>
    <x v="16"/>
    <s v="ENH2_10_surface"/>
    <s v="ENH2_10_surface_ovenchar"/>
    <n v="8.5714285714285719E-3"/>
    <n v="8571.4285714285725"/>
    <n v="8.6455331412103754E-3"/>
    <n v="8.6455331412103753"/>
  </r>
  <r>
    <n v="1489"/>
    <s v="enhanced"/>
    <s v="ENH2"/>
    <n v="10"/>
    <s v="surface"/>
    <n v="0.04"/>
    <m/>
    <n v="350"/>
    <x v="1"/>
    <s v="ovenchar"/>
    <n v="1"/>
    <s v="Erodium spp."/>
    <s v="Erodium spp."/>
    <s v="forb"/>
    <s v="nonnative"/>
    <s v="annual"/>
    <x v="6"/>
    <n v="5"/>
    <x v="16"/>
    <s v="ENH2_10_surface"/>
    <s v="ENH2_10_surface_ovenchar"/>
    <n v="1.4285714285714285E-2"/>
    <n v="14285.714285714284"/>
    <n v="1.4409221902017291E-2"/>
    <n v="14.40922190201729"/>
  </r>
  <r>
    <n v="1490"/>
    <s v="enhanced"/>
    <s v="ENH2"/>
    <n v="10"/>
    <s v="surface"/>
    <n v="0.04"/>
    <m/>
    <n v="350"/>
    <x v="1"/>
    <s v="ovenchar"/>
    <n v="1"/>
    <s v="Festuca myuros"/>
    <s v="Festuca myuros"/>
    <s v="grass"/>
    <s v="nonnative"/>
    <s v="annual"/>
    <x v="2"/>
    <n v="22"/>
    <x v="16"/>
    <s v="ENH2_10_surface"/>
    <s v="ENH2_10_surface_ovenchar"/>
    <n v="6.2857142857142861E-2"/>
    <n v="62857.142857142862"/>
    <n v="6.3400576368876083E-2"/>
    <n v="63.400576368876081"/>
  </r>
  <r>
    <n v="1491"/>
    <s v="enhanced"/>
    <s v="ENH2"/>
    <n v="10"/>
    <s v="surface"/>
    <n v="0.04"/>
    <m/>
    <n v="350"/>
    <x v="1"/>
    <s v="ovenchar"/>
    <n v="1"/>
    <s v="Malacothamnus fasciculatus"/>
    <s v="Malacothamnus fasciculatus"/>
    <s v="shrub"/>
    <s v="native"/>
    <s v="perennial"/>
    <x v="10"/>
    <n v="3"/>
    <x v="16"/>
    <s v="ENH2_10_surface"/>
    <s v="ENH2_10_surface_ovenchar"/>
    <n v="8.5714285714285719E-3"/>
    <n v="8571.4285714285725"/>
    <n v="8.6455331412103754E-3"/>
    <n v="8.6455331412103753"/>
  </r>
  <r>
    <n v="1492"/>
    <s v="enhanced"/>
    <s v="ENH2"/>
    <n v="10"/>
    <s v="deep"/>
    <n v="0.08"/>
    <m/>
    <n v="350"/>
    <x v="1"/>
    <s v="charate"/>
    <n v="1"/>
    <s v="Avena barbara"/>
    <s v="Avena spp."/>
    <s v="grass"/>
    <s v="nonnative"/>
    <s v="annual"/>
    <x v="2"/>
    <n v="1"/>
    <x v="16"/>
    <s v="ENH2_10_deep"/>
    <s v="ENH2_10_deep_charate"/>
    <n v="2.8571428571428571E-3"/>
    <n v="2857.1428571428573"/>
    <n v="2.881844380403458E-3"/>
    <n v="2.8818443804034581"/>
  </r>
  <r>
    <n v="1493"/>
    <s v="enhanced"/>
    <s v="ENH2"/>
    <n v="10"/>
    <s v="deep"/>
    <n v="0.08"/>
    <m/>
    <n v="350"/>
    <x v="1"/>
    <s v="charate"/>
    <n v="1"/>
    <s v="Centaurea melitensis"/>
    <s v="Centaurea melitensis"/>
    <s v="forb"/>
    <s v="nonnative"/>
    <s v="annual"/>
    <x v="1"/>
    <n v="1"/>
    <x v="16"/>
    <s v="ENH2_10_deep"/>
    <s v="ENH2_10_deep_charate"/>
    <n v="2.8571428571428571E-3"/>
    <n v="2857.1428571428573"/>
    <n v="2.881844380403458E-3"/>
    <n v="2.8818443804034581"/>
  </r>
  <r>
    <n v="1494"/>
    <s v="enhanced"/>
    <s v="ENH2"/>
    <n v="10"/>
    <s v="deep"/>
    <n v="0.08"/>
    <m/>
    <n v="350"/>
    <x v="1"/>
    <s v="charate"/>
    <n v="1"/>
    <s v="Festuca myuros"/>
    <s v="Festuca myuros"/>
    <s v="grass"/>
    <s v="nonnative"/>
    <s v="annual"/>
    <x v="2"/>
    <n v="1"/>
    <x v="16"/>
    <s v="ENH2_10_deep"/>
    <s v="ENH2_10_deep_charate"/>
    <n v="2.8571428571428571E-3"/>
    <n v="2857.1428571428573"/>
    <n v="2.881844380403458E-3"/>
    <n v="2.8818443804034581"/>
  </r>
  <r>
    <n v="1495"/>
    <s v="enhanced"/>
    <s v="ENH2"/>
    <n v="10"/>
    <s v="deep"/>
    <n v="0.08"/>
    <m/>
    <n v="350"/>
    <x v="1"/>
    <s v="charate"/>
    <n v="1"/>
    <s v="Hirschfeldia incana"/>
    <s v="Hirschfeldia incana"/>
    <s v="forb"/>
    <s v="nonnative"/>
    <s v="annual"/>
    <x v="9"/>
    <n v="1"/>
    <x v="16"/>
    <s v="ENH2_10_deep"/>
    <s v="ENH2_10_deep_charate"/>
    <n v="2.8571428571428571E-3"/>
    <n v="2857.1428571428573"/>
    <n v="2.881844380403458E-3"/>
    <n v="2.8818443804034581"/>
  </r>
  <r>
    <n v="1496"/>
    <s v="enhanced"/>
    <s v="ENH2"/>
    <n v="10"/>
    <s v="deep"/>
    <n v="0.08"/>
    <m/>
    <n v="350"/>
    <x v="1"/>
    <s v="control"/>
    <n v="1"/>
    <s v="Bromus hordeaceus"/>
    <s v="Bromus spp."/>
    <s v="grass"/>
    <s v="nonnative"/>
    <s v="annual"/>
    <x v="2"/>
    <n v="2"/>
    <x v="16"/>
    <s v="ENH2_10_deep"/>
    <s v="ENH2_10_deep_control"/>
    <n v="5.7142857142857143E-3"/>
    <n v="5714.2857142857147"/>
    <n v="5.763688760806916E-3"/>
    <n v="5.7636887608069163"/>
  </r>
  <r>
    <n v="1497"/>
    <s v="enhanced"/>
    <s v="ENH2"/>
    <n v="10"/>
    <s v="deep"/>
    <n v="0.08"/>
    <m/>
    <n v="350"/>
    <x v="1"/>
    <s v="oven"/>
    <n v="1"/>
    <s v="Bromus madritensis"/>
    <s v="Bromus spp."/>
    <s v="grass"/>
    <s v="nonnative"/>
    <s v="annual"/>
    <x v="2"/>
    <n v="1"/>
    <x v="16"/>
    <s v="ENH2_10_deep"/>
    <s v="ENH2_10_deep_oven"/>
    <n v="2.8571428571428571E-3"/>
    <n v="2857.1428571428573"/>
    <n v="2.881844380403458E-3"/>
    <n v="2.8818443804034581"/>
  </r>
  <r>
    <n v="1498"/>
    <s v="enhanced"/>
    <s v="ENH2"/>
    <n v="10"/>
    <s v="deep"/>
    <n v="0.08"/>
    <m/>
    <n v="350"/>
    <x v="1"/>
    <s v="oven"/>
    <n v="1"/>
    <s v="Centaurea melitensis"/>
    <s v="Centaurea melitensis"/>
    <s v="forb"/>
    <s v="nonnative"/>
    <s v="annual"/>
    <x v="1"/>
    <n v="1"/>
    <x v="16"/>
    <s v="ENH2_10_deep"/>
    <s v="ENH2_10_deep_oven"/>
    <n v="2.8571428571428571E-3"/>
    <n v="2857.1428571428573"/>
    <n v="2.881844380403458E-3"/>
    <n v="2.8818443804034581"/>
  </r>
  <r>
    <n v="1499"/>
    <s v="enhanced"/>
    <s v="ENH2"/>
    <n v="10"/>
    <s v="deep"/>
    <n v="0.08"/>
    <m/>
    <n v="350"/>
    <x v="1"/>
    <s v="oven"/>
    <n v="1"/>
    <s v="Festuca myuros"/>
    <s v="Festuca myuros"/>
    <s v="grass"/>
    <s v="nonnative"/>
    <s v="annual"/>
    <x v="2"/>
    <n v="1"/>
    <x v="16"/>
    <s v="ENH2_10_deep"/>
    <s v="ENH2_10_deep_oven"/>
    <n v="2.8571428571428571E-3"/>
    <n v="2857.1428571428573"/>
    <n v="2.881844380403458E-3"/>
    <n v="2.8818443804034581"/>
  </r>
  <r>
    <n v="1500"/>
    <s v="enhanced"/>
    <s v="ENH2"/>
    <n v="10"/>
    <s v="deep"/>
    <n v="0.08"/>
    <m/>
    <n v="350"/>
    <x v="1"/>
    <s v="oven"/>
    <n v="1"/>
    <s v="Malacothamnus fasciculatus"/>
    <s v="Malacothamnus fasciculatus"/>
    <s v="shrub"/>
    <s v="native"/>
    <s v="perennial"/>
    <x v="10"/>
    <n v="4"/>
    <x v="16"/>
    <s v="ENH2_10_deep"/>
    <s v="ENH2_10_deep_oven"/>
    <n v="1.1428571428571429E-2"/>
    <n v="11428.571428571429"/>
    <n v="1.1527377521613832E-2"/>
    <n v="11.527377521613833"/>
  </r>
  <r>
    <n v="1501"/>
    <s v="enhanced"/>
    <s v="ENH2"/>
    <n v="10"/>
    <s v="deep"/>
    <n v="0.08"/>
    <m/>
    <n v="350"/>
    <x v="1"/>
    <s v="ovenchar"/>
    <n v="1"/>
    <s v="Acmispon maritimus"/>
    <s v="Acmispon spp."/>
    <s v="forb"/>
    <s v="native"/>
    <s v="annual"/>
    <x v="0"/>
    <n v="3"/>
    <x v="16"/>
    <s v="ENH2_10_deep"/>
    <s v="ENH2_10_deep_ovenchar"/>
    <n v="8.5714285714285719E-3"/>
    <n v="8571.4285714285725"/>
    <n v="8.6455331412103754E-3"/>
    <n v="8.6455331412103753"/>
  </r>
  <r>
    <n v="1502"/>
    <s v="enhanced"/>
    <s v="ENH2"/>
    <n v="10"/>
    <s v="deep"/>
    <n v="0.08"/>
    <m/>
    <n v="350"/>
    <x v="1"/>
    <s v="ovenchar"/>
    <n v="1"/>
    <s v="Bromus diandrus"/>
    <s v="Bromus spp."/>
    <s v="grass"/>
    <s v="nonnative"/>
    <s v="annual"/>
    <x v="2"/>
    <n v="1"/>
    <x v="16"/>
    <s v="ENH2_10_deep"/>
    <s v="ENH2_10_deep_ovenchar"/>
    <n v="2.8571428571428571E-3"/>
    <n v="2857.1428571428573"/>
    <n v="2.881844380403458E-3"/>
    <n v="2.8818443804034581"/>
  </r>
  <r>
    <n v="1503"/>
    <s v="enhanced"/>
    <s v="ENH2"/>
    <n v="10"/>
    <s v="deep"/>
    <n v="0.08"/>
    <m/>
    <n v="350"/>
    <x v="1"/>
    <s v="ovenchar"/>
    <n v="1"/>
    <s v="Bromus madritensis"/>
    <s v="Bromus spp."/>
    <s v="grass"/>
    <s v="nonnative"/>
    <s v="annual"/>
    <x v="2"/>
    <n v="3"/>
    <x v="16"/>
    <s v="ENH2_10_deep"/>
    <s v="ENH2_10_deep_ovenchar"/>
    <n v="8.5714285714285719E-3"/>
    <n v="8571.4285714285725"/>
    <n v="8.6455331412103754E-3"/>
    <n v="8.6455331412103753"/>
  </r>
  <r>
    <n v="1504"/>
    <s v="enhanced"/>
    <s v="ENH2"/>
    <n v="10"/>
    <s v="deep"/>
    <n v="0.08"/>
    <m/>
    <n v="350"/>
    <x v="1"/>
    <s v="ovenchar"/>
    <n v="1"/>
    <s v="Dipterostemon capitatus"/>
    <s v="Dipterostemon capitatus"/>
    <s v="forb"/>
    <s v="native"/>
    <s v="perennial"/>
    <x v="18"/>
    <n v="1"/>
    <x v="16"/>
    <s v="ENH2_10_deep"/>
    <s v="ENH2_10_deep_ovenchar"/>
    <n v="2.8571428571428571E-3"/>
    <n v="2857.1428571428573"/>
    <n v="2.881844380403458E-3"/>
    <n v="2.8818443804034581"/>
  </r>
  <r>
    <n v="1505"/>
    <s v="enhanced"/>
    <s v="ENH2"/>
    <n v="10"/>
    <s v="deep"/>
    <n v="0.08"/>
    <m/>
    <n v="350"/>
    <x v="1"/>
    <s v="ovenchar"/>
    <n v="1"/>
    <s v="Hirschfeldia incana"/>
    <s v="Hirschfeldia incana"/>
    <s v="forb"/>
    <s v="nonnative"/>
    <s v="annual"/>
    <x v="9"/>
    <n v="1"/>
    <x v="16"/>
    <s v="ENH2_10_deep"/>
    <s v="ENH2_10_deep_ovenchar"/>
    <n v="2.8571428571428571E-3"/>
    <n v="2857.1428571428573"/>
    <n v="2.881844380403458E-3"/>
    <n v="2.8818443804034581"/>
  </r>
  <r>
    <n v="1506"/>
    <s v="intact"/>
    <s v="INT1"/>
    <n v="1"/>
    <s v="surface"/>
    <n v="0.04"/>
    <m/>
    <n v="150"/>
    <x v="3"/>
    <s v="charate"/>
    <n v="1"/>
    <s v="Bromus diandrus"/>
    <s v="Bromus spp."/>
    <s v="grass"/>
    <s v="nonnative"/>
    <s v="annual"/>
    <x v="2"/>
    <n v="1"/>
    <x v="17"/>
    <s v="INT1_1_surface"/>
    <s v="INT1_1_surface_charate"/>
    <n v="6.6666666666666671E-3"/>
    <n v="6666.666666666667"/>
    <n v="6.0952380952380954E-3"/>
    <n v="6.0952380952380958"/>
  </r>
  <r>
    <n v="1507"/>
    <s v="intact"/>
    <s v="INT1"/>
    <n v="1"/>
    <s v="surface"/>
    <n v="0.04"/>
    <m/>
    <n v="150"/>
    <x v="3"/>
    <s v="charate"/>
    <n v="1"/>
    <s v="Claytonia parviflora"/>
    <s v="Claytonia spp."/>
    <s v="forb"/>
    <s v="native"/>
    <s v="annual"/>
    <x v="21"/>
    <n v="1"/>
    <x v="17"/>
    <s v="INT1_1_surface"/>
    <s v="INT1_1_surface_charate"/>
    <n v="6.6666666666666671E-3"/>
    <n v="6666.666666666667"/>
    <n v="6.0952380952380954E-3"/>
    <n v="6.0952380952380958"/>
  </r>
  <r>
    <n v="1508"/>
    <s v="intact"/>
    <s v="INT1"/>
    <n v="1"/>
    <s v="surface"/>
    <n v="0.04"/>
    <m/>
    <n v="150"/>
    <x v="3"/>
    <s v="charate"/>
    <n v="1"/>
    <s v="Emmenanthe penduliflora"/>
    <s v="Emmenanthe penduliflora"/>
    <s v="forb"/>
    <s v="native"/>
    <s v="annual"/>
    <x v="5"/>
    <n v="1"/>
    <x v="17"/>
    <s v="INT1_1_surface"/>
    <s v="INT1_1_surface_charate"/>
    <n v="6.6666666666666671E-3"/>
    <n v="6666.666666666667"/>
    <n v="6.0952380952380954E-3"/>
    <n v="6.0952380952380958"/>
  </r>
  <r>
    <n v="1509"/>
    <s v="intact"/>
    <s v="INT1"/>
    <n v="1"/>
    <s v="surface"/>
    <n v="0.04"/>
    <m/>
    <n v="150"/>
    <x v="3"/>
    <s v="charate"/>
    <n v="1"/>
    <s v="Eucrypta chrysanthemifolia"/>
    <s v="Eucrypta chrysanthemifolia"/>
    <s v="forb"/>
    <s v="native"/>
    <s v="annual"/>
    <x v="5"/>
    <n v="2"/>
    <x v="17"/>
    <s v="INT1_1_surface"/>
    <s v="INT1_1_surface_charate"/>
    <n v="1.3333333333333334E-2"/>
    <n v="13333.333333333334"/>
    <n v="1.2190476190476191E-2"/>
    <n v="12.190476190476192"/>
  </r>
  <r>
    <n v="1510"/>
    <s v="intact"/>
    <s v="INT1"/>
    <n v="1"/>
    <s v="surface"/>
    <n v="0.04"/>
    <m/>
    <n v="150"/>
    <x v="3"/>
    <s v="charate"/>
    <n v="1"/>
    <s v="Pseudognaphalium luteoalbum"/>
    <s v="Pseudognaphalium luteoalbum"/>
    <s v="forb"/>
    <s v="nonnative"/>
    <s v="annual"/>
    <x v="1"/>
    <n v="1"/>
    <x v="17"/>
    <s v="INT1_1_surface"/>
    <s v="INT1_1_surface_charate"/>
    <n v="6.6666666666666671E-3"/>
    <n v="6666.666666666667"/>
    <n v="6.0952380952380954E-3"/>
    <n v="6.0952380952380958"/>
  </r>
  <r>
    <n v="1511"/>
    <s v="intact"/>
    <s v="INT1"/>
    <n v="1"/>
    <s v="surface"/>
    <n v="0.04"/>
    <m/>
    <n v="150"/>
    <x v="3"/>
    <s v="charate"/>
    <n v="1"/>
    <s v="Stipa lepida"/>
    <s v="Stipa lepida"/>
    <s v="grass"/>
    <s v="native"/>
    <s v="perennial"/>
    <x v="2"/>
    <n v="4"/>
    <x v="17"/>
    <s v="INT1_1_surface"/>
    <s v="INT1_1_surface_charate"/>
    <n v="2.6666666666666668E-2"/>
    <n v="26666.666666666668"/>
    <n v="2.4380952380952382E-2"/>
    <n v="24.380952380952383"/>
  </r>
  <r>
    <n v="1512"/>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3"/>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4"/>
    <s v="intact"/>
    <s v="INT1"/>
    <n v="1"/>
    <s v="surface"/>
    <n v="0.04"/>
    <m/>
    <n v="150"/>
    <x v="3"/>
    <s v="control"/>
    <n v="1"/>
    <s v="Astragalus trichopodus"/>
    <s v="Astragalus trichopodus"/>
    <s v="forb"/>
    <s v="native"/>
    <s v="perennial"/>
    <x v="0"/>
    <n v="1"/>
    <x v="17"/>
    <s v="INT1_1_surface"/>
    <s v="INT1_1_surface_control"/>
    <n v="6.6666666666666671E-3"/>
    <n v="6666.666666666667"/>
    <n v="6.0952380952380954E-3"/>
    <n v="6.0952380952380958"/>
  </r>
  <r>
    <n v="1515"/>
    <s v="intact"/>
    <s v="INT1"/>
    <n v="1"/>
    <s v="surface"/>
    <n v="0.04"/>
    <m/>
    <n v="150"/>
    <x v="3"/>
    <s v="control"/>
    <n v="1"/>
    <s v="Claytonia perfoliata"/>
    <s v="Claytonia spp."/>
    <s v="forb"/>
    <s v="native"/>
    <s v="annual"/>
    <x v="21"/>
    <n v="1"/>
    <x v="17"/>
    <s v="INT1_1_surface"/>
    <s v="INT1_1_surface_control"/>
    <n v="6.6666666666666671E-3"/>
    <n v="6666.666666666667"/>
    <n v="6.0952380952380954E-3"/>
    <n v="6.0952380952380958"/>
  </r>
  <r>
    <n v="1516"/>
    <s v="intact"/>
    <s v="INT1"/>
    <n v="1"/>
    <s v="surface"/>
    <n v="0.04"/>
    <m/>
    <n v="150"/>
    <x v="3"/>
    <s v="control"/>
    <n v="1"/>
    <s v="Nicotiana glauca"/>
    <s v="Nicotiana glauca"/>
    <s v="shrub"/>
    <s v="nonnative"/>
    <s v="perennial"/>
    <x v="11"/>
    <n v="1"/>
    <x v="17"/>
    <s v="INT1_1_surface"/>
    <s v="INT1_1_surface_control"/>
    <n v="6.6666666666666671E-3"/>
    <n v="6666.666666666667"/>
    <n v="6.0952380952380954E-3"/>
    <n v="6.0952380952380958"/>
  </r>
  <r>
    <n v="1517"/>
    <s v="intact"/>
    <s v="INT1"/>
    <n v="1"/>
    <s v="surface"/>
    <n v="0.04"/>
    <m/>
    <n v="150"/>
    <x v="3"/>
    <s v="control"/>
    <n v="1"/>
    <s v="Polypogon monspeliensis"/>
    <s v="Polypogon monspeliensis"/>
    <s v="grass"/>
    <s v="nonnative"/>
    <s v="annual"/>
    <x v="2"/>
    <n v="1"/>
    <x v="17"/>
    <s v="INT1_1_surface"/>
    <s v="INT1_1_surface_control"/>
    <n v="6.6666666666666671E-3"/>
    <n v="6666.666666666667"/>
    <n v="6.0952380952380954E-3"/>
    <n v="6.0952380952380958"/>
  </r>
  <r>
    <n v="1518"/>
    <s v="intact"/>
    <s v="INT1"/>
    <n v="1"/>
    <s v="surface"/>
    <n v="0.04"/>
    <m/>
    <n v="150"/>
    <x v="3"/>
    <s v="control"/>
    <n v="1"/>
    <s v="Pseudognaphalium luteoalbum"/>
    <s v="Pseudognaphalium luteoalbum"/>
    <s v="forb"/>
    <s v="nonnative"/>
    <s v="annual"/>
    <x v="1"/>
    <n v="1"/>
    <x v="17"/>
    <s v="INT1_1_surface"/>
    <s v="INT1_1_surface_control"/>
    <n v="6.6666666666666671E-3"/>
    <n v="6666.666666666667"/>
    <n v="6.0952380952380954E-3"/>
    <n v="6.0952380952380958"/>
  </r>
  <r>
    <n v="1519"/>
    <s v="intact"/>
    <s v="INT1"/>
    <n v="1"/>
    <s v="surface"/>
    <n v="0.04"/>
    <m/>
    <n v="150"/>
    <x v="3"/>
    <s v="control"/>
    <n v="1"/>
    <s v="Stipa lepida"/>
    <s v="Stipa lepida"/>
    <s v="grass"/>
    <s v="native"/>
    <s v="perennial"/>
    <x v="2"/>
    <n v="4"/>
    <x v="17"/>
    <s v="INT1_1_surface"/>
    <s v="INT1_1_surface_control"/>
    <n v="2.6666666666666668E-2"/>
    <n v="26666.666666666668"/>
    <n v="2.4380952380952382E-2"/>
    <n v="24.380952380952383"/>
  </r>
  <r>
    <n v="1520"/>
    <s v="intact"/>
    <s v="INT1"/>
    <n v="1"/>
    <s v="surface"/>
    <n v="0.04"/>
    <m/>
    <n v="150"/>
    <x v="3"/>
    <s v="oven"/>
    <n v="1"/>
    <s v="Bromus diandrus"/>
    <s v="Bromus spp."/>
    <s v="grass"/>
    <s v="nonnative"/>
    <s v="annual"/>
    <x v="2"/>
    <n v="1"/>
    <x v="17"/>
    <s v="INT1_1_surface"/>
    <s v="INT1_1_surface_oven"/>
    <n v="6.6666666666666671E-3"/>
    <n v="6666.666666666667"/>
    <n v="6.0952380952380954E-3"/>
    <n v="6.0952380952380958"/>
  </r>
  <r>
    <n v="1521"/>
    <s v="intact"/>
    <s v="INT1"/>
    <n v="1"/>
    <s v="surface"/>
    <n v="0.04"/>
    <m/>
    <n v="150"/>
    <x v="3"/>
    <s v="oven"/>
    <n v="1"/>
    <s v="Eucrypta chrysanthemifolia"/>
    <s v="Eucrypta chrysanthemifolia"/>
    <s v="forb"/>
    <s v="native"/>
    <s v="annual"/>
    <x v="5"/>
    <n v="1"/>
    <x v="17"/>
    <s v="INT1_1_surface"/>
    <s v="INT1_1_surface_oven"/>
    <n v="6.6666666666666671E-3"/>
    <n v="6666.666666666667"/>
    <n v="6.0952380952380954E-3"/>
    <n v="6.0952380952380958"/>
  </r>
  <r>
    <n v="1522"/>
    <s v="intact"/>
    <s v="INT1"/>
    <n v="1"/>
    <s v="surface"/>
    <n v="0.04"/>
    <m/>
    <n v="150"/>
    <x v="3"/>
    <s v="oven"/>
    <n v="1"/>
    <s v="Nicotiana glauca"/>
    <s v="Nicotiana glauca"/>
    <s v="shrub"/>
    <s v="nonnative"/>
    <s v="perennial"/>
    <x v="11"/>
    <n v="1"/>
    <x v="17"/>
    <s v="INT1_1_surface"/>
    <s v="INT1_1_surface_oven"/>
    <n v="6.6666666666666671E-3"/>
    <n v="6666.666666666667"/>
    <n v="6.0952380952380954E-3"/>
    <n v="6.0952380952380958"/>
  </r>
  <r>
    <n v="1523"/>
    <s v="intact"/>
    <s v="INT1"/>
    <n v="1"/>
    <s v="surface"/>
    <n v="0.04"/>
    <m/>
    <n v="150"/>
    <x v="3"/>
    <s v="oven"/>
    <n v="1"/>
    <s v="Pseudognaphalium californicum"/>
    <s v="Pseudognaphalium californicum"/>
    <s v="forb"/>
    <s v="native"/>
    <s v="annual"/>
    <x v="1"/>
    <n v="1"/>
    <x v="17"/>
    <s v="INT1_1_surface"/>
    <s v="INT1_1_surface_oven"/>
    <n v="6.6666666666666671E-3"/>
    <n v="6666.666666666667"/>
    <n v="6.0952380952380954E-3"/>
    <n v="6.0952380952380958"/>
  </r>
  <r>
    <n v="1524"/>
    <s v="intact"/>
    <s v="INT1"/>
    <n v="1"/>
    <s v="surface"/>
    <n v="0.04"/>
    <m/>
    <n v="150"/>
    <x v="3"/>
    <s v="oven"/>
    <n v="1"/>
    <s v="Pseudognaphalium luteoalbum"/>
    <s v="Pseudognaphalium luteoalbum"/>
    <s v="forb"/>
    <s v="nonnative"/>
    <s v="annual"/>
    <x v="1"/>
    <n v="1"/>
    <x v="17"/>
    <s v="INT1_1_surface"/>
    <s v="INT1_1_surface_oven"/>
    <n v="6.6666666666666671E-3"/>
    <n v="6666.666666666667"/>
    <n v="6.0952380952380954E-3"/>
    <n v="6.0952380952380958"/>
  </r>
  <r>
    <n v="1525"/>
    <s v="intact"/>
    <s v="INT1"/>
    <n v="1"/>
    <s v="surface"/>
    <n v="0.04"/>
    <m/>
    <n v="150"/>
    <x v="3"/>
    <s v="oven"/>
    <n v="1"/>
    <s v="Sonchus oleraceus"/>
    <s v="Sonchus oleraceus"/>
    <s v="forb"/>
    <s v="nonnative"/>
    <s v="annual"/>
    <x v="1"/>
    <n v="1"/>
    <x v="17"/>
    <s v="INT1_1_surface"/>
    <s v="INT1_1_surface_oven"/>
    <n v="6.6666666666666671E-3"/>
    <n v="6666.666666666667"/>
    <n v="6.0952380952380954E-3"/>
    <n v="6.0952380952380958"/>
  </r>
  <r>
    <n v="1526"/>
    <s v="intact"/>
    <s v="INT1"/>
    <n v="1"/>
    <s v="surface"/>
    <n v="0.04"/>
    <m/>
    <n v="150"/>
    <x v="3"/>
    <s v="oven"/>
    <n v="1"/>
    <s v="Stipa lepida"/>
    <s v="Stipa lepida"/>
    <s v="grass"/>
    <s v="native"/>
    <s v="perennial"/>
    <x v="2"/>
    <n v="3"/>
    <x v="17"/>
    <s v="INT1_1_surface"/>
    <s v="INT1_1_surface_oven"/>
    <n v="0.02"/>
    <n v="20000"/>
    <n v="1.8285714285714287E-2"/>
    <n v="18.285714285714288"/>
  </r>
  <r>
    <n v="1527"/>
    <s v="intact"/>
    <s v="INT1"/>
    <n v="1"/>
    <s v="surface"/>
    <n v="0.04"/>
    <m/>
    <n v="150"/>
    <x v="3"/>
    <s v="oven"/>
    <n v="1"/>
    <s v="Stipa lepida"/>
    <s v="Stipa lepida"/>
    <s v="grass"/>
    <s v="native"/>
    <s v="perennial"/>
    <x v="2"/>
    <n v="3"/>
    <x v="17"/>
    <s v="INT1_1_surface"/>
    <s v="INT1_1_surface_oven"/>
    <n v="0.02"/>
    <n v="20000"/>
    <n v="1.8285714285714287E-2"/>
    <n v="18.285714285714288"/>
  </r>
  <r>
    <n v="1528"/>
    <s v="intact"/>
    <s v="INT1"/>
    <n v="1"/>
    <s v="surface"/>
    <n v="0.04"/>
    <m/>
    <n v="150"/>
    <x v="3"/>
    <s v="oven"/>
    <n v="1"/>
    <s v="Stipa lepida"/>
    <s v="Stipa lepida"/>
    <s v="grass"/>
    <s v="native"/>
    <s v="perennial"/>
    <x v="2"/>
    <n v="1"/>
    <x v="17"/>
    <s v="INT1_1_surface"/>
    <s v="INT1_1_surface_oven"/>
    <n v="6.6666666666666671E-3"/>
    <n v="6666.666666666667"/>
    <n v="6.0952380952380954E-3"/>
    <n v="6.0952380952380958"/>
  </r>
  <r>
    <n v="1529"/>
    <s v="intact"/>
    <s v="INT1"/>
    <n v="1"/>
    <s v="surface"/>
    <n v="0.04"/>
    <m/>
    <n v="150"/>
    <x v="3"/>
    <s v="oven"/>
    <n v="1"/>
    <s v="Unknown A - shrub"/>
    <s v="Unknown A - shrub"/>
    <s v="shrub"/>
    <s v="native"/>
    <s v="perennial"/>
    <x v="1"/>
    <n v="1"/>
    <x v="17"/>
    <s v="INT1_1_surface"/>
    <s v="INT1_1_surface_oven"/>
    <n v="6.6666666666666671E-3"/>
    <n v="6666.666666666667"/>
    <n v="6.0952380952380954E-3"/>
    <n v="6.0952380952380958"/>
  </r>
  <r>
    <n v="1530"/>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1"/>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2"/>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3"/>
    <s v="intact"/>
    <s v="INT1"/>
    <n v="1"/>
    <s v="surface"/>
    <n v="0.04"/>
    <m/>
    <n v="150"/>
    <x v="3"/>
    <s v="ovenchar"/>
    <n v="1"/>
    <s v="Bromus diandrus"/>
    <s v="Bromus spp."/>
    <s v="grass"/>
    <s v="nonnative"/>
    <s v="annual"/>
    <x v="2"/>
    <n v="1"/>
    <x v="17"/>
    <s v="INT1_1_surface"/>
    <s v="INT1_1_surface_ovenchar"/>
    <n v="6.6666666666666671E-3"/>
    <n v="6666.666666666667"/>
    <n v="6.0952380952380954E-3"/>
    <n v="6.0952380952380958"/>
  </r>
  <r>
    <n v="1534"/>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5"/>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6"/>
    <s v="intact"/>
    <s v="INT1"/>
    <n v="1"/>
    <s v="surface"/>
    <n v="0.04"/>
    <m/>
    <n v="150"/>
    <x v="3"/>
    <s v="ovenchar"/>
    <n v="1"/>
    <s v="Emmenanthe penduliflora"/>
    <s v="Emmenanthe penduliflora"/>
    <s v="forb"/>
    <s v="native"/>
    <s v="annual"/>
    <x v="5"/>
    <n v="1"/>
    <x v="17"/>
    <s v="INT1_1_surface"/>
    <s v="INT1_1_surface_ovenchar"/>
    <n v="6.6666666666666671E-3"/>
    <n v="6666.666666666667"/>
    <n v="6.0952380952380954E-3"/>
    <n v="6.0952380952380958"/>
  </r>
  <r>
    <n v="1537"/>
    <s v="intact"/>
    <s v="INT1"/>
    <n v="1"/>
    <s v="surface"/>
    <n v="0.04"/>
    <m/>
    <n v="150"/>
    <x v="3"/>
    <s v="ovenchar"/>
    <n v="1"/>
    <s v="Erigeron canadensis"/>
    <s v="Erigeron canadensis"/>
    <s v="forb"/>
    <s v="native"/>
    <s v="annual"/>
    <x v="1"/>
    <n v="1"/>
    <x v="17"/>
    <s v="INT1_1_surface"/>
    <s v="INT1_1_surface_ovenchar"/>
    <n v="6.6666666666666671E-3"/>
    <n v="6666.666666666667"/>
    <n v="6.0952380952380954E-3"/>
    <n v="6.0952380952380958"/>
  </r>
  <r>
    <n v="1538"/>
    <s v="intact"/>
    <s v="INT1"/>
    <n v="1"/>
    <s v="surface"/>
    <n v="0.04"/>
    <m/>
    <n v="150"/>
    <x v="3"/>
    <s v="ovenchar"/>
    <n v="1"/>
    <s v="Eucrypta chrysanthemifolia"/>
    <s v="Eucrypta chrysanthemifolia"/>
    <s v="forb"/>
    <s v="native"/>
    <s v="annual"/>
    <x v="5"/>
    <n v="1"/>
    <x v="17"/>
    <s v="INT1_1_surface"/>
    <s v="INT1_1_surface_ovenchar"/>
    <n v="6.6666666666666671E-3"/>
    <n v="6666.666666666667"/>
    <n v="6.0952380952380954E-3"/>
    <n v="6.0952380952380958"/>
  </r>
  <r>
    <n v="1539"/>
    <s v="intact"/>
    <s v="INT1"/>
    <n v="1"/>
    <s v="surface"/>
    <n v="0.04"/>
    <m/>
    <n v="150"/>
    <x v="3"/>
    <s v="ovenchar"/>
    <n v="1"/>
    <s v="Malacothrix saxatilis"/>
    <s v="Malacothrix saxatilis"/>
    <s v="forb"/>
    <s v="native"/>
    <s v="perennial"/>
    <x v="1"/>
    <n v="1"/>
    <x v="17"/>
    <s v="INT1_1_surface"/>
    <s v="INT1_1_surface_ovenchar"/>
    <n v="6.6666666666666671E-3"/>
    <n v="6666.666666666667"/>
    <n v="6.0952380952380954E-3"/>
    <n v="6.0952380952380958"/>
  </r>
  <r>
    <n v="1540"/>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1"/>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2"/>
    <s v="intact"/>
    <s v="INT1"/>
    <n v="1"/>
    <s v="surface"/>
    <n v="0.04"/>
    <m/>
    <n v="150"/>
    <x v="3"/>
    <s v="ovenchar"/>
    <n v="1"/>
    <s v="Stipa lepida"/>
    <s v="Stipa lepida"/>
    <s v="grass"/>
    <s v="native"/>
    <s v="perennial"/>
    <x v="2"/>
    <n v="2"/>
    <x v="17"/>
    <s v="INT1_1_surface"/>
    <s v="INT1_1_surface_ovenchar"/>
    <n v="1.3333333333333334E-2"/>
    <n v="13333.333333333334"/>
    <n v="1.2190476190476191E-2"/>
    <n v="12.190476190476192"/>
  </r>
  <r>
    <n v="1543"/>
    <s v="intact"/>
    <s v="INT1"/>
    <n v="1"/>
    <s v="surface"/>
    <n v="0.04"/>
    <m/>
    <n v="150"/>
    <x v="3"/>
    <s v="ovenchar"/>
    <n v="1"/>
    <s v="Unknown A - shrub"/>
    <s v="Unknown A - shrub"/>
    <s v="shrub"/>
    <s v="native"/>
    <s v="perennial"/>
    <x v="1"/>
    <n v="1"/>
    <x v="17"/>
    <s v="INT1_1_surface"/>
    <s v="INT1_1_surface_ovenchar"/>
    <n v="6.6666666666666671E-3"/>
    <n v="6666.666666666667"/>
    <n v="6.0952380952380954E-3"/>
    <n v="6.0952380952380958"/>
  </r>
  <r>
    <n v="1544"/>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5"/>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6"/>
    <s v="intact"/>
    <s v="INT1"/>
    <n v="1"/>
    <s v="deep"/>
    <n v="0.08"/>
    <m/>
    <n v="340"/>
    <x v="4"/>
    <s v="charate"/>
    <n v="1"/>
    <s v="Astragalus trichopodus"/>
    <s v="Astragalus trichopodus"/>
    <s v="forb"/>
    <s v="native"/>
    <s v="perennial"/>
    <x v="0"/>
    <n v="1"/>
    <x v="17"/>
    <s v="INT1_1_deep"/>
    <s v="INT1_1_deep_charate"/>
    <n v="2.9411764705882353E-3"/>
    <n v="2941.1764705882351"/>
    <n v="2.6890756302521009E-3"/>
    <n v="2.6890756302521011"/>
  </r>
  <r>
    <n v="1547"/>
    <s v="intact"/>
    <s v="INT1"/>
    <n v="1"/>
    <s v="deep"/>
    <n v="0.08"/>
    <m/>
    <n v="340"/>
    <x v="4"/>
    <s v="charate"/>
    <n v="1"/>
    <s v="Eucrypta chrysanthemifolia"/>
    <s v="Eucrypta chrysanthemifolia"/>
    <s v="forb"/>
    <s v="native"/>
    <s v="annual"/>
    <x v="5"/>
    <n v="1"/>
    <x v="17"/>
    <s v="INT1_1_deep"/>
    <s v="INT1_1_deep_charate"/>
    <n v="2.9411764705882353E-3"/>
    <n v="2941.1764705882351"/>
    <n v="2.6890756302521009E-3"/>
    <n v="2.6890756302521011"/>
  </r>
  <r>
    <n v="1548"/>
    <s v="intact"/>
    <s v="INT1"/>
    <n v="1"/>
    <s v="deep"/>
    <n v="0.08"/>
    <m/>
    <n v="340"/>
    <x v="4"/>
    <s v="charate"/>
    <n v="1"/>
    <s v="Stipa lepida"/>
    <s v="Stipa lepida"/>
    <s v="grass"/>
    <s v="native"/>
    <s v="perennial"/>
    <x v="2"/>
    <n v="1"/>
    <x v="17"/>
    <s v="INT1_1_deep"/>
    <s v="INT1_1_deep_charate"/>
    <n v="2.9411764705882353E-3"/>
    <n v="2941.1764705882351"/>
    <n v="2.6890756302521009E-3"/>
    <n v="2.6890756302521011"/>
  </r>
  <r>
    <n v="1549"/>
    <s v="intact"/>
    <s v="INT1"/>
    <n v="1"/>
    <s v="deep"/>
    <n v="0.08"/>
    <m/>
    <n v="340"/>
    <x v="4"/>
    <s v="charate"/>
    <n v="1"/>
    <s v="Unknown A - shrub"/>
    <s v="Unknown A - shrub"/>
    <s v="shrub"/>
    <s v="native"/>
    <s v="perennial"/>
    <x v="1"/>
    <n v="1"/>
    <x v="17"/>
    <s v="INT1_1_deep"/>
    <s v="INT1_1_deep_charate"/>
    <n v="2.9411764705882353E-3"/>
    <n v="2941.1764705882351"/>
    <n v="2.6890756302521009E-3"/>
    <n v="2.6890756302521011"/>
  </r>
  <r>
    <n v="1550"/>
    <s v="intact"/>
    <s v="INT1"/>
    <n v="1"/>
    <s v="deep"/>
    <n v="0.08"/>
    <m/>
    <n v="340"/>
    <x v="4"/>
    <s v="control"/>
    <n v="1"/>
    <s v="Nicotiana glauca"/>
    <s v="Nicotiana glauca"/>
    <s v="shrub"/>
    <s v="nonnative"/>
    <s v="perennial"/>
    <x v="11"/>
    <n v="1"/>
    <x v="17"/>
    <s v="INT1_1_deep"/>
    <s v="INT1_1_deep_control"/>
    <n v="2.9411764705882353E-3"/>
    <n v="2941.1764705882351"/>
    <n v="2.6890756302521009E-3"/>
    <n v="2.6890756302521011"/>
  </r>
  <r>
    <n v="1551"/>
    <s v="intact"/>
    <s v="INT1"/>
    <n v="1"/>
    <s v="deep"/>
    <n v="0.08"/>
    <m/>
    <n v="340"/>
    <x v="4"/>
    <s v="oven"/>
    <n v="1"/>
    <s v="Astragalus trichopodus"/>
    <s v="Astragalus trichopodus"/>
    <s v="forb"/>
    <s v="native"/>
    <s v="perennial"/>
    <x v="0"/>
    <n v="1"/>
    <x v="17"/>
    <s v="INT1_1_deep"/>
    <s v="INT1_1_deep_oven"/>
    <n v="2.9411764705882353E-3"/>
    <n v="2941.1764705882351"/>
    <n v="2.6890756302521009E-3"/>
    <n v="2.6890756302521011"/>
  </r>
  <r>
    <n v="1552"/>
    <s v="intact"/>
    <s v="INT1"/>
    <n v="1"/>
    <s v="deep"/>
    <n v="0.08"/>
    <m/>
    <n v="340"/>
    <x v="4"/>
    <s v="oven"/>
    <n v="1"/>
    <s v="Bromus diandrus"/>
    <s v="Bromus spp."/>
    <s v="grass"/>
    <s v="nonnative"/>
    <s v="annual"/>
    <x v="2"/>
    <n v="1"/>
    <x v="17"/>
    <s v="INT1_1_deep"/>
    <s v="INT1_1_deep_oven"/>
    <n v="2.9411764705882353E-3"/>
    <n v="2941.1764705882351"/>
    <n v="2.6890756302521009E-3"/>
    <n v="2.6890756302521011"/>
  </r>
  <r>
    <n v="1553"/>
    <s v="intact"/>
    <s v="INT1"/>
    <n v="1"/>
    <s v="deep"/>
    <n v="0.08"/>
    <m/>
    <n v="340"/>
    <x v="4"/>
    <s v="oven"/>
    <n v="1"/>
    <s v="Pseudognaphalium californicum"/>
    <s v="Pseudognaphalium californicum"/>
    <s v="forb"/>
    <s v="native"/>
    <s v="annual"/>
    <x v="1"/>
    <n v="1"/>
    <x v="17"/>
    <s v="INT1_1_deep"/>
    <s v="INT1_1_deep_oven"/>
    <n v="2.9411764705882353E-3"/>
    <n v="2941.1764705882351"/>
    <n v="2.6890756302521009E-3"/>
    <n v="2.6890756302521011"/>
  </r>
  <r>
    <n v="1554"/>
    <s v="intact"/>
    <s v="INT1"/>
    <n v="1"/>
    <s v="deep"/>
    <n v="0.08"/>
    <m/>
    <n v="340"/>
    <x v="4"/>
    <s v="oven"/>
    <n v="1"/>
    <s v="Ribes spp."/>
    <s v="Ribes spp."/>
    <s v="shrub"/>
    <s v="native"/>
    <s v="perennial"/>
    <x v="13"/>
    <n v="1"/>
    <x v="17"/>
    <s v="INT1_1_deep"/>
    <s v="INT1_1_deep_oven"/>
    <n v="2.9411764705882353E-3"/>
    <n v="2941.1764705882351"/>
    <n v="2.6890756302521009E-3"/>
    <n v="2.6890756302521011"/>
  </r>
  <r>
    <n v="1555"/>
    <s v="intact"/>
    <s v="INT1"/>
    <n v="1"/>
    <s v="deep"/>
    <n v="0.08"/>
    <m/>
    <n v="340"/>
    <x v="4"/>
    <s v="oven"/>
    <n v="1"/>
    <s v="Stipa lepida"/>
    <s v="Stipa lepida"/>
    <s v="grass"/>
    <s v="native"/>
    <s v="perennial"/>
    <x v="2"/>
    <n v="1"/>
    <x v="17"/>
    <s v="INT1_1_deep"/>
    <s v="INT1_1_deep_oven"/>
    <n v="2.9411764705882353E-3"/>
    <n v="2941.1764705882351"/>
    <n v="2.6890756302521009E-3"/>
    <n v="2.6890756302521011"/>
  </r>
  <r>
    <n v="1556"/>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7"/>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8"/>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9"/>
    <s v="intact"/>
    <s v="INT1"/>
    <n v="1"/>
    <s v="deep"/>
    <n v="0.08"/>
    <m/>
    <n v="340"/>
    <x v="4"/>
    <s v="ovenchar"/>
    <n v="1"/>
    <s v="Astragalus trichopodus"/>
    <s v="Astragalus trichopodus"/>
    <s v="forb"/>
    <s v="native"/>
    <s v="perennial"/>
    <x v="0"/>
    <n v="1"/>
    <x v="17"/>
    <s v="INT1_1_deep"/>
    <s v="INT1_1_deep_ovenchar"/>
    <n v="2.9411764705882353E-3"/>
    <n v="2941.1764705882351"/>
    <n v="2.6890756302521009E-3"/>
    <n v="2.6890756302521011"/>
  </r>
  <r>
    <n v="1560"/>
    <s v="intact"/>
    <s v="INT1"/>
    <n v="1"/>
    <s v="deep"/>
    <n v="0.08"/>
    <m/>
    <n v="340"/>
    <x v="4"/>
    <s v="ovenchar"/>
    <n v="1"/>
    <s v="Bromus diandrus"/>
    <s v="Bromus spp."/>
    <s v="grass"/>
    <s v="nonnative"/>
    <s v="annual"/>
    <x v="2"/>
    <n v="1"/>
    <x v="17"/>
    <s v="INT1_1_deep"/>
    <s v="INT1_1_deep_ovenchar"/>
    <n v="2.9411764705882353E-3"/>
    <n v="2941.1764705882351"/>
    <n v="2.6890756302521009E-3"/>
    <n v="2.6890756302521011"/>
  </r>
  <r>
    <n v="1561"/>
    <s v="intact"/>
    <s v="INT1"/>
    <n v="1"/>
    <s v="deep"/>
    <n v="0.08"/>
    <m/>
    <n v="340"/>
    <x v="4"/>
    <s v="ovenchar"/>
    <n v="1"/>
    <s v="Stipa lepida"/>
    <s v="Stipa lepida"/>
    <s v="grass"/>
    <s v="native"/>
    <s v="perennial"/>
    <x v="2"/>
    <n v="1"/>
    <x v="17"/>
    <s v="INT1_1_deep"/>
    <s v="INT1_1_deep_ovenchar"/>
    <n v="2.9411764705882353E-3"/>
    <n v="2941.1764705882351"/>
    <n v="2.6890756302521009E-3"/>
    <n v="2.6890756302521011"/>
  </r>
  <r>
    <n v="1562"/>
    <s v="intact"/>
    <s v="INT1"/>
    <n v="2"/>
    <s v="surface"/>
    <n v="0.04"/>
    <m/>
    <n v="200"/>
    <x v="5"/>
    <s v="charate"/>
    <n v="1"/>
    <s v="Apiastrum angustifolium"/>
    <s v="Apiastrum angustifolium"/>
    <s v="forb"/>
    <s v="native"/>
    <s v="annual"/>
    <x v="22"/>
    <n v="2"/>
    <x v="18"/>
    <s v="INT1_2_surface"/>
    <s v="INT1_2_surface_charate"/>
    <n v="0.01"/>
    <n v="10000"/>
    <n v="9.1428571428571435E-3"/>
    <n v="9.1428571428571441"/>
  </r>
  <r>
    <n v="1563"/>
    <s v="intact"/>
    <s v="INT1"/>
    <n v="2"/>
    <s v="surface"/>
    <n v="0.04"/>
    <m/>
    <n v="200"/>
    <x v="5"/>
    <s v="charate"/>
    <n v="1"/>
    <s v="Artemisia californica"/>
    <s v="Artemisia californica"/>
    <s v="shrub"/>
    <s v="native"/>
    <s v="perennial"/>
    <x v="1"/>
    <n v="2"/>
    <x v="18"/>
    <s v="INT1_2_surface"/>
    <s v="INT1_2_surface_charate"/>
    <n v="0.01"/>
    <n v="10000"/>
    <n v="9.1428571428571435E-3"/>
    <n v="9.1428571428571441"/>
  </r>
  <r>
    <n v="1564"/>
    <s v="intact"/>
    <s v="INT1"/>
    <n v="2"/>
    <s v="surface"/>
    <n v="0.04"/>
    <m/>
    <n v="200"/>
    <x v="5"/>
    <s v="charate"/>
    <n v="1"/>
    <s v="Artemisia californica"/>
    <s v="Artemisia californica"/>
    <s v="shrub"/>
    <s v="native"/>
    <s v="perennial"/>
    <x v="1"/>
    <n v="1"/>
    <x v="18"/>
    <s v="INT1_2_surface"/>
    <s v="INT1_2_surface_charate"/>
    <n v="5.0000000000000001E-3"/>
    <n v="5000"/>
    <n v="4.5714285714285718E-3"/>
    <n v="4.5714285714285721"/>
  </r>
  <r>
    <n v="1565"/>
    <s v="intact"/>
    <s v="INT1"/>
    <n v="2"/>
    <s v="surface"/>
    <n v="0.04"/>
    <m/>
    <n v="200"/>
    <x v="5"/>
    <s v="charate"/>
    <n v="1"/>
    <s v="Nicotiana glauca"/>
    <s v="Nicotiana glauca"/>
    <s v="shrub"/>
    <s v="nonnative"/>
    <s v="perennial"/>
    <x v="11"/>
    <n v="1"/>
    <x v="18"/>
    <s v="INT1_2_surface"/>
    <s v="INT1_2_surface_charate"/>
    <n v="5.0000000000000001E-3"/>
    <n v="5000"/>
    <n v="4.5714285714285718E-3"/>
    <n v="4.5714285714285721"/>
  </r>
  <r>
    <n v="1566"/>
    <s v="intact"/>
    <s v="INT1"/>
    <n v="2"/>
    <s v="surface"/>
    <n v="0.04"/>
    <m/>
    <n v="200"/>
    <x v="5"/>
    <s v="charate"/>
    <n v="1"/>
    <s v="Pseudognaphalium californicum"/>
    <s v="Pseudognaphalium californicum"/>
    <s v="forb"/>
    <s v="native"/>
    <s v="annual"/>
    <x v="1"/>
    <n v="2"/>
    <x v="18"/>
    <s v="INT1_2_surface"/>
    <s v="INT1_2_surface_charate"/>
    <n v="0.01"/>
    <n v="10000"/>
    <n v="9.1428571428571435E-3"/>
    <n v="9.1428571428571441"/>
  </r>
  <r>
    <n v="1567"/>
    <s v="intact"/>
    <s v="INT1"/>
    <n v="2"/>
    <s v="surface"/>
    <n v="0.04"/>
    <m/>
    <n v="200"/>
    <x v="5"/>
    <s v="charate"/>
    <n v="1"/>
    <s v="Pseudognaphalium californicum"/>
    <s v="Pseudognaphalium californicum"/>
    <s v="forb"/>
    <s v="native"/>
    <s v="annual"/>
    <x v="1"/>
    <n v="1"/>
    <x v="18"/>
    <s v="INT1_2_surface"/>
    <s v="INT1_2_surface_charate"/>
    <n v="5.0000000000000001E-3"/>
    <n v="5000"/>
    <n v="4.5714285714285718E-3"/>
    <n v="4.5714285714285721"/>
  </r>
  <r>
    <n v="1568"/>
    <s v="intact"/>
    <s v="INT1"/>
    <n v="2"/>
    <s v="surface"/>
    <n v="0.04"/>
    <m/>
    <n v="200"/>
    <x v="5"/>
    <s v="charate"/>
    <n v="1"/>
    <s v="Ribes spp."/>
    <s v="Ribes spp."/>
    <s v="shrub"/>
    <s v="native"/>
    <s v="perennial"/>
    <x v="13"/>
    <n v="1"/>
    <x v="18"/>
    <s v="INT1_2_surface"/>
    <s v="INT1_2_surface_charate"/>
    <n v="5.0000000000000001E-3"/>
    <n v="5000"/>
    <n v="4.5714285714285718E-3"/>
    <n v="4.5714285714285721"/>
  </r>
  <r>
    <n v="1569"/>
    <s v="intact"/>
    <s v="INT1"/>
    <n v="2"/>
    <s v="surface"/>
    <n v="0.04"/>
    <m/>
    <n v="200"/>
    <x v="5"/>
    <s v="charate"/>
    <n v="1"/>
    <s v="Ribes spp."/>
    <s v="Ribes spp."/>
    <s v="shrub"/>
    <s v="native"/>
    <s v="perennial"/>
    <x v="13"/>
    <n v="1"/>
    <x v="18"/>
    <s v="INT1_2_surface"/>
    <s v="INT1_2_surface_charate"/>
    <n v="5.0000000000000001E-3"/>
    <n v="5000"/>
    <n v="4.5714285714285718E-3"/>
    <n v="4.5714285714285721"/>
  </r>
  <r>
    <n v="1570"/>
    <s v="intact"/>
    <s v="INT1"/>
    <n v="2"/>
    <s v="surface"/>
    <n v="0.04"/>
    <m/>
    <n v="200"/>
    <x v="5"/>
    <s v="charate"/>
    <n v="1"/>
    <s v="Stipa lepida"/>
    <s v="Stipa lepida"/>
    <s v="grass"/>
    <s v="native"/>
    <s v="perennial"/>
    <x v="2"/>
    <n v="3"/>
    <x v="18"/>
    <s v="INT1_2_surface"/>
    <s v="INT1_2_surface_charate"/>
    <n v="1.4999999999999999E-2"/>
    <n v="15000"/>
    <n v="1.3714285714285714E-2"/>
    <n v="13.714285714285714"/>
  </r>
  <r>
    <n v="1571"/>
    <s v="intact"/>
    <s v="INT1"/>
    <n v="2"/>
    <s v="surface"/>
    <n v="0.04"/>
    <m/>
    <n v="200"/>
    <x v="5"/>
    <s v="charate"/>
    <n v="1"/>
    <s v="Stipa lepida"/>
    <s v="Stipa lepida"/>
    <s v="grass"/>
    <s v="native"/>
    <s v="perennial"/>
    <x v="2"/>
    <n v="1"/>
    <x v="18"/>
    <s v="INT1_2_surface"/>
    <s v="INT1_2_surface_charate"/>
    <n v="5.0000000000000001E-3"/>
    <n v="5000"/>
    <n v="4.5714285714285718E-3"/>
    <n v="4.5714285714285721"/>
  </r>
  <r>
    <n v="1572"/>
    <s v="intact"/>
    <s v="INT1"/>
    <n v="2"/>
    <s v="surface"/>
    <n v="0.04"/>
    <m/>
    <n v="200"/>
    <x v="5"/>
    <s v="control"/>
    <n v="1"/>
    <s v="Apiastrum angustifolium"/>
    <s v="Apiastrum angustifolium"/>
    <s v="forb"/>
    <s v="native"/>
    <s v="annual"/>
    <x v="22"/>
    <n v="2"/>
    <x v="18"/>
    <s v="INT1_2_surface"/>
    <s v="INT1_2_surface_control"/>
    <n v="0.01"/>
    <n v="10000"/>
    <n v="9.1428571428571435E-3"/>
    <n v="9.1428571428571441"/>
  </r>
  <r>
    <n v="1573"/>
    <s v="intact"/>
    <s v="INT1"/>
    <n v="2"/>
    <s v="surface"/>
    <n v="0.04"/>
    <m/>
    <n v="200"/>
    <x v="5"/>
    <s v="control"/>
    <n v="1"/>
    <s v="Artemisia californica"/>
    <s v="Artemisia californica"/>
    <s v="shrub"/>
    <s v="native"/>
    <s v="perennial"/>
    <x v="1"/>
    <n v="2"/>
    <x v="18"/>
    <s v="INT1_2_surface"/>
    <s v="INT1_2_surface_control"/>
    <n v="0.01"/>
    <n v="10000"/>
    <n v="9.1428571428571435E-3"/>
    <n v="9.1428571428571441"/>
  </r>
  <r>
    <n v="1574"/>
    <s v="intact"/>
    <s v="INT1"/>
    <n v="2"/>
    <s v="surface"/>
    <n v="0.04"/>
    <m/>
    <n v="200"/>
    <x v="5"/>
    <s v="control"/>
    <n v="1"/>
    <s v="Artemisia californica"/>
    <s v="Artemisia californica"/>
    <s v="shrub"/>
    <s v="native"/>
    <s v="perennial"/>
    <x v="1"/>
    <n v="1"/>
    <x v="18"/>
    <s v="INT1_2_surface"/>
    <s v="INT1_2_surface_control"/>
    <n v="5.0000000000000001E-3"/>
    <n v="5000"/>
    <n v="4.5714285714285718E-3"/>
    <n v="4.5714285714285721"/>
  </r>
  <r>
    <n v="1575"/>
    <s v="intact"/>
    <s v="INT1"/>
    <n v="2"/>
    <s v="surface"/>
    <n v="0.04"/>
    <m/>
    <n v="200"/>
    <x v="5"/>
    <s v="control"/>
    <n v="1"/>
    <s v="Nicotiana glauca"/>
    <s v="Nicotiana glauca"/>
    <s v="shrub"/>
    <s v="nonnative"/>
    <s v="perennial"/>
    <x v="11"/>
    <n v="1"/>
    <x v="18"/>
    <s v="INT1_2_surface"/>
    <s v="INT1_2_surface_control"/>
    <n v="5.0000000000000001E-3"/>
    <n v="5000"/>
    <n v="4.5714285714285718E-3"/>
    <n v="4.5714285714285721"/>
  </r>
  <r>
    <n v="1576"/>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7"/>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8"/>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9"/>
    <s v="intact"/>
    <s v="INT1"/>
    <n v="2"/>
    <s v="surface"/>
    <n v="0.04"/>
    <m/>
    <n v="200"/>
    <x v="5"/>
    <s v="control"/>
    <n v="1"/>
    <s v="Ribes spp."/>
    <s v="Ribes spp."/>
    <s v="shrub"/>
    <s v="native"/>
    <s v="perennial"/>
    <x v="13"/>
    <n v="2"/>
    <x v="18"/>
    <s v="INT1_2_surface"/>
    <s v="INT1_2_surface_control"/>
    <n v="0.01"/>
    <n v="10000"/>
    <n v="9.1428571428571435E-3"/>
    <n v="9.1428571428571441"/>
  </r>
  <r>
    <n v="1580"/>
    <s v="intact"/>
    <s v="INT1"/>
    <n v="2"/>
    <s v="surface"/>
    <n v="0.04"/>
    <m/>
    <n v="200"/>
    <x v="5"/>
    <s v="control"/>
    <n v="1"/>
    <s v="Stipa lepida"/>
    <s v="Stipa lepida"/>
    <s v="grass"/>
    <s v="native"/>
    <s v="perennial"/>
    <x v="2"/>
    <n v="5"/>
    <x v="18"/>
    <s v="INT1_2_surface"/>
    <s v="INT1_2_surface_control"/>
    <n v="2.5000000000000001E-2"/>
    <n v="25000"/>
    <n v="2.2857142857142857E-2"/>
    <n v="22.857142857142858"/>
  </r>
  <r>
    <n v="1581"/>
    <s v="intact"/>
    <s v="INT1"/>
    <n v="2"/>
    <s v="surface"/>
    <n v="0.04"/>
    <m/>
    <n v="200"/>
    <x v="5"/>
    <s v="control"/>
    <n v="1"/>
    <s v="Stipa lepida"/>
    <s v="Stipa lepida"/>
    <s v="grass"/>
    <s v="native"/>
    <s v="perennial"/>
    <x v="2"/>
    <n v="1"/>
    <x v="18"/>
    <s v="INT1_2_surface"/>
    <s v="INT1_2_surface_control"/>
    <n v="5.0000000000000001E-3"/>
    <n v="5000"/>
    <n v="4.5714285714285718E-3"/>
    <n v="4.5714285714285721"/>
  </r>
  <r>
    <n v="1582"/>
    <s v="intact"/>
    <s v="INT1"/>
    <n v="2"/>
    <s v="surface"/>
    <n v="0.04"/>
    <m/>
    <n v="200"/>
    <x v="5"/>
    <s v="oven"/>
    <n v="1"/>
    <s v="Apiastrum angustifolium"/>
    <s v="Apiastrum angustifolium"/>
    <s v="forb"/>
    <s v="native"/>
    <s v="annual"/>
    <x v="22"/>
    <n v="2"/>
    <x v="18"/>
    <s v="INT1_2_surface"/>
    <s v="INT1_2_surface_oven"/>
    <n v="0.01"/>
    <n v="10000"/>
    <n v="9.1428571428571435E-3"/>
    <n v="9.1428571428571441"/>
  </r>
  <r>
    <n v="1583"/>
    <s v="intact"/>
    <s v="INT1"/>
    <n v="2"/>
    <s v="surface"/>
    <n v="0.04"/>
    <m/>
    <n v="200"/>
    <x v="5"/>
    <s v="oven"/>
    <n v="1"/>
    <s v="Artemisia californica"/>
    <s v="Artemisia californica"/>
    <s v="shrub"/>
    <s v="native"/>
    <s v="perennial"/>
    <x v="1"/>
    <n v="1"/>
    <x v="18"/>
    <s v="INT1_2_surface"/>
    <s v="INT1_2_surface_oven"/>
    <n v="5.0000000000000001E-3"/>
    <n v="5000"/>
    <n v="4.5714285714285718E-3"/>
    <n v="4.5714285714285721"/>
  </r>
  <r>
    <n v="1584"/>
    <s v="intact"/>
    <s v="INT1"/>
    <n v="2"/>
    <s v="surface"/>
    <n v="0.04"/>
    <m/>
    <n v="200"/>
    <x v="5"/>
    <s v="oven"/>
    <n v="1"/>
    <s v="Astragalus trichopodus"/>
    <s v="Astragalus trichopodus"/>
    <s v="forb"/>
    <s v="native"/>
    <s v="perennial"/>
    <x v="0"/>
    <n v="1"/>
    <x v="18"/>
    <s v="INT1_2_surface"/>
    <s v="INT1_2_surface_oven"/>
    <n v="5.0000000000000001E-3"/>
    <n v="5000"/>
    <n v="4.5714285714285718E-3"/>
    <n v="4.5714285714285721"/>
  </r>
  <r>
    <n v="1585"/>
    <s v="intact"/>
    <s v="INT1"/>
    <n v="2"/>
    <s v="surface"/>
    <n v="0.04"/>
    <m/>
    <n v="200"/>
    <x v="5"/>
    <s v="oven"/>
    <n v="1"/>
    <s v="Cryptantha spp."/>
    <s v="Cryptantha spp."/>
    <s v="forb"/>
    <s v="native"/>
    <s v="annual"/>
    <x v="4"/>
    <n v="1"/>
    <x v="18"/>
    <s v="INT1_2_surface"/>
    <s v="INT1_2_surface_oven"/>
    <n v="5.0000000000000001E-3"/>
    <n v="5000"/>
    <n v="4.5714285714285718E-3"/>
    <n v="4.5714285714285721"/>
  </r>
  <r>
    <n v="1586"/>
    <s v="intact"/>
    <s v="INT1"/>
    <n v="2"/>
    <s v="surface"/>
    <n v="0.04"/>
    <m/>
    <n v="200"/>
    <x v="5"/>
    <s v="oven"/>
    <n v="1"/>
    <s v="Erigeron canadensis"/>
    <s v="Erigeron canadensis"/>
    <s v="forb"/>
    <s v="native"/>
    <s v="annual"/>
    <x v="1"/>
    <n v="2"/>
    <x v="18"/>
    <s v="INT1_2_surface"/>
    <s v="INT1_2_surface_oven"/>
    <n v="0.01"/>
    <n v="10000"/>
    <n v="9.1428571428571435E-3"/>
    <n v="9.1428571428571441"/>
  </r>
  <r>
    <n v="1587"/>
    <s v="intact"/>
    <s v="INT1"/>
    <n v="2"/>
    <s v="surface"/>
    <n v="0.04"/>
    <m/>
    <n v="200"/>
    <x v="5"/>
    <s v="oven"/>
    <n v="1"/>
    <s v="Erigeron canadensis"/>
    <s v="Erigeron canadensis"/>
    <s v="forb"/>
    <s v="native"/>
    <s v="annual"/>
    <x v="1"/>
    <n v="1"/>
    <x v="18"/>
    <s v="INT1_2_surface"/>
    <s v="INT1_2_surface_oven"/>
    <n v="5.0000000000000001E-3"/>
    <n v="5000"/>
    <n v="4.5714285714285718E-3"/>
    <n v="4.5714285714285721"/>
  </r>
  <r>
    <n v="1588"/>
    <s v="intact"/>
    <s v="INT1"/>
    <n v="2"/>
    <s v="surface"/>
    <n v="0.04"/>
    <m/>
    <n v="200"/>
    <x v="5"/>
    <s v="oven"/>
    <n v="1"/>
    <s v="Eucrypta chrysanthemifolia"/>
    <s v="Eucrypta chrysanthemifolia"/>
    <s v="forb"/>
    <s v="native"/>
    <s v="annual"/>
    <x v="5"/>
    <n v="1"/>
    <x v="18"/>
    <s v="INT1_2_surface"/>
    <s v="INT1_2_surface_oven"/>
    <n v="5.0000000000000001E-3"/>
    <n v="5000"/>
    <n v="4.5714285714285718E-3"/>
    <n v="4.5714285714285721"/>
  </r>
  <r>
    <n v="1589"/>
    <s v="intact"/>
    <s v="INT1"/>
    <n v="2"/>
    <s v="surface"/>
    <n v="0.04"/>
    <m/>
    <n v="200"/>
    <x v="5"/>
    <s v="oven"/>
    <n v="1"/>
    <s v="Nicotiana glauca"/>
    <s v="Nicotiana glauca"/>
    <s v="shrub"/>
    <s v="nonnative"/>
    <s v="perennial"/>
    <x v="11"/>
    <n v="1"/>
    <x v="18"/>
    <s v="INT1_2_surface"/>
    <s v="INT1_2_surface_oven"/>
    <n v="5.0000000000000001E-3"/>
    <n v="5000"/>
    <n v="4.5714285714285718E-3"/>
    <n v="4.5714285714285721"/>
  </r>
  <r>
    <n v="1590"/>
    <s v="intact"/>
    <s v="INT1"/>
    <n v="2"/>
    <s v="surface"/>
    <n v="0.04"/>
    <m/>
    <n v="200"/>
    <x v="5"/>
    <s v="oven"/>
    <n v="1"/>
    <s v="Nicotiana glauca"/>
    <s v="Nicotiana glauca"/>
    <s v="shrub"/>
    <s v="nonnative"/>
    <s v="perennial"/>
    <x v="11"/>
    <n v="2"/>
    <x v="18"/>
    <s v="INT1_2_surface"/>
    <s v="INT1_2_surface_oven"/>
    <n v="0.01"/>
    <n v="10000"/>
    <n v="9.1428571428571435E-3"/>
    <n v="9.1428571428571441"/>
  </r>
  <r>
    <n v="1591"/>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2"/>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3"/>
    <s v="intact"/>
    <s v="INT1"/>
    <n v="2"/>
    <s v="surface"/>
    <n v="0.04"/>
    <m/>
    <n v="200"/>
    <x v="5"/>
    <s v="oven"/>
    <n v="1"/>
    <s v="Ribes spp."/>
    <s v="Ribes spp."/>
    <s v="shrub"/>
    <s v="native"/>
    <s v="perennial"/>
    <x v="13"/>
    <n v="1"/>
    <x v="18"/>
    <s v="INT1_2_surface"/>
    <s v="INT1_2_surface_oven"/>
    <n v="5.0000000000000001E-3"/>
    <n v="5000"/>
    <n v="4.5714285714285718E-3"/>
    <n v="4.5714285714285721"/>
  </r>
  <r>
    <n v="1594"/>
    <s v="intact"/>
    <s v="INT1"/>
    <n v="2"/>
    <s v="surface"/>
    <n v="0.04"/>
    <m/>
    <n v="200"/>
    <x v="5"/>
    <s v="oven"/>
    <n v="1"/>
    <s v="Stipa lepida"/>
    <s v="Stipa lepida"/>
    <s v="grass"/>
    <s v="native"/>
    <s v="perennial"/>
    <x v="2"/>
    <n v="5"/>
    <x v="18"/>
    <s v="INT1_2_surface"/>
    <s v="INT1_2_surface_oven"/>
    <n v="2.5000000000000001E-2"/>
    <n v="25000"/>
    <n v="2.2857142857142857E-2"/>
    <n v="22.857142857142858"/>
  </r>
  <r>
    <n v="1595"/>
    <s v="intact"/>
    <s v="INT1"/>
    <n v="2"/>
    <s v="surface"/>
    <n v="0.04"/>
    <m/>
    <n v="200"/>
    <x v="5"/>
    <s v="oven"/>
    <n v="1"/>
    <s v="Stipa lepida"/>
    <s v="Stipa lepida"/>
    <s v="grass"/>
    <s v="native"/>
    <s v="perennial"/>
    <x v="2"/>
    <n v="1"/>
    <x v="18"/>
    <s v="INT1_2_surface"/>
    <s v="INT1_2_surface_oven"/>
    <n v="5.0000000000000001E-3"/>
    <n v="5000"/>
    <n v="4.5714285714285718E-3"/>
    <n v="4.5714285714285721"/>
  </r>
  <r>
    <n v="1596"/>
    <s v="intact"/>
    <s v="INT1"/>
    <n v="2"/>
    <s v="surface"/>
    <n v="0.04"/>
    <m/>
    <n v="200"/>
    <x v="5"/>
    <s v="ovenchar"/>
    <n v="1"/>
    <s v="Apiastrum angustifolium"/>
    <s v="Apiastrum angustifolium"/>
    <s v="forb"/>
    <s v="native"/>
    <s v="annual"/>
    <x v="22"/>
    <n v="2"/>
    <x v="18"/>
    <s v="INT1_2_surface"/>
    <s v="INT1_2_surface_ovenchar"/>
    <n v="0.01"/>
    <n v="10000"/>
    <n v="9.1428571428571435E-3"/>
    <n v="9.1428571428571441"/>
  </r>
  <r>
    <n v="1597"/>
    <s v="intact"/>
    <s v="INT1"/>
    <n v="2"/>
    <s v="surface"/>
    <n v="0.04"/>
    <m/>
    <n v="200"/>
    <x v="5"/>
    <s v="ovenchar"/>
    <n v="1"/>
    <s v="Bromus madritensis"/>
    <s v="Bromus spp."/>
    <s v="grass"/>
    <s v="nonnative"/>
    <s v="annual"/>
    <x v="2"/>
    <n v="2"/>
    <x v="18"/>
    <s v="INT1_2_surface"/>
    <s v="INT1_2_surface_ovenchar"/>
    <n v="0.01"/>
    <n v="10000"/>
    <n v="9.1428571428571435E-3"/>
    <n v="9.1428571428571441"/>
  </r>
  <r>
    <n v="1598"/>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599"/>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600"/>
    <s v="intact"/>
    <s v="INT1"/>
    <n v="2"/>
    <s v="surface"/>
    <n v="0.04"/>
    <m/>
    <n v="200"/>
    <x v="5"/>
    <s v="ovenchar"/>
    <n v="1"/>
    <s v="Stipa lepida"/>
    <s v="Stipa lepida"/>
    <s v="grass"/>
    <s v="native"/>
    <s v="perennial"/>
    <x v="2"/>
    <n v="2"/>
    <x v="18"/>
    <s v="INT1_2_surface"/>
    <s v="INT1_2_surface_ovenchar"/>
    <n v="0.01"/>
    <n v="10000"/>
    <n v="9.1428571428571435E-3"/>
    <n v="9.1428571428571441"/>
  </r>
  <r>
    <n v="1601"/>
    <s v="intact"/>
    <s v="INT1"/>
    <n v="2"/>
    <s v="surface"/>
    <n v="0.04"/>
    <m/>
    <n v="200"/>
    <x v="5"/>
    <s v="ovenchar"/>
    <n v="1"/>
    <s v="Stipa lepida"/>
    <s v="Stipa lepida"/>
    <s v="grass"/>
    <s v="native"/>
    <s v="perennial"/>
    <x v="2"/>
    <n v="4"/>
    <x v="18"/>
    <s v="INT1_2_surface"/>
    <s v="INT1_2_surface_ovenchar"/>
    <n v="0.02"/>
    <n v="20000"/>
    <n v="1.8285714285714287E-2"/>
    <n v="18.285714285714288"/>
  </r>
  <r>
    <n v="1602"/>
    <s v="intact"/>
    <s v="INT1"/>
    <n v="2"/>
    <s v="surface"/>
    <n v="0.04"/>
    <m/>
    <n v="200"/>
    <x v="5"/>
    <s v="ovenchar"/>
    <n v="1"/>
    <s v="Stipa lepida"/>
    <s v="Stipa lepida"/>
    <s v="grass"/>
    <s v="native"/>
    <s v="perennial"/>
    <x v="2"/>
    <n v="1"/>
    <x v="18"/>
    <s v="INT1_2_surface"/>
    <s v="INT1_2_surface_ovenchar"/>
    <n v="5.0000000000000001E-3"/>
    <n v="5000"/>
    <n v="4.5714285714285718E-3"/>
    <n v="4.5714285714285721"/>
  </r>
  <r>
    <n v="1603"/>
    <s v="intact"/>
    <s v="INT1"/>
    <n v="2"/>
    <s v="deep"/>
    <n v="0.08"/>
    <m/>
    <n v="340"/>
    <x v="4"/>
    <s v="charate"/>
    <n v="1"/>
    <s v="Apiastrum angustifolium"/>
    <s v="Apiastrum angustifolium"/>
    <s v="forb"/>
    <s v="native"/>
    <s v="annual"/>
    <x v="22"/>
    <n v="2"/>
    <x v="18"/>
    <s v="INT1_2_deep"/>
    <s v="INT1_2_deep_charate"/>
    <n v="5.8823529411764705E-3"/>
    <n v="5882.3529411764703"/>
    <n v="5.3781512605042018E-3"/>
    <n v="5.3781512605042021"/>
  </r>
  <r>
    <n v="1604"/>
    <s v="intact"/>
    <s v="INT1"/>
    <n v="2"/>
    <s v="deep"/>
    <n v="0.08"/>
    <m/>
    <n v="340"/>
    <x v="4"/>
    <s v="charate"/>
    <n v="1"/>
    <s v="Bromus madritensis"/>
    <s v="Bromus spp."/>
    <s v="grass"/>
    <s v="nonnative"/>
    <s v="annual"/>
    <x v="2"/>
    <n v="1"/>
    <x v="18"/>
    <s v="INT1_2_deep"/>
    <s v="INT1_2_deep_charate"/>
    <n v="2.9411764705882353E-3"/>
    <n v="2941.1764705882351"/>
    <n v="2.6890756302521009E-3"/>
    <n v="2.6890756302521011"/>
  </r>
  <r>
    <n v="1605"/>
    <s v="intact"/>
    <s v="INT1"/>
    <n v="2"/>
    <s v="deep"/>
    <n v="0.08"/>
    <m/>
    <n v="340"/>
    <x v="4"/>
    <s v="charate"/>
    <n v="1"/>
    <s v="Cryptantha spp."/>
    <s v="Cryptantha spp."/>
    <s v="forb"/>
    <s v="native"/>
    <s v="annual"/>
    <x v="4"/>
    <n v="1"/>
    <x v="18"/>
    <s v="INT1_2_deep"/>
    <s v="INT1_2_deep_charate"/>
    <n v="2.9411764705882353E-3"/>
    <n v="2941.1764705882351"/>
    <n v="2.6890756302521009E-3"/>
    <n v="2.6890756302521011"/>
  </r>
  <r>
    <n v="1606"/>
    <s v="intact"/>
    <s v="INT1"/>
    <n v="2"/>
    <s v="deep"/>
    <n v="0.08"/>
    <m/>
    <n v="340"/>
    <x v="4"/>
    <s v="charate"/>
    <n v="1"/>
    <s v="Eucrypta chrysanthemifolia"/>
    <s v="Eucrypta chrysanthemifolia"/>
    <s v="forb"/>
    <s v="native"/>
    <s v="annual"/>
    <x v="5"/>
    <n v="1"/>
    <x v="18"/>
    <s v="INT1_2_deep"/>
    <s v="INT1_2_deep_charate"/>
    <n v="2.9411764705882353E-3"/>
    <n v="2941.1764705882351"/>
    <n v="2.6890756302521009E-3"/>
    <n v="2.6890756302521011"/>
  </r>
  <r>
    <n v="1607"/>
    <s v="intact"/>
    <s v="INT1"/>
    <n v="2"/>
    <s v="deep"/>
    <n v="0.08"/>
    <m/>
    <n v="340"/>
    <x v="4"/>
    <s v="charate"/>
    <n v="1"/>
    <s v="Festuca myuros"/>
    <s v="Festuca myuros"/>
    <s v="grass"/>
    <s v="nonnative"/>
    <s v="annual"/>
    <x v="2"/>
    <n v="1"/>
    <x v="18"/>
    <s v="INT1_2_deep"/>
    <s v="INT1_2_deep_charate"/>
    <n v="2.9411764705882353E-3"/>
    <n v="2941.1764705882351"/>
    <n v="2.6890756302521009E-3"/>
    <n v="2.6890756302521011"/>
  </r>
  <r>
    <n v="1608"/>
    <s v="intact"/>
    <s v="INT1"/>
    <n v="2"/>
    <s v="deep"/>
    <n v="0.08"/>
    <m/>
    <n v="340"/>
    <x v="4"/>
    <s v="charate"/>
    <n v="1"/>
    <s v="Phacelia viscida"/>
    <s v="Phacelia spp."/>
    <s v="forb"/>
    <s v="native"/>
    <s v="annual"/>
    <x v="5"/>
    <n v="1"/>
    <x v="18"/>
    <s v="INT1_2_deep"/>
    <s v="INT1_2_deep_charate"/>
    <n v="2.9411764705882353E-3"/>
    <n v="2941.1764705882351"/>
    <n v="2.6890756302521009E-3"/>
    <n v="2.6890756302521011"/>
  </r>
  <r>
    <n v="1609"/>
    <s v="intact"/>
    <s v="INT1"/>
    <n v="2"/>
    <s v="deep"/>
    <n v="0.08"/>
    <m/>
    <n v="340"/>
    <x v="4"/>
    <s v="charate"/>
    <n v="1"/>
    <s v="Pseudognaphalium luteoalbum"/>
    <s v="Pseudognaphalium luteoalbum"/>
    <s v="forb"/>
    <s v="nonnative"/>
    <s v="annual"/>
    <x v="1"/>
    <n v="1"/>
    <x v="18"/>
    <s v="INT1_2_deep"/>
    <s v="INT1_2_deep_charate"/>
    <n v="2.9411764705882353E-3"/>
    <n v="2941.1764705882351"/>
    <n v="2.6890756302521009E-3"/>
    <n v="2.6890756302521011"/>
  </r>
  <r>
    <n v="1610"/>
    <s v="intact"/>
    <s v="INT1"/>
    <n v="2"/>
    <s v="deep"/>
    <n v="0.08"/>
    <m/>
    <n v="340"/>
    <x v="4"/>
    <s v="charate"/>
    <n v="1"/>
    <s v="Ribes spp."/>
    <s v="Ribes spp."/>
    <s v="shrub"/>
    <s v="native"/>
    <s v="perennial"/>
    <x v="13"/>
    <n v="1"/>
    <x v="18"/>
    <s v="INT1_2_deep"/>
    <s v="INT1_2_deep_charate"/>
    <n v="2.9411764705882353E-3"/>
    <n v="2941.1764705882351"/>
    <n v="2.6890756302521009E-3"/>
    <n v="2.6890756302521011"/>
  </r>
  <r>
    <n v="1611"/>
    <s v="intact"/>
    <s v="INT1"/>
    <n v="2"/>
    <s v="deep"/>
    <n v="0.08"/>
    <m/>
    <n v="340"/>
    <x v="4"/>
    <s v="charate"/>
    <n v="1"/>
    <s v="Stipa lepida"/>
    <s v="Stipa lepida"/>
    <s v="grass"/>
    <s v="native"/>
    <s v="perennial"/>
    <x v="2"/>
    <n v="1"/>
    <x v="18"/>
    <s v="INT1_2_deep"/>
    <s v="INT1_2_deep_charate"/>
    <n v="2.9411764705882353E-3"/>
    <n v="2941.1764705882351"/>
    <n v="2.6890756302521009E-3"/>
    <n v="2.6890756302521011"/>
  </r>
  <r>
    <n v="1612"/>
    <s v="intact"/>
    <s v="INT1"/>
    <n v="2"/>
    <s v="deep"/>
    <n v="0.08"/>
    <m/>
    <n v="340"/>
    <x v="4"/>
    <s v="control"/>
    <n v="1"/>
    <s v="Apiastrum angustifolium"/>
    <s v="Apiastrum angustifolium"/>
    <s v="forb"/>
    <s v="native"/>
    <s v="annual"/>
    <x v="22"/>
    <n v="1"/>
    <x v="18"/>
    <s v="INT1_2_deep"/>
    <s v="INT1_2_deep_control"/>
    <n v="2.9411764705882353E-3"/>
    <n v="2941.1764705882351"/>
    <n v="2.6890756302521009E-3"/>
    <n v="2.6890756302521011"/>
  </r>
  <r>
    <n v="1613"/>
    <s v="intact"/>
    <s v="INT1"/>
    <n v="2"/>
    <s v="deep"/>
    <n v="0.08"/>
    <m/>
    <n v="340"/>
    <x v="4"/>
    <s v="control"/>
    <n v="1"/>
    <s v="Artemisia californica"/>
    <s v="Artemisia californica"/>
    <s v="shrub"/>
    <s v="native"/>
    <s v="perennial"/>
    <x v="1"/>
    <n v="1"/>
    <x v="18"/>
    <s v="INT1_2_deep"/>
    <s v="INT1_2_deep_control"/>
    <n v="2.9411764705882353E-3"/>
    <n v="2941.1764705882351"/>
    <n v="2.6890756302521009E-3"/>
    <n v="2.6890756302521011"/>
  </r>
  <r>
    <n v="1614"/>
    <s v="intact"/>
    <s v="INT1"/>
    <n v="2"/>
    <s v="deep"/>
    <n v="0.08"/>
    <m/>
    <n v="340"/>
    <x v="4"/>
    <s v="control"/>
    <n v="1"/>
    <s v="Erigeron canadensis"/>
    <s v="Erigeron canadensis"/>
    <s v="forb"/>
    <s v="native"/>
    <s v="annual"/>
    <x v="1"/>
    <n v="1"/>
    <x v="18"/>
    <s v="INT1_2_deep"/>
    <s v="INT1_2_deep_control"/>
    <n v="2.9411764705882353E-3"/>
    <n v="2941.1764705882351"/>
    <n v="2.6890756302521009E-3"/>
    <n v="2.6890756302521011"/>
  </r>
  <r>
    <n v="1615"/>
    <s v="intact"/>
    <s v="INT1"/>
    <n v="2"/>
    <s v="deep"/>
    <n v="0.08"/>
    <m/>
    <n v="340"/>
    <x v="4"/>
    <s v="control"/>
    <n v="1"/>
    <s v="Phacelia viscida"/>
    <s v="Phacelia spp."/>
    <s v="forb"/>
    <s v="native"/>
    <s v="annual"/>
    <x v="5"/>
    <n v="1"/>
    <x v="18"/>
    <s v="INT1_2_deep"/>
    <s v="INT1_2_deep_control"/>
    <n v="2.9411764705882353E-3"/>
    <n v="2941.1764705882351"/>
    <n v="2.6890756302521009E-3"/>
    <n v="2.6890756302521011"/>
  </r>
  <r>
    <n v="1616"/>
    <s v="intact"/>
    <s v="INT1"/>
    <n v="2"/>
    <s v="deep"/>
    <n v="0.08"/>
    <m/>
    <n v="340"/>
    <x v="4"/>
    <s v="control"/>
    <n v="1"/>
    <s v="Sonchus oleraceus"/>
    <s v="Sonchus oleraceus"/>
    <s v="forb"/>
    <s v="nonnative"/>
    <s v="annual"/>
    <x v="1"/>
    <n v="1"/>
    <x v="18"/>
    <s v="INT1_2_deep"/>
    <s v="INT1_2_deep_control"/>
    <n v="2.9411764705882353E-3"/>
    <n v="2941.1764705882351"/>
    <n v="2.6890756302521009E-3"/>
    <n v="2.6890756302521011"/>
  </r>
  <r>
    <n v="1617"/>
    <s v="intact"/>
    <s v="INT1"/>
    <n v="2"/>
    <s v="deep"/>
    <n v="0.08"/>
    <m/>
    <n v="340"/>
    <x v="4"/>
    <s v="control"/>
    <n v="1"/>
    <s v="Stipa lepida"/>
    <s v="Stipa lepida"/>
    <s v="grass"/>
    <s v="native"/>
    <s v="perennial"/>
    <x v="2"/>
    <n v="2"/>
    <x v="18"/>
    <s v="INT1_2_deep"/>
    <s v="INT1_2_deep_control"/>
    <n v="5.8823529411764705E-3"/>
    <n v="5882.3529411764703"/>
    <n v="5.3781512605042018E-3"/>
    <n v="5.3781512605042021"/>
  </r>
  <r>
    <n v="1618"/>
    <s v="intact"/>
    <s v="INT1"/>
    <n v="2"/>
    <s v="deep"/>
    <n v="0.08"/>
    <m/>
    <n v="340"/>
    <x v="4"/>
    <s v="oven"/>
    <n v="1"/>
    <s v="Acmispon glaber"/>
    <s v="Acmispon spp."/>
    <s v="forb"/>
    <s v="native"/>
    <s v="perennial"/>
    <x v="0"/>
    <n v="1"/>
    <x v="18"/>
    <s v="INT1_2_deep"/>
    <s v="INT1_2_deep_oven"/>
    <n v="2.9411764705882353E-3"/>
    <n v="2941.1764705882351"/>
    <n v="2.6890756302521009E-3"/>
    <n v="2.6890756302521011"/>
  </r>
  <r>
    <n v="1619"/>
    <s v="intact"/>
    <s v="INT1"/>
    <n v="2"/>
    <s v="deep"/>
    <n v="0.08"/>
    <m/>
    <n v="340"/>
    <x v="4"/>
    <s v="oven"/>
    <n v="1"/>
    <s v="Artemisia californica"/>
    <s v="Artemisia californica"/>
    <s v="shrub"/>
    <s v="native"/>
    <s v="perennial"/>
    <x v="1"/>
    <n v="1"/>
    <x v="18"/>
    <s v="INT1_2_deep"/>
    <s v="INT1_2_deep_oven"/>
    <n v="2.9411764705882353E-3"/>
    <n v="2941.1764705882351"/>
    <n v="2.6890756302521009E-3"/>
    <n v="2.6890756302521011"/>
  </r>
  <r>
    <n v="1620"/>
    <s v="intact"/>
    <s v="INT1"/>
    <n v="2"/>
    <s v="deep"/>
    <n v="0.08"/>
    <m/>
    <n v="340"/>
    <x v="4"/>
    <s v="oven"/>
    <n v="1"/>
    <s v="Astragalus trichopodus"/>
    <s v="Astragalus trichopodus"/>
    <s v="forb"/>
    <s v="native"/>
    <s v="perennial"/>
    <x v="0"/>
    <n v="1"/>
    <x v="18"/>
    <s v="INT1_2_deep"/>
    <s v="INT1_2_deep_oven"/>
    <n v="2.9411764705882353E-3"/>
    <n v="2941.1764705882351"/>
    <n v="2.6890756302521009E-3"/>
    <n v="2.6890756302521011"/>
  </r>
  <r>
    <n v="1621"/>
    <s v="intact"/>
    <s v="INT1"/>
    <n v="2"/>
    <s v="deep"/>
    <n v="0.08"/>
    <m/>
    <n v="340"/>
    <x v="4"/>
    <s v="oven"/>
    <n v="1"/>
    <s v="Phacelia viscida"/>
    <s v="Phacelia spp."/>
    <s v="forb"/>
    <s v="native"/>
    <s v="annual"/>
    <x v="5"/>
    <n v="1"/>
    <x v="18"/>
    <s v="INT1_2_deep"/>
    <s v="INT1_2_deep_oven"/>
    <n v="2.9411764705882353E-3"/>
    <n v="2941.1764705882351"/>
    <n v="2.6890756302521009E-3"/>
    <n v="2.6890756302521011"/>
  </r>
  <r>
    <n v="1622"/>
    <s v="intact"/>
    <s v="INT1"/>
    <n v="2"/>
    <s v="deep"/>
    <n v="0.08"/>
    <m/>
    <n v="340"/>
    <x v="4"/>
    <s v="oven"/>
    <n v="1"/>
    <s v="Pseudognaphalium californicum"/>
    <s v="Pseudognaphalium californicum"/>
    <s v="forb"/>
    <s v="native"/>
    <s v="annual"/>
    <x v="1"/>
    <n v="1"/>
    <x v="18"/>
    <s v="INT1_2_deep"/>
    <s v="INT1_2_deep_oven"/>
    <n v="2.9411764705882353E-3"/>
    <n v="2941.1764705882351"/>
    <n v="2.6890756302521009E-3"/>
    <n v="2.6890756302521011"/>
  </r>
  <r>
    <n v="1623"/>
    <s v="intact"/>
    <s v="INT1"/>
    <n v="2"/>
    <s v="deep"/>
    <n v="0.08"/>
    <m/>
    <n v="340"/>
    <x v="4"/>
    <s v="oven"/>
    <n v="1"/>
    <s v="Stipa lepida"/>
    <s v="Stipa lepida"/>
    <s v="grass"/>
    <s v="native"/>
    <s v="perennial"/>
    <x v="2"/>
    <n v="1"/>
    <x v="18"/>
    <s v="INT1_2_deep"/>
    <s v="INT1_2_deep_oven"/>
    <n v="2.9411764705882353E-3"/>
    <n v="2941.1764705882351"/>
    <n v="2.6890756302521009E-3"/>
    <n v="2.6890756302521011"/>
  </r>
  <r>
    <n v="1624"/>
    <s v="intact"/>
    <s v="INT1"/>
    <n v="2"/>
    <s v="deep"/>
    <n v="0.08"/>
    <m/>
    <n v="340"/>
    <x v="4"/>
    <s v="oven"/>
    <n v="1"/>
    <s v="Stipa lepida"/>
    <s v="Stipa lepida"/>
    <s v="grass"/>
    <s v="native"/>
    <s v="perennial"/>
    <x v="2"/>
    <n v="1"/>
    <x v="18"/>
    <s v="INT1_2_deep"/>
    <s v="INT1_2_deep_oven"/>
    <n v="2.9411764705882353E-3"/>
    <n v="2941.1764705882351"/>
    <n v="2.6890756302521009E-3"/>
    <n v="2.6890756302521011"/>
  </r>
  <r>
    <n v="1625"/>
    <s v="intact"/>
    <s v="INT1"/>
    <n v="2"/>
    <s v="deep"/>
    <n v="0.08"/>
    <m/>
    <n v="340"/>
    <x v="4"/>
    <s v="oven"/>
    <n v="1"/>
    <s v="Stipa lepida"/>
    <s v="Stipa lepida"/>
    <s v="grass"/>
    <s v="native"/>
    <s v="perennial"/>
    <x v="2"/>
    <n v="1"/>
    <x v="18"/>
    <s v="INT1_2_deep"/>
    <s v="INT1_2_deep_oven"/>
    <n v="2.9411764705882353E-3"/>
    <n v="2941.1764705882351"/>
    <n v="2.6890756302521009E-3"/>
    <n v="2.6890756302521011"/>
  </r>
  <r>
    <n v="1626"/>
    <s v="intact"/>
    <s v="INT1"/>
    <n v="2"/>
    <s v="deep"/>
    <n v="0.08"/>
    <m/>
    <n v="340"/>
    <x v="4"/>
    <s v="ovenchar"/>
    <n v="1"/>
    <s v="Artemisia californica"/>
    <s v="Artemisia californica"/>
    <s v="shrub"/>
    <s v="native"/>
    <s v="perennial"/>
    <x v="1"/>
    <n v="1"/>
    <x v="18"/>
    <s v="INT1_2_deep"/>
    <s v="INT1_2_deep_ovenchar"/>
    <n v="2.9411764705882353E-3"/>
    <n v="2941.1764705882351"/>
    <n v="2.6890756302521009E-3"/>
    <n v="2.6890756302521011"/>
  </r>
  <r>
    <n v="1627"/>
    <s v="intact"/>
    <s v="INT1"/>
    <n v="2"/>
    <s v="deep"/>
    <n v="0.08"/>
    <m/>
    <n v="340"/>
    <x v="4"/>
    <s v="ovenchar"/>
    <n v="1"/>
    <s v="Bromus madritensis"/>
    <s v="Bromus spp."/>
    <s v="grass"/>
    <s v="nonnative"/>
    <s v="annual"/>
    <x v="2"/>
    <n v="1"/>
    <x v="18"/>
    <s v="INT1_2_deep"/>
    <s v="INT1_2_deep_ovenchar"/>
    <n v="2.9411764705882353E-3"/>
    <n v="2941.1764705882351"/>
    <n v="2.6890756302521009E-3"/>
    <n v="2.6890756302521011"/>
  </r>
  <r>
    <n v="1628"/>
    <s v="intact"/>
    <s v="INT1"/>
    <n v="2"/>
    <s v="deep"/>
    <n v="0.08"/>
    <m/>
    <n v="340"/>
    <x v="4"/>
    <s v="ovenchar"/>
    <n v="1"/>
    <s v="Erigeron canadensis"/>
    <s v="Erigeron canadensis"/>
    <s v="forb"/>
    <s v="native"/>
    <s v="annual"/>
    <x v="1"/>
    <n v="1"/>
    <x v="18"/>
    <s v="INT1_2_deep"/>
    <s v="INT1_2_deep_ovenchar"/>
    <n v="2.9411764705882353E-3"/>
    <n v="2941.1764705882351"/>
    <n v="2.6890756302521009E-3"/>
    <n v="2.6890756302521011"/>
  </r>
  <r>
    <n v="1629"/>
    <s v="intact"/>
    <s v="INT1"/>
    <n v="2"/>
    <s v="deep"/>
    <n v="0.08"/>
    <m/>
    <n v="340"/>
    <x v="4"/>
    <s v="ovenchar"/>
    <n v="1"/>
    <s v="Ribes spp."/>
    <s v="Ribes spp."/>
    <s v="shrub"/>
    <s v="native"/>
    <s v="perennial"/>
    <x v="13"/>
    <n v="1"/>
    <x v="18"/>
    <s v="INT1_2_deep"/>
    <s v="INT1_2_deep_ovenchar"/>
    <n v="2.9411764705882353E-3"/>
    <n v="2941.1764705882351"/>
    <n v="2.6890756302521009E-3"/>
    <n v="2.6890756302521011"/>
  </r>
  <r>
    <n v="1630"/>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1"/>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2"/>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3"/>
    <s v="intact"/>
    <s v="INT1"/>
    <n v="3"/>
    <s v="surface"/>
    <n v="0.04"/>
    <m/>
    <n v="200"/>
    <x v="5"/>
    <s v="charate"/>
    <n v="1"/>
    <s v="Apiastrum angustifolium"/>
    <s v="Apiastrum angustifolium"/>
    <s v="forb"/>
    <s v="native"/>
    <s v="annual"/>
    <x v="22"/>
    <n v="3"/>
    <x v="19"/>
    <s v="INT1_3_surface"/>
    <s v="INT1_3_surface_charate"/>
    <n v="1.4999999999999999E-2"/>
    <n v="15000"/>
    <n v="1.3714285714285714E-2"/>
    <n v="13.714285714285714"/>
  </r>
  <r>
    <n v="1634"/>
    <s v="intact"/>
    <s v="INT1"/>
    <n v="3"/>
    <s v="surface"/>
    <n v="0.04"/>
    <m/>
    <n v="200"/>
    <x v="5"/>
    <s v="charate"/>
    <n v="1"/>
    <s v="Erigeron canadensis"/>
    <s v="Erigeron canadensis"/>
    <s v="forb"/>
    <s v="native"/>
    <s v="annual"/>
    <x v="1"/>
    <n v="1"/>
    <x v="19"/>
    <s v="INT1_3_surface"/>
    <s v="INT1_3_surface_charate"/>
    <n v="5.0000000000000001E-3"/>
    <n v="5000"/>
    <n v="4.5714285714285718E-3"/>
    <n v="4.5714285714285721"/>
  </r>
  <r>
    <n v="1635"/>
    <s v="intact"/>
    <s v="INT1"/>
    <n v="3"/>
    <s v="surface"/>
    <n v="0.04"/>
    <m/>
    <n v="200"/>
    <x v="5"/>
    <s v="charate"/>
    <n v="1"/>
    <s v="Eucrypta chrysanthemifolia"/>
    <s v="Eucrypta chrysanthemifolia"/>
    <s v="forb"/>
    <s v="native"/>
    <s v="annual"/>
    <x v="5"/>
    <n v="3"/>
    <x v="19"/>
    <s v="INT1_3_surface"/>
    <s v="INT1_3_surface_charate"/>
    <n v="1.4999999999999999E-2"/>
    <n v="15000"/>
    <n v="1.3714285714285714E-2"/>
    <n v="13.714285714285714"/>
  </r>
  <r>
    <n v="1636"/>
    <s v="intact"/>
    <s v="INT1"/>
    <n v="3"/>
    <s v="surface"/>
    <n v="0.04"/>
    <m/>
    <n v="200"/>
    <x v="5"/>
    <s v="charate"/>
    <n v="1"/>
    <s v="Nicotiana glauca"/>
    <s v="Nicotiana glauca"/>
    <s v="shrub"/>
    <s v="nonnative"/>
    <s v="perennial"/>
    <x v="11"/>
    <n v="1"/>
    <x v="19"/>
    <s v="INT1_3_surface"/>
    <s v="INT1_3_surface_charate"/>
    <n v="5.0000000000000001E-3"/>
    <n v="5000"/>
    <n v="4.5714285714285718E-3"/>
    <n v="4.5714285714285721"/>
  </r>
  <r>
    <n v="1637"/>
    <s v="intact"/>
    <s v="INT1"/>
    <n v="3"/>
    <s v="surface"/>
    <n v="0.04"/>
    <m/>
    <n v="200"/>
    <x v="5"/>
    <s v="charate"/>
    <n v="1"/>
    <s v="Pseudognaphalium californicum"/>
    <s v="Pseudognaphalium californicum"/>
    <s v="forb"/>
    <s v="native"/>
    <s v="annual"/>
    <x v="1"/>
    <n v="4"/>
    <x v="19"/>
    <s v="INT1_3_surface"/>
    <s v="INT1_3_surface_charate"/>
    <n v="0.02"/>
    <n v="20000"/>
    <n v="1.8285714285714287E-2"/>
    <n v="18.285714285714288"/>
  </r>
  <r>
    <n v="1638"/>
    <s v="intact"/>
    <s v="INT1"/>
    <n v="3"/>
    <s v="surface"/>
    <n v="0.04"/>
    <m/>
    <n v="200"/>
    <x v="5"/>
    <s v="charate"/>
    <n v="1"/>
    <s v="Pseudognaphalium californicum"/>
    <s v="Pseudognaphalium californicum"/>
    <s v="forb"/>
    <s v="native"/>
    <s v="annual"/>
    <x v="1"/>
    <n v="1"/>
    <x v="19"/>
    <s v="INT1_3_surface"/>
    <s v="INT1_3_surface_charate"/>
    <n v="5.0000000000000001E-3"/>
    <n v="5000"/>
    <n v="4.5714285714285718E-3"/>
    <n v="4.5714285714285721"/>
  </r>
  <r>
    <n v="1639"/>
    <s v="intact"/>
    <s v="INT1"/>
    <n v="3"/>
    <s v="surface"/>
    <n v="0.04"/>
    <m/>
    <n v="200"/>
    <x v="5"/>
    <s v="charate"/>
    <n v="1"/>
    <s v="Pseudognaphalium californicum"/>
    <s v="Pseudognaphalium californicum"/>
    <s v="forb"/>
    <s v="native"/>
    <s v="annual"/>
    <x v="1"/>
    <n v="3"/>
    <x v="19"/>
    <s v="INT1_3_surface"/>
    <s v="INT1_3_surface_charate"/>
    <n v="1.4999999999999999E-2"/>
    <n v="15000"/>
    <n v="1.3714285714285714E-2"/>
    <n v="13.714285714285714"/>
  </r>
  <r>
    <n v="1640"/>
    <s v="intact"/>
    <s v="INT1"/>
    <n v="3"/>
    <s v="surface"/>
    <n v="0.04"/>
    <m/>
    <n v="200"/>
    <x v="5"/>
    <s v="charate"/>
    <n v="1"/>
    <s v="Unknown A - shrub"/>
    <s v="Unknown A - shrub"/>
    <s v="shrub"/>
    <s v="native"/>
    <s v="perennial"/>
    <x v="1"/>
    <n v="1"/>
    <x v="19"/>
    <s v="INT1_3_surface"/>
    <s v="INT1_3_surface_charate"/>
    <n v="5.0000000000000001E-3"/>
    <n v="5000"/>
    <n v="4.5714285714285718E-3"/>
    <n v="4.5714285714285721"/>
  </r>
  <r>
    <n v="1641"/>
    <s v="intact"/>
    <s v="INT1"/>
    <n v="3"/>
    <s v="surface"/>
    <n v="0.04"/>
    <m/>
    <n v="200"/>
    <x v="5"/>
    <s v="control"/>
    <n v="1"/>
    <s v="Apiastrum angustifolium"/>
    <s v="Apiastrum angustifolium"/>
    <s v="forb"/>
    <s v="native"/>
    <s v="annual"/>
    <x v="22"/>
    <n v="1"/>
    <x v="19"/>
    <s v="INT1_3_surface"/>
    <s v="INT1_3_surface_control"/>
    <n v="5.0000000000000001E-3"/>
    <n v="5000"/>
    <n v="4.5714285714285718E-3"/>
    <n v="4.5714285714285721"/>
  </r>
  <r>
    <n v="1642"/>
    <s v="intact"/>
    <s v="INT1"/>
    <n v="3"/>
    <s v="surface"/>
    <n v="0.04"/>
    <m/>
    <n v="200"/>
    <x v="5"/>
    <s v="control"/>
    <n v="1"/>
    <s v="Bromus madritensis"/>
    <s v="Bromus spp."/>
    <s v="grass"/>
    <s v="nonnative"/>
    <s v="annual"/>
    <x v="2"/>
    <n v="2"/>
    <x v="19"/>
    <s v="INT1_3_surface"/>
    <s v="INT1_3_surface_control"/>
    <n v="0.01"/>
    <n v="10000"/>
    <n v="9.1428571428571435E-3"/>
    <n v="9.1428571428571441"/>
  </r>
  <r>
    <n v="1643"/>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4"/>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5"/>
    <s v="intact"/>
    <s v="INT1"/>
    <n v="3"/>
    <s v="surface"/>
    <n v="0.04"/>
    <m/>
    <n v="200"/>
    <x v="5"/>
    <s v="control"/>
    <n v="1"/>
    <s v="Pseudognaphalium californicum"/>
    <s v="Pseudognaphalium californicum"/>
    <s v="forb"/>
    <s v="native"/>
    <s v="annual"/>
    <x v="1"/>
    <n v="2"/>
    <x v="19"/>
    <s v="INT1_3_surface"/>
    <s v="INT1_3_surface_control"/>
    <n v="0.01"/>
    <n v="10000"/>
    <n v="9.1428571428571435E-3"/>
    <n v="9.1428571428571441"/>
  </r>
  <r>
    <n v="1646"/>
    <s v="intact"/>
    <s v="INT1"/>
    <n v="3"/>
    <s v="surface"/>
    <n v="0.04"/>
    <m/>
    <n v="200"/>
    <x v="5"/>
    <s v="oven"/>
    <n v="1"/>
    <s v="Apiastrum angustifolium"/>
    <s v="Apiastrum angustifolium"/>
    <s v="forb"/>
    <s v="native"/>
    <s v="annual"/>
    <x v="22"/>
    <n v="2"/>
    <x v="19"/>
    <s v="INT1_3_surface"/>
    <s v="INT1_3_surface_oven"/>
    <n v="0.01"/>
    <n v="10000"/>
    <n v="9.1428571428571435E-3"/>
    <n v="9.1428571428571441"/>
  </r>
  <r>
    <n v="1647"/>
    <s v="intact"/>
    <s v="INT1"/>
    <n v="3"/>
    <s v="surface"/>
    <n v="0.04"/>
    <m/>
    <n v="200"/>
    <x v="5"/>
    <s v="oven"/>
    <n v="1"/>
    <s v="Bromus madritensis"/>
    <s v="Bromus spp."/>
    <s v="grass"/>
    <s v="nonnative"/>
    <s v="annual"/>
    <x v="2"/>
    <n v="2"/>
    <x v="19"/>
    <s v="INT1_3_surface"/>
    <s v="INT1_3_surface_oven"/>
    <n v="0.01"/>
    <n v="10000"/>
    <n v="9.1428571428571435E-3"/>
    <n v="9.1428571428571441"/>
  </r>
  <r>
    <n v="1648"/>
    <s v="intact"/>
    <s v="INT1"/>
    <n v="3"/>
    <s v="surface"/>
    <n v="0.04"/>
    <m/>
    <n v="200"/>
    <x v="5"/>
    <s v="oven"/>
    <n v="1"/>
    <s v="Pseudognaphalium californicum"/>
    <s v="Pseudognaphalium californicum"/>
    <s v="forb"/>
    <s v="native"/>
    <s v="annual"/>
    <x v="1"/>
    <n v="3"/>
    <x v="19"/>
    <s v="INT1_3_surface"/>
    <s v="INT1_3_surface_oven"/>
    <n v="1.4999999999999999E-2"/>
    <n v="15000"/>
    <n v="1.3714285714285714E-2"/>
    <n v="13.714285714285714"/>
  </r>
  <r>
    <n v="1649"/>
    <s v="intact"/>
    <s v="INT1"/>
    <n v="3"/>
    <s v="surface"/>
    <n v="0.04"/>
    <m/>
    <n v="200"/>
    <x v="5"/>
    <s v="oven"/>
    <n v="1"/>
    <s v="Stipa lepida"/>
    <s v="Stipa lepida"/>
    <s v="grass"/>
    <s v="native"/>
    <s v="perennial"/>
    <x v="2"/>
    <n v="1"/>
    <x v="19"/>
    <s v="INT1_3_surface"/>
    <s v="INT1_3_surface_oven"/>
    <n v="5.0000000000000001E-3"/>
    <n v="5000"/>
    <n v="4.5714285714285718E-3"/>
    <n v="4.5714285714285721"/>
  </r>
  <r>
    <n v="1650"/>
    <s v="intact"/>
    <s v="INT1"/>
    <n v="3"/>
    <s v="surface"/>
    <n v="0.04"/>
    <m/>
    <n v="200"/>
    <x v="5"/>
    <s v="oven"/>
    <n v="1"/>
    <s v="Unknown A - shrub"/>
    <s v="Unknown A - shrub"/>
    <s v="shrub"/>
    <s v="native"/>
    <s v="perennial"/>
    <x v="1"/>
    <n v="1"/>
    <x v="19"/>
    <s v="INT1_3_surface"/>
    <s v="INT1_3_surface_oven"/>
    <n v="5.0000000000000001E-3"/>
    <n v="5000"/>
    <n v="4.5714285714285718E-3"/>
    <n v="4.5714285714285721"/>
  </r>
  <r>
    <n v="1651"/>
    <s v="intact"/>
    <s v="INT1"/>
    <n v="3"/>
    <s v="surface"/>
    <n v="0.04"/>
    <m/>
    <n v="200"/>
    <x v="5"/>
    <s v="ovenchar"/>
    <n v="1"/>
    <s v="Apiastrum angustifolium"/>
    <s v="Apiastrum angustifolium"/>
    <s v="forb"/>
    <s v="native"/>
    <s v="annual"/>
    <x v="22"/>
    <n v="3"/>
    <x v="19"/>
    <s v="INT1_3_surface"/>
    <s v="INT1_3_surface_ovenchar"/>
    <n v="1.4999999999999999E-2"/>
    <n v="15000"/>
    <n v="1.3714285714285714E-2"/>
    <n v="13.714285714285714"/>
  </r>
  <r>
    <n v="1652"/>
    <s v="intact"/>
    <s v="INT1"/>
    <n v="3"/>
    <s v="surface"/>
    <n v="0.04"/>
    <m/>
    <n v="200"/>
    <x v="5"/>
    <s v="ovenchar"/>
    <n v="1"/>
    <s v="Bromus madritensis"/>
    <s v="Bromus spp."/>
    <s v="grass"/>
    <s v="nonnative"/>
    <s v="annual"/>
    <x v="2"/>
    <n v="1"/>
    <x v="19"/>
    <s v="INT1_3_surface"/>
    <s v="INT1_3_surface_ovenchar"/>
    <n v="5.0000000000000001E-3"/>
    <n v="5000"/>
    <n v="4.5714285714285718E-3"/>
    <n v="4.5714285714285721"/>
  </r>
  <r>
    <n v="1653"/>
    <s v="intact"/>
    <s v="INT1"/>
    <n v="3"/>
    <s v="surface"/>
    <n v="0.04"/>
    <m/>
    <n v="200"/>
    <x v="5"/>
    <s v="ovenchar"/>
    <n v="1"/>
    <s v="Pseudognaphalium californicum"/>
    <s v="Pseudognaphalium californicum"/>
    <s v="forb"/>
    <s v="native"/>
    <s v="annual"/>
    <x v="1"/>
    <n v="2"/>
    <x v="19"/>
    <s v="INT1_3_surface"/>
    <s v="INT1_3_surface_ovenchar"/>
    <n v="0.01"/>
    <n v="10000"/>
    <n v="9.1428571428571435E-3"/>
    <n v="9.1428571428571441"/>
  </r>
  <r>
    <n v="1654"/>
    <s v="intact"/>
    <s v="INT1"/>
    <n v="3"/>
    <s v="surface"/>
    <n v="0.04"/>
    <m/>
    <n v="200"/>
    <x v="5"/>
    <s v="ovenchar"/>
    <n v="1"/>
    <s v="Stipa lepida"/>
    <s v="Stipa lepida"/>
    <s v="grass"/>
    <s v="native"/>
    <s v="perennial"/>
    <x v="2"/>
    <n v="1"/>
    <x v="19"/>
    <s v="INT1_3_surface"/>
    <s v="INT1_3_surface_ovenchar"/>
    <n v="5.0000000000000001E-3"/>
    <n v="5000"/>
    <n v="4.5714285714285718E-3"/>
    <n v="4.5714285714285721"/>
  </r>
  <r>
    <n v="1655"/>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6"/>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7"/>
    <s v="intact"/>
    <s v="INT1"/>
    <n v="3"/>
    <s v="deep"/>
    <n v="0.08"/>
    <m/>
    <n v="340"/>
    <x v="4"/>
    <s v="charate"/>
    <n v="1"/>
    <s v="Nicotiana glauca"/>
    <s v="Nicotiana glauca"/>
    <s v="shrub"/>
    <s v="nonnative"/>
    <s v="perennial"/>
    <x v="11"/>
    <n v="2"/>
    <x v="19"/>
    <s v="INT1_3_deep"/>
    <s v="INT1_3_deep_charate"/>
    <n v="5.8823529411764705E-3"/>
    <n v="5882.3529411764703"/>
    <n v="5.3781512605042018E-3"/>
    <n v="5.3781512605042021"/>
  </r>
  <r>
    <n v="1658"/>
    <s v="intact"/>
    <s v="INT1"/>
    <n v="3"/>
    <s v="deep"/>
    <n v="0.08"/>
    <m/>
    <n v="340"/>
    <x v="4"/>
    <s v="charate"/>
    <n v="1"/>
    <s v="Stipa lepida"/>
    <s v="Stipa lepida"/>
    <s v="grass"/>
    <s v="native"/>
    <s v="perennial"/>
    <x v="2"/>
    <n v="1"/>
    <x v="19"/>
    <s v="INT1_3_deep"/>
    <s v="INT1_3_deep_charate"/>
    <n v="2.9411764705882353E-3"/>
    <n v="2941.1764705882351"/>
    <n v="2.6890756302521009E-3"/>
    <n v="2.6890756302521011"/>
  </r>
  <r>
    <n v="1659"/>
    <s v="intact"/>
    <s v="INT1"/>
    <n v="3"/>
    <s v="deep"/>
    <n v="0.08"/>
    <m/>
    <n v="340"/>
    <x v="4"/>
    <s v="control"/>
    <n v="1"/>
    <s v="Apiastrum angustifolium"/>
    <s v="Apiastrum angustifolium"/>
    <s v="forb"/>
    <s v="native"/>
    <s v="annual"/>
    <x v="22"/>
    <n v="1"/>
    <x v="19"/>
    <s v="INT1_3_deep"/>
    <s v="INT1_3_deep_control"/>
    <n v="2.9411764705882353E-3"/>
    <n v="2941.1764705882351"/>
    <n v="2.6890756302521009E-3"/>
    <n v="2.6890756302521011"/>
  </r>
  <r>
    <n v="1660"/>
    <s v="intact"/>
    <s v="INT1"/>
    <n v="3"/>
    <s v="deep"/>
    <n v="0.08"/>
    <m/>
    <n v="340"/>
    <x v="4"/>
    <s v="control"/>
    <n v="1"/>
    <s v="Artemisia californica"/>
    <s v="Artemisia californica"/>
    <s v="shrub"/>
    <s v="native"/>
    <s v="perennial"/>
    <x v="1"/>
    <n v="1"/>
    <x v="19"/>
    <s v="INT1_3_deep"/>
    <s v="INT1_3_deep_control"/>
    <n v="2.9411764705882353E-3"/>
    <n v="2941.1764705882351"/>
    <n v="2.6890756302521009E-3"/>
    <n v="2.6890756302521011"/>
  </r>
  <r>
    <n v="1661"/>
    <s v="intact"/>
    <s v="INT1"/>
    <n v="3"/>
    <s v="deep"/>
    <n v="0.08"/>
    <m/>
    <n v="340"/>
    <x v="4"/>
    <s v="control"/>
    <n v="1"/>
    <s v="Eucrypta chrysanthemifolia"/>
    <s v="Eucrypta chrysanthemifolia"/>
    <s v="forb"/>
    <s v="native"/>
    <s v="annual"/>
    <x v="5"/>
    <n v="1"/>
    <x v="19"/>
    <s v="INT1_3_deep"/>
    <s v="INT1_3_deep_control"/>
    <n v="2.9411764705882353E-3"/>
    <n v="2941.1764705882351"/>
    <n v="2.6890756302521009E-3"/>
    <n v="2.6890756302521011"/>
  </r>
  <r>
    <n v="1662"/>
    <s v="intact"/>
    <s v="INT1"/>
    <n v="3"/>
    <s v="deep"/>
    <n v="0.08"/>
    <m/>
    <n v="340"/>
    <x v="4"/>
    <s v="control"/>
    <n v="1"/>
    <s v="Pseudognaphalium californicum"/>
    <s v="Pseudognaphalium californicum"/>
    <s v="forb"/>
    <s v="native"/>
    <s v="annual"/>
    <x v="1"/>
    <n v="1"/>
    <x v="19"/>
    <s v="INT1_3_deep"/>
    <s v="INT1_3_deep_control"/>
    <n v="2.9411764705882353E-3"/>
    <n v="2941.1764705882351"/>
    <n v="2.6890756302521009E-3"/>
    <n v="2.6890756302521011"/>
  </r>
  <r>
    <n v="1663"/>
    <s v="intact"/>
    <s v="INT1"/>
    <n v="3"/>
    <s v="deep"/>
    <n v="0.08"/>
    <m/>
    <n v="340"/>
    <x v="4"/>
    <s v="control"/>
    <n v="1"/>
    <s v="Pseudognaphalium luteoalbum"/>
    <s v="Pseudognaphalium luteoalbum"/>
    <s v="forb"/>
    <s v="nonnative"/>
    <s v="annual"/>
    <x v="1"/>
    <n v="1"/>
    <x v="19"/>
    <s v="INT1_3_deep"/>
    <s v="INT1_3_deep_control"/>
    <n v="2.9411764705882353E-3"/>
    <n v="2941.1764705882351"/>
    <n v="2.6890756302521009E-3"/>
    <n v="2.6890756302521011"/>
  </r>
  <r>
    <n v="1664"/>
    <s v="intact"/>
    <s v="INT1"/>
    <n v="3"/>
    <s v="deep"/>
    <n v="0.08"/>
    <m/>
    <n v="340"/>
    <x v="4"/>
    <s v="control"/>
    <n v="1"/>
    <s v="Solanum xanti"/>
    <s v="Solanum xanti"/>
    <s v="forb"/>
    <s v="native"/>
    <s v="perennial"/>
    <x v="11"/>
    <n v="1"/>
    <x v="19"/>
    <s v="INT1_3_deep"/>
    <s v="INT1_3_deep_control"/>
    <n v="2.9411764705882353E-3"/>
    <n v="2941.1764705882351"/>
    <n v="2.6890756302521009E-3"/>
    <n v="2.6890756302521011"/>
  </r>
  <r>
    <n v="1665"/>
    <s v="intact"/>
    <s v="INT1"/>
    <n v="3"/>
    <s v="deep"/>
    <n v="0.08"/>
    <m/>
    <n v="340"/>
    <x v="4"/>
    <s v="oven"/>
    <n v="1"/>
    <s v="Apiastrum angustifolium"/>
    <s v="Apiastrum angustifolium"/>
    <s v="forb"/>
    <s v="native"/>
    <s v="annual"/>
    <x v="22"/>
    <n v="1"/>
    <x v="19"/>
    <s v="INT1_3_deep"/>
    <s v="INT1_3_deep_oven"/>
    <n v="2.9411764705882353E-3"/>
    <n v="2941.1764705882351"/>
    <n v="2.6890756302521009E-3"/>
    <n v="2.6890756302521011"/>
  </r>
  <r>
    <n v="1666"/>
    <s v="intact"/>
    <s v="INT1"/>
    <n v="3"/>
    <s v="deep"/>
    <n v="0.08"/>
    <m/>
    <n v="340"/>
    <x v="4"/>
    <s v="oven"/>
    <n v="1"/>
    <s v="Apiastrum angustifolium"/>
    <s v="Apiastrum angustifolium"/>
    <s v="forb"/>
    <s v="native"/>
    <s v="annual"/>
    <x v="22"/>
    <n v="2"/>
    <x v="19"/>
    <s v="INT1_3_deep"/>
    <s v="INT1_3_deep_oven"/>
    <n v="5.8823529411764705E-3"/>
    <n v="5882.3529411764703"/>
    <n v="5.3781512605042018E-3"/>
    <n v="5.3781512605042021"/>
  </r>
  <r>
    <n v="1667"/>
    <s v="intact"/>
    <s v="INT1"/>
    <n v="3"/>
    <s v="deep"/>
    <n v="0.08"/>
    <m/>
    <n v="340"/>
    <x v="4"/>
    <s v="oven"/>
    <n v="1"/>
    <s v="Artemisia californica"/>
    <s v="Artemisia californica"/>
    <s v="shrub"/>
    <s v="native"/>
    <s v="perennial"/>
    <x v="1"/>
    <n v="1"/>
    <x v="19"/>
    <s v="INT1_3_deep"/>
    <s v="INT1_3_deep_oven"/>
    <n v="2.9411764705882353E-3"/>
    <n v="2941.1764705882351"/>
    <n v="2.6890756302521009E-3"/>
    <n v="2.6890756302521011"/>
  </r>
  <r>
    <n v="1668"/>
    <s v="intact"/>
    <s v="INT1"/>
    <n v="3"/>
    <s v="deep"/>
    <n v="0.08"/>
    <m/>
    <n v="340"/>
    <x v="4"/>
    <s v="oven"/>
    <n v="1"/>
    <s v="Bromus madritensis"/>
    <s v="Bromus spp."/>
    <s v="grass"/>
    <s v="nonnative"/>
    <s v="annual"/>
    <x v="2"/>
    <n v="1"/>
    <x v="19"/>
    <s v="INT1_3_deep"/>
    <s v="INT1_3_deep_oven"/>
    <n v="2.9411764705882353E-3"/>
    <n v="2941.1764705882351"/>
    <n v="2.6890756302521009E-3"/>
    <n v="2.6890756302521011"/>
  </r>
  <r>
    <n v="1669"/>
    <s v="intact"/>
    <s v="INT1"/>
    <n v="3"/>
    <s v="deep"/>
    <n v="0.08"/>
    <m/>
    <n v="340"/>
    <x v="4"/>
    <s v="oven"/>
    <n v="1"/>
    <s v="Claytonia parviflora"/>
    <s v="Claytonia spp."/>
    <s v="forb"/>
    <s v="native"/>
    <s v="annual"/>
    <x v="21"/>
    <n v="1"/>
    <x v="19"/>
    <s v="INT1_3_deep"/>
    <s v="INT1_3_deep_oven"/>
    <n v="2.9411764705882353E-3"/>
    <n v="2941.1764705882351"/>
    <n v="2.6890756302521009E-3"/>
    <n v="2.6890756302521011"/>
  </r>
  <r>
    <n v="1670"/>
    <s v="intact"/>
    <s v="INT1"/>
    <n v="3"/>
    <s v="deep"/>
    <n v="0.08"/>
    <m/>
    <n v="340"/>
    <x v="4"/>
    <s v="oven"/>
    <n v="1"/>
    <s v="Pseudognaphalium californicum"/>
    <s v="Pseudognaphalium californicum"/>
    <s v="forb"/>
    <s v="native"/>
    <s v="annual"/>
    <x v="1"/>
    <n v="1"/>
    <x v="19"/>
    <s v="INT1_3_deep"/>
    <s v="INT1_3_deep_oven"/>
    <n v="2.9411764705882353E-3"/>
    <n v="2941.1764705882351"/>
    <n v="2.6890756302521009E-3"/>
    <n v="2.6890756302521011"/>
  </r>
  <r>
    <n v="1671"/>
    <s v="intact"/>
    <s v="INT1"/>
    <n v="3"/>
    <s v="deep"/>
    <n v="0.08"/>
    <m/>
    <n v="340"/>
    <x v="4"/>
    <s v="oven"/>
    <n v="1"/>
    <s v="Ribes spp."/>
    <s v="Ribes spp."/>
    <s v="shrub"/>
    <s v="native"/>
    <s v="perennial"/>
    <x v="13"/>
    <n v="1"/>
    <x v="19"/>
    <s v="INT1_3_deep"/>
    <s v="INT1_3_deep_oven"/>
    <n v="2.9411764705882353E-3"/>
    <n v="2941.1764705882351"/>
    <n v="2.6890756302521009E-3"/>
    <n v="2.6890756302521011"/>
  </r>
  <r>
    <n v="1672"/>
    <s v="intact"/>
    <s v="INT1"/>
    <n v="3"/>
    <s v="deep"/>
    <n v="0.08"/>
    <m/>
    <n v="340"/>
    <x v="4"/>
    <s v="oven"/>
    <n v="1"/>
    <s v="Ribes spp."/>
    <s v="Ribes spp."/>
    <s v="shrub"/>
    <s v="native"/>
    <s v="perennial"/>
    <x v="13"/>
    <n v="1"/>
    <x v="19"/>
    <s v="INT1_3_deep"/>
    <s v="INT1_3_deep_oven"/>
    <n v="2.9411764705882353E-3"/>
    <n v="2941.1764705882351"/>
    <n v="2.6890756302521009E-3"/>
    <n v="2.6890756302521011"/>
  </r>
  <r>
    <n v="1673"/>
    <s v="intact"/>
    <s v="INT1"/>
    <n v="3"/>
    <s v="deep"/>
    <n v="0.08"/>
    <m/>
    <n v="340"/>
    <x v="4"/>
    <s v="oven"/>
    <n v="1"/>
    <s v="Stipa lepida"/>
    <s v="Stipa lepida"/>
    <s v="grass"/>
    <s v="native"/>
    <s v="perennial"/>
    <x v="2"/>
    <n v="1"/>
    <x v="19"/>
    <s v="INT1_3_deep"/>
    <s v="INT1_3_deep_oven"/>
    <n v="2.9411764705882353E-3"/>
    <n v="2941.1764705882351"/>
    <n v="2.6890756302521009E-3"/>
    <n v="2.6890756302521011"/>
  </r>
  <r>
    <n v="1674"/>
    <s v="intact"/>
    <s v="INT1"/>
    <n v="3"/>
    <s v="deep"/>
    <n v="0.08"/>
    <m/>
    <n v="340"/>
    <x v="4"/>
    <s v="ovenchar"/>
    <n v="1"/>
    <s v="Apiastrum angustifolium"/>
    <s v="Apiastrum angustifolium"/>
    <s v="forb"/>
    <s v="native"/>
    <s v="annual"/>
    <x v="22"/>
    <n v="1"/>
    <x v="19"/>
    <s v="INT1_3_deep"/>
    <s v="INT1_3_deep_ovenchar"/>
    <n v="2.9411764705882353E-3"/>
    <n v="2941.1764705882351"/>
    <n v="2.6890756302521009E-3"/>
    <n v="2.6890756302521011"/>
  </r>
  <r>
    <n v="1675"/>
    <s v="intact"/>
    <s v="INT1"/>
    <n v="3"/>
    <s v="deep"/>
    <n v="0.08"/>
    <m/>
    <n v="340"/>
    <x v="4"/>
    <s v="ovenchar"/>
    <n v="1"/>
    <s v="Eucrypta chrysanthemifolia"/>
    <s v="Eucrypta chrysanthemifolia"/>
    <s v="forb"/>
    <s v="native"/>
    <s v="annual"/>
    <x v="5"/>
    <n v="2"/>
    <x v="19"/>
    <s v="INT1_3_deep"/>
    <s v="INT1_3_deep_ovenchar"/>
    <n v="5.8823529411764705E-3"/>
    <n v="5882.3529411764703"/>
    <n v="5.3781512605042018E-3"/>
    <n v="5.3781512605042021"/>
  </r>
  <r>
    <n v="1676"/>
    <s v="intact"/>
    <s v="INT1"/>
    <n v="3"/>
    <s v="deep"/>
    <n v="0.08"/>
    <m/>
    <n v="340"/>
    <x v="4"/>
    <s v="ovenchar"/>
    <n v="1"/>
    <s v="Nicotiana glauca"/>
    <s v="Nicotiana glauca"/>
    <s v="shrub"/>
    <s v="nonnative"/>
    <s v="perennial"/>
    <x v="11"/>
    <n v="5"/>
    <x v="19"/>
    <s v="INT1_3_deep"/>
    <s v="INT1_3_deep_ovenchar"/>
    <n v="1.4705882352941176E-2"/>
    <n v="14705.882352941177"/>
    <n v="1.3445378151260505E-2"/>
    <n v="13.445378151260504"/>
  </r>
  <r>
    <n v="1677"/>
    <s v="intact"/>
    <s v="INT1"/>
    <n v="3"/>
    <s v="deep"/>
    <n v="0.08"/>
    <m/>
    <n v="340"/>
    <x v="4"/>
    <s v="ovenchar"/>
    <n v="1"/>
    <s v="Nicotiana glauca"/>
    <s v="Nicotiana glauca"/>
    <s v="shrub"/>
    <s v="nonnative"/>
    <s v="perennial"/>
    <x v="11"/>
    <n v="1"/>
    <x v="19"/>
    <s v="INT1_3_deep"/>
    <s v="INT1_3_deep_ovenchar"/>
    <n v="2.9411764705882353E-3"/>
    <n v="2941.1764705882351"/>
    <n v="2.6890756302521009E-3"/>
    <n v="2.6890756302521011"/>
  </r>
  <r>
    <n v="1678"/>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79"/>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0"/>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1"/>
    <s v="intact"/>
    <s v="INT1"/>
    <n v="3"/>
    <s v="deep"/>
    <n v="0.08"/>
    <m/>
    <n v="340"/>
    <x v="4"/>
    <s v="ovenchar"/>
    <n v="1"/>
    <s v="Stipa lepida"/>
    <s v="Stipa lepida"/>
    <s v="grass"/>
    <s v="native"/>
    <s v="perennial"/>
    <x v="2"/>
    <n v="1"/>
    <x v="19"/>
    <s v="INT1_3_deep"/>
    <s v="INT1_3_deep_ovenchar"/>
    <n v="2.9411764705882353E-3"/>
    <n v="2941.1764705882351"/>
    <n v="2.6890756302521009E-3"/>
    <n v="2.6890756302521011"/>
  </r>
  <r>
    <n v="1682"/>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3"/>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4"/>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5"/>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6"/>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7"/>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8"/>
    <s v="intact"/>
    <s v="INT2"/>
    <n v="4"/>
    <s v="surface"/>
    <n v="0.04"/>
    <m/>
    <n v="200"/>
    <x v="5"/>
    <s v="charate"/>
    <n v="1"/>
    <s v="Bromus madritensis"/>
    <s v="Bromus spp."/>
    <s v="grass"/>
    <s v="nonnative"/>
    <s v="annual"/>
    <x v="2"/>
    <n v="1"/>
    <x v="20"/>
    <s v="INT2_4_surface"/>
    <s v="INT2_4_surface_charate"/>
    <n v="5.0000000000000001E-3"/>
    <n v="5000"/>
    <n v="4.5714285714285718E-3"/>
    <n v="4.5714285714285721"/>
  </r>
  <r>
    <n v="1689"/>
    <s v="intact"/>
    <s v="INT2"/>
    <n v="4"/>
    <s v="surface"/>
    <n v="0.04"/>
    <m/>
    <n v="200"/>
    <x v="5"/>
    <s v="charate"/>
    <n v="1"/>
    <s v="Bromus madritensis"/>
    <s v="Bromus spp."/>
    <s v="grass"/>
    <s v="nonnative"/>
    <s v="annual"/>
    <x v="2"/>
    <n v="2"/>
    <x v="20"/>
    <s v="INT2_4_surface"/>
    <s v="INT2_4_surface_charate"/>
    <n v="0.01"/>
    <n v="10000"/>
    <n v="9.1428571428571435E-3"/>
    <n v="9.1428571428571441"/>
  </r>
  <r>
    <n v="1690"/>
    <s v="intact"/>
    <s v="INT2"/>
    <n v="4"/>
    <s v="surface"/>
    <n v="0.04"/>
    <m/>
    <n v="200"/>
    <x v="5"/>
    <s v="charate"/>
    <n v="1"/>
    <s v="Centaurea melitensis"/>
    <s v="Centaurea melitensis"/>
    <s v="forb"/>
    <s v="nonnative"/>
    <s v="annual"/>
    <x v="1"/>
    <n v="1"/>
    <x v="20"/>
    <s v="INT2_4_surface"/>
    <s v="INT2_4_surface_charate"/>
    <n v="5.0000000000000001E-3"/>
    <n v="5000"/>
    <n v="4.5714285714285718E-3"/>
    <n v="4.5714285714285721"/>
  </r>
  <r>
    <n v="1691"/>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2"/>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3"/>
    <s v="intact"/>
    <s v="INT2"/>
    <n v="4"/>
    <s v="surface"/>
    <n v="0.04"/>
    <m/>
    <n v="200"/>
    <x v="5"/>
    <s v="charate"/>
    <n v="1"/>
    <s v="Erigeron canadensis"/>
    <s v="Erigeron canadensis"/>
    <s v="forb"/>
    <s v="native"/>
    <s v="annual"/>
    <x v="1"/>
    <n v="1"/>
    <x v="20"/>
    <s v="INT2_4_surface"/>
    <s v="INT2_4_surface_charate"/>
    <n v="5.0000000000000001E-3"/>
    <n v="5000"/>
    <n v="4.5714285714285718E-3"/>
    <n v="4.5714285714285721"/>
  </r>
  <r>
    <n v="1694"/>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5"/>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6"/>
    <s v="intact"/>
    <s v="INT2"/>
    <n v="4"/>
    <s v="surface"/>
    <n v="0.04"/>
    <m/>
    <n v="200"/>
    <x v="5"/>
    <s v="charate"/>
    <n v="1"/>
    <s v="Phacelia viscida"/>
    <s v="Phacelia spp."/>
    <s v="forb"/>
    <s v="native"/>
    <s v="annual"/>
    <x v="5"/>
    <n v="3"/>
    <x v="20"/>
    <s v="INT2_4_surface"/>
    <s v="INT2_4_surface_charate"/>
    <n v="1.4999999999999999E-2"/>
    <n v="15000"/>
    <n v="1.3714285714285714E-2"/>
    <n v="13.714285714285714"/>
  </r>
  <r>
    <n v="1697"/>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8"/>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9"/>
    <s v="intact"/>
    <s v="INT2"/>
    <n v="4"/>
    <s v="surface"/>
    <n v="0.04"/>
    <m/>
    <n v="200"/>
    <x v="5"/>
    <s v="control"/>
    <n v="1"/>
    <s v="Artemisia californica"/>
    <s v="Artemisia californica"/>
    <s v="shrub"/>
    <s v="native"/>
    <s v="perennial"/>
    <x v="1"/>
    <n v="6"/>
    <x v="20"/>
    <s v="INT2_4_surface"/>
    <s v="INT2_4_surface_control"/>
    <n v="0.03"/>
    <n v="30000"/>
    <n v="2.7428571428571427E-2"/>
    <n v="27.428571428571427"/>
  </r>
  <r>
    <n v="1700"/>
    <s v="intact"/>
    <s v="INT2"/>
    <n v="4"/>
    <s v="surface"/>
    <n v="0.04"/>
    <m/>
    <n v="200"/>
    <x v="5"/>
    <s v="control"/>
    <n v="1"/>
    <s v="Artemisia californica"/>
    <s v="Artemisia californica"/>
    <s v="shrub"/>
    <s v="native"/>
    <s v="perennial"/>
    <x v="1"/>
    <n v="1"/>
    <x v="20"/>
    <s v="INT2_4_surface"/>
    <s v="INT2_4_surface_control"/>
    <n v="5.0000000000000001E-3"/>
    <n v="5000"/>
    <n v="4.5714285714285718E-3"/>
    <n v="4.5714285714285721"/>
  </r>
  <r>
    <n v="1701"/>
    <s v="intact"/>
    <s v="INT2"/>
    <n v="4"/>
    <s v="surface"/>
    <n v="0.04"/>
    <m/>
    <n v="200"/>
    <x v="5"/>
    <s v="control"/>
    <n v="1"/>
    <s v="Artemisia californica"/>
    <s v="Artemisia californica"/>
    <s v="shrub"/>
    <s v="native"/>
    <s v="perennial"/>
    <x v="1"/>
    <n v="2"/>
    <x v="20"/>
    <s v="INT2_4_surface"/>
    <s v="INT2_4_surface_control"/>
    <n v="0.01"/>
    <n v="10000"/>
    <n v="9.1428571428571435E-3"/>
    <n v="9.1428571428571441"/>
  </r>
  <r>
    <n v="1702"/>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3"/>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4"/>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5"/>
    <s v="intact"/>
    <s v="INT2"/>
    <n v="4"/>
    <s v="surface"/>
    <n v="0.04"/>
    <m/>
    <n v="200"/>
    <x v="5"/>
    <s v="control"/>
    <n v="1"/>
    <s v="Phacelia viscida"/>
    <s v="Phacelia spp."/>
    <s v="forb"/>
    <s v="native"/>
    <s v="annual"/>
    <x v="5"/>
    <n v="4"/>
    <x v="20"/>
    <s v="INT2_4_surface"/>
    <s v="INT2_4_surface_control"/>
    <n v="0.02"/>
    <n v="20000"/>
    <n v="1.8285714285714287E-2"/>
    <n v="18.285714285714288"/>
  </r>
  <r>
    <n v="1706"/>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7"/>
    <s v="intact"/>
    <s v="INT2"/>
    <n v="4"/>
    <s v="surface"/>
    <n v="0.04"/>
    <m/>
    <n v="200"/>
    <x v="5"/>
    <s v="oven"/>
    <n v="1"/>
    <s v="Artemisia californica"/>
    <s v="Artemisia californica"/>
    <s v="shrub"/>
    <s v="native"/>
    <s v="perennial"/>
    <x v="1"/>
    <n v="8"/>
    <x v="20"/>
    <s v="INT2_4_surface"/>
    <s v="INT2_4_surface_oven"/>
    <n v="0.04"/>
    <n v="40000"/>
    <n v="3.6571428571428574E-2"/>
    <n v="36.571428571428577"/>
  </r>
  <r>
    <n v="1708"/>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9"/>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0"/>
    <s v="intact"/>
    <s v="INT2"/>
    <n v="4"/>
    <s v="surface"/>
    <n v="0.04"/>
    <m/>
    <n v="200"/>
    <x v="5"/>
    <s v="oven"/>
    <n v="1"/>
    <s v="Artemisia californica"/>
    <s v="Artemisia californica"/>
    <s v="shrub"/>
    <s v="native"/>
    <s v="perennial"/>
    <x v="1"/>
    <n v="3"/>
    <x v="20"/>
    <s v="INT2_4_surface"/>
    <s v="INT2_4_surface_oven"/>
    <n v="1.4999999999999999E-2"/>
    <n v="15000"/>
    <n v="1.3714285714285714E-2"/>
    <n v="13.714285714285714"/>
  </r>
  <r>
    <n v="1711"/>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2"/>
    <s v="intact"/>
    <s v="INT2"/>
    <n v="4"/>
    <s v="surface"/>
    <n v="0.04"/>
    <m/>
    <n v="200"/>
    <x v="5"/>
    <s v="oven"/>
    <n v="1"/>
    <s v="Bromus madritensis"/>
    <s v="Bromus spp."/>
    <s v="grass"/>
    <s v="nonnative"/>
    <s v="annual"/>
    <x v="2"/>
    <n v="1"/>
    <x v="20"/>
    <s v="INT2_4_surface"/>
    <s v="INT2_4_surface_oven"/>
    <n v="5.0000000000000001E-3"/>
    <n v="5000"/>
    <n v="4.5714285714285718E-3"/>
    <n v="4.5714285714285721"/>
  </r>
  <r>
    <n v="1713"/>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4"/>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5"/>
    <s v="intact"/>
    <s v="INT2"/>
    <n v="4"/>
    <s v="surface"/>
    <n v="0.04"/>
    <m/>
    <n v="200"/>
    <x v="5"/>
    <s v="oven"/>
    <n v="1"/>
    <s v="Erigeron canadensis"/>
    <s v="Erigeron canadensis"/>
    <s v="forb"/>
    <s v="native"/>
    <s v="annual"/>
    <x v="1"/>
    <n v="1"/>
    <x v="20"/>
    <s v="INT2_4_surface"/>
    <s v="INT2_4_surface_oven"/>
    <n v="5.0000000000000001E-3"/>
    <n v="5000"/>
    <n v="4.5714285714285718E-3"/>
    <n v="4.5714285714285721"/>
  </r>
  <r>
    <n v="1716"/>
    <s v="intact"/>
    <s v="INT2"/>
    <n v="4"/>
    <s v="surface"/>
    <n v="0.04"/>
    <m/>
    <n v="200"/>
    <x v="5"/>
    <s v="oven"/>
    <n v="1"/>
    <s v="Laennecia coulteri"/>
    <s v="Laennecia coulteri"/>
    <s v="forb"/>
    <s v="native"/>
    <s v="annual"/>
    <x v="1"/>
    <n v="1"/>
    <x v="20"/>
    <s v="INT2_4_surface"/>
    <s v="INT2_4_surface_oven"/>
    <n v="5.0000000000000001E-3"/>
    <n v="5000"/>
    <n v="4.5714285714285718E-3"/>
    <n v="4.5714285714285721"/>
  </r>
  <r>
    <n v="1717"/>
    <s v="intact"/>
    <s v="INT2"/>
    <n v="4"/>
    <s v="surface"/>
    <n v="0.04"/>
    <m/>
    <n v="200"/>
    <x v="5"/>
    <s v="oven"/>
    <n v="1"/>
    <s v="Nicotiana glauca"/>
    <s v="Nicotiana glauca"/>
    <s v="shrub"/>
    <s v="nonnative"/>
    <s v="perennial"/>
    <x v="11"/>
    <n v="1"/>
    <x v="20"/>
    <s v="INT2_4_surface"/>
    <s v="INT2_4_surface_oven"/>
    <n v="5.0000000000000001E-3"/>
    <n v="5000"/>
    <n v="4.5714285714285718E-3"/>
    <n v="4.5714285714285721"/>
  </r>
  <r>
    <n v="1718"/>
    <s v="intact"/>
    <s v="INT2"/>
    <n v="4"/>
    <s v="surface"/>
    <n v="0.04"/>
    <m/>
    <n v="200"/>
    <x v="5"/>
    <s v="oven"/>
    <n v="1"/>
    <s v="Oxalis corniculata"/>
    <s v="Oxalis corniculata"/>
    <s v="forb"/>
    <s v="nonnative"/>
    <s v="perennial"/>
    <x v="23"/>
    <n v="1"/>
    <x v="20"/>
    <s v="INT2_4_surface"/>
    <s v="INT2_4_surface_oven"/>
    <n v="5.0000000000000001E-3"/>
    <n v="5000"/>
    <n v="4.5714285714285718E-3"/>
    <n v="4.5714285714285721"/>
  </r>
  <r>
    <n v="1719"/>
    <s v="intact"/>
    <s v="INT2"/>
    <n v="4"/>
    <s v="surface"/>
    <n v="0.04"/>
    <m/>
    <n v="200"/>
    <x v="5"/>
    <s v="oven"/>
    <n v="1"/>
    <s v="Phacelia viscida"/>
    <s v="Phacelia spp."/>
    <s v="forb"/>
    <s v="native"/>
    <s v="annual"/>
    <x v="5"/>
    <n v="1"/>
    <x v="20"/>
    <s v="INT2_4_surface"/>
    <s v="INT2_4_surface_oven"/>
    <n v="5.0000000000000001E-3"/>
    <n v="5000"/>
    <n v="4.5714285714285718E-3"/>
    <n v="4.5714285714285721"/>
  </r>
  <r>
    <n v="1720"/>
    <s v="intact"/>
    <s v="INT2"/>
    <n v="4"/>
    <s v="surface"/>
    <n v="0.04"/>
    <m/>
    <n v="200"/>
    <x v="5"/>
    <s v="oven"/>
    <n v="1"/>
    <s v="Phacelia viscida"/>
    <s v="Phacelia spp."/>
    <s v="forb"/>
    <s v="native"/>
    <s v="annual"/>
    <x v="5"/>
    <n v="2"/>
    <x v="20"/>
    <s v="INT2_4_surface"/>
    <s v="INT2_4_surface_oven"/>
    <n v="0.01"/>
    <n v="10000"/>
    <n v="9.1428571428571435E-3"/>
    <n v="9.1428571428571441"/>
  </r>
  <r>
    <n v="1721"/>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2"/>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3"/>
    <s v="intact"/>
    <s v="INT2"/>
    <n v="4"/>
    <s v="surface"/>
    <n v="0.04"/>
    <m/>
    <n v="200"/>
    <x v="5"/>
    <s v="ovenchar"/>
    <n v="1"/>
    <s v="Artemisia californica"/>
    <s v="Artemisia californica"/>
    <s v="shrub"/>
    <s v="native"/>
    <s v="perennial"/>
    <x v="1"/>
    <n v="6"/>
    <x v="20"/>
    <s v="INT2_4_surface"/>
    <s v="INT2_4_surface_ovenchar"/>
    <n v="0.03"/>
    <n v="30000"/>
    <n v="2.7428571428571427E-2"/>
    <n v="27.428571428571427"/>
  </r>
  <r>
    <n v="1724"/>
    <s v="intact"/>
    <s v="INT2"/>
    <n v="4"/>
    <s v="surface"/>
    <n v="0.04"/>
    <m/>
    <n v="200"/>
    <x v="5"/>
    <s v="ovenchar"/>
    <n v="1"/>
    <s v="Artemisia californica"/>
    <s v="Artemisia californica"/>
    <s v="shrub"/>
    <s v="native"/>
    <s v="perennial"/>
    <x v="1"/>
    <n v="2"/>
    <x v="20"/>
    <s v="INT2_4_surface"/>
    <s v="INT2_4_surface_ovenchar"/>
    <n v="0.01"/>
    <n v="10000"/>
    <n v="9.1428571428571435E-3"/>
    <n v="9.1428571428571441"/>
  </r>
  <r>
    <n v="1725"/>
    <s v="intact"/>
    <s v="INT2"/>
    <n v="4"/>
    <s v="surface"/>
    <n v="0.04"/>
    <m/>
    <n v="200"/>
    <x v="5"/>
    <s v="ovenchar"/>
    <n v="1"/>
    <s v="Artemisia californica"/>
    <s v="Artemisia californica"/>
    <s v="shrub"/>
    <s v="native"/>
    <s v="perennial"/>
    <x v="1"/>
    <n v="1"/>
    <x v="20"/>
    <s v="INT2_4_surface"/>
    <s v="INT2_4_surface_ovenchar"/>
    <n v="5.0000000000000001E-3"/>
    <n v="5000"/>
    <n v="4.5714285714285718E-3"/>
    <n v="4.5714285714285721"/>
  </r>
  <r>
    <n v="1726"/>
    <s v="intact"/>
    <s v="INT2"/>
    <n v="4"/>
    <s v="surface"/>
    <n v="0.04"/>
    <m/>
    <n v="200"/>
    <x v="5"/>
    <s v="ovenchar"/>
    <n v="1"/>
    <s v="Bromus madritensis"/>
    <s v="Bromus spp."/>
    <s v="grass"/>
    <s v="nonnative"/>
    <s v="annual"/>
    <x v="2"/>
    <n v="4"/>
    <x v="20"/>
    <s v="INT2_4_surface"/>
    <s v="INT2_4_surface_ovenchar"/>
    <n v="0.02"/>
    <n v="20000"/>
    <n v="1.8285714285714287E-2"/>
    <n v="18.285714285714288"/>
  </r>
  <r>
    <n v="1727"/>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8"/>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9"/>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30"/>
    <s v="intact"/>
    <s v="INT2"/>
    <n v="4"/>
    <s v="surface"/>
    <n v="0.04"/>
    <m/>
    <n v="200"/>
    <x v="5"/>
    <s v="ovenchar"/>
    <n v="1"/>
    <s v="Nicotiana glauca"/>
    <s v="Nicotiana glauca"/>
    <s v="shrub"/>
    <s v="nonnative"/>
    <s v="perennial"/>
    <x v="11"/>
    <n v="1"/>
    <x v="20"/>
    <s v="INT2_4_surface"/>
    <s v="INT2_4_surface_ovenchar"/>
    <n v="5.0000000000000001E-3"/>
    <n v="5000"/>
    <n v="4.5714285714285718E-3"/>
    <n v="4.5714285714285721"/>
  </r>
  <r>
    <n v="1731"/>
    <s v="intact"/>
    <s v="INT2"/>
    <n v="4"/>
    <s v="surface"/>
    <n v="0.04"/>
    <m/>
    <n v="200"/>
    <x v="5"/>
    <s v="ovenchar"/>
    <n v="1"/>
    <s v="Phacelia viscida"/>
    <s v="Phacelia spp."/>
    <s v="forb"/>
    <s v="native"/>
    <s v="annual"/>
    <x v="5"/>
    <n v="4"/>
    <x v="20"/>
    <s v="INT2_4_surface"/>
    <s v="INT2_4_surface_ovenchar"/>
    <n v="0.02"/>
    <n v="20000"/>
    <n v="1.8285714285714287E-2"/>
    <n v="18.285714285714288"/>
  </r>
  <r>
    <n v="1732"/>
    <s v="intact"/>
    <s v="INT2"/>
    <n v="4"/>
    <s v="surface"/>
    <n v="0.04"/>
    <m/>
    <n v="200"/>
    <x v="5"/>
    <s v="ovenchar"/>
    <n v="1"/>
    <s v="Salvia leucophylla"/>
    <s v="Salvia leucophylla"/>
    <s v="shrub"/>
    <s v="native"/>
    <s v="perennial"/>
    <x v="13"/>
    <n v="1"/>
    <x v="20"/>
    <s v="INT2_4_surface"/>
    <s v="INT2_4_surface_ovenchar"/>
    <n v="5.0000000000000001E-3"/>
    <n v="5000"/>
    <n v="4.5714285714285718E-3"/>
    <n v="4.5714285714285721"/>
  </r>
  <r>
    <n v="1733"/>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4"/>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5"/>
    <s v="intact"/>
    <s v="INT2"/>
    <n v="4"/>
    <s v="deep"/>
    <n v="0.08"/>
    <m/>
    <n v="340"/>
    <x v="4"/>
    <s v="charate"/>
    <n v="1"/>
    <s v="Artemisia californica"/>
    <s v="Artemisia californica"/>
    <s v="shrub"/>
    <s v="native"/>
    <s v="perennial"/>
    <x v="1"/>
    <n v="1"/>
    <x v="20"/>
    <s v="INT2_4_deep"/>
    <s v="INT2_4_deep_charate"/>
    <n v="2.9411764705882353E-3"/>
    <n v="2941.1764705882351"/>
    <n v="2.6890756302521009E-3"/>
    <n v="2.6890756302521011"/>
  </r>
  <r>
    <n v="1736"/>
    <s v="intact"/>
    <s v="INT2"/>
    <n v="4"/>
    <s v="deep"/>
    <n v="0.08"/>
    <m/>
    <n v="340"/>
    <x v="4"/>
    <s v="charate"/>
    <n v="1"/>
    <s v="Artemisia californica"/>
    <s v="Artemisia californica"/>
    <s v="shrub"/>
    <s v="native"/>
    <s v="perennial"/>
    <x v="1"/>
    <n v="5"/>
    <x v="20"/>
    <s v="INT2_4_deep"/>
    <s v="INT2_4_deep_charate"/>
    <n v="1.4705882352941176E-2"/>
    <n v="14705.882352941177"/>
    <n v="1.3445378151260505E-2"/>
    <n v="13.445378151260504"/>
  </r>
  <r>
    <n v="1737"/>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8"/>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9"/>
    <s v="intact"/>
    <s v="INT2"/>
    <n v="4"/>
    <s v="deep"/>
    <n v="0.08"/>
    <m/>
    <n v="340"/>
    <x v="4"/>
    <s v="charate"/>
    <n v="1"/>
    <s v="Pseudognaphalium californicum"/>
    <s v="Pseudognaphalium californicum"/>
    <s v="forb"/>
    <s v="native"/>
    <s v="annual"/>
    <x v="1"/>
    <n v="1"/>
    <x v="20"/>
    <s v="INT2_4_deep"/>
    <s v="INT2_4_deep_charate"/>
    <n v="2.9411764705882353E-3"/>
    <n v="2941.1764705882351"/>
    <n v="2.6890756302521009E-3"/>
    <n v="2.6890756302521011"/>
  </r>
  <r>
    <n v="1740"/>
    <s v="intact"/>
    <s v="INT2"/>
    <n v="4"/>
    <s v="deep"/>
    <n v="0.08"/>
    <m/>
    <n v="340"/>
    <x v="4"/>
    <s v="charate"/>
    <n v="1"/>
    <s v="Salvia leucophylla"/>
    <s v="Salvia leucophylla"/>
    <s v="shrub"/>
    <s v="native"/>
    <s v="perennial"/>
    <x v="13"/>
    <n v="1"/>
    <x v="20"/>
    <s v="INT2_4_deep"/>
    <s v="INT2_4_deep_charate"/>
    <n v="2.9411764705882353E-3"/>
    <n v="2941.1764705882351"/>
    <n v="2.6890756302521009E-3"/>
    <n v="2.6890756302521011"/>
  </r>
  <r>
    <n v="1741"/>
    <s v="intact"/>
    <s v="INT2"/>
    <n v="4"/>
    <s v="deep"/>
    <n v="0.08"/>
    <m/>
    <n v="340"/>
    <x v="4"/>
    <s v="control"/>
    <n v="1"/>
    <s v="Artemisia californica"/>
    <s v="Artemisia californica"/>
    <s v="shrub"/>
    <s v="native"/>
    <s v="perennial"/>
    <x v="1"/>
    <n v="1"/>
    <x v="20"/>
    <s v="INT2_4_deep"/>
    <s v="INT2_4_deep_control"/>
    <n v="2.9411764705882353E-3"/>
    <n v="2941.1764705882351"/>
    <n v="2.6890756302521009E-3"/>
    <n v="2.6890756302521011"/>
  </r>
  <r>
    <n v="1742"/>
    <s v="intact"/>
    <s v="INT2"/>
    <n v="4"/>
    <s v="deep"/>
    <n v="0.08"/>
    <m/>
    <n v="340"/>
    <x v="4"/>
    <s v="control"/>
    <n v="1"/>
    <s v="Astragalus trichopodus"/>
    <s v="Astragalus trichopodus"/>
    <s v="forb"/>
    <s v="native"/>
    <s v="perennial"/>
    <x v="0"/>
    <n v="1"/>
    <x v="20"/>
    <s v="INT2_4_deep"/>
    <s v="INT2_4_deep_control"/>
    <n v="2.9411764705882353E-3"/>
    <n v="2941.1764705882351"/>
    <n v="2.6890756302521009E-3"/>
    <n v="2.6890756302521011"/>
  </r>
  <r>
    <n v="1743"/>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4"/>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5"/>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6"/>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7"/>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8"/>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9"/>
    <s v="intact"/>
    <s v="INT2"/>
    <n v="4"/>
    <s v="deep"/>
    <n v="0.08"/>
    <m/>
    <n v="340"/>
    <x v="4"/>
    <s v="control"/>
    <n v="1"/>
    <s v="Stipa lepida"/>
    <s v="Stipa lepida"/>
    <s v="grass"/>
    <s v="native"/>
    <s v="perennial"/>
    <x v="2"/>
    <n v="1"/>
    <x v="20"/>
    <s v="INT2_4_deep"/>
    <s v="INT2_4_deep_control"/>
    <n v="2.9411764705882353E-3"/>
    <n v="2941.1764705882351"/>
    <n v="2.6890756302521009E-3"/>
    <n v="2.6890756302521011"/>
  </r>
  <r>
    <n v="1750"/>
    <s v="intact"/>
    <s v="INT2"/>
    <n v="4"/>
    <s v="deep"/>
    <n v="0.08"/>
    <m/>
    <n v="340"/>
    <x v="4"/>
    <s v="oven"/>
    <n v="1"/>
    <s v="Apiastrum angustifolium"/>
    <s v="Apiastrum angustifolium"/>
    <s v="forb"/>
    <s v="native"/>
    <s v="annual"/>
    <x v="22"/>
    <n v="1"/>
    <x v="20"/>
    <s v="INT2_4_deep"/>
    <s v="INT2_4_deep_oven"/>
    <n v="2.9411764705882353E-3"/>
    <n v="2941.1764705882351"/>
    <n v="2.6890756302521009E-3"/>
    <n v="2.6890756302521011"/>
  </r>
  <r>
    <n v="1751"/>
    <s v="intact"/>
    <s v="INT2"/>
    <n v="4"/>
    <s v="deep"/>
    <n v="0.08"/>
    <m/>
    <n v="340"/>
    <x v="4"/>
    <s v="oven"/>
    <n v="1"/>
    <s v="Artemisia californica"/>
    <s v="Artemisia californica"/>
    <s v="shrub"/>
    <s v="native"/>
    <s v="perennial"/>
    <x v="1"/>
    <n v="4"/>
    <x v="20"/>
    <s v="INT2_4_deep"/>
    <s v="INT2_4_deep_oven"/>
    <n v="1.1764705882352941E-2"/>
    <n v="11764.705882352941"/>
    <n v="1.0756302521008404E-2"/>
    <n v="10.756302521008404"/>
  </r>
  <r>
    <n v="1752"/>
    <s v="intact"/>
    <s v="INT2"/>
    <n v="4"/>
    <s v="deep"/>
    <n v="0.08"/>
    <m/>
    <n v="340"/>
    <x v="4"/>
    <s v="oven"/>
    <n v="1"/>
    <s v="Artemisia californica"/>
    <s v="Artemisia californica"/>
    <s v="shrub"/>
    <s v="native"/>
    <s v="perennial"/>
    <x v="1"/>
    <n v="2"/>
    <x v="20"/>
    <s v="INT2_4_deep"/>
    <s v="INT2_4_deep_oven"/>
    <n v="5.8823529411764705E-3"/>
    <n v="5882.3529411764703"/>
    <n v="5.3781512605042018E-3"/>
    <n v="5.3781512605042021"/>
  </r>
  <r>
    <n v="1753"/>
    <s v="intact"/>
    <s v="INT2"/>
    <n v="4"/>
    <s v="deep"/>
    <n v="0.08"/>
    <m/>
    <n v="340"/>
    <x v="4"/>
    <s v="oven"/>
    <n v="1"/>
    <s v="Artemisia californica"/>
    <s v="Artemisia californica"/>
    <s v="shrub"/>
    <s v="native"/>
    <s v="perennial"/>
    <x v="1"/>
    <n v="1"/>
    <x v="20"/>
    <s v="INT2_4_deep"/>
    <s v="INT2_4_deep_oven"/>
    <n v="2.9411764705882353E-3"/>
    <n v="2941.1764705882351"/>
    <n v="2.6890756302521009E-3"/>
    <n v="2.6890756302521011"/>
  </r>
  <r>
    <n v="1754"/>
    <s v="intact"/>
    <s v="INT2"/>
    <n v="4"/>
    <s v="deep"/>
    <n v="0.08"/>
    <m/>
    <n v="340"/>
    <x v="4"/>
    <s v="oven"/>
    <n v="1"/>
    <s v="Astragalus trichopodus"/>
    <s v="Astragalus trichopodus"/>
    <s v="forb"/>
    <s v="native"/>
    <s v="perennial"/>
    <x v="0"/>
    <n v="1"/>
    <x v="20"/>
    <s v="INT2_4_deep"/>
    <s v="INT2_4_deep_oven"/>
    <n v="2.9411764705882353E-3"/>
    <n v="2941.1764705882351"/>
    <n v="2.6890756302521009E-3"/>
    <n v="2.6890756302521011"/>
  </r>
  <r>
    <n v="1755"/>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6"/>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7"/>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8"/>
    <s v="intact"/>
    <s v="INT2"/>
    <n v="4"/>
    <s v="deep"/>
    <n v="0.08"/>
    <m/>
    <n v="340"/>
    <x v="4"/>
    <s v="oven"/>
    <n v="1"/>
    <s v="Festuca myuros"/>
    <s v="Festuca myuros"/>
    <s v="grass"/>
    <s v="nonnative"/>
    <s v="annual"/>
    <x v="2"/>
    <n v="1"/>
    <x v="20"/>
    <s v="INT2_4_deep"/>
    <s v="INT2_4_deep_oven"/>
    <n v="2.9411764705882353E-3"/>
    <n v="2941.1764705882351"/>
    <n v="2.6890756302521009E-3"/>
    <n v="2.6890756302521011"/>
  </r>
  <r>
    <n v="1759"/>
    <s v="intact"/>
    <s v="INT2"/>
    <n v="4"/>
    <s v="deep"/>
    <n v="0.08"/>
    <m/>
    <n v="340"/>
    <x v="4"/>
    <s v="oven"/>
    <n v="1"/>
    <s v="Phacelia viscida"/>
    <s v="Phacelia spp."/>
    <s v="forb"/>
    <s v="native"/>
    <s v="annual"/>
    <x v="5"/>
    <n v="1"/>
    <x v="20"/>
    <s v="INT2_4_deep"/>
    <s v="INT2_4_deep_oven"/>
    <n v="2.9411764705882353E-3"/>
    <n v="2941.1764705882351"/>
    <n v="2.6890756302521009E-3"/>
    <n v="2.6890756302521011"/>
  </r>
  <r>
    <n v="1760"/>
    <s v="intact"/>
    <s v="INT2"/>
    <n v="4"/>
    <s v="deep"/>
    <n v="0.08"/>
    <m/>
    <n v="340"/>
    <x v="4"/>
    <s v="oven"/>
    <n v="1"/>
    <s v="Phacelia viscida"/>
    <s v="Phacelia spp."/>
    <s v="forb"/>
    <s v="native"/>
    <s v="annual"/>
    <x v="5"/>
    <n v="1"/>
    <x v="20"/>
    <s v="INT2_4_deep"/>
    <s v="INT2_4_deep_oven"/>
    <n v="2.9411764705882353E-3"/>
    <n v="2941.1764705882351"/>
    <n v="2.6890756302521009E-3"/>
    <n v="2.6890756302521011"/>
  </r>
  <r>
    <n v="1761"/>
    <s v="intact"/>
    <s v="INT2"/>
    <n v="4"/>
    <s v="deep"/>
    <n v="0.08"/>
    <m/>
    <n v="340"/>
    <x v="4"/>
    <s v="oven"/>
    <n v="1"/>
    <s v="Pseudognaphalium californicum"/>
    <s v="Pseudognaphalium californicum"/>
    <s v="forb"/>
    <s v="native"/>
    <s v="annual"/>
    <x v="1"/>
    <n v="1"/>
    <x v="20"/>
    <s v="INT2_4_deep"/>
    <s v="INT2_4_deep_oven"/>
    <n v="2.9411764705882353E-3"/>
    <n v="2941.1764705882351"/>
    <n v="2.6890756302521009E-3"/>
    <n v="2.6890756302521011"/>
  </r>
  <r>
    <n v="1762"/>
    <s v="intact"/>
    <s v="INT2"/>
    <n v="4"/>
    <s v="deep"/>
    <n v="0.08"/>
    <m/>
    <n v="340"/>
    <x v="4"/>
    <s v="oven"/>
    <n v="1"/>
    <s v="Stipa lepida"/>
    <s v="Stipa lepida"/>
    <s v="grass"/>
    <s v="native"/>
    <s v="perennial"/>
    <x v="2"/>
    <n v="1"/>
    <x v="20"/>
    <s v="INT2_4_deep"/>
    <s v="INT2_4_deep_oven"/>
    <n v="2.9411764705882353E-3"/>
    <n v="2941.1764705882351"/>
    <n v="2.6890756302521009E-3"/>
    <n v="2.6890756302521011"/>
  </r>
  <r>
    <n v="1763"/>
    <s v="intact"/>
    <s v="INT2"/>
    <n v="4"/>
    <s v="deep"/>
    <n v="0.08"/>
    <m/>
    <n v="340"/>
    <x v="4"/>
    <s v="ovenchar"/>
    <n v="1"/>
    <s v="Apiastrum angustifolium"/>
    <s v="Apiastrum angustifolium"/>
    <s v="forb"/>
    <s v="native"/>
    <s v="annual"/>
    <x v="22"/>
    <n v="1"/>
    <x v="20"/>
    <s v="INT2_4_deep"/>
    <s v="INT2_4_deep_ovenchar"/>
    <n v="2.9411764705882353E-3"/>
    <n v="2941.1764705882351"/>
    <n v="2.6890756302521009E-3"/>
    <n v="2.6890756302521011"/>
  </r>
  <r>
    <n v="1764"/>
    <s v="intact"/>
    <s v="INT2"/>
    <n v="4"/>
    <s v="deep"/>
    <n v="0.08"/>
    <m/>
    <n v="340"/>
    <x v="4"/>
    <s v="ovenchar"/>
    <n v="1"/>
    <s v="Artemisia californica"/>
    <s v="Artemisia californica"/>
    <s v="shrub"/>
    <s v="native"/>
    <s v="perennial"/>
    <x v="1"/>
    <n v="1"/>
    <x v="20"/>
    <s v="INT2_4_deep"/>
    <s v="INT2_4_deep_ovenchar"/>
    <n v="2.9411764705882353E-3"/>
    <n v="2941.1764705882351"/>
    <n v="2.6890756302521009E-3"/>
    <n v="2.6890756302521011"/>
  </r>
  <r>
    <n v="1765"/>
    <s v="intact"/>
    <s v="INT2"/>
    <n v="4"/>
    <s v="deep"/>
    <n v="0.08"/>
    <m/>
    <n v="340"/>
    <x v="4"/>
    <s v="ovenchar"/>
    <n v="1"/>
    <s v="Astragalus trichopodus"/>
    <s v="Astragalus trichopodus"/>
    <s v="forb"/>
    <s v="native"/>
    <s v="perennial"/>
    <x v="0"/>
    <n v="1"/>
    <x v="20"/>
    <s v="INT2_4_deep"/>
    <s v="INT2_4_deep_ovenchar"/>
    <n v="2.9411764705882353E-3"/>
    <n v="2941.1764705882351"/>
    <n v="2.6890756302521009E-3"/>
    <n v="2.6890756302521011"/>
  </r>
  <r>
    <n v="1766"/>
    <s v="intact"/>
    <s v="INT2"/>
    <n v="4"/>
    <s v="deep"/>
    <n v="0.08"/>
    <m/>
    <n v="340"/>
    <x v="4"/>
    <s v="ovenchar"/>
    <n v="1"/>
    <s v="Centaurea melitensis"/>
    <s v="Centaurea melitensis"/>
    <s v="forb"/>
    <s v="nonnative"/>
    <s v="annual"/>
    <x v="1"/>
    <n v="3"/>
    <x v="20"/>
    <s v="INT2_4_deep"/>
    <s v="INT2_4_deep_ovenchar"/>
    <n v="8.8235294117647058E-3"/>
    <n v="8823.5294117647063"/>
    <n v="8.0672268907563023E-3"/>
    <n v="8.0672268907563023"/>
  </r>
  <r>
    <n v="1767"/>
    <s v="intact"/>
    <s v="INT2"/>
    <n v="4"/>
    <s v="deep"/>
    <n v="0.08"/>
    <m/>
    <n v="340"/>
    <x v="4"/>
    <s v="ovenchar"/>
    <n v="1"/>
    <s v="Centaurea melitensis"/>
    <s v="Centaurea melitensis"/>
    <s v="forb"/>
    <s v="nonnative"/>
    <s v="annual"/>
    <x v="1"/>
    <n v="1"/>
    <x v="20"/>
    <s v="INT2_4_deep"/>
    <s v="INT2_4_deep_ovenchar"/>
    <n v="2.9411764705882353E-3"/>
    <n v="2941.1764705882351"/>
    <n v="2.6890756302521009E-3"/>
    <n v="2.6890756302521011"/>
  </r>
  <r>
    <n v="1768"/>
    <s v="intact"/>
    <s v="INT2"/>
    <n v="5"/>
    <s v="surface"/>
    <n v="0.04"/>
    <m/>
    <n v="150"/>
    <x v="3"/>
    <s v="charate"/>
    <n v="1"/>
    <s v="Apiastrum angustifolium"/>
    <s v="Apiastrum angustifolium"/>
    <s v="forb"/>
    <s v="native"/>
    <s v="annual"/>
    <x v="22"/>
    <n v="1"/>
    <x v="21"/>
    <s v="INT2_5_surface"/>
    <s v="INT2_5_surface_charate"/>
    <n v="6.6666666666666671E-3"/>
    <n v="6666.666666666667"/>
    <n v="6.0952380952380954E-3"/>
    <n v="6.0952380952380958"/>
  </r>
  <r>
    <n v="1769"/>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0"/>
    <s v="intact"/>
    <s v="INT2"/>
    <n v="5"/>
    <s v="surface"/>
    <n v="0.04"/>
    <m/>
    <n v="150"/>
    <x v="3"/>
    <s v="charate"/>
    <n v="1"/>
    <s v="Artemisia californica"/>
    <s v="Artemisia californica"/>
    <s v="shrub"/>
    <s v="native"/>
    <s v="perennial"/>
    <x v="1"/>
    <n v="4"/>
    <x v="21"/>
    <s v="INT2_5_surface"/>
    <s v="INT2_5_surface_charate"/>
    <n v="2.6666666666666668E-2"/>
    <n v="26666.666666666668"/>
    <n v="2.4380952380952382E-2"/>
    <n v="24.380952380952383"/>
  </r>
  <r>
    <n v="1771"/>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2"/>
    <s v="intact"/>
    <s v="INT2"/>
    <n v="5"/>
    <s v="surface"/>
    <n v="0.04"/>
    <m/>
    <n v="150"/>
    <x v="3"/>
    <s v="charate"/>
    <n v="1"/>
    <s v="Artemisia californica"/>
    <s v="Artemisia californica"/>
    <s v="shrub"/>
    <s v="native"/>
    <s v="perennial"/>
    <x v="1"/>
    <n v="1"/>
    <x v="21"/>
    <s v="INT2_5_surface"/>
    <s v="INT2_5_surface_charate"/>
    <n v="6.6666666666666671E-3"/>
    <n v="6666.666666666667"/>
    <n v="6.0952380952380954E-3"/>
    <n v="6.0952380952380958"/>
  </r>
  <r>
    <n v="1773"/>
    <s v="intact"/>
    <s v="INT2"/>
    <n v="5"/>
    <s v="surface"/>
    <n v="0.04"/>
    <m/>
    <n v="150"/>
    <x v="3"/>
    <s v="charate"/>
    <n v="1"/>
    <s v="Bromus madritensis"/>
    <s v="Bromus spp."/>
    <s v="grass"/>
    <s v="nonnative"/>
    <s v="annual"/>
    <x v="2"/>
    <n v="2"/>
    <x v="21"/>
    <s v="INT2_5_surface"/>
    <s v="INT2_5_surface_charate"/>
    <n v="1.3333333333333334E-2"/>
    <n v="13333.333333333334"/>
    <n v="1.2190476190476191E-2"/>
    <n v="12.190476190476192"/>
  </r>
  <r>
    <n v="1774"/>
    <s v="intact"/>
    <s v="INT2"/>
    <n v="5"/>
    <s v="surface"/>
    <n v="0.04"/>
    <m/>
    <n v="150"/>
    <x v="3"/>
    <s v="charate"/>
    <n v="1"/>
    <s v="Bromus madritensis"/>
    <s v="Bromus spp."/>
    <s v="grass"/>
    <s v="nonnative"/>
    <s v="annual"/>
    <x v="2"/>
    <n v="4"/>
    <x v="21"/>
    <s v="INT2_5_surface"/>
    <s v="INT2_5_surface_charate"/>
    <n v="2.6666666666666668E-2"/>
    <n v="26666.666666666668"/>
    <n v="2.4380952380952382E-2"/>
    <n v="24.380952380952383"/>
  </r>
  <r>
    <n v="1775"/>
    <s v="intact"/>
    <s v="INT2"/>
    <n v="5"/>
    <s v="surface"/>
    <n v="0.04"/>
    <m/>
    <n v="150"/>
    <x v="3"/>
    <s v="charate"/>
    <n v="1"/>
    <s v="Malacothrix saxatilis"/>
    <s v="Malacothrix saxatilis"/>
    <s v="forb"/>
    <s v="native"/>
    <s v="perennial"/>
    <x v="1"/>
    <n v="1"/>
    <x v="21"/>
    <s v="INT2_5_surface"/>
    <s v="INT2_5_surface_charate"/>
    <n v="6.6666666666666671E-3"/>
    <n v="6666.666666666667"/>
    <n v="6.0952380952380954E-3"/>
    <n v="6.0952380952380958"/>
  </r>
  <r>
    <n v="1776"/>
    <s v="intact"/>
    <s v="INT2"/>
    <n v="5"/>
    <s v="surface"/>
    <n v="0.04"/>
    <m/>
    <n v="150"/>
    <x v="3"/>
    <s v="charate"/>
    <n v="1"/>
    <s v="Nicotiana glauca"/>
    <s v="Nicotiana glauca"/>
    <s v="shrub"/>
    <s v="nonnative"/>
    <s v="perennial"/>
    <x v="11"/>
    <n v="1"/>
    <x v="21"/>
    <s v="INT2_5_surface"/>
    <s v="INT2_5_surface_charate"/>
    <n v="6.6666666666666671E-3"/>
    <n v="6666.666666666667"/>
    <n v="6.0952380952380954E-3"/>
    <n v="6.0952380952380958"/>
  </r>
  <r>
    <n v="1777"/>
    <s v="intact"/>
    <s v="INT2"/>
    <n v="5"/>
    <s v="surface"/>
    <n v="0.04"/>
    <m/>
    <n v="150"/>
    <x v="3"/>
    <s v="charate"/>
    <n v="1"/>
    <s v="Phacelia viscida"/>
    <s v="Phacelia spp."/>
    <s v="forb"/>
    <s v="native"/>
    <s v="annual"/>
    <x v="5"/>
    <n v="1"/>
    <x v="21"/>
    <s v="INT2_5_surface"/>
    <s v="INT2_5_surface_charate"/>
    <n v="6.6666666666666671E-3"/>
    <n v="6666.666666666667"/>
    <n v="6.0952380952380954E-3"/>
    <n v="6.0952380952380958"/>
  </r>
  <r>
    <n v="1778"/>
    <s v="intact"/>
    <s v="INT2"/>
    <n v="5"/>
    <s v="surface"/>
    <n v="0.04"/>
    <m/>
    <n v="150"/>
    <x v="3"/>
    <s v="charate"/>
    <n v="1"/>
    <s v="Pseudognaphalium luteoalbum"/>
    <s v="Pseudognaphalium luteoalbum"/>
    <s v="forb"/>
    <s v="nonnative"/>
    <s v="annual"/>
    <x v="1"/>
    <n v="1"/>
    <x v="21"/>
    <s v="INT2_5_surface"/>
    <s v="INT2_5_surface_charate"/>
    <n v="6.6666666666666671E-3"/>
    <n v="6666.666666666667"/>
    <n v="6.0952380952380954E-3"/>
    <n v="6.0952380952380958"/>
  </r>
  <r>
    <n v="1779"/>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0"/>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1"/>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2"/>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3"/>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4"/>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5"/>
    <s v="intact"/>
    <s v="INT2"/>
    <n v="5"/>
    <s v="surface"/>
    <n v="0.04"/>
    <m/>
    <n v="150"/>
    <x v="3"/>
    <s v="control"/>
    <n v="1"/>
    <s v="Bromus madritensis"/>
    <s v="Bromus spp."/>
    <s v="grass"/>
    <s v="nonnative"/>
    <s v="annual"/>
    <x v="2"/>
    <n v="1"/>
    <x v="21"/>
    <s v="INT2_5_surface"/>
    <s v="INT2_5_surface_control"/>
    <n v="6.6666666666666671E-3"/>
    <n v="6666.666666666667"/>
    <n v="6.0952380952380954E-3"/>
    <n v="6.0952380952380958"/>
  </r>
  <r>
    <n v="1786"/>
    <s v="intact"/>
    <s v="INT2"/>
    <n v="5"/>
    <s v="surface"/>
    <n v="0.04"/>
    <m/>
    <n v="150"/>
    <x v="3"/>
    <s v="control"/>
    <n v="1"/>
    <s v="Eucrypta chrysanthemifolia"/>
    <s v="Eucrypta chrysanthemifolia"/>
    <s v="forb"/>
    <s v="native"/>
    <s v="annual"/>
    <x v="5"/>
    <n v="2"/>
    <x v="21"/>
    <s v="INT2_5_surface"/>
    <s v="INT2_5_surface_control"/>
    <n v="1.3333333333333334E-2"/>
    <n v="13333.333333333334"/>
    <n v="1.2190476190476191E-2"/>
    <n v="12.190476190476192"/>
  </r>
  <r>
    <n v="1787"/>
    <s v="intact"/>
    <s v="INT2"/>
    <n v="5"/>
    <s v="surface"/>
    <n v="0.04"/>
    <m/>
    <n v="150"/>
    <x v="3"/>
    <s v="control"/>
    <n v="1"/>
    <s v="Phacelia viscida"/>
    <s v="Phacelia spp."/>
    <s v="forb"/>
    <s v="native"/>
    <s v="annual"/>
    <x v="5"/>
    <n v="2"/>
    <x v="21"/>
    <s v="INT2_5_surface"/>
    <s v="INT2_5_surface_control"/>
    <n v="1.3333333333333334E-2"/>
    <n v="13333.333333333334"/>
    <n v="1.2190476190476191E-2"/>
    <n v="12.190476190476192"/>
  </r>
  <r>
    <n v="1788"/>
    <s v="intact"/>
    <s v="INT2"/>
    <n v="5"/>
    <s v="surface"/>
    <n v="0.04"/>
    <m/>
    <n v="150"/>
    <x v="3"/>
    <s v="control"/>
    <n v="1"/>
    <s v="Phacelia viscida"/>
    <s v="Phacelia spp."/>
    <s v="forb"/>
    <s v="native"/>
    <s v="annual"/>
    <x v="5"/>
    <n v="1"/>
    <x v="21"/>
    <s v="INT2_5_surface"/>
    <s v="INT2_5_surface_control"/>
    <n v="6.6666666666666671E-3"/>
    <n v="6666.666666666667"/>
    <n v="6.0952380952380954E-3"/>
    <n v="6.0952380952380958"/>
  </r>
  <r>
    <n v="1789"/>
    <s v="intact"/>
    <s v="INT2"/>
    <n v="5"/>
    <s v="surface"/>
    <n v="0.04"/>
    <m/>
    <n v="150"/>
    <x v="3"/>
    <s v="oven"/>
    <n v="1"/>
    <s v="Apiastrum angustifolium"/>
    <s v="Apiastrum angustifolium"/>
    <s v="forb"/>
    <s v="native"/>
    <s v="annual"/>
    <x v="22"/>
    <n v="1"/>
    <x v="21"/>
    <s v="INT2_5_surface"/>
    <s v="INT2_5_surface_oven"/>
    <n v="6.6666666666666671E-3"/>
    <n v="6666.666666666667"/>
    <n v="6.0952380952380954E-3"/>
    <n v="6.0952380952380958"/>
  </r>
  <r>
    <n v="1790"/>
    <s v="intact"/>
    <s v="INT2"/>
    <n v="5"/>
    <s v="surface"/>
    <n v="0.04"/>
    <m/>
    <n v="150"/>
    <x v="3"/>
    <s v="oven"/>
    <n v="1"/>
    <s v="Artemisia californica"/>
    <s v="Artemisia californica"/>
    <s v="shrub"/>
    <s v="native"/>
    <s v="perennial"/>
    <x v="1"/>
    <n v="2"/>
    <x v="21"/>
    <s v="INT2_5_surface"/>
    <s v="INT2_5_surface_oven"/>
    <n v="1.3333333333333334E-2"/>
    <n v="13333.333333333334"/>
    <n v="1.2190476190476191E-2"/>
    <n v="12.190476190476192"/>
  </r>
  <r>
    <n v="1791"/>
    <s v="intact"/>
    <s v="INT2"/>
    <n v="5"/>
    <s v="surface"/>
    <n v="0.04"/>
    <m/>
    <n v="150"/>
    <x v="3"/>
    <s v="oven"/>
    <n v="1"/>
    <s v="Bromus madritensis"/>
    <s v="Bromus spp."/>
    <s v="grass"/>
    <s v="nonnative"/>
    <s v="annual"/>
    <x v="2"/>
    <n v="1"/>
    <x v="21"/>
    <s v="INT2_5_surface"/>
    <s v="INT2_5_surface_oven"/>
    <n v="6.6666666666666671E-3"/>
    <n v="6666.666666666667"/>
    <n v="6.0952380952380954E-3"/>
    <n v="6.0952380952380958"/>
  </r>
  <r>
    <n v="1792"/>
    <s v="intact"/>
    <s v="INT2"/>
    <n v="5"/>
    <s v="surface"/>
    <n v="0.04"/>
    <m/>
    <n v="150"/>
    <x v="3"/>
    <s v="oven"/>
    <n v="1"/>
    <s v="Claytonia perfoliata"/>
    <s v="Claytonia spp."/>
    <s v="forb"/>
    <s v="native"/>
    <s v="annual"/>
    <x v="21"/>
    <n v="1"/>
    <x v="21"/>
    <s v="INT2_5_surface"/>
    <s v="INT2_5_surface_oven"/>
    <n v="6.6666666666666671E-3"/>
    <n v="6666.666666666667"/>
    <n v="6.0952380952380954E-3"/>
    <n v="6.0952380952380958"/>
  </r>
  <r>
    <n v="1793"/>
    <s v="intact"/>
    <s v="INT2"/>
    <n v="5"/>
    <s v="surface"/>
    <n v="0.04"/>
    <m/>
    <n v="150"/>
    <x v="3"/>
    <s v="oven"/>
    <n v="1"/>
    <s v="Eucrypta chrysanthemifolia"/>
    <s v="Eucrypta chrysanthemifolia"/>
    <s v="forb"/>
    <s v="native"/>
    <s v="annual"/>
    <x v="5"/>
    <n v="1"/>
    <x v="21"/>
    <s v="INT2_5_surface"/>
    <s v="INT2_5_surface_oven"/>
    <n v="6.6666666666666671E-3"/>
    <n v="6666.666666666667"/>
    <n v="6.0952380952380954E-3"/>
    <n v="6.0952380952380958"/>
  </r>
  <r>
    <n v="1794"/>
    <s v="intact"/>
    <s v="INT2"/>
    <n v="5"/>
    <s v="surface"/>
    <n v="0.04"/>
    <m/>
    <n v="150"/>
    <x v="3"/>
    <s v="oven"/>
    <n v="1"/>
    <s v="Phacelia viscida"/>
    <s v="Phacelia spp."/>
    <s v="forb"/>
    <s v="native"/>
    <s v="annual"/>
    <x v="5"/>
    <n v="3"/>
    <x v="21"/>
    <s v="INT2_5_surface"/>
    <s v="INT2_5_surface_oven"/>
    <n v="0.02"/>
    <n v="20000"/>
    <n v="1.8285714285714287E-2"/>
    <n v="18.285714285714288"/>
  </r>
  <r>
    <n v="1795"/>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6"/>
    <s v="intact"/>
    <s v="INT2"/>
    <n v="5"/>
    <s v="surface"/>
    <n v="0.04"/>
    <m/>
    <n v="150"/>
    <x v="3"/>
    <s v="ovenchar"/>
    <n v="1"/>
    <s v="Artemisia californica"/>
    <s v="Artemisia californica"/>
    <s v="shrub"/>
    <s v="native"/>
    <s v="perennial"/>
    <x v="1"/>
    <n v="2"/>
    <x v="21"/>
    <s v="INT2_5_surface"/>
    <s v="INT2_5_surface_ovenchar"/>
    <n v="1.3333333333333334E-2"/>
    <n v="13333.333333333334"/>
    <n v="1.2190476190476191E-2"/>
    <n v="12.190476190476192"/>
  </r>
  <r>
    <n v="1797"/>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8"/>
    <s v="intact"/>
    <s v="INT2"/>
    <n v="5"/>
    <s v="surface"/>
    <n v="0.04"/>
    <m/>
    <n v="150"/>
    <x v="3"/>
    <s v="ovenchar"/>
    <n v="1"/>
    <s v="Phacelia viscida"/>
    <s v="Phacelia spp."/>
    <s v="forb"/>
    <s v="native"/>
    <s v="annual"/>
    <x v="5"/>
    <n v="2"/>
    <x v="21"/>
    <s v="INT2_5_surface"/>
    <s v="INT2_5_surface_ovenchar"/>
    <n v="1.3333333333333334E-2"/>
    <n v="13333.333333333334"/>
    <n v="1.2190476190476191E-2"/>
    <n v="12.190476190476192"/>
  </r>
  <r>
    <n v="1799"/>
    <s v="intact"/>
    <s v="INT2"/>
    <n v="5"/>
    <s v="deep"/>
    <n v="0.08"/>
    <m/>
    <n v="340"/>
    <x v="4"/>
    <s v="charate"/>
    <n v="1"/>
    <s v="Artemisia californica"/>
    <s v="Artemisia californica"/>
    <s v="shrub"/>
    <s v="native"/>
    <s v="perennial"/>
    <x v="1"/>
    <n v="2"/>
    <x v="21"/>
    <s v="INT2_5_deep"/>
    <s v="INT2_5_deep_charate"/>
    <n v="5.8823529411764705E-3"/>
    <n v="5882.3529411764703"/>
    <n v="5.3781512605042018E-3"/>
    <n v="5.3781512605042021"/>
  </r>
  <r>
    <n v="1800"/>
    <s v="intact"/>
    <s v="INT2"/>
    <n v="5"/>
    <s v="deep"/>
    <n v="0.08"/>
    <m/>
    <n v="340"/>
    <x v="4"/>
    <s v="charate"/>
    <n v="1"/>
    <s v="Bromus madritensis"/>
    <s v="Bromus spp."/>
    <s v="grass"/>
    <s v="nonnative"/>
    <s v="annual"/>
    <x v="2"/>
    <n v="2"/>
    <x v="21"/>
    <s v="INT2_5_deep"/>
    <s v="INT2_5_deep_charate"/>
    <n v="5.8823529411764705E-3"/>
    <n v="5882.3529411764703"/>
    <n v="5.3781512605042018E-3"/>
    <n v="5.3781512605042021"/>
  </r>
  <r>
    <n v="1801"/>
    <s v="intact"/>
    <s v="INT2"/>
    <n v="5"/>
    <s v="deep"/>
    <n v="0.08"/>
    <m/>
    <n v="340"/>
    <x v="4"/>
    <s v="charate"/>
    <n v="1"/>
    <s v="Bromus madritensis"/>
    <s v="Bromus spp."/>
    <s v="grass"/>
    <s v="nonnative"/>
    <s v="annual"/>
    <x v="2"/>
    <n v="1"/>
    <x v="21"/>
    <s v="INT2_5_deep"/>
    <s v="INT2_5_deep_charate"/>
    <n v="2.9411764705882353E-3"/>
    <n v="2941.1764705882351"/>
    <n v="2.6890756302521009E-3"/>
    <n v="2.6890756302521011"/>
  </r>
  <r>
    <n v="1802"/>
    <s v="intact"/>
    <s v="INT2"/>
    <n v="5"/>
    <s v="deep"/>
    <n v="0.08"/>
    <m/>
    <n v="340"/>
    <x v="4"/>
    <s v="charate"/>
    <n v="1"/>
    <s v="Eucrypta chrysanthemifolia"/>
    <s v="Eucrypta chrysanthemifolia"/>
    <s v="forb"/>
    <s v="native"/>
    <s v="annual"/>
    <x v="5"/>
    <n v="1"/>
    <x v="21"/>
    <s v="INT2_5_deep"/>
    <s v="INT2_5_deep_charate"/>
    <n v="2.9411764705882353E-3"/>
    <n v="2941.1764705882351"/>
    <n v="2.6890756302521009E-3"/>
    <n v="2.6890756302521011"/>
  </r>
  <r>
    <n v="1803"/>
    <s v="intact"/>
    <s v="INT2"/>
    <n v="5"/>
    <s v="deep"/>
    <n v="0.08"/>
    <m/>
    <n v="340"/>
    <x v="4"/>
    <s v="charate"/>
    <n v="1"/>
    <s v="Phacelia viscida"/>
    <s v="Phacelia spp."/>
    <s v="forb"/>
    <s v="native"/>
    <s v="annual"/>
    <x v="5"/>
    <n v="2"/>
    <x v="21"/>
    <s v="INT2_5_deep"/>
    <s v="INT2_5_deep_charate"/>
    <n v="5.8823529411764705E-3"/>
    <n v="5882.3529411764703"/>
    <n v="5.3781512605042018E-3"/>
    <n v="5.3781512605042021"/>
  </r>
  <r>
    <n v="1804"/>
    <s v="intact"/>
    <s v="INT2"/>
    <n v="5"/>
    <s v="deep"/>
    <n v="0.08"/>
    <m/>
    <n v="340"/>
    <x v="4"/>
    <s v="charate"/>
    <n v="1"/>
    <s v="Salvia leucophylla"/>
    <s v="Salvia leucophylla"/>
    <s v="shrub"/>
    <s v="native"/>
    <s v="perennial"/>
    <x v="13"/>
    <n v="1"/>
    <x v="21"/>
    <s v="INT2_5_deep"/>
    <s v="INT2_5_deep_charate"/>
    <n v="2.9411764705882353E-3"/>
    <n v="2941.1764705882351"/>
    <n v="2.6890756302521009E-3"/>
    <n v="2.6890756302521011"/>
  </r>
  <r>
    <n v="1805"/>
    <s v="intact"/>
    <s v="INT2"/>
    <n v="5"/>
    <s v="deep"/>
    <n v="0.08"/>
    <m/>
    <n v="340"/>
    <x v="4"/>
    <s v="control"/>
    <n v="1"/>
    <s v="Artemisia californica"/>
    <s v="Artemisia californica"/>
    <s v="shrub"/>
    <s v="native"/>
    <s v="perennial"/>
    <x v="1"/>
    <n v="3"/>
    <x v="21"/>
    <s v="INT2_5_deep"/>
    <s v="INT2_5_deep_control"/>
    <n v="8.8235294117647058E-3"/>
    <n v="8823.5294117647063"/>
    <n v="8.0672268907563023E-3"/>
    <n v="8.0672268907563023"/>
  </r>
  <r>
    <n v="1806"/>
    <s v="intact"/>
    <s v="INT2"/>
    <n v="5"/>
    <s v="deep"/>
    <n v="0.08"/>
    <m/>
    <n v="340"/>
    <x v="4"/>
    <s v="control"/>
    <n v="1"/>
    <s v="Bromus madritensis"/>
    <s v="Bromus spp."/>
    <s v="grass"/>
    <s v="nonnative"/>
    <s v="annual"/>
    <x v="2"/>
    <n v="2"/>
    <x v="21"/>
    <s v="INT2_5_deep"/>
    <s v="INT2_5_deep_control"/>
    <n v="5.8823529411764705E-3"/>
    <n v="5882.3529411764703"/>
    <n v="5.3781512605042018E-3"/>
    <n v="5.3781512605042021"/>
  </r>
  <r>
    <n v="1807"/>
    <s v="intact"/>
    <s v="INT2"/>
    <n v="5"/>
    <s v="deep"/>
    <n v="0.08"/>
    <m/>
    <n v="340"/>
    <x v="4"/>
    <s v="control"/>
    <n v="1"/>
    <s v="Erigeron canadensis"/>
    <s v="Erigeron canadensis"/>
    <s v="forb"/>
    <s v="native"/>
    <s v="annual"/>
    <x v="1"/>
    <n v="1"/>
    <x v="21"/>
    <s v="INT2_5_deep"/>
    <s v="INT2_5_deep_control"/>
    <n v="2.9411764705882353E-3"/>
    <n v="2941.1764705882351"/>
    <n v="2.6890756302521009E-3"/>
    <n v="2.6890756302521011"/>
  </r>
  <r>
    <n v="1808"/>
    <s v="intact"/>
    <s v="INT2"/>
    <n v="5"/>
    <s v="deep"/>
    <n v="0.08"/>
    <m/>
    <n v="340"/>
    <x v="4"/>
    <s v="control"/>
    <n v="1"/>
    <s v="Phacelia viscida"/>
    <s v="Phacelia spp."/>
    <s v="forb"/>
    <s v="native"/>
    <s v="annual"/>
    <x v="5"/>
    <n v="5"/>
    <x v="21"/>
    <s v="INT2_5_deep"/>
    <s v="INT2_5_deep_control"/>
    <n v="1.4705882352941176E-2"/>
    <n v="14705.882352941177"/>
    <n v="1.3445378151260505E-2"/>
    <n v="13.445378151260504"/>
  </r>
  <r>
    <n v="1809"/>
    <s v="intact"/>
    <s v="INT2"/>
    <n v="5"/>
    <s v="deep"/>
    <n v="0.08"/>
    <m/>
    <n v="340"/>
    <x v="4"/>
    <s v="oven"/>
    <n v="1"/>
    <s v="Bromus madritensis"/>
    <s v="Bromus spp."/>
    <s v="grass"/>
    <s v="nonnative"/>
    <s v="annual"/>
    <x v="2"/>
    <n v="3"/>
    <x v="21"/>
    <s v="INT2_5_deep"/>
    <s v="INT2_5_deep_oven"/>
    <n v="8.8235294117647058E-3"/>
    <n v="8823.5294117647063"/>
    <n v="8.0672268907563023E-3"/>
    <n v="8.0672268907563023"/>
  </r>
  <r>
    <n v="1810"/>
    <s v="intact"/>
    <s v="INT2"/>
    <n v="5"/>
    <s v="deep"/>
    <n v="0.08"/>
    <m/>
    <n v="340"/>
    <x v="4"/>
    <s v="oven"/>
    <n v="1"/>
    <s v="Erigeron canadensis"/>
    <s v="Erigeron canadensis"/>
    <s v="forb"/>
    <s v="native"/>
    <s v="annual"/>
    <x v="1"/>
    <n v="1"/>
    <x v="21"/>
    <s v="INT2_5_deep"/>
    <s v="INT2_5_deep_oven"/>
    <n v="2.9411764705882353E-3"/>
    <n v="2941.1764705882351"/>
    <n v="2.6890756302521009E-3"/>
    <n v="2.6890756302521011"/>
  </r>
  <r>
    <n v="1811"/>
    <s v="intact"/>
    <s v="INT2"/>
    <n v="5"/>
    <s v="deep"/>
    <n v="0.08"/>
    <m/>
    <n v="340"/>
    <x v="4"/>
    <s v="oven"/>
    <n v="1"/>
    <s v="Nicotiana glauca"/>
    <s v="Nicotiana glauca"/>
    <s v="shrub"/>
    <s v="nonnative"/>
    <s v="perennial"/>
    <x v="11"/>
    <n v="1"/>
    <x v="21"/>
    <s v="INT2_5_deep"/>
    <s v="INT2_5_deep_oven"/>
    <n v="2.9411764705882353E-3"/>
    <n v="2941.1764705882351"/>
    <n v="2.6890756302521009E-3"/>
    <n v="2.6890756302521011"/>
  </r>
  <r>
    <n v="1812"/>
    <s v="intact"/>
    <s v="INT2"/>
    <n v="5"/>
    <s v="deep"/>
    <n v="0.08"/>
    <m/>
    <n v="340"/>
    <x v="4"/>
    <s v="oven"/>
    <n v="1"/>
    <s v="Phacelia viscida"/>
    <s v="Phacelia spp."/>
    <s v="forb"/>
    <s v="native"/>
    <s v="annual"/>
    <x v="5"/>
    <n v="4"/>
    <x v="21"/>
    <s v="INT2_5_deep"/>
    <s v="INT2_5_deep_oven"/>
    <n v="1.1764705882352941E-2"/>
    <n v="11764.705882352941"/>
    <n v="1.0756302521008404E-2"/>
    <n v="10.756302521008404"/>
  </r>
  <r>
    <n v="1813"/>
    <s v="intact"/>
    <s v="INT2"/>
    <n v="5"/>
    <s v="deep"/>
    <n v="0.08"/>
    <m/>
    <n v="340"/>
    <x v="4"/>
    <s v="ovenchar"/>
    <n v="1"/>
    <s v="Artemisia californica"/>
    <s v="Artemisia californica"/>
    <s v="shrub"/>
    <s v="native"/>
    <s v="perennial"/>
    <x v="1"/>
    <n v="1"/>
    <x v="21"/>
    <s v="INT2_5_deep"/>
    <s v="INT2_5_deep_ovenchar"/>
    <n v="2.9411764705882353E-3"/>
    <n v="2941.1764705882351"/>
    <n v="2.6890756302521009E-3"/>
    <n v="2.6890756302521011"/>
  </r>
  <r>
    <n v="1814"/>
    <s v="intact"/>
    <s v="INT2"/>
    <n v="5"/>
    <s v="deep"/>
    <n v="0.08"/>
    <m/>
    <n v="340"/>
    <x v="4"/>
    <s v="ovenchar"/>
    <n v="1"/>
    <s v="Bromus madritensis"/>
    <s v="Bromus spp."/>
    <s v="grass"/>
    <s v="nonnative"/>
    <s v="annual"/>
    <x v="2"/>
    <n v="1"/>
    <x v="21"/>
    <s v="INT2_5_deep"/>
    <s v="INT2_5_deep_ovenchar"/>
    <n v="2.9411764705882353E-3"/>
    <n v="2941.1764705882351"/>
    <n v="2.6890756302521009E-3"/>
    <n v="2.6890756302521011"/>
  </r>
  <r>
    <n v="1815"/>
    <s v="intact"/>
    <s v="INT2"/>
    <n v="5"/>
    <s v="deep"/>
    <n v="0.08"/>
    <m/>
    <n v="340"/>
    <x v="4"/>
    <s v="ovenchar"/>
    <n v="1"/>
    <s v="Erigeron canadensis"/>
    <s v="Erigeron canadensis"/>
    <s v="forb"/>
    <s v="native"/>
    <s v="annual"/>
    <x v="1"/>
    <n v="1"/>
    <x v="21"/>
    <s v="INT2_5_deep"/>
    <s v="INT2_5_deep_ovenchar"/>
    <n v="2.9411764705882353E-3"/>
    <n v="2941.1764705882351"/>
    <n v="2.6890756302521009E-3"/>
    <n v="2.6890756302521011"/>
  </r>
  <r>
    <n v="1816"/>
    <s v="intact"/>
    <s v="INT2"/>
    <n v="5"/>
    <s v="deep"/>
    <n v="0.08"/>
    <m/>
    <n v="340"/>
    <x v="4"/>
    <s v="ovenchar"/>
    <n v="1"/>
    <s v="Phacelia viscida"/>
    <s v="Phacelia spp."/>
    <s v="forb"/>
    <s v="native"/>
    <s v="annual"/>
    <x v="5"/>
    <n v="1"/>
    <x v="21"/>
    <s v="INT2_5_deep"/>
    <s v="INT2_5_deep_ovenchar"/>
    <n v="2.9411764705882353E-3"/>
    <n v="2941.1764705882351"/>
    <n v="2.6890756302521009E-3"/>
    <n v="2.6890756302521011"/>
  </r>
  <r>
    <n v="1817"/>
    <s v="intact"/>
    <s v="INT2"/>
    <n v="5"/>
    <s v="deep"/>
    <n v="0.08"/>
    <m/>
    <n v="340"/>
    <x v="4"/>
    <s v="ovenchar"/>
    <n v="1"/>
    <s v="Stipa lepida"/>
    <s v="Stipa lepida"/>
    <s v="grass"/>
    <s v="native"/>
    <s v="perennial"/>
    <x v="2"/>
    <n v="1"/>
    <x v="21"/>
    <s v="INT2_5_deep"/>
    <s v="INT2_5_deep_ovenchar"/>
    <n v="2.9411764705882353E-3"/>
    <n v="2941.1764705882351"/>
    <n v="2.6890756302521009E-3"/>
    <n v="2.6890756302521011"/>
  </r>
  <r>
    <n v="1818"/>
    <s v="intact"/>
    <s v="INT2"/>
    <n v="6"/>
    <s v="surface"/>
    <n v="0.04"/>
    <m/>
    <n v="200"/>
    <x v="5"/>
    <s v="charate"/>
    <n v="1"/>
    <s v="Artemisia californica"/>
    <s v="Artemisia californica"/>
    <s v="shrub"/>
    <s v="native"/>
    <s v="perennial"/>
    <x v="1"/>
    <n v="2"/>
    <x v="22"/>
    <s v="INT2_6_surface"/>
    <s v="INT2_6_surface_charate"/>
    <n v="0.01"/>
    <n v="10000"/>
    <n v="9.1428571428571435E-3"/>
    <n v="9.1428571428571441"/>
  </r>
  <r>
    <n v="1819"/>
    <s v="intact"/>
    <s v="INT2"/>
    <n v="6"/>
    <s v="surface"/>
    <n v="0.04"/>
    <m/>
    <n v="200"/>
    <x v="5"/>
    <s v="charate"/>
    <n v="1"/>
    <s v="Artemisia californica"/>
    <s v="Artemisia californica"/>
    <s v="shrub"/>
    <s v="native"/>
    <s v="perennial"/>
    <x v="1"/>
    <n v="1"/>
    <x v="22"/>
    <s v="INT2_6_surface"/>
    <s v="INT2_6_surface_charate"/>
    <n v="5.0000000000000001E-3"/>
    <n v="5000"/>
    <n v="4.5714285714285718E-3"/>
    <n v="4.5714285714285721"/>
  </r>
  <r>
    <n v="1820"/>
    <s v="intact"/>
    <s v="INT2"/>
    <n v="6"/>
    <s v="surface"/>
    <n v="0.04"/>
    <m/>
    <n v="200"/>
    <x v="5"/>
    <s v="charate"/>
    <n v="1"/>
    <s v="Bromus madritensis"/>
    <s v="Bromus spp."/>
    <s v="grass"/>
    <s v="nonnative"/>
    <s v="annual"/>
    <x v="2"/>
    <n v="2"/>
    <x v="22"/>
    <s v="INT2_6_surface"/>
    <s v="INT2_6_surface_charate"/>
    <n v="0.01"/>
    <n v="10000"/>
    <n v="9.1428571428571435E-3"/>
    <n v="9.1428571428571441"/>
  </r>
  <r>
    <n v="1821"/>
    <s v="intact"/>
    <s v="INT2"/>
    <n v="6"/>
    <s v="surface"/>
    <n v="0.04"/>
    <m/>
    <n v="200"/>
    <x v="5"/>
    <s v="charate"/>
    <n v="1"/>
    <s v="Bromus madritensis"/>
    <s v="Bromus spp."/>
    <s v="grass"/>
    <s v="nonnative"/>
    <s v="annual"/>
    <x v="2"/>
    <n v="1"/>
    <x v="22"/>
    <s v="INT2_6_surface"/>
    <s v="INT2_6_surface_charate"/>
    <n v="5.0000000000000001E-3"/>
    <n v="5000"/>
    <n v="4.5714285714285718E-3"/>
    <n v="4.5714285714285721"/>
  </r>
  <r>
    <n v="1822"/>
    <s v="intact"/>
    <s v="INT2"/>
    <n v="6"/>
    <s v="surface"/>
    <n v="0.04"/>
    <m/>
    <n v="200"/>
    <x v="5"/>
    <s v="charate"/>
    <n v="1"/>
    <s v="Nicotiana glauca"/>
    <s v="Nicotiana glauca"/>
    <s v="shrub"/>
    <s v="nonnative"/>
    <s v="perennial"/>
    <x v="11"/>
    <n v="1"/>
    <x v="22"/>
    <s v="INT2_6_surface"/>
    <s v="INT2_6_surface_charate"/>
    <n v="5.0000000000000001E-3"/>
    <n v="5000"/>
    <n v="4.5714285714285718E-3"/>
    <n v="4.5714285714285721"/>
  </r>
  <r>
    <n v="1823"/>
    <s v="intact"/>
    <s v="INT2"/>
    <n v="6"/>
    <s v="surface"/>
    <n v="0.04"/>
    <m/>
    <n v="200"/>
    <x v="5"/>
    <s v="charate"/>
    <n v="1"/>
    <s v="Phacelia viscida"/>
    <s v="Phacelia spp."/>
    <s v="forb"/>
    <s v="native"/>
    <s v="annual"/>
    <x v="5"/>
    <n v="2"/>
    <x v="22"/>
    <s v="INT2_6_surface"/>
    <s v="INT2_6_surface_charate"/>
    <n v="0.01"/>
    <n v="10000"/>
    <n v="9.1428571428571435E-3"/>
    <n v="9.1428571428571441"/>
  </r>
  <r>
    <n v="1824"/>
    <s v="intact"/>
    <s v="INT2"/>
    <n v="6"/>
    <s v="surface"/>
    <n v="0.04"/>
    <m/>
    <n v="200"/>
    <x v="5"/>
    <s v="charate"/>
    <n v="1"/>
    <s v="Phacelia viscida"/>
    <s v="Phacelia spp."/>
    <s v="forb"/>
    <s v="native"/>
    <s v="annual"/>
    <x v="5"/>
    <n v="9"/>
    <x v="22"/>
    <s v="INT2_6_surface"/>
    <s v="INT2_6_surface_charate"/>
    <n v="4.4999999999999998E-2"/>
    <n v="45000"/>
    <n v="4.1142857142857141E-2"/>
    <n v="41.142857142857139"/>
  </r>
  <r>
    <n v="1825"/>
    <s v="intact"/>
    <s v="INT2"/>
    <n v="6"/>
    <s v="surface"/>
    <n v="0.04"/>
    <m/>
    <n v="200"/>
    <x v="5"/>
    <s v="charate"/>
    <n v="1"/>
    <s v="Pseudognaphalium californicum"/>
    <s v="Pseudognaphalium californicum"/>
    <s v="forb"/>
    <s v="native"/>
    <s v="annual"/>
    <x v="1"/>
    <n v="2"/>
    <x v="22"/>
    <s v="INT2_6_surface"/>
    <s v="INT2_6_surface_charate"/>
    <n v="0.01"/>
    <n v="10000"/>
    <n v="9.1428571428571435E-3"/>
    <n v="9.1428571428571441"/>
  </r>
  <r>
    <n v="1826"/>
    <s v="intact"/>
    <s v="INT2"/>
    <n v="6"/>
    <s v="surface"/>
    <n v="0.04"/>
    <m/>
    <n v="200"/>
    <x v="5"/>
    <s v="charate"/>
    <n v="1"/>
    <s v="Pseudognaphalium californicum"/>
    <s v="Pseudognaphalium californicum"/>
    <s v="forb"/>
    <s v="native"/>
    <s v="annual"/>
    <x v="1"/>
    <n v="1"/>
    <x v="22"/>
    <s v="INT2_6_surface"/>
    <s v="INT2_6_surface_charate"/>
    <n v="5.0000000000000001E-3"/>
    <n v="5000"/>
    <n v="4.5714285714285718E-3"/>
    <n v="4.5714285714285721"/>
  </r>
  <r>
    <n v="1827"/>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8"/>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9"/>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30"/>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1"/>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2"/>
    <s v="intact"/>
    <s v="INT2"/>
    <n v="6"/>
    <s v="surface"/>
    <n v="0.04"/>
    <m/>
    <n v="200"/>
    <x v="5"/>
    <s v="control"/>
    <n v="1"/>
    <s v="Bromus madritensis"/>
    <s v="Bromus spp."/>
    <s v="grass"/>
    <s v="nonnative"/>
    <s v="annual"/>
    <x v="2"/>
    <n v="2"/>
    <x v="22"/>
    <s v="INT2_6_surface"/>
    <s v="INT2_6_surface_control"/>
    <n v="0.01"/>
    <n v="10000"/>
    <n v="9.1428571428571435E-3"/>
    <n v="9.1428571428571441"/>
  </r>
  <r>
    <n v="1833"/>
    <s v="intact"/>
    <s v="INT2"/>
    <n v="6"/>
    <s v="surface"/>
    <n v="0.04"/>
    <m/>
    <n v="200"/>
    <x v="5"/>
    <s v="control"/>
    <n v="1"/>
    <s v="Eucrypta chrysanthemifolia"/>
    <s v="Eucrypta chrysanthemifolia"/>
    <s v="forb"/>
    <s v="native"/>
    <s v="annual"/>
    <x v="5"/>
    <n v="1"/>
    <x v="22"/>
    <s v="INT2_6_surface"/>
    <s v="INT2_6_surface_control"/>
    <n v="5.0000000000000001E-3"/>
    <n v="5000"/>
    <n v="4.5714285714285718E-3"/>
    <n v="4.5714285714285721"/>
  </r>
  <r>
    <n v="1834"/>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5"/>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6"/>
    <s v="intact"/>
    <s v="INT2"/>
    <n v="6"/>
    <s v="surface"/>
    <n v="0.04"/>
    <m/>
    <n v="200"/>
    <x v="5"/>
    <s v="control"/>
    <n v="1"/>
    <s v="Laennecia coulteri"/>
    <s v="Laennecia coulteri"/>
    <s v="forb"/>
    <s v="native"/>
    <s v="annual"/>
    <x v="1"/>
    <n v="1"/>
    <x v="22"/>
    <s v="INT2_6_surface"/>
    <s v="INT2_6_surface_control"/>
    <n v="5.0000000000000001E-3"/>
    <n v="5000"/>
    <n v="4.5714285714285718E-3"/>
    <n v="4.5714285714285721"/>
  </r>
  <r>
    <n v="1837"/>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8"/>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9"/>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0"/>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1"/>
    <s v="intact"/>
    <s v="INT2"/>
    <n v="6"/>
    <s v="surface"/>
    <n v="0.04"/>
    <m/>
    <n v="200"/>
    <x v="5"/>
    <s v="control"/>
    <n v="1"/>
    <s v="Pseudognaphalium luteoalbum"/>
    <s v="Pseudognaphalium luteoalbum"/>
    <s v="forb"/>
    <s v="nonnative"/>
    <s v="annual"/>
    <x v="1"/>
    <n v="1"/>
    <x v="22"/>
    <s v="INT2_6_surface"/>
    <s v="INT2_6_surface_control"/>
    <n v="5.0000000000000001E-3"/>
    <n v="5000"/>
    <n v="4.5714285714285718E-3"/>
    <n v="4.5714285714285721"/>
  </r>
  <r>
    <n v="1842"/>
    <s v="intact"/>
    <s v="INT2"/>
    <n v="6"/>
    <s v="surface"/>
    <n v="0.04"/>
    <m/>
    <n v="200"/>
    <x v="5"/>
    <s v="oven"/>
    <n v="1"/>
    <s v="Artemisia californica"/>
    <s v="Artemisia californica"/>
    <s v="shrub"/>
    <s v="native"/>
    <s v="perennial"/>
    <x v="1"/>
    <n v="2"/>
    <x v="22"/>
    <s v="INT2_6_surface"/>
    <s v="INT2_6_surface_oven"/>
    <n v="0.01"/>
    <n v="10000"/>
    <n v="9.1428571428571435E-3"/>
    <n v="9.1428571428571441"/>
  </r>
  <r>
    <n v="1843"/>
    <s v="intact"/>
    <s v="INT2"/>
    <n v="6"/>
    <s v="surface"/>
    <n v="0.04"/>
    <m/>
    <n v="200"/>
    <x v="5"/>
    <s v="oven"/>
    <n v="1"/>
    <s v="Artemisia californica"/>
    <s v="Artemisia californica"/>
    <s v="shrub"/>
    <s v="native"/>
    <s v="perennial"/>
    <x v="1"/>
    <n v="2"/>
    <x v="22"/>
    <s v="INT2_6_surface"/>
    <s v="INT2_6_surface_oven"/>
    <n v="0.01"/>
    <n v="10000"/>
    <n v="9.1428571428571435E-3"/>
    <n v="9.1428571428571441"/>
  </r>
  <r>
    <n v="1844"/>
    <s v="intact"/>
    <s v="INT2"/>
    <n v="6"/>
    <s v="surface"/>
    <n v="0.04"/>
    <m/>
    <n v="200"/>
    <x v="5"/>
    <s v="oven"/>
    <n v="1"/>
    <s v="Artemisia californica"/>
    <s v="Artemisia californica"/>
    <s v="shrub"/>
    <s v="native"/>
    <s v="perennial"/>
    <x v="1"/>
    <n v="2"/>
    <x v="22"/>
    <s v="INT2_6_surface"/>
    <s v="INT2_6_surface_oven"/>
    <n v="0.01"/>
    <n v="10000"/>
    <n v="9.1428571428571435E-3"/>
    <n v="9.1428571428571441"/>
  </r>
  <r>
    <n v="1845"/>
    <s v="intact"/>
    <s v="INT2"/>
    <n v="6"/>
    <s v="surface"/>
    <n v="0.04"/>
    <m/>
    <n v="200"/>
    <x v="5"/>
    <s v="oven"/>
    <n v="1"/>
    <s v="Bromus madritensis"/>
    <s v="Bromus spp."/>
    <s v="grass"/>
    <s v="nonnative"/>
    <s v="annual"/>
    <x v="2"/>
    <n v="2"/>
    <x v="22"/>
    <s v="INT2_6_surface"/>
    <s v="INT2_6_surface_oven"/>
    <n v="0.01"/>
    <n v="10000"/>
    <n v="9.1428571428571435E-3"/>
    <n v="9.1428571428571441"/>
  </r>
  <r>
    <n v="1846"/>
    <s v="intact"/>
    <s v="INT2"/>
    <n v="6"/>
    <s v="surface"/>
    <n v="0.04"/>
    <m/>
    <n v="200"/>
    <x v="5"/>
    <s v="oven"/>
    <n v="1"/>
    <s v="Ceanothus oliganthus"/>
    <s v="Ceanothus oliganthus"/>
    <s v="shrub"/>
    <s v="native"/>
    <s v="perennial"/>
    <x v="24"/>
    <n v="1"/>
    <x v="22"/>
    <s v="INT2_6_surface"/>
    <s v="INT2_6_surface_oven"/>
    <n v="5.0000000000000001E-3"/>
    <n v="5000"/>
    <n v="4.5714285714285718E-3"/>
    <n v="4.5714285714285721"/>
  </r>
  <r>
    <n v="1847"/>
    <s v="intact"/>
    <s v="INT2"/>
    <n v="6"/>
    <s v="surface"/>
    <n v="0.04"/>
    <m/>
    <n v="200"/>
    <x v="5"/>
    <s v="oven"/>
    <n v="1"/>
    <s v="Eucrypta chrysanthemifolia"/>
    <s v="Eucrypta chrysanthemifolia"/>
    <s v="forb"/>
    <s v="native"/>
    <s v="annual"/>
    <x v="5"/>
    <n v="2"/>
    <x v="22"/>
    <s v="INT2_6_surface"/>
    <s v="INT2_6_surface_oven"/>
    <n v="0.01"/>
    <n v="10000"/>
    <n v="9.1428571428571435E-3"/>
    <n v="9.1428571428571441"/>
  </r>
  <r>
    <n v="1848"/>
    <s v="intact"/>
    <s v="INT2"/>
    <n v="6"/>
    <s v="surface"/>
    <n v="0.04"/>
    <m/>
    <n v="200"/>
    <x v="5"/>
    <s v="oven"/>
    <n v="1"/>
    <s v="Festuca myuros"/>
    <s v="Festuca myuros"/>
    <s v="grass"/>
    <s v="nonnative"/>
    <s v="annual"/>
    <x v="2"/>
    <n v="1"/>
    <x v="22"/>
    <s v="INT2_6_surface"/>
    <s v="INT2_6_surface_oven"/>
    <n v="5.0000000000000001E-3"/>
    <n v="5000"/>
    <n v="4.5714285714285718E-3"/>
    <n v="4.5714285714285721"/>
  </r>
  <r>
    <n v="1849"/>
    <s v="intact"/>
    <s v="INT2"/>
    <n v="6"/>
    <s v="surface"/>
    <n v="0.04"/>
    <m/>
    <n v="200"/>
    <x v="5"/>
    <s v="oven"/>
    <n v="1"/>
    <s v="Malacothamnus fasciculatus"/>
    <s v="Malacothamnus fasciculatus"/>
    <s v="shrub"/>
    <s v="native"/>
    <s v="perennial"/>
    <x v="10"/>
    <n v="1"/>
    <x v="22"/>
    <s v="INT2_6_surface"/>
    <s v="INT2_6_surface_oven"/>
    <n v="5.0000000000000001E-3"/>
    <n v="5000"/>
    <n v="4.5714285714285718E-3"/>
    <n v="4.5714285714285721"/>
  </r>
  <r>
    <n v="1850"/>
    <s v="intact"/>
    <s v="INT2"/>
    <n v="6"/>
    <s v="surface"/>
    <n v="0.04"/>
    <m/>
    <n v="200"/>
    <x v="5"/>
    <s v="oven"/>
    <n v="1"/>
    <s v="Melica imperfecta"/>
    <s v="Melica imperfecta"/>
    <s v="grass"/>
    <s v="native"/>
    <s v="perennial"/>
    <x v="2"/>
    <n v="1"/>
    <x v="22"/>
    <s v="INT2_6_surface"/>
    <s v="INT2_6_surface_oven"/>
    <n v="5.0000000000000001E-3"/>
    <n v="5000"/>
    <n v="4.5714285714285718E-3"/>
    <n v="4.5714285714285721"/>
  </r>
  <r>
    <n v="1851"/>
    <s v="intact"/>
    <s v="INT2"/>
    <n v="6"/>
    <s v="surface"/>
    <n v="0.04"/>
    <m/>
    <n v="200"/>
    <x v="5"/>
    <s v="oven"/>
    <n v="1"/>
    <s v="Nicotiana glauca"/>
    <s v="Nicotiana glauca"/>
    <s v="shrub"/>
    <s v="nonnative"/>
    <s v="perennial"/>
    <x v="11"/>
    <n v="1"/>
    <x v="22"/>
    <s v="INT2_6_surface"/>
    <s v="INT2_6_surface_oven"/>
    <n v="5.0000000000000001E-3"/>
    <n v="5000"/>
    <n v="4.5714285714285718E-3"/>
    <n v="4.5714285714285721"/>
  </r>
  <r>
    <n v="1852"/>
    <s v="intact"/>
    <s v="INT2"/>
    <n v="6"/>
    <s v="surface"/>
    <n v="0.04"/>
    <m/>
    <n v="200"/>
    <x v="5"/>
    <s v="oven"/>
    <n v="1"/>
    <s v="Phacelia viscida"/>
    <s v="Phacelia spp."/>
    <s v="forb"/>
    <s v="native"/>
    <s v="annual"/>
    <x v="5"/>
    <n v="3"/>
    <x v="22"/>
    <s v="INT2_6_surface"/>
    <s v="INT2_6_surface_oven"/>
    <n v="1.4999999999999999E-2"/>
    <n v="15000"/>
    <n v="1.3714285714285714E-2"/>
    <n v="13.714285714285714"/>
  </r>
  <r>
    <n v="1853"/>
    <s v="intact"/>
    <s v="INT2"/>
    <n v="6"/>
    <s v="surface"/>
    <n v="0.04"/>
    <m/>
    <n v="200"/>
    <x v="5"/>
    <s v="oven"/>
    <n v="1"/>
    <s v="Phacelia viscida"/>
    <s v="Phacelia spp."/>
    <s v="forb"/>
    <s v="native"/>
    <s v="annual"/>
    <x v="5"/>
    <n v="9"/>
    <x v="22"/>
    <s v="INT2_6_surface"/>
    <s v="INT2_6_surface_oven"/>
    <n v="4.4999999999999998E-2"/>
    <n v="45000"/>
    <n v="4.1142857142857141E-2"/>
    <n v="41.142857142857139"/>
  </r>
  <r>
    <n v="1854"/>
    <s v="intact"/>
    <s v="INT2"/>
    <n v="6"/>
    <s v="surface"/>
    <n v="0.04"/>
    <m/>
    <n v="200"/>
    <x v="5"/>
    <s v="oven"/>
    <n v="1"/>
    <s v="Stipa lepida"/>
    <s v="Stipa lepida"/>
    <s v="grass"/>
    <s v="native"/>
    <s v="perennial"/>
    <x v="2"/>
    <n v="1"/>
    <x v="22"/>
    <s v="INT2_6_surface"/>
    <s v="INT2_6_surface_oven"/>
    <n v="5.0000000000000001E-3"/>
    <n v="5000"/>
    <n v="4.5714285714285718E-3"/>
    <n v="4.5714285714285721"/>
  </r>
  <r>
    <n v="1855"/>
    <s v="intact"/>
    <s v="INT2"/>
    <n v="6"/>
    <s v="surface"/>
    <n v="0.04"/>
    <m/>
    <n v="200"/>
    <x v="5"/>
    <s v="ovenchar"/>
    <n v="1"/>
    <s v="Apiastrum angustifolium"/>
    <s v="Apiastrum angustifolium"/>
    <s v="forb"/>
    <s v="native"/>
    <s v="annual"/>
    <x v="22"/>
    <n v="1"/>
    <x v="22"/>
    <s v="INT2_6_surface"/>
    <s v="INT2_6_surface_ovenchar"/>
    <n v="5.0000000000000001E-3"/>
    <n v="5000"/>
    <n v="4.5714285714285718E-3"/>
    <n v="4.5714285714285721"/>
  </r>
  <r>
    <n v="1856"/>
    <s v="intact"/>
    <s v="INT2"/>
    <n v="6"/>
    <s v="surface"/>
    <n v="0.04"/>
    <m/>
    <n v="200"/>
    <x v="5"/>
    <s v="ovenchar"/>
    <n v="1"/>
    <s v="Artemisia californica"/>
    <s v="Artemisia californica"/>
    <s v="shrub"/>
    <s v="native"/>
    <s v="perennial"/>
    <x v="1"/>
    <n v="1"/>
    <x v="22"/>
    <s v="INT2_6_surface"/>
    <s v="INT2_6_surface_ovenchar"/>
    <n v="5.0000000000000001E-3"/>
    <n v="5000"/>
    <n v="4.5714285714285718E-3"/>
    <n v="4.5714285714285721"/>
  </r>
  <r>
    <n v="1857"/>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8"/>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9"/>
    <s v="intact"/>
    <s v="INT2"/>
    <n v="6"/>
    <s v="surface"/>
    <n v="0.04"/>
    <m/>
    <n v="200"/>
    <x v="5"/>
    <s v="ovenchar"/>
    <n v="1"/>
    <s v="Bromus madritensis"/>
    <s v="Bromus spp."/>
    <s v="grass"/>
    <s v="nonnative"/>
    <s v="annual"/>
    <x v="2"/>
    <n v="1"/>
    <x v="22"/>
    <s v="INT2_6_surface"/>
    <s v="INT2_6_surface_ovenchar"/>
    <n v="5.0000000000000001E-3"/>
    <n v="5000"/>
    <n v="4.5714285714285718E-3"/>
    <n v="4.5714285714285721"/>
  </r>
  <r>
    <n v="1860"/>
    <s v="intact"/>
    <s v="INT2"/>
    <n v="6"/>
    <s v="surface"/>
    <n v="0.04"/>
    <m/>
    <n v="200"/>
    <x v="5"/>
    <s v="ovenchar"/>
    <n v="1"/>
    <s v="Carduus pycnocephalus"/>
    <s v="Carduus pycnocephalus"/>
    <s v="forb"/>
    <s v="nonnative"/>
    <s v="annual"/>
    <x v="1"/>
    <n v="1"/>
    <x v="22"/>
    <s v="INT2_6_surface"/>
    <s v="INT2_6_surface_ovenchar"/>
    <n v="5.0000000000000001E-3"/>
    <n v="5000"/>
    <n v="4.5714285714285718E-3"/>
    <n v="4.5714285714285721"/>
  </r>
  <r>
    <n v="1861"/>
    <s v="intact"/>
    <s v="INT2"/>
    <n v="6"/>
    <s v="surface"/>
    <n v="0.04"/>
    <m/>
    <n v="200"/>
    <x v="5"/>
    <s v="ovenchar"/>
    <n v="1"/>
    <s v="Festuca myuros"/>
    <s v="Festuca myuros"/>
    <s v="grass"/>
    <s v="nonnative"/>
    <s v="annual"/>
    <x v="2"/>
    <n v="1"/>
    <x v="22"/>
    <s v="INT2_6_surface"/>
    <s v="INT2_6_surface_ovenchar"/>
    <n v="5.0000000000000001E-3"/>
    <n v="5000"/>
    <n v="4.5714285714285718E-3"/>
    <n v="4.5714285714285721"/>
  </r>
  <r>
    <n v="1862"/>
    <s v="intact"/>
    <s v="INT2"/>
    <n v="6"/>
    <s v="surface"/>
    <n v="0.04"/>
    <m/>
    <n v="200"/>
    <x v="5"/>
    <s v="ovenchar"/>
    <n v="1"/>
    <s v="Melica imperfecta"/>
    <s v="Melica imperfecta"/>
    <s v="grass"/>
    <s v="native"/>
    <s v="perennial"/>
    <x v="2"/>
    <n v="1"/>
    <x v="22"/>
    <s v="INT2_6_surface"/>
    <s v="INT2_6_surface_ovenchar"/>
    <n v="5.0000000000000001E-3"/>
    <n v="5000"/>
    <n v="4.5714285714285718E-3"/>
    <n v="4.5714285714285721"/>
  </r>
  <r>
    <n v="1863"/>
    <s v="intact"/>
    <s v="INT2"/>
    <n v="6"/>
    <s v="surface"/>
    <n v="0.04"/>
    <m/>
    <n v="200"/>
    <x v="5"/>
    <s v="ovenchar"/>
    <n v="1"/>
    <s v="Phacelia tanacetifolia"/>
    <s v="Phacelia spp."/>
    <s v="forb"/>
    <s v="native"/>
    <s v="annual"/>
    <x v="5"/>
    <n v="1"/>
    <x v="22"/>
    <s v="INT2_6_surface"/>
    <s v="INT2_6_surface_ovenchar"/>
    <n v="5.0000000000000001E-3"/>
    <n v="5000"/>
    <n v="4.5714285714285718E-3"/>
    <n v="4.5714285714285721"/>
  </r>
  <r>
    <n v="1864"/>
    <s v="intact"/>
    <s v="INT2"/>
    <n v="6"/>
    <s v="surface"/>
    <n v="0.04"/>
    <m/>
    <n v="200"/>
    <x v="5"/>
    <s v="ovenchar"/>
    <n v="1"/>
    <s v="Phacelia viscida"/>
    <s v="Phacelia spp."/>
    <s v="forb"/>
    <s v="native"/>
    <s v="annual"/>
    <x v="5"/>
    <n v="8"/>
    <x v="22"/>
    <s v="INT2_6_surface"/>
    <s v="INT2_6_surface_ovenchar"/>
    <n v="0.04"/>
    <n v="40000"/>
    <n v="3.6571428571428574E-2"/>
    <n v="36.571428571428577"/>
  </r>
  <r>
    <n v="1865"/>
    <s v="intact"/>
    <s v="INT2"/>
    <n v="6"/>
    <s v="surface"/>
    <n v="0.04"/>
    <m/>
    <n v="200"/>
    <x v="5"/>
    <s v="ovenchar"/>
    <n v="1"/>
    <s v="Pseudognaphalium californicum"/>
    <s v="Pseudognaphalium californicum"/>
    <s v="forb"/>
    <s v="native"/>
    <s v="annual"/>
    <x v="1"/>
    <n v="1"/>
    <x v="22"/>
    <s v="INT2_6_surface"/>
    <s v="INT2_6_surface_ovenchar"/>
    <n v="5.0000000000000001E-3"/>
    <n v="5000"/>
    <n v="4.5714285714285718E-3"/>
    <n v="4.5714285714285721"/>
  </r>
  <r>
    <n v="1866"/>
    <s v="intact"/>
    <s v="INT2"/>
    <n v="6"/>
    <s v="surface"/>
    <n v="0.04"/>
    <m/>
    <n v="200"/>
    <x v="5"/>
    <s v="ovenchar"/>
    <n v="1"/>
    <s v="Stipa lepida"/>
    <s v="Stipa lepida"/>
    <s v="grass"/>
    <s v="native"/>
    <s v="perennial"/>
    <x v="2"/>
    <n v="1"/>
    <x v="22"/>
    <s v="INT2_6_surface"/>
    <s v="INT2_6_surface_ovenchar"/>
    <n v="5.0000000000000001E-3"/>
    <n v="5000"/>
    <n v="4.5714285714285718E-3"/>
    <n v="4.5714285714285721"/>
  </r>
  <r>
    <n v="1867"/>
    <s v="intact"/>
    <s v="INT2"/>
    <n v="6"/>
    <s v="deep"/>
    <n v="0.08"/>
    <m/>
    <n v="340"/>
    <x v="4"/>
    <s v="charate"/>
    <n v="1"/>
    <s v="Apiastrum angustifolium"/>
    <s v="Apiastrum angustifolium"/>
    <s v="forb"/>
    <s v="native"/>
    <s v="annual"/>
    <x v="22"/>
    <n v="1"/>
    <x v="22"/>
    <s v="INT2_6_deep"/>
    <s v="INT2_6_deep_charate"/>
    <n v="2.9411764705882353E-3"/>
    <n v="2941.1764705882351"/>
    <n v="2.6890756302521009E-3"/>
    <n v="2.6890756302521011"/>
  </r>
  <r>
    <n v="1868"/>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69"/>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70"/>
    <s v="intact"/>
    <s v="INT2"/>
    <n v="6"/>
    <s v="deep"/>
    <n v="0.08"/>
    <m/>
    <n v="340"/>
    <x v="4"/>
    <s v="charate"/>
    <n v="1"/>
    <s v="Bromus madritensis"/>
    <s v="Bromus spp."/>
    <s v="grass"/>
    <s v="nonnative"/>
    <s v="annual"/>
    <x v="2"/>
    <n v="1"/>
    <x v="22"/>
    <s v="INT2_6_deep"/>
    <s v="INT2_6_deep_charate"/>
    <n v="2.9411764705882353E-3"/>
    <n v="2941.1764705882351"/>
    <n v="2.6890756302521009E-3"/>
    <n v="2.6890756302521011"/>
  </r>
  <r>
    <n v="1871"/>
    <s v="intact"/>
    <s v="INT2"/>
    <n v="6"/>
    <s v="deep"/>
    <n v="0.08"/>
    <m/>
    <n v="340"/>
    <x v="4"/>
    <s v="charate"/>
    <n v="1"/>
    <s v="Festuca myuros"/>
    <s v="Festuca myuros"/>
    <s v="grass"/>
    <s v="nonnative"/>
    <s v="annual"/>
    <x v="2"/>
    <n v="1"/>
    <x v="22"/>
    <s v="INT2_6_deep"/>
    <s v="INT2_6_deep_charate"/>
    <n v="2.9411764705882353E-3"/>
    <n v="2941.1764705882351"/>
    <n v="2.6890756302521009E-3"/>
    <n v="2.6890756302521011"/>
  </r>
  <r>
    <n v="1872"/>
    <s v="intact"/>
    <s v="INT2"/>
    <n v="6"/>
    <s v="deep"/>
    <n v="0.08"/>
    <m/>
    <n v="340"/>
    <x v="4"/>
    <s v="charate"/>
    <n v="1"/>
    <s v="Phacelia viscida"/>
    <s v="Phacelia spp."/>
    <s v="forb"/>
    <s v="native"/>
    <s v="annual"/>
    <x v="5"/>
    <n v="5"/>
    <x v="22"/>
    <s v="INT2_6_deep"/>
    <s v="INT2_6_deep_charate"/>
    <n v="1.4705882352941176E-2"/>
    <n v="14705.882352941177"/>
    <n v="1.3445378151260505E-2"/>
    <n v="13.445378151260504"/>
  </r>
  <r>
    <n v="1873"/>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4"/>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5"/>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6"/>
    <s v="intact"/>
    <s v="INT2"/>
    <n v="6"/>
    <s v="deep"/>
    <n v="0.08"/>
    <m/>
    <n v="340"/>
    <x v="4"/>
    <s v="charate"/>
    <n v="1"/>
    <s v="Stipa lepida"/>
    <s v="Stipa lepida"/>
    <s v="grass"/>
    <s v="native"/>
    <s v="perennial"/>
    <x v="2"/>
    <n v="1"/>
    <x v="22"/>
    <s v="INT2_6_deep"/>
    <s v="INT2_6_deep_charate"/>
    <n v="2.9411764705882353E-3"/>
    <n v="2941.1764705882351"/>
    <n v="2.6890756302521009E-3"/>
    <n v="2.6890756302521011"/>
  </r>
  <r>
    <n v="1877"/>
    <s v="intact"/>
    <s v="INT2"/>
    <n v="6"/>
    <s v="deep"/>
    <n v="0.08"/>
    <m/>
    <n v="340"/>
    <x v="4"/>
    <s v="control"/>
    <n v="1"/>
    <s v="Artemisia californica"/>
    <s v="Artemisia californica"/>
    <s v="shrub"/>
    <s v="native"/>
    <s v="perennial"/>
    <x v="1"/>
    <n v="1"/>
    <x v="22"/>
    <s v="INT2_6_deep"/>
    <s v="INT2_6_deep_control"/>
    <n v="2.9411764705882353E-3"/>
    <n v="2941.1764705882351"/>
    <n v="2.6890756302521009E-3"/>
    <n v="2.6890756302521011"/>
  </r>
  <r>
    <n v="1878"/>
    <s v="intact"/>
    <s v="INT2"/>
    <n v="6"/>
    <s v="deep"/>
    <n v="0.08"/>
    <m/>
    <n v="340"/>
    <x v="4"/>
    <s v="control"/>
    <n v="1"/>
    <s v="Bromus madritensis"/>
    <s v="Bromus spp."/>
    <s v="grass"/>
    <s v="nonnative"/>
    <s v="annual"/>
    <x v="2"/>
    <n v="2"/>
    <x v="22"/>
    <s v="INT2_6_deep"/>
    <s v="INT2_6_deep_control"/>
    <n v="5.8823529411764705E-3"/>
    <n v="5882.3529411764703"/>
    <n v="5.3781512605042018E-3"/>
    <n v="5.3781512605042021"/>
  </r>
  <r>
    <n v="1879"/>
    <s v="intact"/>
    <s v="INT2"/>
    <n v="6"/>
    <s v="deep"/>
    <n v="0.08"/>
    <m/>
    <n v="340"/>
    <x v="4"/>
    <s v="control"/>
    <n v="1"/>
    <s v="Festuca myuros"/>
    <s v="Festuca myuros"/>
    <s v="grass"/>
    <s v="nonnative"/>
    <s v="annual"/>
    <x v="2"/>
    <n v="1"/>
    <x v="22"/>
    <s v="INT2_6_deep"/>
    <s v="INT2_6_deep_control"/>
    <n v="2.9411764705882353E-3"/>
    <n v="2941.1764705882351"/>
    <n v="2.6890756302521009E-3"/>
    <n v="2.6890756302521011"/>
  </r>
  <r>
    <n v="1880"/>
    <s v="intact"/>
    <s v="INT2"/>
    <n v="6"/>
    <s v="deep"/>
    <n v="0.08"/>
    <m/>
    <n v="340"/>
    <x v="4"/>
    <s v="control"/>
    <n v="1"/>
    <s v="Melica imperfecta"/>
    <s v="Melica imperfecta"/>
    <s v="grass"/>
    <s v="native"/>
    <s v="perennial"/>
    <x v="2"/>
    <n v="2"/>
    <x v="22"/>
    <s v="INT2_6_deep"/>
    <s v="INT2_6_deep_control"/>
    <n v="5.8823529411764705E-3"/>
    <n v="5882.3529411764703"/>
    <n v="5.3781512605042018E-3"/>
    <n v="5.3781512605042021"/>
  </r>
  <r>
    <n v="1881"/>
    <s v="intact"/>
    <s v="INT2"/>
    <n v="6"/>
    <s v="deep"/>
    <n v="0.08"/>
    <m/>
    <n v="340"/>
    <x v="4"/>
    <s v="control"/>
    <n v="1"/>
    <s v="Phacelia viscida"/>
    <s v="Phacelia spp."/>
    <s v="forb"/>
    <s v="native"/>
    <s v="annual"/>
    <x v="5"/>
    <n v="8"/>
    <x v="22"/>
    <s v="INT2_6_deep"/>
    <s v="INT2_6_deep_control"/>
    <n v="2.3529411764705882E-2"/>
    <n v="23529.411764705881"/>
    <n v="2.1512605042016807E-2"/>
    <n v="21.512605042016808"/>
  </r>
  <r>
    <n v="1882"/>
    <s v="intact"/>
    <s v="INT2"/>
    <n v="6"/>
    <s v="deep"/>
    <n v="0.08"/>
    <m/>
    <n v="340"/>
    <x v="4"/>
    <s v="control"/>
    <n v="1"/>
    <s v="Pseudognaphalium californicum"/>
    <s v="Pseudognaphalium californicum"/>
    <s v="forb"/>
    <s v="native"/>
    <s v="annual"/>
    <x v="1"/>
    <n v="2"/>
    <x v="22"/>
    <s v="INT2_6_deep"/>
    <s v="INT2_6_deep_control"/>
    <n v="5.8823529411764705E-3"/>
    <n v="5882.3529411764703"/>
    <n v="5.3781512605042018E-3"/>
    <n v="5.3781512605042021"/>
  </r>
  <r>
    <n v="1883"/>
    <s v="intact"/>
    <s v="INT2"/>
    <n v="6"/>
    <s v="deep"/>
    <n v="0.08"/>
    <m/>
    <n v="340"/>
    <x v="4"/>
    <s v="control"/>
    <n v="1"/>
    <s v="Pseudognaphalium californicum"/>
    <s v="Pseudognaphalium californicum"/>
    <s v="forb"/>
    <s v="native"/>
    <s v="annual"/>
    <x v="1"/>
    <n v="1"/>
    <x v="22"/>
    <s v="INT2_6_deep"/>
    <s v="INT2_6_deep_control"/>
    <n v="2.9411764705882353E-3"/>
    <n v="2941.1764705882351"/>
    <n v="2.6890756302521009E-3"/>
    <n v="2.6890756302521011"/>
  </r>
  <r>
    <n v="1884"/>
    <s v="intact"/>
    <s v="INT2"/>
    <n v="6"/>
    <s v="deep"/>
    <n v="0.08"/>
    <m/>
    <n v="340"/>
    <x v="4"/>
    <s v="control"/>
    <n v="1"/>
    <s v="Pseudognaphalium luteoalbum"/>
    <s v="Pseudognaphalium luteoalbum"/>
    <s v="forb"/>
    <s v="nonnative"/>
    <s v="annual"/>
    <x v="1"/>
    <n v="1"/>
    <x v="22"/>
    <s v="INT2_6_deep"/>
    <s v="INT2_6_deep_control"/>
    <n v="2.9411764705882353E-3"/>
    <n v="2941.1764705882351"/>
    <n v="2.6890756302521009E-3"/>
    <n v="2.6890756302521011"/>
  </r>
  <r>
    <n v="1885"/>
    <s v="intact"/>
    <s v="INT2"/>
    <n v="6"/>
    <s v="deep"/>
    <n v="0.08"/>
    <m/>
    <n v="340"/>
    <x v="4"/>
    <s v="oven"/>
    <n v="1"/>
    <s v="Acmispon glaber"/>
    <s v="Acmispon spp."/>
    <s v="forb"/>
    <s v="native"/>
    <s v="perennial"/>
    <x v="0"/>
    <n v="1"/>
    <x v="22"/>
    <s v="INT2_6_deep"/>
    <s v="INT2_6_deep_oven"/>
    <n v="2.9411764705882353E-3"/>
    <n v="2941.1764705882351"/>
    <n v="2.6890756302521009E-3"/>
    <n v="2.6890756302521011"/>
  </r>
  <r>
    <n v="1886"/>
    <s v="intact"/>
    <s v="INT2"/>
    <n v="6"/>
    <s v="deep"/>
    <n v="0.08"/>
    <m/>
    <n v="340"/>
    <x v="4"/>
    <s v="oven"/>
    <n v="1"/>
    <s v="Claytonia perfoliata"/>
    <s v="Claytonia spp."/>
    <s v="forb"/>
    <s v="native"/>
    <s v="annual"/>
    <x v="21"/>
    <n v="1"/>
    <x v="22"/>
    <s v="INT2_6_deep"/>
    <s v="INT2_6_deep_oven"/>
    <n v="2.9411764705882353E-3"/>
    <n v="2941.1764705882351"/>
    <n v="2.6890756302521009E-3"/>
    <n v="2.6890756302521011"/>
  </r>
  <r>
    <n v="1887"/>
    <s v="intact"/>
    <s v="INT2"/>
    <n v="6"/>
    <s v="deep"/>
    <n v="0.08"/>
    <m/>
    <n v="340"/>
    <x v="4"/>
    <s v="oven"/>
    <n v="1"/>
    <s v="Eucrypta chrysanthemifolia"/>
    <s v="Eucrypta chrysanthemifolia"/>
    <s v="forb"/>
    <s v="native"/>
    <s v="annual"/>
    <x v="5"/>
    <n v="1"/>
    <x v="22"/>
    <s v="INT2_6_deep"/>
    <s v="INT2_6_deep_oven"/>
    <n v="2.9411764705882353E-3"/>
    <n v="2941.1764705882351"/>
    <n v="2.6890756302521009E-3"/>
    <n v="2.6890756302521011"/>
  </r>
  <r>
    <n v="1888"/>
    <s v="intact"/>
    <s v="INT2"/>
    <n v="6"/>
    <s v="deep"/>
    <n v="0.08"/>
    <m/>
    <n v="340"/>
    <x v="4"/>
    <s v="oven"/>
    <n v="1"/>
    <s v="Festuca myuros"/>
    <s v="Festuca myuros"/>
    <s v="grass"/>
    <s v="nonnative"/>
    <s v="annual"/>
    <x v="2"/>
    <n v="2"/>
    <x v="22"/>
    <s v="INT2_6_deep"/>
    <s v="INT2_6_deep_oven"/>
    <n v="5.8823529411764705E-3"/>
    <n v="5882.3529411764703"/>
    <n v="5.3781512605042018E-3"/>
    <n v="5.3781512605042021"/>
  </r>
  <r>
    <n v="1889"/>
    <s v="intact"/>
    <s v="INT2"/>
    <n v="6"/>
    <s v="deep"/>
    <n v="0.08"/>
    <m/>
    <n v="340"/>
    <x v="4"/>
    <s v="oven"/>
    <n v="1"/>
    <s v="Malacothrix saxatilis"/>
    <s v="Malacothrix saxatilis"/>
    <s v="forb"/>
    <s v="native"/>
    <s v="perennial"/>
    <x v="1"/>
    <n v="1"/>
    <x v="22"/>
    <s v="INT2_6_deep"/>
    <s v="INT2_6_deep_oven"/>
    <n v="2.9411764705882353E-3"/>
    <n v="2941.1764705882351"/>
    <n v="2.6890756302521009E-3"/>
    <n v="2.6890756302521011"/>
  </r>
  <r>
    <n v="1890"/>
    <s v="intact"/>
    <s v="INT2"/>
    <n v="6"/>
    <s v="deep"/>
    <n v="0.08"/>
    <m/>
    <n v="340"/>
    <x v="4"/>
    <s v="oven"/>
    <n v="1"/>
    <s v="Nicotiana glauca"/>
    <s v="Nicotiana glauca"/>
    <s v="shrub"/>
    <s v="nonnative"/>
    <s v="perennial"/>
    <x v="11"/>
    <n v="1"/>
    <x v="22"/>
    <s v="INT2_6_deep"/>
    <s v="INT2_6_deep_oven"/>
    <n v="2.9411764705882353E-3"/>
    <n v="2941.1764705882351"/>
    <n v="2.6890756302521009E-3"/>
    <n v="2.6890756302521011"/>
  </r>
  <r>
    <n v="1891"/>
    <s v="intact"/>
    <s v="INT2"/>
    <n v="6"/>
    <s v="deep"/>
    <n v="0.08"/>
    <m/>
    <n v="340"/>
    <x v="4"/>
    <s v="oven"/>
    <n v="1"/>
    <s v="Phacelia viscida"/>
    <s v="Phacelia spp."/>
    <s v="forb"/>
    <s v="native"/>
    <s v="annual"/>
    <x v="5"/>
    <n v="5"/>
    <x v="22"/>
    <s v="INT2_6_deep"/>
    <s v="INT2_6_deep_oven"/>
    <n v="1.4705882352941176E-2"/>
    <n v="14705.882352941177"/>
    <n v="1.3445378151260505E-2"/>
    <n v="13.445378151260504"/>
  </r>
  <r>
    <n v="1892"/>
    <s v="intact"/>
    <s v="INT2"/>
    <n v="6"/>
    <s v="deep"/>
    <n v="0.08"/>
    <m/>
    <n v="340"/>
    <x v="4"/>
    <s v="oven"/>
    <n v="1"/>
    <s v="Phacelia viscida"/>
    <s v="Phacelia spp."/>
    <s v="forb"/>
    <s v="native"/>
    <s v="annual"/>
    <x v="5"/>
    <n v="1"/>
    <x v="22"/>
    <s v="INT2_6_deep"/>
    <s v="INT2_6_deep_oven"/>
    <n v="2.9411764705882353E-3"/>
    <n v="2941.1764705882351"/>
    <n v="2.6890756302521009E-3"/>
    <n v="2.6890756302521011"/>
  </r>
  <r>
    <n v="1893"/>
    <s v="intact"/>
    <s v="INT2"/>
    <n v="6"/>
    <s v="deep"/>
    <n v="0.08"/>
    <m/>
    <n v="340"/>
    <x v="4"/>
    <s v="oven"/>
    <n v="1"/>
    <s v="Stipa lepida"/>
    <s v="Stipa lepida"/>
    <s v="grass"/>
    <s v="native"/>
    <s v="perennial"/>
    <x v="2"/>
    <n v="2"/>
    <x v="22"/>
    <s v="INT2_6_deep"/>
    <s v="INT2_6_deep_oven"/>
    <n v="5.8823529411764705E-3"/>
    <n v="5882.3529411764703"/>
    <n v="5.3781512605042018E-3"/>
    <n v="5.3781512605042021"/>
  </r>
  <r>
    <n v="1894"/>
    <s v="intact"/>
    <s v="INT2"/>
    <n v="6"/>
    <s v="deep"/>
    <n v="0.08"/>
    <m/>
    <n v="340"/>
    <x v="4"/>
    <s v="ovenchar"/>
    <n v="1"/>
    <s v="Bromus madritensis"/>
    <s v="Bromus spp."/>
    <s v="grass"/>
    <s v="nonnative"/>
    <s v="annual"/>
    <x v="2"/>
    <n v="1"/>
    <x v="22"/>
    <s v="INT2_6_deep"/>
    <s v="INT2_6_deep_ovenchar"/>
    <n v="2.9411764705882353E-3"/>
    <n v="2941.1764705882351"/>
    <n v="2.6890756302521009E-3"/>
    <n v="2.6890756302521011"/>
  </r>
  <r>
    <n v="1895"/>
    <s v="intact"/>
    <s v="INT2"/>
    <n v="6"/>
    <s v="deep"/>
    <n v="0.08"/>
    <m/>
    <n v="340"/>
    <x v="4"/>
    <s v="ovenchar"/>
    <n v="1"/>
    <s v="Eucrypta chrysanthemifolia"/>
    <s v="Eucrypta chrysanthemifolia"/>
    <s v="forb"/>
    <s v="native"/>
    <s v="annual"/>
    <x v="5"/>
    <n v="1"/>
    <x v="22"/>
    <s v="INT2_6_deep"/>
    <s v="INT2_6_deep_ovenchar"/>
    <n v="2.9411764705882353E-3"/>
    <n v="2941.1764705882351"/>
    <n v="2.6890756302521009E-3"/>
    <n v="2.6890756302521011"/>
  </r>
  <r>
    <n v="1896"/>
    <s v="intact"/>
    <s v="INT2"/>
    <n v="6"/>
    <s v="deep"/>
    <n v="0.08"/>
    <m/>
    <n v="340"/>
    <x v="4"/>
    <s v="ovenchar"/>
    <n v="1"/>
    <s v="Phacelia tanacetifolia"/>
    <s v="Phacelia spp."/>
    <s v="forb"/>
    <s v="native"/>
    <s v="annual"/>
    <x v="5"/>
    <n v="2"/>
    <x v="22"/>
    <s v="INT2_6_deep"/>
    <s v="INT2_6_deep_ovenchar"/>
    <n v="5.8823529411764705E-3"/>
    <n v="5882.3529411764703"/>
    <n v="5.3781512605042018E-3"/>
    <n v="5.3781512605042021"/>
  </r>
  <r>
    <n v="1897"/>
    <s v="intact"/>
    <s v="INT2"/>
    <n v="6"/>
    <s v="deep"/>
    <n v="0.08"/>
    <m/>
    <n v="340"/>
    <x v="4"/>
    <s v="ovenchar"/>
    <n v="1"/>
    <s v="Phacelia viscida"/>
    <s v="Phacelia spp."/>
    <s v="forb"/>
    <s v="native"/>
    <s v="annual"/>
    <x v="5"/>
    <n v="9"/>
    <x v="22"/>
    <s v="INT2_6_deep"/>
    <s v="INT2_6_deep_ovenchar"/>
    <n v="2.6470588235294117E-2"/>
    <n v="26470.588235294119"/>
    <n v="2.4201680672268907E-2"/>
    <n v="24.201680672268907"/>
  </r>
  <r>
    <n v="1898"/>
    <s v="intact"/>
    <s v="INT2"/>
    <n v="6"/>
    <s v="deep"/>
    <n v="0.08"/>
    <m/>
    <n v="340"/>
    <x v="4"/>
    <s v="ovenchar"/>
    <n v="1"/>
    <s v="Phacelia viscida"/>
    <s v="Phacelia spp."/>
    <s v="forb"/>
    <s v="native"/>
    <s v="annual"/>
    <x v="5"/>
    <n v="1"/>
    <x v="22"/>
    <s v="INT2_6_deep"/>
    <s v="INT2_6_deep_ovenchar"/>
    <n v="2.9411764705882353E-3"/>
    <n v="2941.1764705882351"/>
    <n v="2.6890756302521009E-3"/>
    <n v="2.6890756302521011"/>
  </r>
  <r>
    <n v="1899"/>
    <s v="intact"/>
    <s v="INT2"/>
    <n v="6"/>
    <s v="deep"/>
    <n v="0.08"/>
    <m/>
    <n v="340"/>
    <x v="4"/>
    <s v="ovenchar"/>
    <n v="1"/>
    <s v="Pseudognaphalium californicum"/>
    <s v="Pseudognaphalium californicum"/>
    <s v="forb"/>
    <s v="native"/>
    <s v="annual"/>
    <x v="1"/>
    <n v="2"/>
    <x v="22"/>
    <s v="INT2_6_deep"/>
    <s v="INT2_6_deep_ovenchar"/>
    <n v="5.8823529411764705E-3"/>
    <n v="5882.3529411764703"/>
    <n v="5.3781512605042018E-3"/>
    <n v="5.3781512605042021"/>
  </r>
  <r>
    <n v="1900"/>
    <s v="intact"/>
    <s v="INT3"/>
    <n v="7"/>
    <s v="surface"/>
    <n v="0.04"/>
    <m/>
    <n v="200"/>
    <x v="5"/>
    <s v="charate"/>
    <n v="1"/>
    <s v="Bromus madritensis"/>
    <s v="Bromus spp."/>
    <s v="grass"/>
    <s v="nonnative"/>
    <s v="annual"/>
    <x v="2"/>
    <n v="2"/>
    <x v="23"/>
    <s v="INT3_7_surface"/>
    <s v="INT3_7_surface_charate"/>
    <n v="0.01"/>
    <n v="10000"/>
    <n v="9.1428571428571435E-3"/>
    <n v="9.1428571428571441"/>
  </r>
  <r>
    <n v="1901"/>
    <s v="intact"/>
    <s v="INT3"/>
    <n v="7"/>
    <s v="surface"/>
    <n v="0.04"/>
    <m/>
    <n v="200"/>
    <x v="5"/>
    <s v="charate"/>
    <n v="1"/>
    <s v="Bromus madritensis"/>
    <s v="Bromus spp."/>
    <s v="grass"/>
    <s v="nonnative"/>
    <s v="annual"/>
    <x v="2"/>
    <n v="2"/>
    <x v="23"/>
    <s v="INT3_7_surface"/>
    <s v="INT3_7_surface_charate"/>
    <n v="0.01"/>
    <n v="10000"/>
    <n v="9.1428571428571435E-3"/>
    <n v="9.1428571428571441"/>
  </r>
  <r>
    <n v="1902"/>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3"/>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4"/>
    <s v="intact"/>
    <s v="INT3"/>
    <n v="7"/>
    <s v="surface"/>
    <n v="0.04"/>
    <m/>
    <n v="200"/>
    <x v="5"/>
    <s v="charate"/>
    <n v="1"/>
    <s v="Festuca myuros"/>
    <s v="Festuca myuros"/>
    <s v="grass"/>
    <s v="nonnative"/>
    <s v="annual"/>
    <x v="2"/>
    <n v="1"/>
    <x v="23"/>
    <s v="INT3_7_surface"/>
    <s v="INT3_7_surface_charate"/>
    <n v="5.0000000000000001E-3"/>
    <n v="5000"/>
    <n v="4.5714285714285718E-3"/>
    <n v="4.5714285714285721"/>
  </r>
  <r>
    <n v="1905"/>
    <s v="intact"/>
    <s v="INT3"/>
    <n v="7"/>
    <s v="surface"/>
    <n v="0.04"/>
    <m/>
    <n v="200"/>
    <x v="5"/>
    <s v="charate"/>
    <n v="1"/>
    <s v="Malacothrix saxatilis"/>
    <s v="Malacothrix saxatilis"/>
    <s v="forb"/>
    <s v="native"/>
    <s v="perennial"/>
    <x v="1"/>
    <n v="1"/>
    <x v="23"/>
    <s v="INT3_7_surface"/>
    <s v="INT3_7_surface_charate"/>
    <n v="5.0000000000000001E-3"/>
    <n v="5000"/>
    <n v="4.5714285714285718E-3"/>
    <n v="4.5714285714285721"/>
  </r>
  <r>
    <n v="1906"/>
    <s v="intact"/>
    <s v="INT3"/>
    <n v="7"/>
    <s v="surface"/>
    <n v="0.04"/>
    <m/>
    <n v="200"/>
    <x v="5"/>
    <s v="charate"/>
    <n v="1"/>
    <s v="Polypogon monspeliensis"/>
    <s v="Polypogon monspeliensis"/>
    <s v="grass"/>
    <s v="nonnative"/>
    <s v="annual"/>
    <x v="2"/>
    <n v="1"/>
    <x v="23"/>
    <s v="INT3_7_surface"/>
    <s v="INT3_7_surface_charate"/>
    <n v="5.0000000000000001E-3"/>
    <n v="5000"/>
    <n v="4.5714285714285718E-3"/>
    <n v="4.5714285714285721"/>
  </r>
  <r>
    <n v="1907"/>
    <s v="intact"/>
    <s v="INT3"/>
    <n v="7"/>
    <s v="surface"/>
    <n v="0.04"/>
    <m/>
    <n v="200"/>
    <x v="5"/>
    <s v="charate"/>
    <n v="1"/>
    <s v="Polypogon monspeliensis"/>
    <s v="Polypogon monspeliensis"/>
    <s v="grass"/>
    <s v="nonnative"/>
    <s v="annual"/>
    <x v="2"/>
    <n v="3"/>
    <x v="23"/>
    <s v="INT3_7_surface"/>
    <s v="INT3_7_surface_charate"/>
    <n v="1.4999999999999999E-2"/>
    <n v="15000"/>
    <n v="1.3714285714285714E-2"/>
    <n v="13.714285714285714"/>
  </r>
  <r>
    <n v="1908"/>
    <s v="intact"/>
    <s v="INT3"/>
    <n v="7"/>
    <s v="surface"/>
    <n v="0.04"/>
    <m/>
    <n v="200"/>
    <x v="5"/>
    <s v="charate"/>
    <n v="1"/>
    <s v="Stipa lepida"/>
    <s v="Stipa lepida"/>
    <s v="grass"/>
    <s v="native"/>
    <s v="perennial"/>
    <x v="2"/>
    <n v="9"/>
    <x v="23"/>
    <s v="INT3_7_surface"/>
    <s v="INT3_7_surface_charate"/>
    <n v="4.4999999999999998E-2"/>
    <n v="45000"/>
    <n v="4.1142857142857141E-2"/>
    <n v="41.142857142857139"/>
  </r>
  <r>
    <n v="1909"/>
    <s v="intact"/>
    <s v="INT3"/>
    <n v="7"/>
    <s v="surface"/>
    <n v="0.04"/>
    <m/>
    <n v="200"/>
    <x v="5"/>
    <s v="charate"/>
    <n v="1"/>
    <s v="Stipa lepida"/>
    <s v="Stipa lepida"/>
    <s v="grass"/>
    <s v="native"/>
    <s v="perennial"/>
    <x v="2"/>
    <n v="4"/>
    <x v="23"/>
    <s v="INT3_7_surface"/>
    <s v="INT3_7_surface_charate"/>
    <n v="0.02"/>
    <n v="20000"/>
    <n v="1.8285714285714287E-2"/>
    <n v="18.285714285714288"/>
  </r>
  <r>
    <n v="1910"/>
    <s v="intact"/>
    <s v="INT3"/>
    <n v="7"/>
    <s v="surface"/>
    <n v="0.04"/>
    <m/>
    <n v="200"/>
    <x v="5"/>
    <s v="control"/>
    <n v="1"/>
    <s v="Artemisia californica"/>
    <s v="Artemisia californica"/>
    <s v="shrub"/>
    <s v="native"/>
    <s v="perennial"/>
    <x v="1"/>
    <n v="1"/>
    <x v="23"/>
    <s v="INT3_7_surface"/>
    <s v="INT3_7_surface_control"/>
    <n v="5.0000000000000001E-3"/>
    <n v="5000"/>
    <n v="4.5714285714285718E-3"/>
    <n v="4.5714285714285721"/>
  </r>
  <r>
    <n v="1911"/>
    <s v="intact"/>
    <s v="INT3"/>
    <n v="7"/>
    <s v="surface"/>
    <n v="0.04"/>
    <m/>
    <n v="200"/>
    <x v="5"/>
    <s v="control"/>
    <n v="1"/>
    <s v="Bromus madritensis"/>
    <s v="Bromus spp."/>
    <s v="grass"/>
    <s v="nonnative"/>
    <s v="annual"/>
    <x v="2"/>
    <n v="2"/>
    <x v="23"/>
    <s v="INT3_7_surface"/>
    <s v="INT3_7_surface_control"/>
    <n v="0.01"/>
    <n v="10000"/>
    <n v="9.1428571428571435E-3"/>
    <n v="9.1428571428571441"/>
  </r>
  <r>
    <n v="1912"/>
    <s v="intact"/>
    <s v="INT3"/>
    <n v="7"/>
    <s v="surface"/>
    <n v="0.04"/>
    <m/>
    <n v="200"/>
    <x v="5"/>
    <s v="control"/>
    <n v="1"/>
    <s v="Bromus madritensis"/>
    <s v="Bromus spp."/>
    <s v="grass"/>
    <s v="nonnative"/>
    <s v="annual"/>
    <x v="2"/>
    <n v="2"/>
    <x v="23"/>
    <s v="INT3_7_surface"/>
    <s v="INT3_7_surface_control"/>
    <n v="0.01"/>
    <n v="10000"/>
    <n v="9.1428571428571435E-3"/>
    <n v="9.1428571428571441"/>
  </r>
  <r>
    <n v="1913"/>
    <s v="intact"/>
    <s v="INT3"/>
    <n v="7"/>
    <s v="surface"/>
    <n v="0.04"/>
    <m/>
    <n v="200"/>
    <x v="5"/>
    <s v="control"/>
    <n v="1"/>
    <s v="Erigeron canadensis"/>
    <s v="Erigeron canadensis"/>
    <s v="forb"/>
    <s v="native"/>
    <s v="annual"/>
    <x v="1"/>
    <n v="1"/>
    <x v="23"/>
    <s v="INT3_7_surface"/>
    <s v="INT3_7_surface_control"/>
    <n v="5.0000000000000001E-3"/>
    <n v="5000"/>
    <n v="4.5714285714285718E-3"/>
    <n v="4.5714285714285721"/>
  </r>
  <r>
    <n v="1914"/>
    <s v="intact"/>
    <s v="INT3"/>
    <n v="7"/>
    <s v="surface"/>
    <n v="0.04"/>
    <m/>
    <n v="200"/>
    <x v="5"/>
    <s v="control"/>
    <n v="1"/>
    <s v="Eucrypta chrysanthemifolia"/>
    <s v="Eucrypta chrysanthemifolia"/>
    <s v="forb"/>
    <s v="native"/>
    <s v="annual"/>
    <x v="5"/>
    <n v="1"/>
    <x v="23"/>
    <s v="INT3_7_surface"/>
    <s v="INT3_7_surface_control"/>
    <n v="5.0000000000000001E-3"/>
    <n v="5000"/>
    <n v="4.5714285714285718E-3"/>
    <n v="4.5714285714285721"/>
  </r>
  <r>
    <n v="1915"/>
    <s v="intact"/>
    <s v="INT3"/>
    <n v="7"/>
    <s v="surface"/>
    <n v="0.04"/>
    <m/>
    <n v="200"/>
    <x v="5"/>
    <s v="control"/>
    <n v="1"/>
    <s v="Nicotiana glauca"/>
    <s v="Nicotiana glauca"/>
    <s v="shrub"/>
    <s v="nonnative"/>
    <s v="perennial"/>
    <x v="11"/>
    <n v="1"/>
    <x v="23"/>
    <s v="INT3_7_surface"/>
    <s v="INT3_7_surface_control"/>
    <n v="5.0000000000000001E-3"/>
    <n v="5000"/>
    <n v="4.5714285714285718E-3"/>
    <n v="4.5714285714285721"/>
  </r>
  <r>
    <n v="1916"/>
    <s v="intact"/>
    <s v="INT3"/>
    <n v="7"/>
    <s v="surface"/>
    <n v="0.04"/>
    <m/>
    <n v="200"/>
    <x v="5"/>
    <s v="control"/>
    <n v="1"/>
    <s v="Oxalis corniculata"/>
    <s v="Oxalis corniculata"/>
    <s v="forb"/>
    <s v="nonnative"/>
    <s v="perennial"/>
    <x v="23"/>
    <n v="1"/>
    <x v="23"/>
    <s v="INT3_7_surface"/>
    <s v="INT3_7_surface_control"/>
    <n v="5.0000000000000001E-3"/>
    <n v="5000"/>
    <n v="4.5714285714285718E-3"/>
    <n v="4.5714285714285721"/>
  </r>
  <r>
    <n v="1917"/>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18"/>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19"/>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20"/>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21"/>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2"/>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3"/>
    <s v="intact"/>
    <s v="INT3"/>
    <n v="7"/>
    <s v="surface"/>
    <n v="0.04"/>
    <m/>
    <n v="200"/>
    <x v="5"/>
    <s v="control"/>
    <n v="1"/>
    <s v="Pseudognaphalium luteoalbum"/>
    <s v="Pseudognaphalium luteoalbum"/>
    <s v="forb"/>
    <s v="nonnative"/>
    <s v="annual"/>
    <x v="1"/>
    <n v="1"/>
    <x v="23"/>
    <s v="INT3_7_surface"/>
    <s v="INT3_7_surface_control"/>
    <n v="5.0000000000000001E-3"/>
    <n v="5000"/>
    <n v="4.5714285714285718E-3"/>
    <n v="4.5714285714285721"/>
  </r>
  <r>
    <n v="1924"/>
    <s v="intact"/>
    <s v="INT3"/>
    <n v="7"/>
    <s v="surface"/>
    <n v="0.04"/>
    <m/>
    <n v="200"/>
    <x v="5"/>
    <s v="control"/>
    <n v="1"/>
    <s v="Stipa lepida"/>
    <s v="Stipa lepida"/>
    <s v="grass"/>
    <s v="native"/>
    <s v="perennial"/>
    <x v="2"/>
    <n v="12"/>
    <x v="23"/>
    <s v="INT3_7_surface"/>
    <s v="INT3_7_surface_control"/>
    <n v="0.06"/>
    <n v="60000"/>
    <n v="5.4857142857142854E-2"/>
    <n v="54.857142857142854"/>
  </r>
  <r>
    <n v="1925"/>
    <s v="intact"/>
    <s v="INT3"/>
    <n v="7"/>
    <s v="surface"/>
    <n v="0.04"/>
    <m/>
    <n v="200"/>
    <x v="5"/>
    <s v="control"/>
    <n v="1"/>
    <s v="Typha domingensis"/>
    <s v="Typha domingensis"/>
    <s v="forb"/>
    <s v="native"/>
    <s v="perennial"/>
    <x v="14"/>
    <n v="1"/>
    <x v="23"/>
    <s v="INT3_7_surface"/>
    <s v="INT3_7_surface_control"/>
    <n v="5.0000000000000001E-3"/>
    <n v="5000"/>
    <n v="4.5714285714285718E-3"/>
    <n v="4.5714285714285721"/>
  </r>
  <r>
    <n v="1926"/>
    <s v="intact"/>
    <s v="INT3"/>
    <n v="7"/>
    <s v="surface"/>
    <n v="0.04"/>
    <m/>
    <n v="200"/>
    <x v="5"/>
    <s v="oven"/>
    <n v="1"/>
    <s v="Bromus diandrus"/>
    <s v="Bromus spp."/>
    <s v="grass"/>
    <s v="nonnative"/>
    <s v="annual"/>
    <x v="2"/>
    <n v="1"/>
    <x v="23"/>
    <s v="INT3_7_surface"/>
    <s v="INT3_7_surface_oven"/>
    <n v="5.0000000000000001E-3"/>
    <n v="5000"/>
    <n v="4.5714285714285718E-3"/>
    <n v="4.5714285714285721"/>
  </r>
  <r>
    <n v="1927"/>
    <s v="intact"/>
    <s v="INT3"/>
    <n v="7"/>
    <s v="surface"/>
    <n v="0.04"/>
    <m/>
    <n v="200"/>
    <x v="5"/>
    <s v="oven"/>
    <n v="1"/>
    <s v="Bromus madritensis"/>
    <s v="Bromus spp."/>
    <s v="grass"/>
    <s v="nonnative"/>
    <s v="annual"/>
    <x v="2"/>
    <n v="3"/>
    <x v="23"/>
    <s v="INT3_7_surface"/>
    <s v="INT3_7_surface_oven"/>
    <n v="1.4999999999999999E-2"/>
    <n v="15000"/>
    <n v="1.3714285714285714E-2"/>
    <n v="13.714285714285714"/>
  </r>
  <r>
    <n v="1928"/>
    <s v="intact"/>
    <s v="INT3"/>
    <n v="7"/>
    <s v="surface"/>
    <n v="0.04"/>
    <m/>
    <n v="200"/>
    <x v="5"/>
    <s v="oven"/>
    <n v="1"/>
    <s v="Bromus madritensis"/>
    <s v="Bromus spp."/>
    <s v="grass"/>
    <s v="nonnative"/>
    <s v="annual"/>
    <x v="2"/>
    <n v="1"/>
    <x v="23"/>
    <s v="INT3_7_surface"/>
    <s v="INT3_7_surface_oven"/>
    <n v="5.0000000000000001E-3"/>
    <n v="5000"/>
    <n v="4.5714285714285718E-3"/>
    <n v="4.5714285714285721"/>
  </r>
  <r>
    <n v="1929"/>
    <s v="intact"/>
    <s v="INT3"/>
    <n v="7"/>
    <s v="surface"/>
    <n v="0.04"/>
    <m/>
    <n v="200"/>
    <x v="5"/>
    <s v="oven"/>
    <n v="1"/>
    <s v="Bromus madritensis"/>
    <s v="Bromus spp."/>
    <s v="grass"/>
    <s v="nonnative"/>
    <s v="annual"/>
    <x v="2"/>
    <n v="2"/>
    <x v="23"/>
    <s v="INT3_7_surface"/>
    <s v="INT3_7_surface_oven"/>
    <n v="0.01"/>
    <n v="10000"/>
    <n v="9.1428571428571435E-3"/>
    <n v="9.1428571428571441"/>
  </r>
  <r>
    <n v="1930"/>
    <s v="intact"/>
    <s v="INT3"/>
    <n v="7"/>
    <s v="surface"/>
    <n v="0.04"/>
    <m/>
    <n v="200"/>
    <x v="5"/>
    <s v="oven"/>
    <n v="1"/>
    <s v="Bromus madritensis"/>
    <s v="Bromus spp."/>
    <s v="grass"/>
    <s v="nonnative"/>
    <s v="annual"/>
    <x v="2"/>
    <n v="1"/>
    <x v="23"/>
    <s v="INT3_7_surface"/>
    <s v="INT3_7_surface_oven"/>
    <n v="5.0000000000000001E-3"/>
    <n v="5000"/>
    <n v="4.5714285714285718E-3"/>
    <n v="4.5714285714285721"/>
  </r>
  <r>
    <n v="1931"/>
    <s v="intact"/>
    <s v="INT3"/>
    <n v="7"/>
    <s v="surface"/>
    <n v="0.04"/>
    <m/>
    <n v="200"/>
    <x v="5"/>
    <s v="oven"/>
    <n v="1"/>
    <s v="Claytonia parviflora"/>
    <s v="Claytonia spp."/>
    <s v="forb"/>
    <s v="native"/>
    <s v="annual"/>
    <x v="21"/>
    <n v="1"/>
    <x v="23"/>
    <s v="INT3_7_surface"/>
    <s v="INT3_7_surface_oven"/>
    <n v="5.0000000000000001E-3"/>
    <n v="5000"/>
    <n v="4.5714285714285718E-3"/>
    <n v="4.5714285714285721"/>
  </r>
  <r>
    <n v="1932"/>
    <s v="intact"/>
    <s v="INT3"/>
    <n v="7"/>
    <s v="surface"/>
    <n v="0.04"/>
    <m/>
    <n v="200"/>
    <x v="5"/>
    <s v="oven"/>
    <n v="1"/>
    <s v="Erigeron canadensis"/>
    <s v="Erigeron canadensis"/>
    <s v="forb"/>
    <s v="native"/>
    <s v="annual"/>
    <x v="1"/>
    <n v="1"/>
    <x v="23"/>
    <s v="INT3_7_surface"/>
    <s v="INT3_7_surface_oven"/>
    <n v="5.0000000000000001E-3"/>
    <n v="5000"/>
    <n v="4.5714285714285718E-3"/>
    <n v="4.5714285714285721"/>
  </r>
  <r>
    <n v="1933"/>
    <s v="intact"/>
    <s v="INT3"/>
    <n v="7"/>
    <s v="surface"/>
    <n v="0.04"/>
    <m/>
    <n v="200"/>
    <x v="5"/>
    <s v="oven"/>
    <n v="1"/>
    <s v="Eucrypta chrysanthemifolia"/>
    <s v="Eucrypta chrysanthemifolia"/>
    <s v="forb"/>
    <s v="native"/>
    <s v="annual"/>
    <x v="5"/>
    <n v="1"/>
    <x v="23"/>
    <s v="INT3_7_surface"/>
    <s v="INT3_7_surface_oven"/>
    <n v="5.0000000000000001E-3"/>
    <n v="5000"/>
    <n v="4.5714285714285718E-3"/>
    <n v="4.5714285714285721"/>
  </r>
  <r>
    <n v="1934"/>
    <s v="intact"/>
    <s v="INT3"/>
    <n v="7"/>
    <s v="surface"/>
    <n v="0.04"/>
    <m/>
    <n v="200"/>
    <x v="5"/>
    <s v="oven"/>
    <n v="1"/>
    <s v="Madia gracilis"/>
    <s v="Madia gracilis"/>
    <s v="forb"/>
    <s v="native"/>
    <s v="annual"/>
    <x v="1"/>
    <n v="1"/>
    <x v="23"/>
    <s v="INT3_7_surface"/>
    <s v="INT3_7_surface_oven"/>
    <n v="5.0000000000000001E-3"/>
    <n v="5000"/>
    <n v="4.5714285714285718E-3"/>
    <n v="4.5714285714285721"/>
  </r>
  <r>
    <n v="1935"/>
    <s v="intact"/>
    <s v="INT3"/>
    <n v="7"/>
    <s v="surface"/>
    <n v="0.04"/>
    <m/>
    <n v="200"/>
    <x v="5"/>
    <s v="oven"/>
    <n v="1"/>
    <s v="Madia gracilis"/>
    <s v="Madia gracilis"/>
    <s v="forb"/>
    <s v="native"/>
    <s v="annual"/>
    <x v="1"/>
    <n v="1"/>
    <x v="23"/>
    <s v="INT3_7_surface"/>
    <s v="INT3_7_surface_oven"/>
    <n v="5.0000000000000001E-3"/>
    <n v="5000"/>
    <n v="4.5714285714285718E-3"/>
    <n v="4.5714285714285721"/>
  </r>
  <r>
    <n v="1936"/>
    <s v="intact"/>
    <s v="INT3"/>
    <n v="7"/>
    <s v="surface"/>
    <n v="0.04"/>
    <m/>
    <n v="200"/>
    <x v="5"/>
    <s v="oven"/>
    <n v="1"/>
    <s v="Malacothamnus fasciculatus"/>
    <s v="Malacothamnus fasciculatus"/>
    <s v="shrub"/>
    <s v="native"/>
    <s v="perennial"/>
    <x v="10"/>
    <n v="1"/>
    <x v="23"/>
    <s v="INT3_7_surface"/>
    <s v="INT3_7_surface_oven"/>
    <n v="5.0000000000000001E-3"/>
    <n v="5000"/>
    <n v="4.5714285714285718E-3"/>
    <n v="4.5714285714285721"/>
  </r>
  <r>
    <n v="1937"/>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8"/>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9"/>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40"/>
    <s v="intact"/>
    <s v="INT3"/>
    <n v="7"/>
    <s v="surface"/>
    <n v="0.04"/>
    <m/>
    <n v="200"/>
    <x v="5"/>
    <s v="oven"/>
    <n v="1"/>
    <s v="Pseudognaphalium californicum"/>
    <s v="Pseudognaphalium californicum"/>
    <s v="forb"/>
    <s v="native"/>
    <s v="annual"/>
    <x v="1"/>
    <n v="1"/>
    <x v="23"/>
    <s v="INT3_7_surface"/>
    <s v="INT3_7_surface_oven"/>
    <n v="5.0000000000000001E-3"/>
    <n v="5000"/>
    <n v="4.5714285714285718E-3"/>
    <n v="4.5714285714285721"/>
  </r>
  <r>
    <n v="1941"/>
    <s v="intact"/>
    <s v="INT3"/>
    <n v="7"/>
    <s v="surface"/>
    <n v="0.04"/>
    <m/>
    <n v="200"/>
    <x v="5"/>
    <s v="oven"/>
    <n v="1"/>
    <s v="Stipa lepida"/>
    <s v="Stipa lepida"/>
    <s v="grass"/>
    <s v="native"/>
    <s v="perennial"/>
    <x v="2"/>
    <n v="9"/>
    <x v="23"/>
    <s v="INT3_7_surface"/>
    <s v="INT3_7_surface_oven"/>
    <n v="4.4999999999999998E-2"/>
    <n v="45000"/>
    <n v="4.1142857142857141E-2"/>
    <n v="41.142857142857139"/>
  </r>
  <r>
    <n v="1942"/>
    <s v="intact"/>
    <s v="INT3"/>
    <n v="7"/>
    <s v="surface"/>
    <n v="0.04"/>
    <m/>
    <n v="200"/>
    <x v="5"/>
    <s v="ovenchar"/>
    <n v="1"/>
    <s v="Artemisia californica"/>
    <s v="Artemisia californica"/>
    <s v="shrub"/>
    <s v="native"/>
    <s v="perennial"/>
    <x v="1"/>
    <n v="1"/>
    <x v="23"/>
    <s v="INT3_7_surface"/>
    <s v="INT3_7_surface_ovenchar"/>
    <n v="5.0000000000000001E-3"/>
    <n v="5000"/>
    <n v="4.5714285714285718E-3"/>
    <n v="4.5714285714285721"/>
  </r>
  <r>
    <n v="1943"/>
    <s v="intact"/>
    <s v="INT3"/>
    <n v="7"/>
    <s v="surface"/>
    <n v="0.04"/>
    <m/>
    <n v="200"/>
    <x v="5"/>
    <s v="ovenchar"/>
    <n v="1"/>
    <s v="Artemisia californica"/>
    <s v="Artemisia californica"/>
    <s v="shrub"/>
    <s v="native"/>
    <s v="perennial"/>
    <x v="1"/>
    <n v="2"/>
    <x v="23"/>
    <s v="INT3_7_surface"/>
    <s v="INT3_7_surface_ovenchar"/>
    <n v="0.01"/>
    <n v="10000"/>
    <n v="9.1428571428571435E-3"/>
    <n v="9.1428571428571441"/>
  </r>
  <r>
    <n v="1944"/>
    <s v="intact"/>
    <s v="INT3"/>
    <n v="7"/>
    <s v="surface"/>
    <n v="0.04"/>
    <m/>
    <n v="200"/>
    <x v="5"/>
    <s v="ovenchar"/>
    <n v="1"/>
    <s v="Astragalus trichopodus"/>
    <s v="Astragalus trichopodus"/>
    <s v="forb"/>
    <s v="native"/>
    <s v="perennial"/>
    <x v="0"/>
    <n v="1"/>
    <x v="23"/>
    <s v="INT3_7_surface"/>
    <s v="INT3_7_surface_ovenchar"/>
    <n v="5.0000000000000001E-3"/>
    <n v="5000"/>
    <n v="4.5714285714285718E-3"/>
    <n v="4.5714285714285721"/>
  </r>
  <r>
    <n v="1945"/>
    <s v="intact"/>
    <s v="INT3"/>
    <n v="7"/>
    <s v="surface"/>
    <n v="0.04"/>
    <m/>
    <n v="200"/>
    <x v="5"/>
    <s v="ovenchar"/>
    <n v="1"/>
    <s v="Bromus madritensis"/>
    <s v="Bromus spp."/>
    <s v="grass"/>
    <s v="nonnative"/>
    <s v="annual"/>
    <x v="2"/>
    <n v="2"/>
    <x v="23"/>
    <s v="INT3_7_surface"/>
    <s v="INT3_7_surface_ovenchar"/>
    <n v="0.01"/>
    <n v="10000"/>
    <n v="9.1428571428571435E-3"/>
    <n v="9.1428571428571441"/>
  </r>
  <r>
    <n v="1946"/>
    <s v="intact"/>
    <s v="INT3"/>
    <n v="7"/>
    <s v="surface"/>
    <n v="0.04"/>
    <m/>
    <n v="200"/>
    <x v="5"/>
    <s v="ovenchar"/>
    <n v="1"/>
    <s v="Bromus madritensis"/>
    <s v="Bromus spp."/>
    <s v="grass"/>
    <s v="nonnative"/>
    <s v="annual"/>
    <x v="2"/>
    <n v="1"/>
    <x v="23"/>
    <s v="INT3_7_surface"/>
    <s v="INT3_7_surface_ovenchar"/>
    <n v="5.0000000000000001E-3"/>
    <n v="5000"/>
    <n v="4.5714285714285718E-3"/>
    <n v="4.5714285714285721"/>
  </r>
  <r>
    <n v="1947"/>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8"/>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9"/>
    <s v="intact"/>
    <s v="INT3"/>
    <n v="7"/>
    <s v="surface"/>
    <n v="0.04"/>
    <m/>
    <n v="200"/>
    <x v="5"/>
    <s v="ovenchar"/>
    <n v="1"/>
    <s v="Polypogon monspeliensis"/>
    <s v="Polypogon monspeliensis"/>
    <s v="grass"/>
    <s v="nonnative"/>
    <s v="annual"/>
    <x v="2"/>
    <n v="1"/>
    <x v="23"/>
    <s v="INT3_7_surface"/>
    <s v="INT3_7_surface_ovenchar"/>
    <n v="5.0000000000000001E-3"/>
    <n v="5000"/>
    <n v="4.5714285714285718E-3"/>
    <n v="4.5714285714285721"/>
  </r>
  <r>
    <n v="1950"/>
    <s v="intact"/>
    <s v="INT3"/>
    <n v="7"/>
    <s v="surface"/>
    <n v="0.04"/>
    <m/>
    <n v="200"/>
    <x v="5"/>
    <s v="ovenchar"/>
    <n v="1"/>
    <s v="Stipa lepida"/>
    <s v="Stipa lepida"/>
    <s v="grass"/>
    <s v="native"/>
    <s v="perennial"/>
    <x v="2"/>
    <n v="3"/>
    <x v="23"/>
    <s v="INT3_7_surface"/>
    <s v="INT3_7_surface_ovenchar"/>
    <n v="1.4999999999999999E-2"/>
    <n v="15000"/>
    <n v="1.3714285714285714E-2"/>
    <n v="13.714285714285714"/>
  </r>
  <r>
    <n v="1951"/>
    <s v="intact"/>
    <s v="INT3"/>
    <n v="7"/>
    <s v="surface"/>
    <n v="0.04"/>
    <m/>
    <n v="200"/>
    <x v="5"/>
    <s v="ovenchar"/>
    <n v="1"/>
    <s v="Stipa lepida"/>
    <s v="Stipa lepida"/>
    <s v="grass"/>
    <s v="native"/>
    <s v="perennial"/>
    <x v="2"/>
    <n v="5"/>
    <x v="23"/>
    <s v="INT3_7_surface"/>
    <s v="INT3_7_surface_ovenchar"/>
    <n v="2.5000000000000001E-2"/>
    <n v="25000"/>
    <n v="2.2857142857142857E-2"/>
    <n v="22.857142857142858"/>
  </r>
  <r>
    <n v="1952"/>
    <s v="intact"/>
    <s v="INT3"/>
    <n v="7"/>
    <s v="surface"/>
    <n v="0.04"/>
    <m/>
    <n v="200"/>
    <x v="5"/>
    <s v="ovenchar"/>
    <n v="1"/>
    <s v="Stipa lepida"/>
    <s v="Stipa lepida"/>
    <s v="grass"/>
    <s v="native"/>
    <s v="perennial"/>
    <x v="2"/>
    <n v="1"/>
    <x v="23"/>
    <s v="INT3_7_surface"/>
    <s v="INT3_7_surface_ovenchar"/>
    <n v="5.0000000000000001E-3"/>
    <n v="5000"/>
    <n v="4.5714285714285718E-3"/>
    <n v="4.5714285714285721"/>
  </r>
  <r>
    <n v="1953"/>
    <s v="intact"/>
    <s v="INT3"/>
    <n v="7"/>
    <s v="deep"/>
    <n v="0.08"/>
    <m/>
    <n v="340"/>
    <x v="4"/>
    <s v="charate"/>
    <n v="1"/>
    <s v="Bromus diandrus"/>
    <s v="Bromus spp."/>
    <s v="grass"/>
    <s v="nonnative"/>
    <s v="annual"/>
    <x v="2"/>
    <n v="1"/>
    <x v="23"/>
    <s v="INT3_7_deep"/>
    <s v="INT3_7_deep_charate"/>
    <n v="2.9411764705882353E-3"/>
    <n v="2941.1764705882351"/>
    <n v="2.6890756302521009E-3"/>
    <n v="2.6890756302521011"/>
  </r>
  <r>
    <n v="1954"/>
    <s v="intact"/>
    <s v="INT3"/>
    <n v="7"/>
    <s v="deep"/>
    <n v="0.08"/>
    <m/>
    <n v="340"/>
    <x v="4"/>
    <s v="charate"/>
    <n v="1"/>
    <s v="Bromus madritensis"/>
    <s v="Bromus spp."/>
    <s v="grass"/>
    <s v="nonnative"/>
    <s v="annual"/>
    <x v="2"/>
    <n v="1"/>
    <x v="23"/>
    <s v="INT3_7_deep"/>
    <s v="INT3_7_deep_charate"/>
    <n v="2.9411764705882353E-3"/>
    <n v="2941.1764705882351"/>
    <n v="2.6890756302521009E-3"/>
    <n v="2.6890756302521011"/>
  </r>
  <r>
    <n v="1955"/>
    <s v="intact"/>
    <s v="INT3"/>
    <n v="7"/>
    <s v="deep"/>
    <n v="0.08"/>
    <m/>
    <n v="340"/>
    <x v="4"/>
    <s v="charate"/>
    <n v="1"/>
    <s v="Erigeron canadensis"/>
    <s v="Erigeron canadensis"/>
    <s v="forb"/>
    <s v="native"/>
    <s v="annual"/>
    <x v="1"/>
    <n v="1"/>
    <x v="23"/>
    <s v="INT3_7_deep"/>
    <s v="INT3_7_deep_charate"/>
    <n v="2.9411764705882353E-3"/>
    <n v="2941.1764705882351"/>
    <n v="2.6890756302521009E-3"/>
    <n v="2.6890756302521011"/>
  </r>
  <r>
    <n v="1956"/>
    <s v="intact"/>
    <s v="INT3"/>
    <n v="7"/>
    <s v="deep"/>
    <n v="0.08"/>
    <m/>
    <n v="340"/>
    <x v="4"/>
    <s v="charate"/>
    <n v="1"/>
    <s v="Festuca myuros"/>
    <s v="Festuca myuros"/>
    <s v="grass"/>
    <s v="nonnative"/>
    <s v="annual"/>
    <x v="2"/>
    <n v="1"/>
    <x v="23"/>
    <s v="INT3_7_deep"/>
    <s v="INT3_7_deep_charate"/>
    <n v="2.9411764705882353E-3"/>
    <n v="2941.1764705882351"/>
    <n v="2.6890756302521009E-3"/>
    <n v="2.6890756302521011"/>
  </r>
  <r>
    <n v="1957"/>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8"/>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9"/>
    <s v="intact"/>
    <s v="INT3"/>
    <n v="7"/>
    <s v="deep"/>
    <n v="0.08"/>
    <m/>
    <n v="340"/>
    <x v="4"/>
    <s v="charate"/>
    <n v="1"/>
    <s v="Stipa lepida"/>
    <s v="Stipa lepida"/>
    <s v="grass"/>
    <s v="native"/>
    <s v="perennial"/>
    <x v="2"/>
    <n v="2"/>
    <x v="23"/>
    <s v="INT3_7_deep"/>
    <s v="INT3_7_deep_charate"/>
    <n v="5.8823529411764705E-3"/>
    <n v="5882.3529411764703"/>
    <n v="5.3781512605042018E-3"/>
    <n v="5.3781512605042021"/>
  </r>
  <r>
    <n v="1960"/>
    <s v="intact"/>
    <s v="INT3"/>
    <n v="7"/>
    <s v="deep"/>
    <n v="0.08"/>
    <m/>
    <n v="340"/>
    <x v="4"/>
    <s v="charate"/>
    <n v="1"/>
    <s v="Stipa lepida"/>
    <s v="Stipa lepida"/>
    <s v="grass"/>
    <s v="native"/>
    <s v="perennial"/>
    <x v="2"/>
    <n v="1"/>
    <x v="23"/>
    <s v="INT3_7_deep"/>
    <s v="INT3_7_deep_charate"/>
    <n v="2.9411764705882353E-3"/>
    <n v="2941.1764705882351"/>
    <n v="2.6890756302521009E-3"/>
    <n v="2.6890756302521011"/>
  </r>
  <r>
    <n v="1961"/>
    <s v="intact"/>
    <s v="INT3"/>
    <n v="7"/>
    <s v="deep"/>
    <n v="0.08"/>
    <m/>
    <n v="340"/>
    <x v="4"/>
    <s v="control"/>
    <n v="1"/>
    <s v="Bromus diandrus"/>
    <s v="Bromus spp."/>
    <s v="grass"/>
    <s v="nonnative"/>
    <s v="annual"/>
    <x v="2"/>
    <n v="1"/>
    <x v="23"/>
    <s v="INT3_7_deep"/>
    <s v="INT3_7_deep_control"/>
    <n v="2.9411764705882353E-3"/>
    <n v="2941.1764705882351"/>
    <n v="2.6890756302521009E-3"/>
    <n v="2.6890756302521011"/>
  </r>
  <r>
    <n v="1962"/>
    <s v="intact"/>
    <s v="INT3"/>
    <n v="7"/>
    <s v="deep"/>
    <n v="0.08"/>
    <m/>
    <n v="340"/>
    <x v="4"/>
    <s v="control"/>
    <n v="1"/>
    <s v="Stipa lepida"/>
    <s v="Stipa lepida"/>
    <s v="grass"/>
    <s v="native"/>
    <s v="perennial"/>
    <x v="2"/>
    <n v="1"/>
    <x v="23"/>
    <s v="INT3_7_deep"/>
    <s v="INT3_7_deep_control"/>
    <n v="2.9411764705882353E-3"/>
    <n v="2941.1764705882351"/>
    <n v="2.6890756302521009E-3"/>
    <n v="2.6890756302521011"/>
  </r>
  <r>
    <n v="1963"/>
    <s v="intact"/>
    <s v="INT3"/>
    <n v="7"/>
    <s v="deep"/>
    <n v="0.08"/>
    <m/>
    <n v="340"/>
    <x v="4"/>
    <s v="oven"/>
    <n v="1"/>
    <s v="Acmispon glaber"/>
    <s v="Acmispon spp."/>
    <s v="forb"/>
    <s v="native"/>
    <s v="perennial"/>
    <x v="0"/>
    <n v="1"/>
    <x v="23"/>
    <s v="INT3_7_deep"/>
    <s v="INT3_7_deep_oven"/>
    <n v="2.9411764705882353E-3"/>
    <n v="2941.1764705882351"/>
    <n v="2.6890756302521009E-3"/>
    <n v="2.6890756302521011"/>
  </r>
  <r>
    <n v="1964"/>
    <s v="intact"/>
    <s v="INT3"/>
    <n v="7"/>
    <s v="deep"/>
    <n v="0.08"/>
    <m/>
    <n v="340"/>
    <x v="4"/>
    <s v="oven"/>
    <n v="1"/>
    <s v="Artemisia californica"/>
    <s v="Artemisia californica"/>
    <s v="shrub"/>
    <s v="native"/>
    <s v="perennial"/>
    <x v="1"/>
    <n v="1"/>
    <x v="23"/>
    <s v="INT3_7_deep"/>
    <s v="INT3_7_deep_oven"/>
    <n v="2.9411764705882353E-3"/>
    <n v="2941.1764705882351"/>
    <n v="2.6890756302521009E-3"/>
    <n v="2.6890756302521011"/>
  </r>
  <r>
    <n v="1965"/>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6"/>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7"/>
    <s v="intact"/>
    <s v="INT3"/>
    <n v="7"/>
    <s v="deep"/>
    <n v="0.08"/>
    <m/>
    <n v="340"/>
    <x v="4"/>
    <s v="oven"/>
    <n v="1"/>
    <s v="Polypogon monspeliensis"/>
    <s v="Polypogon monspeliensis"/>
    <s v="grass"/>
    <s v="nonnative"/>
    <s v="annual"/>
    <x v="2"/>
    <n v="1"/>
    <x v="23"/>
    <s v="INT3_7_deep"/>
    <s v="INT3_7_deep_oven"/>
    <n v="2.9411764705882353E-3"/>
    <n v="2941.1764705882351"/>
    <n v="2.6890756302521009E-3"/>
    <n v="2.6890756302521011"/>
  </r>
  <r>
    <n v="1968"/>
    <s v="intact"/>
    <s v="INT3"/>
    <n v="7"/>
    <s v="deep"/>
    <n v="0.08"/>
    <m/>
    <n v="340"/>
    <x v="4"/>
    <s v="oven"/>
    <n v="1"/>
    <s v="Pseudognaphalium luteoalbum"/>
    <s v="Pseudognaphalium luteoalbum"/>
    <s v="forb"/>
    <s v="nonnative"/>
    <s v="annual"/>
    <x v="1"/>
    <n v="1"/>
    <x v="23"/>
    <s v="INT3_7_deep"/>
    <s v="INT3_7_deep_oven"/>
    <n v="2.9411764705882353E-3"/>
    <n v="2941.1764705882351"/>
    <n v="2.6890756302521009E-3"/>
    <n v="2.6890756302521011"/>
  </r>
  <r>
    <n v="1969"/>
    <s v="intact"/>
    <s v="INT3"/>
    <n v="7"/>
    <s v="deep"/>
    <n v="0.08"/>
    <m/>
    <n v="340"/>
    <x v="4"/>
    <s v="oven"/>
    <n v="1"/>
    <s v="Solanum xanti"/>
    <s v="Solanum xanti"/>
    <s v="forb"/>
    <s v="native"/>
    <s v="perennial"/>
    <x v="11"/>
    <n v="1"/>
    <x v="23"/>
    <s v="INT3_7_deep"/>
    <s v="INT3_7_deep_oven"/>
    <n v="2.9411764705882353E-3"/>
    <n v="2941.1764705882351"/>
    <n v="2.6890756302521009E-3"/>
    <n v="2.6890756302521011"/>
  </r>
  <r>
    <n v="1970"/>
    <s v="intact"/>
    <s v="INT3"/>
    <n v="7"/>
    <s v="deep"/>
    <n v="0.08"/>
    <m/>
    <n v="340"/>
    <x v="4"/>
    <s v="oven"/>
    <n v="1"/>
    <s v="Stipa lepida"/>
    <s v="Stipa lepida"/>
    <s v="grass"/>
    <s v="native"/>
    <s v="perennial"/>
    <x v="2"/>
    <n v="3"/>
    <x v="23"/>
    <s v="INT3_7_deep"/>
    <s v="INT3_7_deep_oven"/>
    <n v="8.8235294117647058E-3"/>
    <n v="8823.5294117647063"/>
    <n v="8.0672268907563023E-3"/>
    <n v="8.0672268907563023"/>
  </r>
  <r>
    <n v="1971"/>
    <s v="intact"/>
    <s v="INT3"/>
    <n v="7"/>
    <s v="deep"/>
    <n v="0.08"/>
    <m/>
    <n v="340"/>
    <x v="4"/>
    <s v="ovenchar"/>
    <n v="1"/>
    <s v="Acmispon glaber"/>
    <s v="Acmispon spp."/>
    <s v="forb"/>
    <s v="native"/>
    <s v="perennial"/>
    <x v="0"/>
    <n v="1"/>
    <x v="23"/>
    <s v="INT3_7_deep"/>
    <s v="INT3_7_deep_ovenchar"/>
    <n v="2.9411764705882353E-3"/>
    <n v="2941.1764705882351"/>
    <n v="2.6890756302521009E-3"/>
    <n v="2.6890756302521011"/>
  </r>
  <r>
    <n v="1972"/>
    <s v="intact"/>
    <s v="INT3"/>
    <n v="7"/>
    <s v="deep"/>
    <n v="0.08"/>
    <m/>
    <n v="340"/>
    <x v="4"/>
    <s v="ovenchar"/>
    <n v="1"/>
    <s v="Bromus madritensis"/>
    <s v="Bromus spp."/>
    <s v="grass"/>
    <s v="nonnative"/>
    <s v="annual"/>
    <x v="2"/>
    <n v="1"/>
    <x v="23"/>
    <s v="INT3_7_deep"/>
    <s v="INT3_7_deep_ovenchar"/>
    <n v="2.9411764705882353E-3"/>
    <n v="2941.1764705882351"/>
    <n v="2.6890756302521009E-3"/>
    <n v="2.6890756302521011"/>
  </r>
  <r>
    <n v="1973"/>
    <s v="intact"/>
    <s v="INT3"/>
    <n v="7"/>
    <s v="deep"/>
    <n v="0.08"/>
    <m/>
    <n v="340"/>
    <x v="4"/>
    <s v="ovenchar"/>
    <n v="1"/>
    <s v="Eucrypta chrysanthemifolia"/>
    <s v="Eucrypta chrysanthemifolia"/>
    <s v="forb"/>
    <s v="native"/>
    <s v="annual"/>
    <x v="5"/>
    <n v="1"/>
    <x v="23"/>
    <s v="INT3_7_deep"/>
    <s v="INT3_7_deep_ovenchar"/>
    <n v="2.9411764705882353E-3"/>
    <n v="2941.1764705882351"/>
    <n v="2.6890756302521009E-3"/>
    <n v="2.6890756302521011"/>
  </r>
  <r>
    <n v="1974"/>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5"/>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6"/>
    <s v="intact"/>
    <s v="INT3"/>
    <n v="7"/>
    <s v="deep"/>
    <n v="0.08"/>
    <m/>
    <n v="340"/>
    <x v="4"/>
    <s v="ovenchar"/>
    <n v="1"/>
    <s v="Polypogon monspeliensis"/>
    <s v="Polypogon monspeliensis"/>
    <s v="grass"/>
    <s v="nonnative"/>
    <s v="annual"/>
    <x v="2"/>
    <n v="1"/>
    <x v="23"/>
    <s v="INT3_7_deep"/>
    <s v="INT3_7_deep_ovenchar"/>
    <n v="2.9411764705882353E-3"/>
    <n v="2941.1764705882351"/>
    <n v="2.6890756302521009E-3"/>
    <n v="2.6890756302521011"/>
  </r>
  <r>
    <n v="1977"/>
    <s v="intact"/>
    <s v="INT3"/>
    <n v="7"/>
    <s v="deep"/>
    <n v="0.08"/>
    <m/>
    <n v="340"/>
    <x v="4"/>
    <s v="ovenchar"/>
    <n v="1"/>
    <s v="Stipa lepida"/>
    <s v="Stipa lepida"/>
    <s v="grass"/>
    <s v="native"/>
    <s v="perennial"/>
    <x v="2"/>
    <n v="2"/>
    <x v="23"/>
    <s v="INT3_7_deep"/>
    <s v="INT3_7_deep_ovenchar"/>
    <n v="5.8823529411764705E-3"/>
    <n v="5882.3529411764703"/>
    <n v="5.3781512605042018E-3"/>
    <n v="5.3781512605042021"/>
  </r>
  <r>
    <n v="1978"/>
    <s v="intact"/>
    <s v="INT3"/>
    <n v="8"/>
    <s v="surface"/>
    <n v="0.04"/>
    <m/>
    <n v="150"/>
    <x v="3"/>
    <s v="charate"/>
    <n v="1"/>
    <s v="Erigeron canadensis"/>
    <s v="Erigeron canadensis"/>
    <s v="forb"/>
    <s v="native"/>
    <s v="annual"/>
    <x v="1"/>
    <n v="2"/>
    <x v="24"/>
    <s v="INT3_8_surface"/>
    <s v="INT3_8_surface_charate"/>
    <n v="1.3333333333333334E-2"/>
    <n v="13333.333333333334"/>
    <n v="1.2190476190476191E-2"/>
    <n v="12.190476190476192"/>
  </r>
  <r>
    <n v="1979"/>
    <s v="intact"/>
    <s v="INT3"/>
    <n v="8"/>
    <s v="surface"/>
    <n v="0.04"/>
    <m/>
    <n v="150"/>
    <x v="3"/>
    <s v="charate"/>
    <n v="1"/>
    <s v="Festuca myuros"/>
    <s v="Festuca myuros"/>
    <s v="grass"/>
    <s v="nonnative"/>
    <s v="annual"/>
    <x v="2"/>
    <n v="1"/>
    <x v="24"/>
    <s v="INT3_8_surface"/>
    <s v="INT3_8_surface_charate"/>
    <n v="6.6666666666666671E-3"/>
    <n v="6666.666666666667"/>
    <n v="6.0952380952380954E-3"/>
    <n v="6.0952380952380958"/>
  </r>
  <r>
    <n v="1980"/>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1"/>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2"/>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3"/>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4"/>
    <s v="intact"/>
    <s v="INT3"/>
    <n v="8"/>
    <s v="surface"/>
    <n v="0.04"/>
    <m/>
    <n v="150"/>
    <x v="3"/>
    <s v="charate"/>
    <n v="1"/>
    <s v="Stipa lepida"/>
    <s v="Stipa lepida"/>
    <s v="grass"/>
    <s v="native"/>
    <s v="perennial"/>
    <x v="2"/>
    <n v="1"/>
    <x v="24"/>
    <s v="INT3_8_surface"/>
    <s v="INT3_8_surface_charate"/>
    <n v="6.6666666666666671E-3"/>
    <n v="6666.666666666667"/>
    <n v="6.0952380952380954E-3"/>
    <n v="6.0952380952380958"/>
  </r>
  <r>
    <n v="1985"/>
    <s v="intact"/>
    <s v="INT3"/>
    <n v="8"/>
    <s v="surface"/>
    <n v="0.04"/>
    <m/>
    <n v="150"/>
    <x v="3"/>
    <s v="control"/>
    <n v="1"/>
    <s v="Artemisia californica"/>
    <s v="Artemisia californica"/>
    <s v="shrub"/>
    <s v="native"/>
    <s v="perennial"/>
    <x v="1"/>
    <n v="1"/>
    <x v="24"/>
    <s v="INT3_8_surface"/>
    <s v="INT3_8_surface_control"/>
    <n v="6.6666666666666671E-3"/>
    <n v="6666.666666666667"/>
    <n v="6.0952380952380954E-3"/>
    <n v="6.0952380952380958"/>
  </r>
  <r>
    <n v="1986"/>
    <s v="intact"/>
    <s v="INT3"/>
    <n v="8"/>
    <s v="surface"/>
    <n v="0.04"/>
    <m/>
    <n v="150"/>
    <x v="3"/>
    <s v="control"/>
    <n v="1"/>
    <s v="Erigeron canadensis"/>
    <s v="Erigeron canadensis"/>
    <s v="forb"/>
    <s v="native"/>
    <s v="annual"/>
    <x v="1"/>
    <n v="1"/>
    <x v="24"/>
    <s v="INT3_8_surface"/>
    <s v="INT3_8_surface_control"/>
    <n v="6.6666666666666671E-3"/>
    <n v="6666.666666666667"/>
    <n v="6.0952380952380954E-3"/>
    <n v="6.0952380952380958"/>
  </r>
  <r>
    <n v="1987"/>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8"/>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9"/>
    <s v="intact"/>
    <s v="INT3"/>
    <n v="8"/>
    <s v="surface"/>
    <n v="0.04"/>
    <m/>
    <n v="150"/>
    <x v="3"/>
    <s v="control"/>
    <n v="1"/>
    <s v="Festuca myuros"/>
    <s v="Festuca myuros"/>
    <s v="grass"/>
    <s v="nonnative"/>
    <s v="annual"/>
    <x v="2"/>
    <n v="1"/>
    <x v="24"/>
    <s v="INT3_8_surface"/>
    <s v="INT3_8_surface_control"/>
    <n v="6.6666666666666671E-3"/>
    <n v="6666.666666666667"/>
    <n v="6.0952380952380954E-3"/>
    <n v="6.0952380952380958"/>
  </r>
  <r>
    <n v="1990"/>
    <s v="intact"/>
    <s v="INT3"/>
    <n v="8"/>
    <s v="surface"/>
    <n v="0.04"/>
    <m/>
    <n v="150"/>
    <x v="3"/>
    <s v="control"/>
    <n v="1"/>
    <s v="Ribes spp."/>
    <s v="Ribes spp."/>
    <s v="shrub"/>
    <s v="native"/>
    <s v="perennial"/>
    <x v="13"/>
    <n v="1"/>
    <x v="24"/>
    <s v="INT3_8_surface"/>
    <s v="INT3_8_surface_control"/>
    <n v="6.6666666666666671E-3"/>
    <n v="6666.666666666667"/>
    <n v="6.0952380952380954E-3"/>
    <n v="6.0952380952380958"/>
  </r>
  <r>
    <n v="1991"/>
    <s v="intact"/>
    <s v="INT3"/>
    <n v="8"/>
    <s v="surface"/>
    <n v="0.04"/>
    <m/>
    <n v="150"/>
    <x v="3"/>
    <s v="control"/>
    <n v="1"/>
    <s v="Solanum xanti"/>
    <s v="Solanum xanti"/>
    <s v="forb"/>
    <s v="native"/>
    <s v="perennial"/>
    <x v="11"/>
    <n v="1"/>
    <x v="24"/>
    <s v="INT3_8_surface"/>
    <s v="INT3_8_surface_control"/>
    <n v="6.6666666666666671E-3"/>
    <n v="6666.666666666667"/>
    <n v="6.0952380952380954E-3"/>
    <n v="6.0952380952380958"/>
  </r>
  <r>
    <n v="1992"/>
    <s v="intact"/>
    <s v="INT3"/>
    <n v="8"/>
    <s v="surface"/>
    <n v="0.04"/>
    <m/>
    <n v="150"/>
    <x v="3"/>
    <s v="control"/>
    <n v="1"/>
    <s v="Stipa lepida"/>
    <s v="Stipa lepida"/>
    <s v="grass"/>
    <s v="native"/>
    <s v="perennial"/>
    <x v="2"/>
    <n v="3"/>
    <x v="24"/>
    <s v="INT3_8_surface"/>
    <s v="INT3_8_surface_control"/>
    <n v="0.02"/>
    <n v="20000"/>
    <n v="1.8285714285714287E-2"/>
    <n v="18.285714285714288"/>
  </r>
  <r>
    <n v="1993"/>
    <s v="intact"/>
    <s v="INT3"/>
    <n v="8"/>
    <s v="surface"/>
    <n v="0.04"/>
    <m/>
    <n v="150"/>
    <x v="3"/>
    <s v="oven"/>
    <n v="1"/>
    <s v="Bromus madritensis"/>
    <s v="Bromus spp."/>
    <s v="grass"/>
    <s v="nonnative"/>
    <s v="annual"/>
    <x v="2"/>
    <n v="1"/>
    <x v="24"/>
    <s v="INT3_8_surface"/>
    <s v="INT3_8_surface_oven"/>
    <n v="6.6666666666666671E-3"/>
    <n v="6666.666666666667"/>
    <n v="6.0952380952380954E-3"/>
    <n v="6.0952380952380958"/>
  </r>
  <r>
    <n v="1994"/>
    <s v="intact"/>
    <s v="INT3"/>
    <n v="8"/>
    <s v="surface"/>
    <n v="0.04"/>
    <m/>
    <n v="150"/>
    <x v="3"/>
    <s v="oven"/>
    <n v="1"/>
    <s v="Claytonia perfoliata"/>
    <s v="Claytonia spp."/>
    <s v="forb"/>
    <s v="native"/>
    <s v="annual"/>
    <x v="21"/>
    <n v="1"/>
    <x v="24"/>
    <s v="INT3_8_surface"/>
    <s v="INT3_8_surface_oven"/>
    <n v="6.6666666666666671E-3"/>
    <n v="6666.666666666667"/>
    <n v="6.0952380952380954E-3"/>
    <n v="6.0952380952380958"/>
  </r>
  <r>
    <n v="1995"/>
    <s v="intact"/>
    <s v="INT3"/>
    <n v="8"/>
    <s v="surface"/>
    <n v="0.04"/>
    <m/>
    <n v="150"/>
    <x v="3"/>
    <s v="oven"/>
    <n v="1"/>
    <s v="Nicotiana glauca"/>
    <s v="Nicotiana glauca"/>
    <s v="shrub"/>
    <s v="nonnative"/>
    <s v="perennial"/>
    <x v="11"/>
    <n v="1"/>
    <x v="24"/>
    <s v="INT3_8_surface"/>
    <s v="INT3_8_surface_oven"/>
    <n v="6.6666666666666671E-3"/>
    <n v="6666.666666666667"/>
    <n v="6.0952380952380954E-3"/>
    <n v="6.0952380952380958"/>
  </r>
  <r>
    <n v="1996"/>
    <s v="intact"/>
    <s v="INT3"/>
    <n v="8"/>
    <s v="surface"/>
    <n v="0.04"/>
    <m/>
    <n v="150"/>
    <x v="3"/>
    <s v="oven"/>
    <n v="1"/>
    <s v="Pseudognaphalium luteoalbum"/>
    <s v="Pseudognaphalium luteoalbum"/>
    <s v="forb"/>
    <s v="nonnative"/>
    <s v="annual"/>
    <x v="1"/>
    <n v="1"/>
    <x v="24"/>
    <s v="INT3_8_surface"/>
    <s v="INT3_8_surface_oven"/>
    <n v="6.6666666666666671E-3"/>
    <n v="6666.666666666667"/>
    <n v="6.0952380952380954E-3"/>
    <n v="6.0952380952380958"/>
  </r>
  <r>
    <n v="1997"/>
    <s v="intact"/>
    <s v="INT3"/>
    <n v="8"/>
    <s v="surface"/>
    <n v="0.04"/>
    <m/>
    <n v="150"/>
    <x v="3"/>
    <s v="oven"/>
    <n v="1"/>
    <s v="Solanum xanti"/>
    <s v="Solanum xanti"/>
    <s v="forb"/>
    <s v="native"/>
    <s v="perennial"/>
    <x v="11"/>
    <n v="1"/>
    <x v="24"/>
    <s v="INT3_8_surface"/>
    <s v="INT3_8_surface_oven"/>
    <n v="6.6666666666666671E-3"/>
    <n v="6666.666666666667"/>
    <n v="6.0952380952380954E-3"/>
    <n v="6.0952380952380958"/>
  </r>
  <r>
    <n v="1998"/>
    <s v="intact"/>
    <s v="INT3"/>
    <n v="8"/>
    <s v="surface"/>
    <n v="0.04"/>
    <m/>
    <n v="150"/>
    <x v="3"/>
    <s v="ovenchar"/>
    <n v="1"/>
    <s v="Bromus diandrus"/>
    <s v="Bromus spp."/>
    <s v="grass"/>
    <s v="nonnative"/>
    <s v="annual"/>
    <x v="2"/>
    <n v="1"/>
    <x v="24"/>
    <s v="INT3_8_surface"/>
    <s v="INT3_8_surface_ovenchar"/>
    <n v="6.6666666666666671E-3"/>
    <n v="6666.666666666667"/>
    <n v="6.0952380952380954E-3"/>
    <n v="6.0952380952380958"/>
  </r>
  <r>
    <n v="1999"/>
    <s v="intact"/>
    <s v="INT3"/>
    <n v="8"/>
    <s v="surface"/>
    <n v="0.04"/>
    <m/>
    <n v="150"/>
    <x v="3"/>
    <s v="ovenchar"/>
    <n v="1"/>
    <s v="Claytonia parviflora"/>
    <s v="Claytonia spp."/>
    <s v="forb"/>
    <s v="native"/>
    <s v="annual"/>
    <x v="21"/>
    <n v="1"/>
    <x v="24"/>
    <s v="INT3_8_surface"/>
    <s v="INT3_8_surface_ovenchar"/>
    <n v="6.6666666666666671E-3"/>
    <n v="6666.666666666667"/>
    <n v="6.0952380952380954E-3"/>
    <n v="6.0952380952380958"/>
  </r>
  <r>
    <n v="2000"/>
    <s v="intact"/>
    <s v="INT3"/>
    <n v="8"/>
    <s v="surface"/>
    <n v="0.04"/>
    <m/>
    <n v="150"/>
    <x v="3"/>
    <s v="ovenchar"/>
    <n v="1"/>
    <s v="Erigeron canadensis"/>
    <s v="Erigeron canadensis"/>
    <s v="forb"/>
    <s v="native"/>
    <s v="annual"/>
    <x v="1"/>
    <n v="2"/>
    <x v="24"/>
    <s v="INT3_8_surface"/>
    <s v="INT3_8_surface_ovenchar"/>
    <n v="1.3333333333333334E-2"/>
    <n v="13333.333333333334"/>
    <n v="1.2190476190476191E-2"/>
    <n v="12.190476190476192"/>
  </r>
  <r>
    <n v="2001"/>
    <s v="intact"/>
    <s v="INT3"/>
    <n v="8"/>
    <s v="surface"/>
    <n v="0.04"/>
    <m/>
    <n v="150"/>
    <x v="3"/>
    <s v="ovenchar"/>
    <n v="1"/>
    <s v="Festuca myuros"/>
    <s v="Festuca myuros"/>
    <s v="grass"/>
    <s v="nonnative"/>
    <s v="annual"/>
    <x v="2"/>
    <n v="2"/>
    <x v="24"/>
    <s v="INT3_8_surface"/>
    <s v="INT3_8_surface_ovenchar"/>
    <n v="1.3333333333333334E-2"/>
    <n v="13333.333333333334"/>
    <n v="1.2190476190476191E-2"/>
    <n v="12.190476190476192"/>
  </r>
  <r>
    <n v="2002"/>
    <s v="intact"/>
    <s v="INT3"/>
    <n v="8"/>
    <s v="surface"/>
    <n v="0.04"/>
    <m/>
    <n v="150"/>
    <x v="3"/>
    <s v="ovenchar"/>
    <n v="1"/>
    <s v="Malacothamnus fasciculatus"/>
    <s v="Malacothamnus fasciculatus"/>
    <s v="shrub"/>
    <s v="native"/>
    <s v="perennial"/>
    <x v="10"/>
    <n v="1"/>
    <x v="24"/>
    <s v="INT3_8_surface"/>
    <s v="INT3_8_surface_ovenchar"/>
    <n v="6.6666666666666671E-3"/>
    <n v="6666.666666666667"/>
    <n v="6.0952380952380954E-3"/>
    <n v="6.0952380952380958"/>
  </r>
  <r>
    <n v="2003"/>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4"/>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5"/>
    <s v="intact"/>
    <s v="INT3"/>
    <n v="8"/>
    <s v="surface"/>
    <n v="0.04"/>
    <m/>
    <n v="150"/>
    <x v="3"/>
    <s v="ovenchar"/>
    <n v="1"/>
    <s v="Ribes spp."/>
    <s v="Ribes spp."/>
    <s v="shrub"/>
    <s v="native"/>
    <s v="perennial"/>
    <x v="13"/>
    <n v="1"/>
    <x v="24"/>
    <s v="INT3_8_surface"/>
    <s v="INT3_8_surface_ovenchar"/>
    <n v="6.6666666666666671E-3"/>
    <n v="6666.666666666667"/>
    <n v="6.0952380952380954E-3"/>
    <n v="6.0952380952380958"/>
  </r>
  <r>
    <n v="2006"/>
    <s v="intact"/>
    <s v="INT3"/>
    <n v="8"/>
    <s v="surface"/>
    <n v="0.04"/>
    <m/>
    <n v="150"/>
    <x v="3"/>
    <s v="ovenchar"/>
    <n v="1"/>
    <s v="Salvia leucophylla"/>
    <s v="Salvia leucophylla"/>
    <s v="shrub"/>
    <s v="native"/>
    <s v="perennial"/>
    <x v="13"/>
    <n v="1"/>
    <x v="24"/>
    <s v="INT3_8_surface"/>
    <s v="INT3_8_surface_ovenchar"/>
    <n v="6.6666666666666671E-3"/>
    <n v="6666.666666666667"/>
    <n v="6.0952380952380954E-3"/>
    <n v="6.0952380952380958"/>
  </r>
  <r>
    <n v="2007"/>
    <s v="intact"/>
    <s v="INT3"/>
    <n v="8"/>
    <s v="surface"/>
    <n v="0.04"/>
    <m/>
    <n v="150"/>
    <x v="3"/>
    <s v="ovenchar"/>
    <n v="1"/>
    <s v="Solanum xanti"/>
    <s v="Solanum xanti"/>
    <s v="forb"/>
    <s v="native"/>
    <s v="perennial"/>
    <x v="11"/>
    <n v="3"/>
    <x v="24"/>
    <s v="INT3_8_surface"/>
    <s v="INT3_8_surface_ovenchar"/>
    <n v="0.02"/>
    <n v="20000"/>
    <n v="1.8285714285714287E-2"/>
    <n v="18.285714285714288"/>
  </r>
  <r>
    <n v="2008"/>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09"/>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10"/>
    <s v="intact"/>
    <s v="INT3"/>
    <n v="8"/>
    <s v="surface"/>
    <n v="0.04"/>
    <m/>
    <n v="150"/>
    <x v="3"/>
    <s v="ovenchar"/>
    <n v="1"/>
    <s v="Stipa lepida"/>
    <s v="Stipa lepida"/>
    <s v="grass"/>
    <s v="native"/>
    <s v="perennial"/>
    <x v="2"/>
    <n v="2"/>
    <x v="24"/>
    <s v="INT3_8_surface"/>
    <s v="INT3_8_surface_ovenchar"/>
    <n v="1.3333333333333334E-2"/>
    <n v="13333.333333333334"/>
    <n v="1.2190476190476191E-2"/>
    <n v="12.190476190476192"/>
  </r>
  <r>
    <n v="2011"/>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2"/>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3"/>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4"/>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5"/>
    <s v="intact"/>
    <s v="INT3"/>
    <n v="8"/>
    <s v="deep"/>
    <n v="0.08"/>
    <m/>
    <n v="340"/>
    <x v="4"/>
    <s v="charate"/>
    <n v="1"/>
    <s v="Festuca myuros"/>
    <s v="Festuca myuros"/>
    <s v="grass"/>
    <s v="nonnative"/>
    <s v="annual"/>
    <x v="2"/>
    <n v="1"/>
    <x v="24"/>
    <s v="INT3_8_deep"/>
    <s v="INT3_8_deep_charate"/>
    <n v="2.9411764705882353E-3"/>
    <n v="2941.1764705882351"/>
    <n v="2.6890756302521009E-3"/>
    <n v="2.6890756302521011"/>
  </r>
  <r>
    <n v="2016"/>
    <s v="intact"/>
    <s v="INT3"/>
    <n v="8"/>
    <s v="deep"/>
    <n v="0.08"/>
    <m/>
    <n v="340"/>
    <x v="4"/>
    <s v="charate"/>
    <n v="1"/>
    <s v="Solanum xanti"/>
    <s v="Solanum xanti"/>
    <s v="forb"/>
    <s v="native"/>
    <s v="perennial"/>
    <x v="11"/>
    <n v="1"/>
    <x v="24"/>
    <s v="INT3_8_deep"/>
    <s v="INT3_8_deep_charate"/>
    <n v="2.9411764705882353E-3"/>
    <n v="2941.1764705882351"/>
    <n v="2.6890756302521009E-3"/>
    <n v="2.6890756302521011"/>
  </r>
  <r>
    <n v="2017"/>
    <s v="intact"/>
    <s v="INT3"/>
    <n v="8"/>
    <s v="deep"/>
    <n v="0.08"/>
    <m/>
    <n v="340"/>
    <x v="4"/>
    <s v="charate"/>
    <n v="1"/>
    <s v="Stipa lepida"/>
    <s v="Stipa lepida"/>
    <s v="grass"/>
    <s v="native"/>
    <s v="perennial"/>
    <x v="2"/>
    <n v="3"/>
    <x v="24"/>
    <s v="INT3_8_deep"/>
    <s v="INT3_8_deep_charate"/>
    <n v="8.8235294117647058E-3"/>
    <n v="8823.5294117647063"/>
    <n v="8.0672268907563023E-3"/>
    <n v="8.0672268907563023"/>
  </r>
  <r>
    <n v="2018"/>
    <s v="intact"/>
    <s v="INT3"/>
    <n v="8"/>
    <s v="deep"/>
    <n v="0.08"/>
    <m/>
    <n v="340"/>
    <x v="4"/>
    <s v="control"/>
    <n v="1"/>
    <s v="Bromus madritensis"/>
    <s v="Bromus spp."/>
    <s v="grass"/>
    <s v="nonnative"/>
    <s v="annual"/>
    <x v="2"/>
    <n v="1"/>
    <x v="24"/>
    <s v="INT3_8_deep"/>
    <s v="INT3_8_deep_control"/>
    <n v="2.9411764705882353E-3"/>
    <n v="2941.1764705882351"/>
    <n v="2.6890756302521009E-3"/>
    <n v="2.6890756302521011"/>
  </r>
  <r>
    <n v="2019"/>
    <s v="intact"/>
    <s v="INT3"/>
    <n v="8"/>
    <s v="deep"/>
    <n v="0.08"/>
    <m/>
    <n v="340"/>
    <x v="4"/>
    <s v="control"/>
    <n v="1"/>
    <s v="Erigeron canadensis"/>
    <s v="Erigeron canadensis"/>
    <s v="forb"/>
    <s v="native"/>
    <s v="annual"/>
    <x v="1"/>
    <n v="1"/>
    <x v="24"/>
    <s v="INT3_8_deep"/>
    <s v="INT3_8_deep_control"/>
    <n v="2.9411764705882353E-3"/>
    <n v="2941.1764705882351"/>
    <n v="2.6890756302521009E-3"/>
    <n v="2.6890756302521011"/>
  </r>
  <r>
    <n v="2020"/>
    <s v="intact"/>
    <s v="INT3"/>
    <n v="8"/>
    <s v="deep"/>
    <n v="0.08"/>
    <m/>
    <n v="340"/>
    <x v="4"/>
    <s v="control"/>
    <n v="1"/>
    <s v="Solanum xanti"/>
    <s v="Solanum xanti"/>
    <s v="forb"/>
    <s v="native"/>
    <s v="perennial"/>
    <x v="11"/>
    <n v="1"/>
    <x v="24"/>
    <s v="INT3_8_deep"/>
    <s v="INT3_8_deep_control"/>
    <n v="2.9411764705882353E-3"/>
    <n v="2941.1764705882351"/>
    <n v="2.6890756302521009E-3"/>
    <n v="2.6890756302521011"/>
  </r>
  <r>
    <n v="2021"/>
    <s v="intact"/>
    <s v="INT3"/>
    <n v="8"/>
    <s v="deep"/>
    <n v="0.08"/>
    <m/>
    <n v="340"/>
    <x v="4"/>
    <s v="control"/>
    <n v="1"/>
    <s v="Solanum xanti"/>
    <s v="Solanum xanti"/>
    <s v="forb"/>
    <s v="native"/>
    <s v="perennial"/>
    <x v="11"/>
    <n v="3"/>
    <x v="24"/>
    <s v="INT3_8_deep"/>
    <s v="INT3_8_deep_control"/>
    <n v="8.8235294117647058E-3"/>
    <n v="8823.5294117647063"/>
    <n v="8.0672268907563023E-3"/>
    <n v="8.0672268907563023"/>
  </r>
  <r>
    <n v="2022"/>
    <s v="intact"/>
    <s v="INT3"/>
    <n v="8"/>
    <s v="deep"/>
    <n v="0.08"/>
    <m/>
    <n v="340"/>
    <x v="4"/>
    <s v="control"/>
    <n v="1"/>
    <s v="Solanum xanti"/>
    <s v="Solanum xanti"/>
    <s v="forb"/>
    <s v="native"/>
    <s v="perennial"/>
    <x v="11"/>
    <n v="2"/>
    <x v="24"/>
    <s v="INT3_8_deep"/>
    <s v="INT3_8_deep_control"/>
    <n v="5.8823529411764705E-3"/>
    <n v="5882.3529411764703"/>
    <n v="5.3781512605042018E-3"/>
    <n v="5.3781512605042021"/>
  </r>
  <r>
    <n v="2023"/>
    <s v="intact"/>
    <s v="INT3"/>
    <n v="8"/>
    <s v="deep"/>
    <n v="0.08"/>
    <m/>
    <n v="340"/>
    <x v="4"/>
    <s v="oven"/>
    <n v="1"/>
    <s v="Artemisia californica"/>
    <s v="Artemisia californica"/>
    <s v="shrub"/>
    <s v="native"/>
    <s v="perennial"/>
    <x v="1"/>
    <n v="1"/>
    <x v="24"/>
    <s v="INT3_8_deep"/>
    <s v="INT3_8_deep_oven"/>
    <n v="2.9411764705882353E-3"/>
    <n v="2941.1764705882351"/>
    <n v="2.6890756302521009E-3"/>
    <n v="2.6890756302521011"/>
  </r>
  <r>
    <n v="2024"/>
    <s v="intact"/>
    <s v="INT3"/>
    <n v="8"/>
    <s v="deep"/>
    <n v="0.08"/>
    <m/>
    <n v="340"/>
    <x v="4"/>
    <s v="oven"/>
    <n v="1"/>
    <s v="Astragalus trichopodus"/>
    <s v="Astragalus trichopodus"/>
    <s v="forb"/>
    <s v="native"/>
    <s v="perennial"/>
    <x v="0"/>
    <n v="1"/>
    <x v="24"/>
    <s v="INT3_8_deep"/>
    <s v="INT3_8_deep_oven"/>
    <n v="2.9411764705882353E-3"/>
    <n v="2941.1764705882351"/>
    <n v="2.6890756302521009E-3"/>
    <n v="2.6890756302521011"/>
  </r>
  <r>
    <n v="2025"/>
    <s v="intact"/>
    <s v="INT3"/>
    <n v="8"/>
    <s v="deep"/>
    <n v="0.08"/>
    <m/>
    <n v="340"/>
    <x v="4"/>
    <s v="oven"/>
    <n v="1"/>
    <s v="Emmenanthe penduliflora"/>
    <s v="Emmenanthe penduliflora"/>
    <s v="forb"/>
    <s v="native"/>
    <s v="annual"/>
    <x v="5"/>
    <n v="1"/>
    <x v="24"/>
    <s v="INT3_8_deep"/>
    <s v="INT3_8_deep_oven"/>
    <n v="2.9411764705882353E-3"/>
    <n v="2941.1764705882351"/>
    <n v="2.6890756302521009E-3"/>
    <n v="2.6890756302521011"/>
  </r>
  <r>
    <n v="2026"/>
    <s v="intact"/>
    <s v="INT3"/>
    <n v="8"/>
    <s v="deep"/>
    <n v="0.08"/>
    <m/>
    <n v="340"/>
    <x v="4"/>
    <s v="oven"/>
    <n v="1"/>
    <s v="Festuca myuros"/>
    <s v="Festuca myuros"/>
    <s v="grass"/>
    <s v="nonnative"/>
    <s v="annual"/>
    <x v="2"/>
    <n v="1"/>
    <x v="24"/>
    <s v="INT3_8_deep"/>
    <s v="INT3_8_deep_oven"/>
    <n v="2.9411764705882353E-3"/>
    <n v="2941.1764705882351"/>
    <n v="2.6890756302521009E-3"/>
    <n v="2.6890756302521011"/>
  </r>
  <r>
    <n v="2027"/>
    <s v="intact"/>
    <s v="INT3"/>
    <n v="8"/>
    <s v="deep"/>
    <n v="0.08"/>
    <m/>
    <n v="340"/>
    <x v="4"/>
    <s v="oven"/>
    <n v="1"/>
    <s v="Typha domingensis"/>
    <s v="Typha domingensis"/>
    <s v="forb"/>
    <s v="native"/>
    <s v="perennial"/>
    <x v="14"/>
    <n v="1"/>
    <x v="24"/>
    <s v="INT3_8_deep"/>
    <s v="INT3_8_deep_oven"/>
    <n v="2.9411764705882353E-3"/>
    <n v="2941.1764705882351"/>
    <n v="2.6890756302521009E-3"/>
    <n v="2.6890756302521011"/>
  </r>
  <r>
    <n v="2028"/>
    <s v="intact"/>
    <s v="INT3"/>
    <n v="8"/>
    <s v="deep"/>
    <n v="0.08"/>
    <m/>
    <n v="340"/>
    <x v="4"/>
    <s v="ovenchar"/>
    <n v="1"/>
    <s v="Apiastrum angustifolium"/>
    <s v="Apiastrum angustifolium"/>
    <s v="forb"/>
    <s v="native"/>
    <s v="annual"/>
    <x v="22"/>
    <n v="1"/>
    <x v="24"/>
    <s v="INT3_8_deep"/>
    <s v="INT3_8_deep_ovenchar"/>
    <n v="2.9411764705882353E-3"/>
    <n v="2941.1764705882351"/>
    <n v="2.6890756302521009E-3"/>
    <n v="2.6890756302521011"/>
  </r>
  <r>
    <n v="2029"/>
    <s v="intact"/>
    <s v="INT3"/>
    <n v="8"/>
    <s v="deep"/>
    <n v="0.08"/>
    <m/>
    <n v="340"/>
    <x v="4"/>
    <s v="ovenchar"/>
    <n v="1"/>
    <s v="Astragalus trichopodus"/>
    <s v="Astragalus trichopodus"/>
    <s v="forb"/>
    <s v="native"/>
    <s v="perennial"/>
    <x v="0"/>
    <n v="1"/>
    <x v="24"/>
    <s v="INT3_8_deep"/>
    <s v="INT3_8_deep_ovenchar"/>
    <n v="2.9411764705882353E-3"/>
    <n v="2941.1764705882351"/>
    <n v="2.6890756302521009E-3"/>
    <n v="2.6890756302521011"/>
  </r>
  <r>
    <n v="2030"/>
    <s v="intact"/>
    <s v="INT3"/>
    <n v="8"/>
    <s v="deep"/>
    <n v="0.08"/>
    <m/>
    <n v="340"/>
    <x v="4"/>
    <s v="ovenchar"/>
    <n v="1"/>
    <s v="Claytonia perfoliata"/>
    <s v="Claytonia spp."/>
    <s v="forb"/>
    <s v="native"/>
    <s v="annual"/>
    <x v="21"/>
    <n v="1"/>
    <x v="24"/>
    <s v="INT3_8_deep"/>
    <s v="INT3_8_deep_ovenchar"/>
    <n v="2.9411764705882353E-3"/>
    <n v="2941.1764705882351"/>
    <n v="2.6890756302521009E-3"/>
    <n v="2.6890756302521011"/>
  </r>
  <r>
    <n v="2031"/>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2"/>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3"/>
    <s v="intact"/>
    <s v="INT3"/>
    <n v="8"/>
    <s v="deep"/>
    <n v="0.08"/>
    <m/>
    <n v="340"/>
    <x v="4"/>
    <s v="ovenchar"/>
    <n v="1"/>
    <s v="Nicotiana glauca"/>
    <s v="Nicotiana glauca"/>
    <s v="shrub"/>
    <s v="nonnative"/>
    <s v="perennial"/>
    <x v="11"/>
    <n v="1"/>
    <x v="24"/>
    <s v="INT3_8_deep"/>
    <s v="INT3_8_deep_ovenchar"/>
    <n v="2.9411764705882353E-3"/>
    <n v="2941.1764705882351"/>
    <n v="2.6890756302521009E-3"/>
    <n v="2.6890756302521011"/>
  </r>
  <r>
    <n v="2034"/>
    <s v="intact"/>
    <s v="INT3"/>
    <n v="8"/>
    <s v="deep"/>
    <n v="0.08"/>
    <m/>
    <n v="340"/>
    <x v="4"/>
    <s v="ovenchar"/>
    <n v="1"/>
    <s v="Phacelia viscida"/>
    <s v="Phacelia spp."/>
    <s v="forb"/>
    <s v="native"/>
    <s v="annual"/>
    <x v="5"/>
    <n v="1"/>
    <x v="24"/>
    <s v="INT3_8_deep"/>
    <s v="INT3_8_deep_ovenchar"/>
    <n v="2.9411764705882353E-3"/>
    <n v="2941.1764705882351"/>
    <n v="2.6890756302521009E-3"/>
    <n v="2.6890756302521011"/>
  </r>
  <r>
    <n v="2035"/>
    <s v="intact"/>
    <s v="INT3"/>
    <n v="8"/>
    <s v="deep"/>
    <n v="0.08"/>
    <m/>
    <n v="340"/>
    <x v="4"/>
    <s v="ovenchar"/>
    <n v="1"/>
    <s v="Pseudognaphalium californicum"/>
    <s v="Pseudognaphalium californicum"/>
    <s v="forb"/>
    <s v="native"/>
    <s v="annual"/>
    <x v="1"/>
    <n v="1"/>
    <x v="24"/>
    <s v="INT3_8_deep"/>
    <s v="INT3_8_deep_ovenchar"/>
    <n v="2.9411764705882353E-3"/>
    <n v="2941.1764705882351"/>
    <n v="2.6890756302521009E-3"/>
    <n v="2.6890756302521011"/>
  </r>
  <r>
    <n v="2036"/>
    <s v="intact"/>
    <s v="INT3"/>
    <n v="8"/>
    <s v="deep"/>
    <n v="0.08"/>
    <m/>
    <n v="340"/>
    <x v="4"/>
    <s v="ovenchar"/>
    <n v="1"/>
    <s v="Pseudognaphalium luteoalbum"/>
    <s v="Pseudognaphalium luteoalbum"/>
    <s v="forb"/>
    <s v="nonnative"/>
    <s v="annual"/>
    <x v="1"/>
    <n v="1"/>
    <x v="24"/>
    <s v="INT3_8_deep"/>
    <s v="INT3_8_deep_ovenchar"/>
    <n v="2.9411764705882353E-3"/>
    <n v="2941.1764705882351"/>
    <n v="2.6890756302521009E-3"/>
    <n v="2.6890756302521011"/>
  </r>
  <r>
    <n v="2037"/>
    <s v="intact"/>
    <s v="INT3"/>
    <n v="8"/>
    <s v="deep"/>
    <n v="0.08"/>
    <m/>
    <n v="340"/>
    <x v="4"/>
    <s v="ovenchar"/>
    <n v="1"/>
    <s v="Stipa lepida"/>
    <s v="Stipa lepida"/>
    <s v="grass"/>
    <s v="native"/>
    <s v="perennial"/>
    <x v="2"/>
    <n v="1"/>
    <x v="24"/>
    <s v="INT3_8_deep"/>
    <s v="INT3_8_deep_ovenchar"/>
    <n v="2.9411764705882353E-3"/>
    <n v="2941.1764705882351"/>
    <n v="2.6890756302521009E-3"/>
    <n v="2.6890756302521011"/>
  </r>
  <r>
    <n v="2038"/>
    <s v="intact"/>
    <s v="INT3"/>
    <n v="9"/>
    <s v="surface"/>
    <n v="0.04"/>
    <m/>
    <n v="150"/>
    <x v="3"/>
    <s v="charate"/>
    <n v="1"/>
    <s v="Bromus diandrus"/>
    <s v="Bromus spp."/>
    <s v="grass"/>
    <s v="nonnative"/>
    <s v="annual"/>
    <x v="2"/>
    <n v="2"/>
    <x v="25"/>
    <s v="INT3_9_surface"/>
    <s v="INT3_9_surface_charate"/>
    <n v="1.3333333333333334E-2"/>
    <n v="13333.333333333334"/>
    <n v="1.2190476190476191E-2"/>
    <n v="12.190476190476192"/>
  </r>
  <r>
    <n v="2039"/>
    <s v="intact"/>
    <s v="INT3"/>
    <n v="9"/>
    <s v="surface"/>
    <n v="0.04"/>
    <m/>
    <n v="150"/>
    <x v="3"/>
    <s v="charate"/>
    <n v="1"/>
    <s v="Bromus madritensis"/>
    <s v="Bromus spp."/>
    <s v="grass"/>
    <s v="nonnative"/>
    <s v="annual"/>
    <x v="2"/>
    <n v="2"/>
    <x v="25"/>
    <s v="INT3_9_surface"/>
    <s v="INT3_9_surface_charate"/>
    <n v="1.3333333333333334E-2"/>
    <n v="13333.333333333334"/>
    <n v="1.2190476190476191E-2"/>
    <n v="12.190476190476192"/>
  </r>
  <r>
    <n v="2040"/>
    <s v="intact"/>
    <s v="INT3"/>
    <n v="9"/>
    <s v="surface"/>
    <n v="0.04"/>
    <m/>
    <n v="150"/>
    <x v="3"/>
    <s v="charate"/>
    <n v="1"/>
    <s v="Erigeron canadensis"/>
    <s v="Erigeron canadensis"/>
    <s v="forb"/>
    <s v="native"/>
    <s v="annual"/>
    <x v="1"/>
    <n v="1"/>
    <x v="25"/>
    <s v="INT3_9_surface"/>
    <s v="INT3_9_surface_charate"/>
    <n v="6.6666666666666671E-3"/>
    <n v="6666.666666666667"/>
    <n v="6.0952380952380954E-3"/>
    <n v="6.0952380952380958"/>
  </r>
  <r>
    <n v="2041"/>
    <s v="intact"/>
    <s v="INT3"/>
    <n v="9"/>
    <s v="surface"/>
    <n v="0.04"/>
    <m/>
    <n v="150"/>
    <x v="3"/>
    <s v="charate"/>
    <n v="1"/>
    <s v="Eucrypta chrysanthemifolia"/>
    <s v="Eucrypta chrysanthemifolia"/>
    <s v="forb"/>
    <s v="native"/>
    <s v="annual"/>
    <x v="5"/>
    <n v="1"/>
    <x v="25"/>
    <s v="INT3_9_surface"/>
    <s v="INT3_9_surface_charate"/>
    <n v="6.6666666666666671E-3"/>
    <n v="6666.666666666667"/>
    <n v="6.0952380952380954E-3"/>
    <n v="6.0952380952380958"/>
  </r>
  <r>
    <n v="2042"/>
    <s v="intact"/>
    <s v="INT3"/>
    <n v="9"/>
    <s v="surface"/>
    <n v="0.04"/>
    <m/>
    <n v="150"/>
    <x v="3"/>
    <s v="charate"/>
    <n v="1"/>
    <s v="Malacothrix saxatilis"/>
    <s v="Malacothrix saxatilis"/>
    <s v="forb"/>
    <s v="native"/>
    <s v="perennial"/>
    <x v="1"/>
    <n v="1"/>
    <x v="25"/>
    <s v="INT3_9_surface"/>
    <s v="INT3_9_surface_charate"/>
    <n v="6.6666666666666671E-3"/>
    <n v="6666.666666666667"/>
    <n v="6.0952380952380954E-3"/>
    <n v="6.0952380952380958"/>
  </r>
  <r>
    <n v="2043"/>
    <s v="intact"/>
    <s v="INT3"/>
    <n v="9"/>
    <s v="surface"/>
    <n v="0.04"/>
    <m/>
    <n v="150"/>
    <x v="3"/>
    <s v="charate"/>
    <n v="1"/>
    <s v="Stipa lepida"/>
    <s v="Stipa lepida"/>
    <s v="grass"/>
    <s v="native"/>
    <s v="perennial"/>
    <x v="2"/>
    <n v="6"/>
    <x v="25"/>
    <s v="INT3_9_surface"/>
    <s v="INT3_9_surface_charate"/>
    <n v="0.04"/>
    <n v="40000"/>
    <n v="3.6571428571428574E-2"/>
    <n v="36.571428571428577"/>
  </r>
  <r>
    <n v="2044"/>
    <s v="intact"/>
    <s v="INT3"/>
    <n v="9"/>
    <s v="surface"/>
    <n v="0.04"/>
    <m/>
    <n v="150"/>
    <x v="3"/>
    <s v="charate"/>
    <n v="1"/>
    <s v="Stipa lepida"/>
    <s v="Stipa lepida"/>
    <s v="grass"/>
    <s v="native"/>
    <s v="perennial"/>
    <x v="2"/>
    <n v="3"/>
    <x v="25"/>
    <s v="INT3_9_surface"/>
    <s v="INT3_9_surface_charate"/>
    <n v="0.02"/>
    <n v="20000"/>
    <n v="1.8285714285714287E-2"/>
    <n v="18.285714285714288"/>
  </r>
  <r>
    <n v="2045"/>
    <s v="intact"/>
    <s v="INT3"/>
    <n v="9"/>
    <s v="surface"/>
    <n v="0.04"/>
    <m/>
    <n v="150"/>
    <x v="3"/>
    <s v="charate"/>
    <n v="1"/>
    <s v="Stipa lepida"/>
    <s v="Stipa lepida"/>
    <s v="grass"/>
    <s v="native"/>
    <s v="perennial"/>
    <x v="2"/>
    <n v="1"/>
    <x v="25"/>
    <s v="INT3_9_surface"/>
    <s v="INT3_9_surface_charate"/>
    <n v="6.6666666666666671E-3"/>
    <n v="6666.666666666667"/>
    <n v="6.0952380952380954E-3"/>
    <n v="6.0952380952380958"/>
  </r>
  <r>
    <n v="2046"/>
    <s v="intact"/>
    <s v="INT3"/>
    <n v="9"/>
    <s v="surface"/>
    <n v="0.04"/>
    <m/>
    <n v="150"/>
    <x v="3"/>
    <s v="charate"/>
    <n v="1"/>
    <s v="Uropappus lindleyi"/>
    <s v="Uropappus lindleyi"/>
    <s v="forb"/>
    <s v="native"/>
    <s v="annual"/>
    <x v="1"/>
    <n v="1"/>
    <x v="25"/>
    <s v="INT3_9_surface"/>
    <s v="INT3_9_surface_charate"/>
    <n v="6.6666666666666671E-3"/>
    <n v="6666.666666666667"/>
    <n v="6.0952380952380954E-3"/>
    <n v="6.0952380952380958"/>
  </r>
  <r>
    <n v="2047"/>
    <s v="intact"/>
    <s v="INT3"/>
    <n v="9"/>
    <s v="surface"/>
    <n v="0.04"/>
    <m/>
    <n v="150"/>
    <x v="3"/>
    <s v="control"/>
    <n v="1"/>
    <s v="Bromus madritensis"/>
    <s v="Bromus spp."/>
    <s v="grass"/>
    <s v="nonnative"/>
    <s v="annual"/>
    <x v="2"/>
    <n v="7"/>
    <x v="25"/>
    <s v="INT3_9_surface"/>
    <s v="INT3_9_surface_control"/>
    <n v="4.6666666666666669E-2"/>
    <n v="46666.666666666672"/>
    <n v="4.2666666666666665E-2"/>
    <n v="42.666666666666664"/>
  </r>
  <r>
    <n v="2048"/>
    <s v="intact"/>
    <s v="INT3"/>
    <n v="9"/>
    <s v="surface"/>
    <n v="0.04"/>
    <m/>
    <n v="150"/>
    <x v="3"/>
    <s v="control"/>
    <n v="1"/>
    <s v="Oxalis corniculata"/>
    <s v="Oxalis corniculata"/>
    <s v="forb"/>
    <s v="nonnative"/>
    <s v="perennial"/>
    <x v="23"/>
    <n v="2"/>
    <x v="25"/>
    <s v="INT3_9_surface"/>
    <s v="INT3_9_surface_control"/>
    <n v="1.3333333333333334E-2"/>
    <n v="13333.333333333334"/>
    <n v="1.2190476190476191E-2"/>
    <n v="12.190476190476192"/>
  </r>
  <r>
    <n v="2049"/>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0"/>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1"/>
    <s v="intact"/>
    <s v="INT3"/>
    <n v="9"/>
    <s v="surface"/>
    <n v="0.04"/>
    <m/>
    <n v="150"/>
    <x v="3"/>
    <s v="oven"/>
    <n v="1"/>
    <s v="Artemisia californica"/>
    <s v="Artemisia californica"/>
    <s v="shrub"/>
    <s v="native"/>
    <s v="perennial"/>
    <x v="1"/>
    <n v="1"/>
    <x v="25"/>
    <s v="INT3_9_surface"/>
    <s v="INT3_9_surface_oven"/>
    <n v="6.6666666666666671E-3"/>
    <n v="6666.666666666667"/>
    <n v="6.0952380952380954E-3"/>
    <n v="6.0952380952380958"/>
  </r>
  <r>
    <n v="2052"/>
    <s v="intact"/>
    <s v="INT3"/>
    <n v="9"/>
    <s v="surface"/>
    <n v="0.04"/>
    <m/>
    <n v="150"/>
    <x v="3"/>
    <s v="oven"/>
    <n v="1"/>
    <s v="Bromus diandrus"/>
    <s v="Bromus spp."/>
    <s v="grass"/>
    <s v="nonnative"/>
    <s v="annual"/>
    <x v="2"/>
    <n v="1"/>
    <x v="25"/>
    <s v="INT3_9_surface"/>
    <s v="INT3_9_surface_oven"/>
    <n v="6.6666666666666671E-3"/>
    <n v="6666.666666666667"/>
    <n v="6.0952380952380954E-3"/>
    <n v="6.0952380952380958"/>
  </r>
  <r>
    <n v="2053"/>
    <s v="intact"/>
    <s v="INT3"/>
    <n v="9"/>
    <s v="surface"/>
    <n v="0.04"/>
    <m/>
    <n v="150"/>
    <x v="3"/>
    <s v="oven"/>
    <n v="1"/>
    <s v="Bromus madritensis"/>
    <s v="Bromus spp."/>
    <s v="grass"/>
    <s v="nonnative"/>
    <s v="annual"/>
    <x v="2"/>
    <n v="5"/>
    <x v="25"/>
    <s v="INT3_9_surface"/>
    <s v="INT3_9_surface_oven"/>
    <n v="3.3333333333333333E-2"/>
    <n v="33333.333333333336"/>
    <n v="3.0476190476190476E-2"/>
    <n v="30.476190476190474"/>
  </r>
  <r>
    <n v="2054"/>
    <s v="intact"/>
    <s v="INT3"/>
    <n v="9"/>
    <s v="surface"/>
    <n v="0.04"/>
    <m/>
    <n v="150"/>
    <x v="3"/>
    <s v="oven"/>
    <n v="1"/>
    <s v="Bromus madritensis"/>
    <s v="Bromus spp."/>
    <s v="grass"/>
    <s v="nonnative"/>
    <s v="annual"/>
    <x v="2"/>
    <n v="7"/>
    <x v="25"/>
    <s v="INT3_9_surface"/>
    <s v="INT3_9_surface_oven"/>
    <n v="4.6666666666666669E-2"/>
    <n v="46666.666666666672"/>
    <n v="4.2666666666666665E-2"/>
    <n v="42.666666666666664"/>
  </r>
  <r>
    <n v="2055"/>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6"/>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7"/>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8"/>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59"/>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60"/>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1"/>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2"/>
    <s v="intact"/>
    <s v="INT3"/>
    <n v="9"/>
    <s v="surface"/>
    <n v="0.04"/>
    <m/>
    <n v="150"/>
    <x v="3"/>
    <s v="oven"/>
    <n v="1"/>
    <s v="Stephanomeria virgata"/>
    <s v="Stephanomeria virgata"/>
    <s v="forb"/>
    <s v="native"/>
    <s v="annual"/>
    <x v="1"/>
    <n v="1"/>
    <x v="25"/>
    <s v="INT3_9_surface"/>
    <s v="INT3_9_surface_oven"/>
    <n v="6.6666666666666671E-3"/>
    <n v="6666.666666666667"/>
    <n v="6.0952380952380954E-3"/>
    <n v="6.0952380952380958"/>
  </r>
  <r>
    <n v="2063"/>
    <s v="intact"/>
    <s v="INT3"/>
    <n v="9"/>
    <s v="surface"/>
    <n v="0.04"/>
    <m/>
    <n v="150"/>
    <x v="3"/>
    <s v="oven"/>
    <n v="1"/>
    <s v="Stipa lepida"/>
    <s v="Stipa lepida"/>
    <s v="grass"/>
    <s v="native"/>
    <s v="perennial"/>
    <x v="2"/>
    <n v="2"/>
    <x v="25"/>
    <s v="INT3_9_surface"/>
    <s v="INT3_9_surface_oven"/>
    <n v="1.3333333333333334E-2"/>
    <n v="13333.333333333334"/>
    <n v="1.2190476190476191E-2"/>
    <n v="12.190476190476192"/>
  </r>
  <r>
    <n v="2064"/>
    <s v="intact"/>
    <s v="INT3"/>
    <n v="9"/>
    <s v="surface"/>
    <n v="0.04"/>
    <m/>
    <n v="150"/>
    <x v="3"/>
    <s v="oven"/>
    <n v="1"/>
    <s v="Stipa lepida"/>
    <s v="Stipa lepida"/>
    <s v="grass"/>
    <s v="native"/>
    <s v="perennial"/>
    <x v="2"/>
    <n v="4"/>
    <x v="25"/>
    <s v="INT3_9_surface"/>
    <s v="INT3_9_surface_oven"/>
    <n v="2.6666666666666668E-2"/>
    <n v="26666.666666666668"/>
    <n v="2.4380952380952382E-2"/>
    <n v="24.380952380952383"/>
  </r>
  <r>
    <n v="2065"/>
    <s v="intact"/>
    <s v="INT3"/>
    <n v="9"/>
    <s v="surface"/>
    <n v="0.04"/>
    <m/>
    <n v="150"/>
    <x v="3"/>
    <s v="oven"/>
    <n v="1"/>
    <s v="Uropappus lindleyi"/>
    <s v="Uropappus lindleyi"/>
    <s v="forb"/>
    <s v="native"/>
    <s v="annual"/>
    <x v="1"/>
    <n v="2"/>
    <x v="25"/>
    <s v="INT3_9_surface"/>
    <s v="INT3_9_surface_oven"/>
    <n v="1.3333333333333334E-2"/>
    <n v="13333.333333333334"/>
    <n v="1.2190476190476191E-2"/>
    <n v="12.190476190476192"/>
  </r>
  <r>
    <n v="2066"/>
    <s v="intact"/>
    <s v="INT3"/>
    <n v="9"/>
    <s v="surface"/>
    <n v="0.04"/>
    <m/>
    <n v="150"/>
    <x v="3"/>
    <s v="ovenchar"/>
    <n v="1"/>
    <s v="Bromus diandrus"/>
    <s v="Bromus spp."/>
    <s v="grass"/>
    <s v="nonnative"/>
    <s v="annual"/>
    <x v="2"/>
    <n v="3"/>
    <x v="25"/>
    <s v="INT3_9_surface"/>
    <s v="INT3_9_surface_ovenchar"/>
    <n v="0.02"/>
    <n v="20000"/>
    <n v="1.8285714285714287E-2"/>
    <n v="18.285714285714288"/>
  </r>
  <r>
    <n v="2067"/>
    <s v="intact"/>
    <s v="INT3"/>
    <n v="9"/>
    <s v="surface"/>
    <n v="0.04"/>
    <m/>
    <n v="150"/>
    <x v="3"/>
    <s v="ovenchar"/>
    <n v="1"/>
    <s v="Bromus diandrus"/>
    <s v="Bromus spp."/>
    <s v="grass"/>
    <s v="nonnative"/>
    <s v="annual"/>
    <x v="2"/>
    <n v="3"/>
    <x v="25"/>
    <s v="INT3_9_surface"/>
    <s v="INT3_9_surface_ovenchar"/>
    <n v="0.02"/>
    <n v="20000"/>
    <n v="1.8285714285714287E-2"/>
    <n v="18.285714285714288"/>
  </r>
  <r>
    <n v="2068"/>
    <s v="intact"/>
    <s v="INT3"/>
    <n v="9"/>
    <s v="surface"/>
    <n v="0.04"/>
    <m/>
    <n v="150"/>
    <x v="3"/>
    <s v="ovenchar"/>
    <n v="1"/>
    <s v="Emmenanthe penduliflora"/>
    <s v="Emmenanthe penduliflora"/>
    <s v="forb"/>
    <s v="native"/>
    <s v="annual"/>
    <x v="5"/>
    <n v="1"/>
    <x v="25"/>
    <s v="INT3_9_surface"/>
    <s v="INT3_9_surface_ovenchar"/>
    <n v="6.6666666666666671E-3"/>
    <n v="6666.666666666667"/>
    <n v="6.0952380952380954E-3"/>
    <n v="6.0952380952380958"/>
  </r>
  <r>
    <n v="2069"/>
    <s v="intact"/>
    <s v="INT3"/>
    <n v="9"/>
    <s v="surface"/>
    <n v="0.04"/>
    <m/>
    <n v="150"/>
    <x v="3"/>
    <s v="ovenchar"/>
    <n v="1"/>
    <s v="Erigeron canadensis"/>
    <s v="Erigeron canadensis"/>
    <s v="forb"/>
    <s v="native"/>
    <s v="annual"/>
    <x v="1"/>
    <n v="3"/>
    <x v="25"/>
    <s v="INT3_9_surface"/>
    <s v="INT3_9_surface_ovenchar"/>
    <n v="0.02"/>
    <n v="20000"/>
    <n v="1.8285714285714287E-2"/>
    <n v="18.285714285714288"/>
  </r>
  <r>
    <n v="2070"/>
    <s v="intact"/>
    <s v="INT3"/>
    <n v="9"/>
    <s v="surface"/>
    <n v="0.04"/>
    <m/>
    <n v="150"/>
    <x v="3"/>
    <s v="ovenchar"/>
    <n v="1"/>
    <s v="Eucrypta chrysanthemifolia"/>
    <s v="Eucrypta chrysanthemifolia"/>
    <s v="forb"/>
    <s v="native"/>
    <s v="annual"/>
    <x v="5"/>
    <n v="1"/>
    <x v="25"/>
    <s v="INT3_9_surface"/>
    <s v="INT3_9_surface_ovenchar"/>
    <n v="6.6666666666666671E-3"/>
    <n v="6666.666666666667"/>
    <n v="6.0952380952380954E-3"/>
    <n v="6.0952380952380958"/>
  </r>
  <r>
    <n v="2071"/>
    <s v="intact"/>
    <s v="INT3"/>
    <n v="9"/>
    <s v="surface"/>
    <n v="0.04"/>
    <m/>
    <n v="150"/>
    <x v="3"/>
    <s v="ovenchar"/>
    <n v="1"/>
    <s v="Malacothrix saxatilis"/>
    <s v="Malacothrix saxatilis"/>
    <s v="forb"/>
    <s v="native"/>
    <s v="perennial"/>
    <x v="1"/>
    <n v="1"/>
    <x v="25"/>
    <s v="INT3_9_surface"/>
    <s v="INT3_9_surface_ovenchar"/>
    <n v="6.6666666666666671E-3"/>
    <n v="6666.666666666667"/>
    <n v="6.0952380952380954E-3"/>
    <n v="6.0952380952380958"/>
  </r>
  <r>
    <n v="2072"/>
    <s v="intact"/>
    <s v="INT3"/>
    <n v="9"/>
    <s v="surface"/>
    <n v="0.04"/>
    <m/>
    <n v="150"/>
    <x v="3"/>
    <s v="ovenchar"/>
    <n v="1"/>
    <s v="Pseudognaphalium californicum"/>
    <s v="Pseudognaphalium californicum"/>
    <s v="forb"/>
    <s v="native"/>
    <s v="annual"/>
    <x v="1"/>
    <n v="1"/>
    <x v="25"/>
    <s v="INT3_9_surface"/>
    <s v="INT3_9_surface_ovenchar"/>
    <n v="6.6666666666666671E-3"/>
    <n v="6666.666666666667"/>
    <n v="6.0952380952380954E-3"/>
    <n v="6.0952380952380958"/>
  </r>
  <r>
    <n v="2073"/>
    <s v="intact"/>
    <s v="INT3"/>
    <n v="9"/>
    <s v="surface"/>
    <n v="0.04"/>
    <m/>
    <n v="150"/>
    <x v="3"/>
    <s v="ovenchar"/>
    <n v="1"/>
    <s v="Stipa lepida"/>
    <s v="Stipa lepida"/>
    <s v="grass"/>
    <s v="native"/>
    <s v="perennial"/>
    <x v="2"/>
    <n v="1"/>
    <x v="25"/>
    <s v="INT3_9_surface"/>
    <s v="INT3_9_surface_ovenchar"/>
    <n v="6.6666666666666671E-3"/>
    <n v="6666.666666666667"/>
    <n v="6.0952380952380954E-3"/>
    <n v="6.0952380952380958"/>
  </r>
  <r>
    <n v="2074"/>
    <s v="intact"/>
    <s v="INT3"/>
    <n v="9"/>
    <s v="surface"/>
    <n v="0.04"/>
    <m/>
    <n v="150"/>
    <x v="3"/>
    <s v="ovenchar"/>
    <n v="1"/>
    <s v="Uropappus lindleyi"/>
    <s v="Uropappus lindleyi"/>
    <s v="forb"/>
    <s v="native"/>
    <s v="annual"/>
    <x v="1"/>
    <n v="2"/>
    <x v="25"/>
    <s v="INT3_9_surface"/>
    <s v="INT3_9_surface_ovenchar"/>
    <n v="1.3333333333333334E-2"/>
    <n v="13333.333333333334"/>
    <n v="1.2190476190476191E-2"/>
    <n v="12.190476190476192"/>
  </r>
  <r>
    <n v="2075"/>
    <s v="intact"/>
    <s v="INT3"/>
    <n v="9"/>
    <s v="surface"/>
    <n v="0.04"/>
    <m/>
    <n v="150"/>
    <x v="3"/>
    <s v="ovenchar"/>
    <n v="1"/>
    <s v="Uropappus lindleyi"/>
    <s v="Uropappus lindleyi"/>
    <s v="forb"/>
    <s v="native"/>
    <s v="annual"/>
    <x v="1"/>
    <n v="1"/>
    <x v="25"/>
    <s v="INT3_9_surface"/>
    <s v="INT3_9_surface_ovenchar"/>
    <n v="6.6666666666666671E-3"/>
    <n v="6666.666666666667"/>
    <n v="6.0952380952380954E-3"/>
    <n v="6.0952380952380958"/>
  </r>
  <r>
    <n v="2076"/>
    <s v="intact"/>
    <s v="INT3"/>
    <n v="9"/>
    <s v="deep"/>
    <n v="0.08"/>
    <m/>
    <n v="340"/>
    <x v="4"/>
    <s v="charate"/>
    <n v="1"/>
    <s v="Artemisia californica"/>
    <s v="Artemisia californica"/>
    <s v="shrub"/>
    <s v="native"/>
    <s v="perennial"/>
    <x v="1"/>
    <n v="1"/>
    <x v="25"/>
    <s v="INT3_9_deep"/>
    <s v="INT3_9_deep_charate"/>
    <n v="2.9411764705882353E-3"/>
    <n v="2941.1764705882351"/>
    <n v="2.6890756302521009E-3"/>
    <n v="2.6890756302521011"/>
  </r>
  <r>
    <n v="2077"/>
    <s v="intact"/>
    <s v="INT3"/>
    <n v="9"/>
    <s v="deep"/>
    <n v="0.08"/>
    <m/>
    <n v="340"/>
    <x v="4"/>
    <s v="charate"/>
    <n v="1"/>
    <s v="Bromus madritensis"/>
    <s v="Bromus spp."/>
    <s v="grass"/>
    <s v="nonnative"/>
    <s v="annual"/>
    <x v="2"/>
    <n v="2"/>
    <x v="25"/>
    <s v="INT3_9_deep"/>
    <s v="INT3_9_deep_charate"/>
    <n v="5.8823529411764705E-3"/>
    <n v="5882.3529411764703"/>
    <n v="5.3781512605042018E-3"/>
    <n v="5.3781512605042021"/>
  </r>
  <r>
    <n v="2078"/>
    <s v="intact"/>
    <s v="INT3"/>
    <n v="9"/>
    <s v="deep"/>
    <n v="0.08"/>
    <m/>
    <n v="340"/>
    <x v="4"/>
    <s v="charate"/>
    <n v="1"/>
    <s v="Ribes spp."/>
    <s v="Ribes spp."/>
    <s v="shrub"/>
    <s v="native"/>
    <s v="perennial"/>
    <x v="13"/>
    <n v="1"/>
    <x v="25"/>
    <s v="INT3_9_deep"/>
    <s v="INT3_9_deep_charate"/>
    <n v="2.9411764705882353E-3"/>
    <n v="2941.1764705882351"/>
    <n v="2.6890756302521009E-3"/>
    <n v="2.6890756302521011"/>
  </r>
  <r>
    <n v="2079"/>
    <s v="intact"/>
    <s v="INT3"/>
    <n v="9"/>
    <s v="deep"/>
    <n v="0.08"/>
    <m/>
    <n v="340"/>
    <x v="4"/>
    <s v="control"/>
    <n v="1"/>
    <s v="Bromus madritensis"/>
    <s v="Bromus spp."/>
    <s v="grass"/>
    <s v="nonnative"/>
    <s v="annual"/>
    <x v="2"/>
    <n v="1"/>
    <x v="25"/>
    <s v="INT3_9_deep"/>
    <s v="INT3_9_deep_control"/>
    <n v="2.9411764705882353E-3"/>
    <n v="2941.1764705882351"/>
    <n v="2.6890756302521009E-3"/>
    <n v="2.6890756302521011"/>
  </r>
  <r>
    <n v="2080"/>
    <s v="intact"/>
    <s v="INT3"/>
    <n v="9"/>
    <s v="deep"/>
    <n v="0.08"/>
    <m/>
    <n v="340"/>
    <x v="4"/>
    <s v="control"/>
    <n v="1"/>
    <s v="Salvia leucophylla"/>
    <s v="Salvia leucophylla"/>
    <s v="shrub"/>
    <s v="native"/>
    <s v="perennial"/>
    <x v="13"/>
    <n v="1"/>
    <x v="25"/>
    <s v="INT3_9_deep"/>
    <s v="INT3_9_deep_control"/>
    <n v="2.9411764705882353E-3"/>
    <n v="2941.1764705882351"/>
    <n v="2.6890756302521009E-3"/>
    <n v="2.6890756302521011"/>
  </r>
  <r>
    <n v="2081"/>
    <s v="intact"/>
    <s v="INT3"/>
    <n v="9"/>
    <s v="deep"/>
    <n v="0.08"/>
    <m/>
    <n v="340"/>
    <x v="4"/>
    <s v="control"/>
    <n v="1"/>
    <s v="Stipa lepida"/>
    <s v="Stipa lepida"/>
    <s v="grass"/>
    <s v="native"/>
    <s v="perennial"/>
    <x v="2"/>
    <n v="1"/>
    <x v="25"/>
    <s v="INT3_9_deep"/>
    <s v="INT3_9_deep_control"/>
    <n v="2.9411764705882353E-3"/>
    <n v="2941.1764705882351"/>
    <n v="2.6890756302521009E-3"/>
    <n v="2.6890756302521011"/>
  </r>
  <r>
    <n v="2082"/>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3"/>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4"/>
    <s v="intact"/>
    <s v="INT3"/>
    <n v="9"/>
    <s v="deep"/>
    <n v="0.08"/>
    <m/>
    <n v="340"/>
    <x v="4"/>
    <s v="oven"/>
    <n v="1"/>
    <s v="Eucrypta chrysanthemifolia"/>
    <s v="Eucrypta chrysanthemifolia"/>
    <s v="forb"/>
    <s v="native"/>
    <s v="annual"/>
    <x v="5"/>
    <n v="1"/>
    <x v="25"/>
    <s v="INT3_9_deep"/>
    <s v="INT3_9_deep_oven"/>
    <n v="2.9411764705882353E-3"/>
    <n v="2941.1764705882351"/>
    <n v="2.6890756302521009E-3"/>
    <n v="2.6890756302521011"/>
  </r>
  <r>
    <n v="2085"/>
    <s v="intact"/>
    <s v="INT3"/>
    <n v="9"/>
    <s v="deep"/>
    <n v="0.08"/>
    <m/>
    <n v="340"/>
    <x v="4"/>
    <s v="oven"/>
    <n v="1"/>
    <s v="Ribes spp."/>
    <s v="Ribes spp."/>
    <s v="shrub"/>
    <s v="native"/>
    <s v="perennial"/>
    <x v="13"/>
    <n v="1"/>
    <x v="25"/>
    <s v="INT3_9_deep"/>
    <s v="INT3_9_deep_oven"/>
    <n v="2.9411764705882353E-3"/>
    <n v="2941.1764705882351"/>
    <n v="2.6890756302521009E-3"/>
    <n v="2.6890756302521011"/>
  </r>
  <r>
    <n v="2086"/>
    <s v="intact"/>
    <s v="INT3"/>
    <n v="9"/>
    <s v="deep"/>
    <n v="0.08"/>
    <m/>
    <n v="340"/>
    <x v="4"/>
    <s v="oven"/>
    <n v="1"/>
    <s v="Stipa lepida"/>
    <s v="Stipa lepida"/>
    <s v="grass"/>
    <s v="native"/>
    <s v="perennial"/>
    <x v="2"/>
    <n v="1"/>
    <x v="25"/>
    <s v="INT3_9_deep"/>
    <s v="INT3_9_deep_oven"/>
    <n v="2.9411764705882353E-3"/>
    <n v="2941.1764705882351"/>
    <n v="2.6890756302521009E-3"/>
    <n v="2.6890756302521011"/>
  </r>
  <r>
    <n v="2087"/>
    <s v="intact"/>
    <s v="INT3"/>
    <n v="9"/>
    <s v="deep"/>
    <n v="0.08"/>
    <m/>
    <n v="340"/>
    <x v="4"/>
    <s v="ovenchar"/>
    <n v="1"/>
    <s v="Bromus madritensis"/>
    <s v="Bromus spp."/>
    <s v="grass"/>
    <s v="nonnative"/>
    <s v="annual"/>
    <x v="2"/>
    <n v="2"/>
    <x v="25"/>
    <s v="INT3_9_deep"/>
    <s v="INT3_9_deep_ovenchar"/>
    <n v="5.8823529411764705E-3"/>
    <n v="5882.3529411764703"/>
    <n v="5.3781512605042018E-3"/>
    <n v="5.3781512605042021"/>
  </r>
  <r>
    <n v="2088"/>
    <s v="intact"/>
    <s v="INT3"/>
    <n v="9"/>
    <s v="deep"/>
    <n v="0.08"/>
    <m/>
    <n v="340"/>
    <x v="4"/>
    <s v="ovenchar"/>
    <n v="1"/>
    <s v="Bromus diandrus"/>
    <s v="Bromus spp."/>
    <s v="grass"/>
    <s v="nonnative"/>
    <s v="annual"/>
    <x v="2"/>
    <n v="1"/>
    <x v="25"/>
    <s v="INT3_9_deep"/>
    <s v="INT3_9_deep_ovenchar"/>
    <n v="2.9411764705882353E-3"/>
    <n v="2941.1764705882351"/>
    <n v="2.6890756302521009E-3"/>
    <n v="2.6890756302521011"/>
  </r>
  <r>
    <n v="2089"/>
    <s v="intact"/>
    <s v="INT3"/>
    <n v="9"/>
    <s v="deep"/>
    <n v="0.08"/>
    <m/>
    <n v="340"/>
    <x v="4"/>
    <s v="ovenchar"/>
    <n v="1"/>
    <s v="Festuca myuros"/>
    <s v="Festuca myuros"/>
    <s v="grass"/>
    <s v="nonnative"/>
    <s v="annual"/>
    <x v="2"/>
    <n v="1"/>
    <x v="25"/>
    <s v="INT3_9_deep"/>
    <s v="INT3_9_deep_ovenchar"/>
    <n v="2.9411764705882353E-3"/>
    <n v="2941.1764705882351"/>
    <n v="2.6890756302521009E-3"/>
    <n v="2.6890756302521011"/>
  </r>
  <r>
    <n v="2090"/>
    <s v="intact"/>
    <s v="INT3"/>
    <n v="9"/>
    <s v="deep"/>
    <n v="0.08"/>
    <m/>
    <n v="340"/>
    <x v="4"/>
    <s v="ovenchar"/>
    <n v="1"/>
    <s v="Polypogon monspeliensis"/>
    <s v="Polypogon monspeliensis"/>
    <s v="grass"/>
    <s v="nonnative"/>
    <s v="annual"/>
    <x v="2"/>
    <n v="1"/>
    <x v="25"/>
    <s v="INT3_9_deep"/>
    <s v="INT3_9_deep_ovenchar"/>
    <n v="2.9411764705882353E-3"/>
    <n v="2941.1764705882351"/>
    <n v="2.6890756302521009E-3"/>
    <n v="2.6890756302521011"/>
  </r>
  <r>
    <n v="2091"/>
    <s v="intact"/>
    <s v="INT3"/>
    <n v="9"/>
    <s v="deep"/>
    <n v="0.08"/>
    <m/>
    <n v="340"/>
    <x v="4"/>
    <s v="ovenchar"/>
    <n v="1"/>
    <s v="Ribes spp."/>
    <s v="Ribes spp."/>
    <s v="shrub"/>
    <s v="native"/>
    <s v="perennial"/>
    <x v="13"/>
    <n v="1"/>
    <x v="25"/>
    <s v="INT3_9_deep"/>
    <s v="INT3_9_deep_ovenchar"/>
    <n v="2.9411764705882353E-3"/>
    <n v="2941.1764705882351"/>
    <n v="2.6890756302521009E-3"/>
    <n v="2.6890756302521011"/>
  </r>
  <r>
    <n v="2092"/>
    <s v="intact"/>
    <s v="INT3"/>
    <n v="9"/>
    <s v="deep"/>
    <n v="0.08"/>
    <m/>
    <n v="340"/>
    <x v="4"/>
    <s v="ovenchar"/>
    <n v="1"/>
    <s v="Salvia leucophylla"/>
    <s v="Salvia leucophylla"/>
    <s v="shrub"/>
    <s v="native"/>
    <s v="perennial"/>
    <x v="13"/>
    <n v="1"/>
    <x v="25"/>
    <s v="INT3_9_deep"/>
    <s v="INT3_9_deep_ovenchar"/>
    <n v="2.9411764705882353E-3"/>
    <n v="2941.1764705882351"/>
    <n v="2.6890756302521009E-3"/>
    <n v="2.6890756302521011"/>
  </r>
  <r>
    <n v="2093"/>
    <s v="intact"/>
    <s v="INT3"/>
    <n v="9"/>
    <s v="deep"/>
    <n v="0.08"/>
    <m/>
    <n v="340"/>
    <x v="4"/>
    <s v="ovenchar"/>
    <n v="1"/>
    <s v="Stipa lepida"/>
    <s v="Stipa lepida"/>
    <s v="grass"/>
    <s v="native"/>
    <s v="perennial"/>
    <x v="2"/>
    <n v="7"/>
    <x v="25"/>
    <s v="INT3_9_deep"/>
    <s v="INT3_9_deep_ovenchar"/>
    <n v="2.0588235294117647E-2"/>
    <n v="20588.235294117647"/>
    <n v="1.8823529411764704E-2"/>
    <n v="18.823529411764703"/>
  </r>
  <r>
    <m/>
    <m/>
    <m/>
    <m/>
    <m/>
    <m/>
    <m/>
    <m/>
    <x v="6"/>
    <m/>
    <m/>
    <m/>
    <m/>
    <m/>
    <m/>
    <m/>
    <x v="25"/>
    <m/>
    <x v="26"/>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3">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2"/>
    <x v="4"/>
  </r>
  <r>
    <x v="2"/>
    <x v="5"/>
  </r>
  <r>
    <x v="2"/>
    <x v="20"/>
  </r>
  <r>
    <x v="2"/>
    <x v="21"/>
  </r>
  <r>
    <x v="2"/>
    <x v="22"/>
  </r>
  <r>
    <x v="2"/>
    <x v="0"/>
  </r>
  <r>
    <x v="2"/>
    <x v="4"/>
  </r>
  <r>
    <x v="2"/>
    <x v="5"/>
  </r>
  <r>
    <x v="2"/>
    <x v="16"/>
  </r>
  <r>
    <x v="2"/>
    <x v="22"/>
  </r>
  <r>
    <x v="2"/>
    <x v="1"/>
  </r>
  <r>
    <x v="2"/>
    <x v="1"/>
  </r>
  <r>
    <x v="2"/>
    <x v="4"/>
  </r>
  <r>
    <x v="2"/>
    <x v="5"/>
  </r>
  <r>
    <x v="2"/>
    <x v="23"/>
  </r>
  <r>
    <x v="2"/>
    <x v="24"/>
  </r>
  <r>
    <x v="2"/>
    <x v="22"/>
  </r>
  <r>
    <x v="2"/>
    <x v="4"/>
  </r>
  <r>
    <x v="2"/>
    <x v="20"/>
  </r>
  <r>
    <x v="2"/>
    <x v="25"/>
  </r>
  <r>
    <x v="2"/>
    <x v="26"/>
  </r>
  <r>
    <x v="2"/>
    <x v="16"/>
  </r>
  <r>
    <x v="2"/>
    <x v="4"/>
  </r>
  <r>
    <x v="2"/>
    <x v="24"/>
  </r>
  <r>
    <x v="2"/>
    <x v="1"/>
  </r>
  <r>
    <x v="2"/>
    <x v="4"/>
  </r>
  <r>
    <x v="2"/>
    <x v="15"/>
  </r>
  <r>
    <x v="2"/>
    <x v="24"/>
  </r>
  <r>
    <x v="2"/>
    <x v="1"/>
  </r>
  <r>
    <x v="2"/>
    <x v="4"/>
  </r>
  <r>
    <x v="2"/>
    <x v="5"/>
  </r>
  <r>
    <x v="2"/>
    <x v="0"/>
  </r>
  <r>
    <x v="2"/>
    <x v="4"/>
  </r>
  <r>
    <x v="2"/>
    <x v="27"/>
  </r>
  <r>
    <x v="2"/>
    <x v="16"/>
  </r>
  <r>
    <x v="2"/>
    <x v="24"/>
  </r>
  <r>
    <x v="2"/>
    <x v="24"/>
  </r>
  <r>
    <x v="2"/>
    <x v="28"/>
  </r>
  <r>
    <x v="2"/>
    <x v="4"/>
  </r>
  <r>
    <x v="2"/>
    <x v="29"/>
  </r>
  <r>
    <x v="2"/>
    <x v="15"/>
  </r>
  <r>
    <x v="2"/>
    <x v="15"/>
  </r>
  <r>
    <x v="2"/>
    <x v="16"/>
  </r>
  <r>
    <x v="2"/>
    <x v="21"/>
  </r>
  <r>
    <x v="2"/>
    <x v="4"/>
  </r>
  <r>
    <x v="2"/>
    <x v="29"/>
  </r>
  <r>
    <x v="2"/>
    <x v="16"/>
  </r>
  <r>
    <x v="2"/>
    <x v="21"/>
  </r>
  <r>
    <x v="2"/>
    <x v="22"/>
  </r>
  <r>
    <x v="2"/>
    <x v="4"/>
  </r>
  <r>
    <x v="2"/>
    <x v="5"/>
  </r>
  <r>
    <x v="2"/>
    <x v="15"/>
  </r>
  <r>
    <x v="2"/>
    <x v="16"/>
  </r>
  <r>
    <x v="2"/>
    <x v="18"/>
  </r>
  <r>
    <x v="2"/>
    <x v="28"/>
  </r>
  <r>
    <x v="2"/>
    <x v="4"/>
  </r>
  <r>
    <x v="2"/>
    <x v="15"/>
  </r>
  <r>
    <x v="2"/>
    <x v="16"/>
  </r>
  <r>
    <x v="2"/>
    <x v="16"/>
  </r>
  <r>
    <x v="2"/>
    <x v="22"/>
  </r>
  <r>
    <x v="2"/>
    <x v="4"/>
  </r>
  <r>
    <x v="2"/>
    <x v="28"/>
  </r>
  <r>
    <x v="2"/>
    <x v="4"/>
  </r>
  <r>
    <x v="2"/>
    <x v="4"/>
  </r>
  <r>
    <x v="2"/>
    <x v="21"/>
  </r>
  <r>
    <x v="2"/>
    <x v="28"/>
  </r>
  <r>
    <x v="2"/>
    <x v="0"/>
  </r>
  <r>
    <x v="2"/>
    <x v="4"/>
  </r>
  <r>
    <x v="2"/>
    <x v="5"/>
  </r>
  <r>
    <x v="2"/>
    <x v="29"/>
  </r>
  <r>
    <x v="2"/>
    <x v="16"/>
  </r>
  <r>
    <x v="2"/>
    <x v="4"/>
  </r>
  <r>
    <x v="2"/>
    <x v="5"/>
  </r>
  <r>
    <x v="2"/>
    <x v="8"/>
  </r>
  <r>
    <x v="2"/>
    <x v="30"/>
  </r>
  <r>
    <x v="2"/>
    <x v="24"/>
  </r>
  <r>
    <x v="2"/>
    <x v="31"/>
  </r>
  <r>
    <x v="2"/>
    <x v="32"/>
  </r>
  <r>
    <x v="2"/>
    <x v="0"/>
  </r>
  <r>
    <x v="2"/>
    <x v="1"/>
  </r>
  <r>
    <x v="2"/>
    <x v="4"/>
  </r>
  <r>
    <x v="2"/>
    <x v="5"/>
  </r>
  <r>
    <x v="2"/>
    <x v="30"/>
  </r>
  <r>
    <x v="2"/>
    <x v="22"/>
  </r>
  <r>
    <x v="2"/>
    <x v="33"/>
  </r>
  <r>
    <x v="2"/>
    <x v="4"/>
  </r>
  <r>
    <x v="2"/>
    <x v="5"/>
  </r>
  <r>
    <x v="2"/>
    <x v="24"/>
  </r>
  <r>
    <x v="2"/>
    <x v="34"/>
  </r>
  <r>
    <x v="2"/>
    <x v="4"/>
  </r>
  <r>
    <x v="2"/>
    <x v="5"/>
  </r>
  <r>
    <x v="2"/>
    <x v="29"/>
  </r>
  <r>
    <x v="2"/>
    <x v="15"/>
  </r>
  <r>
    <x v="2"/>
    <x v="16"/>
  </r>
  <r>
    <x v="2"/>
    <x v="18"/>
  </r>
  <r>
    <x v="2"/>
    <x v="22"/>
  </r>
  <r>
    <x v="2"/>
    <x v="32"/>
  </r>
  <r>
    <x v="2"/>
    <x v="4"/>
  </r>
  <r>
    <x v="2"/>
    <x v="21"/>
  </r>
  <r>
    <x v="2"/>
    <x v="33"/>
  </r>
  <r>
    <x v="2"/>
    <x v="4"/>
  </r>
  <r>
    <x v="2"/>
    <x v="35"/>
  </r>
  <r>
    <x v="2"/>
    <x v="22"/>
  </r>
  <r>
    <x v="2"/>
    <x v="1"/>
  </r>
  <r>
    <x v="2"/>
    <x v="4"/>
  </r>
  <r>
    <x v="2"/>
    <x v="5"/>
  </r>
  <r>
    <x v="2"/>
    <x v="4"/>
  </r>
  <r>
    <x v="2"/>
    <x v="8"/>
  </r>
  <r>
    <x v="2"/>
    <x v="4"/>
  </r>
  <r>
    <x v="2"/>
    <x v="5"/>
  </r>
  <r>
    <x v="2"/>
    <x v="21"/>
  </r>
  <r>
    <x v="2"/>
    <x v="33"/>
  </r>
  <r>
    <x v="2"/>
    <x v="32"/>
  </r>
  <r>
    <x v="2"/>
    <x v="4"/>
  </r>
  <r>
    <x v="2"/>
    <x v="5"/>
  </r>
  <r>
    <x v="2"/>
    <x v="31"/>
  </r>
  <r>
    <x v="2"/>
    <x v="33"/>
  </r>
  <r>
    <x v="2"/>
    <x v="1"/>
  </r>
  <r>
    <x v="2"/>
    <x v="4"/>
  </r>
  <r>
    <x v="2"/>
    <x v="5"/>
  </r>
  <r>
    <x v="2"/>
    <x v="20"/>
  </r>
  <r>
    <x v="2"/>
    <x v="25"/>
  </r>
  <r>
    <x v="2"/>
    <x v="16"/>
  </r>
  <r>
    <x v="2"/>
    <x v="18"/>
  </r>
  <r>
    <x v="2"/>
    <x v="22"/>
  </r>
  <r>
    <x v="2"/>
    <x v="4"/>
  </r>
  <r>
    <x v="2"/>
    <x v="25"/>
  </r>
  <r>
    <x v="2"/>
    <x v="16"/>
  </r>
  <r>
    <x v="2"/>
    <x v="22"/>
  </r>
  <r>
    <x v="2"/>
    <x v="32"/>
  </r>
  <r>
    <x v="2"/>
    <x v="1"/>
  </r>
  <r>
    <x v="2"/>
    <x v="4"/>
  </r>
  <r>
    <x v="2"/>
    <x v="4"/>
  </r>
  <r>
    <x v="2"/>
    <x v="18"/>
  </r>
  <r>
    <x v="2"/>
    <x v="21"/>
  </r>
  <r>
    <x v="2"/>
    <x v="32"/>
  </r>
  <r>
    <x v="2"/>
    <x v="1"/>
  </r>
  <r>
    <x v="2"/>
    <x v="4"/>
  </r>
  <r>
    <x v="2"/>
    <x v="16"/>
  </r>
  <r>
    <x v="2"/>
    <x v="4"/>
  </r>
  <r>
    <x v="2"/>
    <x v="26"/>
  </r>
  <r>
    <x v="2"/>
    <x v="16"/>
  </r>
  <r>
    <x v="2"/>
    <x v="36"/>
  </r>
  <r>
    <x v="2"/>
    <x v="21"/>
  </r>
  <r>
    <x v="2"/>
    <x v="24"/>
  </r>
  <r>
    <x v="2"/>
    <x v="4"/>
  </r>
  <r>
    <x v="2"/>
    <x v="5"/>
  </r>
  <r>
    <x v="2"/>
    <x v="25"/>
  </r>
  <r>
    <x v="2"/>
    <x v="16"/>
  </r>
  <r>
    <x v="2"/>
    <x v="22"/>
  </r>
  <r>
    <x v="2"/>
    <x v="4"/>
  </r>
  <r>
    <x v="2"/>
    <x v="5"/>
  </r>
  <r>
    <x v="2"/>
    <x v="0"/>
  </r>
  <r>
    <x v="2"/>
    <x v="1"/>
  </r>
  <r>
    <x v="2"/>
    <x v="2"/>
  </r>
  <r>
    <x v="2"/>
    <x v="4"/>
  </r>
  <r>
    <x v="2"/>
    <x v="5"/>
  </r>
  <r>
    <x v="2"/>
    <x v="25"/>
  </r>
  <r>
    <x v="2"/>
    <x v="24"/>
  </r>
  <r>
    <x v="2"/>
    <x v="4"/>
  </r>
  <r>
    <x v="2"/>
    <x v="5"/>
  </r>
  <r>
    <x v="2"/>
    <x v="30"/>
  </r>
  <r>
    <x v="2"/>
    <x v="4"/>
  </r>
  <r>
    <x v="2"/>
    <x v="16"/>
  </r>
  <r>
    <x v="2"/>
    <x v="4"/>
  </r>
  <r>
    <x v="2"/>
    <x v="5"/>
  </r>
  <r>
    <x v="2"/>
    <x v="31"/>
  </r>
  <r>
    <x v="2"/>
    <x v="4"/>
  </r>
  <r>
    <x v="2"/>
    <x v="5"/>
  </r>
  <r>
    <x v="2"/>
    <x v="16"/>
  </r>
  <r>
    <x v="3"/>
    <x v="37"/>
  </r>
  <r>
    <x v="3"/>
    <x v="3"/>
  </r>
  <r>
    <x v="3"/>
    <x v="4"/>
  </r>
  <r>
    <x v="3"/>
    <x v="5"/>
  </r>
  <r>
    <x v="3"/>
    <x v="25"/>
  </r>
  <r>
    <x v="3"/>
    <x v="16"/>
  </r>
  <r>
    <x v="3"/>
    <x v="28"/>
  </r>
  <r>
    <x v="3"/>
    <x v="37"/>
  </r>
  <r>
    <x v="3"/>
    <x v="4"/>
  </r>
  <r>
    <x v="3"/>
    <x v="38"/>
  </r>
  <r>
    <x v="3"/>
    <x v="25"/>
  </r>
  <r>
    <x v="3"/>
    <x v="22"/>
  </r>
  <r>
    <x v="3"/>
    <x v="28"/>
  </r>
  <r>
    <x v="3"/>
    <x v="0"/>
  </r>
  <r>
    <x v="3"/>
    <x v="1"/>
  </r>
  <r>
    <x v="3"/>
    <x v="1"/>
  </r>
  <r>
    <x v="3"/>
    <x v="34"/>
  </r>
  <r>
    <x v="3"/>
    <x v="4"/>
  </r>
  <r>
    <x v="3"/>
    <x v="38"/>
  </r>
  <r>
    <x v="3"/>
    <x v="29"/>
  </r>
  <r>
    <x v="3"/>
    <x v="25"/>
  </r>
  <r>
    <x v="3"/>
    <x v="16"/>
  </r>
  <r>
    <x v="3"/>
    <x v="22"/>
  </r>
  <r>
    <x v="3"/>
    <x v="39"/>
  </r>
  <r>
    <x v="3"/>
    <x v="1"/>
  </r>
  <r>
    <x v="3"/>
    <x v="37"/>
  </r>
  <r>
    <x v="3"/>
    <x v="34"/>
  </r>
  <r>
    <x v="3"/>
    <x v="4"/>
  </r>
  <r>
    <x v="3"/>
    <x v="25"/>
  </r>
  <r>
    <x v="3"/>
    <x v="16"/>
  </r>
  <r>
    <x v="3"/>
    <x v="40"/>
  </r>
  <r>
    <x v="3"/>
    <x v="15"/>
  </r>
  <r>
    <x v="3"/>
    <x v="1"/>
  </r>
  <r>
    <x v="3"/>
    <x v="4"/>
  </r>
  <r>
    <x v="3"/>
    <x v="15"/>
  </r>
  <r>
    <x v="3"/>
    <x v="4"/>
  </r>
  <r>
    <x v="3"/>
    <x v="15"/>
  </r>
  <r>
    <x v="3"/>
    <x v="24"/>
  </r>
  <r>
    <x v="3"/>
    <x v="29"/>
  </r>
  <r>
    <x v="3"/>
    <x v="15"/>
  </r>
  <r>
    <x v="3"/>
    <x v="37"/>
  </r>
  <r>
    <x v="3"/>
    <x v="34"/>
  </r>
  <r>
    <x v="3"/>
    <x v="4"/>
  </r>
  <r>
    <x v="3"/>
    <x v="5"/>
  </r>
  <r>
    <x v="3"/>
    <x v="25"/>
  </r>
  <r>
    <x v="3"/>
    <x v="26"/>
  </r>
  <r>
    <x v="3"/>
    <x v="41"/>
  </r>
  <r>
    <x v="3"/>
    <x v="42"/>
  </r>
  <r>
    <x v="3"/>
    <x v="1"/>
  </r>
  <r>
    <x v="3"/>
    <x v="37"/>
  </r>
  <r>
    <x v="3"/>
    <x v="34"/>
  </r>
  <r>
    <x v="3"/>
    <x v="4"/>
  </r>
  <r>
    <x v="3"/>
    <x v="5"/>
  </r>
  <r>
    <x v="3"/>
    <x v="29"/>
  </r>
  <r>
    <x v="3"/>
    <x v="25"/>
  </r>
  <r>
    <x v="3"/>
    <x v="15"/>
  </r>
  <r>
    <x v="3"/>
    <x v="16"/>
  </r>
  <r>
    <x v="3"/>
    <x v="43"/>
  </r>
  <r>
    <x v="3"/>
    <x v="44"/>
  </r>
  <r>
    <x v="3"/>
    <x v="0"/>
  </r>
  <r>
    <x v="3"/>
    <x v="34"/>
  </r>
  <r>
    <x v="3"/>
    <x v="4"/>
  </r>
  <r>
    <x v="3"/>
    <x v="5"/>
  </r>
  <r>
    <x v="3"/>
    <x v="25"/>
  </r>
  <r>
    <x v="3"/>
    <x v="16"/>
  </r>
  <r>
    <x v="3"/>
    <x v="0"/>
  </r>
  <r>
    <x v="3"/>
    <x v="37"/>
  </r>
  <r>
    <x v="3"/>
    <x v="34"/>
  </r>
  <r>
    <x v="3"/>
    <x v="4"/>
  </r>
  <r>
    <x v="3"/>
    <x v="5"/>
  </r>
  <r>
    <x v="3"/>
    <x v="25"/>
  </r>
  <r>
    <x v="3"/>
    <x v="15"/>
  </r>
  <r>
    <x v="3"/>
    <x v="34"/>
  </r>
  <r>
    <x v="3"/>
    <x v="5"/>
  </r>
  <r>
    <x v="3"/>
    <x v="34"/>
  </r>
  <r>
    <x v="3"/>
    <x v="5"/>
  </r>
  <r>
    <x v="3"/>
    <x v="25"/>
  </r>
  <r>
    <x v="3"/>
    <x v="31"/>
  </r>
  <r>
    <x v="3"/>
    <x v="0"/>
  </r>
  <r>
    <x v="3"/>
    <x v="34"/>
  </r>
  <r>
    <x v="3"/>
    <x v="4"/>
  </r>
  <r>
    <x v="3"/>
    <x v="5"/>
  </r>
  <r>
    <x v="3"/>
    <x v="29"/>
  </r>
  <r>
    <x v="3"/>
    <x v="31"/>
  </r>
  <r>
    <x v="3"/>
    <x v="0"/>
  </r>
  <r>
    <x v="3"/>
    <x v="34"/>
  </r>
  <r>
    <x v="3"/>
    <x v="5"/>
  </r>
  <r>
    <x v="3"/>
    <x v="16"/>
  </r>
  <r>
    <x v="3"/>
    <x v="31"/>
  </r>
  <r>
    <x v="3"/>
    <x v="37"/>
  </r>
  <r>
    <x v="3"/>
    <x v="34"/>
  </r>
  <r>
    <x v="3"/>
    <x v="4"/>
  </r>
  <r>
    <x v="3"/>
    <x v="5"/>
  </r>
  <r>
    <x v="3"/>
    <x v="34"/>
  </r>
  <r>
    <x v="3"/>
    <x v="4"/>
  </r>
  <r>
    <x v="3"/>
    <x v="5"/>
  </r>
  <r>
    <x v="3"/>
    <x v="15"/>
  </r>
  <r>
    <x v="3"/>
    <x v="4"/>
  </r>
  <r>
    <x v="3"/>
    <x v="37"/>
  </r>
  <r>
    <x v="3"/>
    <x v="4"/>
  </r>
  <r>
    <x v="3"/>
    <x v="4"/>
  </r>
  <r>
    <x v="3"/>
    <x v="4"/>
  </r>
  <r>
    <x v="3"/>
    <x v="34"/>
  </r>
  <r>
    <x v="3"/>
    <x v="4"/>
  </r>
  <r>
    <x v="3"/>
    <x v="16"/>
  </r>
  <r>
    <x v="3"/>
    <x v="45"/>
  </r>
  <r>
    <x v="3"/>
    <x v="46"/>
  </r>
  <r>
    <x v="3"/>
    <x v="4"/>
  </r>
  <r>
    <x v="3"/>
    <x v="16"/>
  </r>
  <r>
    <x v="3"/>
    <x v="41"/>
  </r>
  <r>
    <x v="3"/>
    <x v="42"/>
  </r>
  <r>
    <x v="3"/>
    <x v="37"/>
  </r>
  <r>
    <x v="3"/>
    <x v="34"/>
  </r>
  <r>
    <x v="3"/>
    <x v="4"/>
  </r>
  <r>
    <x v="3"/>
    <x v="5"/>
  </r>
  <r>
    <x v="3"/>
    <x v="29"/>
  </r>
  <r>
    <x v="3"/>
    <x v="25"/>
  </r>
  <r>
    <x v="3"/>
    <x v="15"/>
  </r>
  <r>
    <x v="3"/>
    <x v="47"/>
  </r>
  <r>
    <x v="3"/>
    <x v="16"/>
  </r>
  <r>
    <x v="3"/>
    <x v="21"/>
  </r>
  <r>
    <x v="3"/>
    <x v="48"/>
  </r>
  <r>
    <x v="3"/>
    <x v="37"/>
  </r>
  <r>
    <x v="3"/>
    <x v="34"/>
  </r>
  <r>
    <x v="3"/>
    <x v="4"/>
  </r>
  <r>
    <x v="3"/>
    <x v="27"/>
  </r>
  <r>
    <x v="3"/>
    <x v="5"/>
  </r>
  <r>
    <x v="3"/>
    <x v="25"/>
  </r>
  <r>
    <x v="3"/>
    <x v="42"/>
  </r>
  <r>
    <x v="3"/>
    <x v="37"/>
  </r>
  <r>
    <x v="3"/>
    <x v="34"/>
  </r>
  <r>
    <x v="3"/>
    <x v="4"/>
  </r>
  <r>
    <x v="3"/>
    <x v="27"/>
  </r>
  <r>
    <x v="3"/>
    <x v="5"/>
  </r>
  <r>
    <x v="3"/>
    <x v="29"/>
  </r>
  <r>
    <x v="3"/>
    <x v="25"/>
  </r>
  <r>
    <x v="3"/>
    <x v="15"/>
  </r>
  <r>
    <x v="3"/>
    <x v="16"/>
  </r>
  <r>
    <x v="3"/>
    <x v="36"/>
  </r>
  <r>
    <x v="3"/>
    <x v="42"/>
  </r>
  <r>
    <x v="3"/>
    <x v="37"/>
  </r>
  <r>
    <x v="3"/>
    <x v="3"/>
  </r>
  <r>
    <x v="3"/>
    <x v="34"/>
  </r>
  <r>
    <x v="3"/>
    <x v="4"/>
  </r>
  <r>
    <x v="3"/>
    <x v="5"/>
  </r>
  <r>
    <x v="3"/>
    <x v="29"/>
  </r>
  <r>
    <x v="3"/>
    <x v="25"/>
  </r>
  <r>
    <x v="3"/>
    <x v="15"/>
  </r>
  <r>
    <x v="3"/>
    <x v="16"/>
  </r>
  <r>
    <x v="3"/>
    <x v="4"/>
  </r>
  <r>
    <x v="3"/>
    <x v="5"/>
  </r>
  <r>
    <x v="3"/>
    <x v="22"/>
  </r>
  <r>
    <x v="3"/>
    <x v="28"/>
  </r>
  <r>
    <x v="3"/>
    <x v="4"/>
  </r>
  <r>
    <x v="3"/>
    <x v="34"/>
  </r>
  <r>
    <x v="3"/>
    <x v="4"/>
  </r>
  <r>
    <x v="3"/>
    <x v="16"/>
  </r>
  <r>
    <x v="3"/>
    <x v="42"/>
  </r>
  <r>
    <x v="3"/>
    <x v="34"/>
  </r>
  <r>
    <x v="3"/>
    <x v="4"/>
  </r>
  <r>
    <x v="3"/>
    <x v="16"/>
  </r>
  <r>
    <x v="3"/>
    <x v="22"/>
  </r>
  <r>
    <x v="3"/>
    <x v="37"/>
  </r>
  <r>
    <x v="3"/>
    <x v="3"/>
  </r>
  <r>
    <x v="3"/>
    <x v="4"/>
  </r>
  <r>
    <x v="3"/>
    <x v="29"/>
  </r>
  <r>
    <x v="3"/>
    <x v="25"/>
  </r>
  <r>
    <x v="3"/>
    <x v="30"/>
  </r>
  <r>
    <x v="3"/>
    <x v="41"/>
  </r>
  <r>
    <x v="3"/>
    <x v="32"/>
  </r>
  <r>
    <x v="3"/>
    <x v="0"/>
  </r>
  <r>
    <x v="3"/>
    <x v="37"/>
  </r>
  <r>
    <x v="3"/>
    <x v="3"/>
  </r>
  <r>
    <x v="3"/>
    <x v="34"/>
  </r>
  <r>
    <x v="3"/>
    <x v="4"/>
  </r>
  <r>
    <x v="3"/>
    <x v="5"/>
  </r>
  <r>
    <x v="3"/>
    <x v="29"/>
  </r>
  <r>
    <x v="3"/>
    <x v="25"/>
  </r>
  <r>
    <x v="3"/>
    <x v="15"/>
  </r>
  <r>
    <x v="3"/>
    <x v="35"/>
  </r>
  <r>
    <x v="3"/>
    <x v="16"/>
  </r>
  <r>
    <x v="3"/>
    <x v="32"/>
  </r>
  <r>
    <x v="3"/>
    <x v="0"/>
  </r>
  <r>
    <x v="3"/>
    <x v="1"/>
  </r>
  <r>
    <x v="3"/>
    <x v="37"/>
  </r>
  <r>
    <x v="3"/>
    <x v="3"/>
  </r>
  <r>
    <x v="3"/>
    <x v="34"/>
  </r>
  <r>
    <x v="3"/>
    <x v="4"/>
  </r>
  <r>
    <x v="3"/>
    <x v="5"/>
  </r>
  <r>
    <x v="3"/>
    <x v="25"/>
  </r>
  <r>
    <x v="3"/>
    <x v="16"/>
  </r>
  <r>
    <x v="3"/>
    <x v="21"/>
  </r>
  <r>
    <x v="3"/>
    <x v="1"/>
  </r>
  <r>
    <x v="3"/>
    <x v="37"/>
  </r>
  <r>
    <x v="3"/>
    <x v="3"/>
  </r>
  <r>
    <x v="3"/>
    <x v="34"/>
  </r>
  <r>
    <x v="3"/>
    <x v="4"/>
  </r>
  <r>
    <x v="3"/>
    <x v="5"/>
  </r>
  <r>
    <x v="3"/>
    <x v="29"/>
  </r>
  <r>
    <x v="3"/>
    <x v="25"/>
  </r>
  <r>
    <x v="3"/>
    <x v="16"/>
  </r>
  <r>
    <x v="3"/>
    <x v="37"/>
  </r>
  <r>
    <x v="3"/>
    <x v="5"/>
  </r>
  <r>
    <x v="3"/>
    <x v="25"/>
  </r>
  <r>
    <x v="3"/>
    <x v="15"/>
  </r>
  <r>
    <x v="3"/>
    <x v="34"/>
  </r>
  <r>
    <x v="3"/>
    <x v="4"/>
  </r>
  <r>
    <x v="3"/>
    <x v="5"/>
  </r>
  <r>
    <x v="3"/>
    <x v="25"/>
  </r>
  <r>
    <x v="3"/>
    <x v="16"/>
  </r>
  <r>
    <x v="3"/>
    <x v="0"/>
  </r>
  <r>
    <x v="3"/>
    <x v="3"/>
  </r>
  <r>
    <x v="3"/>
    <x v="4"/>
  </r>
  <r>
    <x v="3"/>
    <x v="38"/>
  </r>
  <r>
    <x v="3"/>
    <x v="15"/>
  </r>
  <r>
    <x v="4"/>
    <x v="3"/>
  </r>
  <r>
    <x v="4"/>
    <x v="49"/>
  </r>
  <r>
    <x v="4"/>
    <x v="8"/>
  </r>
  <r>
    <x v="4"/>
    <x v="12"/>
  </r>
  <r>
    <x v="4"/>
    <x v="18"/>
  </r>
  <r>
    <x v="4"/>
    <x v="31"/>
  </r>
  <r>
    <x v="4"/>
    <x v="50"/>
  </r>
  <r>
    <x v="4"/>
    <x v="50"/>
  </r>
  <r>
    <x v="4"/>
    <x v="2"/>
  </r>
  <r>
    <x v="4"/>
    <x v="51"/>
  </r>
  <r>
    <x v="4"/>
    <x v="17"/>
  </r>
  <r>
    <x v="4"/>
    <x v="52"/>
  </r>
  <r>
    <x v="4"/>
    <x v="18"/>
  </r>
  <r>
    <x v="4"/>
    <x v="31"/>
  </r>
  <r>
    <x v="4"/>
    <x v="3"/>
  </r>
  <r>
    <x v="4"/>
    <x v="12"/>
  </r>
  <r>
    <x v="4"/>
    <x v="17"/>
  </r>
  <r>
    <x v="4"/>
    <x v="53"/>
  </r>
  <r>
    <x v="4"/>
    <x v="18"/>
  </r>
  <r>
    <x v="4"/>
    <x v="24"/>
  </r>
  <r>
    <x v="4"/>
    <x v="31"/>
  </r>
  <r>
    <x v="4"/>
    <x v="31"/>
  </r>
  <r>
    <x v="4"/>
    <x v="31"/>
  </r>
  <r>
    <x v="4"/>
    <x v="50"/>
  </r>
  <r>
    <x v="4"/>
    <x v="2"/>
  </r>
  <r>
    <x v="4"/>
    <x v="2"/>
  </r>
  <r>
    <x v="4"/>
    <x v="2"/>
  </r>
  <r>
    <x v="4"/>
    <x v="3"/>
  </r>
  <r>
    <x v="4"/>
    <x v="51"/>
  </r>
  <r>
    <x v="4"/>
    <x v="51"/>
  </r>
  <r>
    <x v="4"/>
    <x v="8"/>
  </r>
  <r>
    <x v="4"/>
    <x v="9"/>
  </r>
  <r>
    <x v="4"/>
    <x v="12"/>
  </r>
  <r>
    <x v="4"/>
    <x v="54"/>
  </r>
  <r>
    <x v="4"/>
    <x v="17"/>
  </r>
  <r>
    <x v="4"/>
    <x v="17"/>
  </r>
  <r>
    <x v="4"/>
    <x v="31"/>
  </r>
  <r>
    <x v="4"/>
    <x v="50"/>
  </r>
  <r>
    <x v="4"/>
    <x v="1"/>
  </r>
  <r>
    <x v="4"/>
    <x v="1"/>
  </r>
  <r>
    <x v="4"/>
    <x v="2"/>
  </r>
  <r>
    <x v="4"/>
    <x v="12"/>
  </r>
  <r>
    <x v="4"/>
    <x v="31"/>
  </r>
  <r>
    <x v="4"/>
    <x v="50"/>
  </r>
  <r>
    <x v="4"/>
    <x v="17"/>
  </r>
  <r>
    <x v="4"/>
    <x v="2"/>
  </r>
  <r>
    <x v="4"/>
    <x v="3"/>
  </r>
  <r>
    <x v="4"/>
    <x v="53"/>
  </r>
  <r>
    <x v="4"/>
    <x v="55"/>
  </r>
  <r>
    <x v="4"/>
    <x v="31"/>
  </r>
  <r>
    <x v="4"/>
    <x v="56"/>
  </r>
  <r>
    <x v="4"/>
    <x v="56"/>
  </r>
  <r>
    <x v="4"/>
    <x v="56"/>
  </r>
  <r>
    <x v="4"/>
    <x v="2"/>
  </r>
  <r>
    <x v="4"/>
    <x v="3"/>
  </r>
  <r>
    <x v="4"/>
    <x v="31"/>
  </r>
  <r>
    <x v="4"/>
    <x v="56"/>
  </r>
  <r>
    <x v="4"/>
    <x v="1"/>
  </r>
  <r>
    <x v="4"/>
    <x v="1"/>
  </r>
  <r>
    <x v="4"/>
    <x v="17"/>
  </r>
  <r>
    <x v="4"/>
    <x v="53"/>
  </r>
  <r>
    <x v="4"/>
    <x v="53"/>
  </r>
  <r>
    <x v="4"/>
    <x v="55"/>
  </r>
  <r>
    <x v="4"/>
    <x v="55"/>
  </r>
  <r>
    <x v="4"/>
    <x v="31"/>
  </r>
  <r>
    <x v="4"/>
    <x v="31"/>
  </r>
  <r>
    <x v="4"/>
    <x v="56"/>
  </r>
  <r>
    <x v="4"/>
    <x v="1"/>
  </r>
  <r>
    <x v="4"/>
    <x v="1"/>
  </r>
  <r>
    <x v="4"/>
    <x v="17"/>
  </r>
  <r>
    <x v="4"/>
    <x v="53"/>
  </r>
  <r>
    <x v="4"/>
    <x v="53"/>
  </r>
  <r>
    <x v="4"/>
    <x v="53"/>
  </r>
  <r>
    <x v="4"/>
    <x v="55"/>
  </r>
  <r>
    <x v="4"/>
    <x v="31"/>
  </r>
  <r>
    <x v="4"/>
    <x v="31"/>
  </r>
  <r>
    <x v="4"/>
    <x v="56"/>
  </r>
  <r>
    <x v="4"/>
    <x v="1"/>
  </r>
  <r>
    <x v="4"/>
    <x v="2"/>
  </r>
  <r>
    <x v="4"/>
    <x v="7"/>
  </r>
  <r>
    <x v="4"/>
    <x v="9"/>
  </r>
  <r>
    <x v="4"/>
    <x v="9"/>
  </r>
  <r>
    <x v="4"/>
    <x v="12"/>
  </r>
  <r>
    <x v="4"/>
    <x v="17"/>
  </r>
  <r>
    <x v="4"/>
    <x v="17"/>
  </r>
  <r>
    <x v="4"/>
    <x v="53"/>
  </r>
  <r>
    <x v="4"/>
    <x v="53"/>
  </r>
  <r>
    <x v="4"/>
    <x v="55"/>
  </r>
  <r>
    <x v="4"/>
    <x v="31"/>
  </r>
  <r>
    <x v="4"/>
    <x v="31"/>
  </r>
  <r>
    <x v="4"/>
    <x v="56"/>
  </r>
  <r>
    <x v="4"/>
    <x v="4"/>
  </r>
  <r>
    <x v="4"/>
    <x v="53"/>
  </r>
  <r>
    <x v="4"/>
    <x v="53"/>
  </r>
  <r>
    <x v="4"/>
    <x v="31"/>
  </r>
  <r>
    <x v="4"/>
    <x v="31"/>
  </r>
  <r>
    <x v="4"/>
    <x v="31"/>
  </r>
  <r>
    <x v="4"/>
    <x v="56"/>
  </r>
  <r>
    <x v="4"/>
    <x v="4"/>
  </r>
  <r>
    <x v="4"/>
    <x v="7"/>
  </r>
  <r>
    <x v="4"/>
    <x v="12"/>
  </r>
  <r>
    <x v="4"/>
    <x v="25"/>
  </r>
  <r>
    <x v="4"/>
    <x v="57"/>
  </r>
  <r>
    <x v="4"/>
    <x v="18"/>
  </r>
  <r>
    <x v="4"/>
    <x v="55"/>
  </r>
  <r>
    <x v="4"/>
    <x v="31"/>
  </r>
  <r>
    <x v="4"/>
    <x v="56"/>
  </r>
  <r>
    <x v="4"/>
    <x v="1"/>
  </r>
  <r>
    <x v="4"/>
    <x v="9"/>
  </r>
  <r>
    <x v="4"/>
    <x v="57"/>
  </r>
  <r>
    <x v="4"/>
    <x v="24"/>
  </r>
  <r>
    <x v="4"/>
    <x v="31"/>
  </r>
  <r>
    <x v="4"/>
    <x v="28"/>
  </r>
  <r>
    <x v="4"/>
    <x v="1"/>
  </r>
  <r>
    <x v="4"/>
    <x v="2"/>
  </r>
  <r>
    <x v="4"/>
    <x v="57"/>
  </r>
  <r>
    <x v="4"/>
    <x v="53"/>
  </r>
  <r>
    <x v="4"/>
    <x v="31"/>
  </r>
  <r>
    <x v="4"/>
    <x v="31"/>
  </r>
  <r>
    <x v="4"/>
    <x v="31"/>
  </r>
  <r>
    <x v="4"/>
    <x v="1"/>
  </r>
  <r>
    <x v="4"/>
    <x v="4"/>
  </r>
  <r>
    <x v="4"/>
    <x v="9"/>
  </r>
  <r>
    <x v="4"/>
    <x v="55"/>
  </r>
  <r>
    <x v="4"/>
    <x v="31"/>
  </r>
  <r>
    <x v="4"/>
    <x v="31"/>
  </r>
  <r>
    <x v="4"/>
    <x v="31"/>
  </r>
  <r>
    <x v="4"/>
    <x v="56"/>
  </r>
  <r>
    <x v="4"/>
    <x v="9"/>
  </r>
  <r>
    <x v="4"/>
    <x v="12"/>
  </r>
  <r>
    <x v="4"/>
    <x v="17"/>
  </r>
  <r>
    <x v="4"/>
    <x v="53"/>
  </r>
  <r>
    <x v="4"/>
    <x v="53"/>
  </r>
  <r>
    <x v="4"/>
    <x v="53"/>
  </r>
  <r>
    <x v="4"/>
    <x v="50"/>
  </r>
  <r>
    <x v="4"/>
    <x v="56"/>
  </r>
  <r>
    <x v="4"/>
    <x v="4"/>
  </r>
  <r>
    <x v="4"/>
    <x v="17"/>
  </r>
  <r>
    <x v="4"/>
    <x v="17"/>
  </r>
  <r>
    <x v="4"/>
    <x v="53"/>
  </r>
  <r>
    <x v="4"/>
    <x v="56"/>
  </r>
  <r>
    <x v="4"/>
    <x v="4"/>
  </r>
  <r>
    <x v="4"/>
    <x v="53"/>
  </r>
  <r>
    <x v="4"/>
    <x v="31"/>
  </r>
  <r>
    <x v="4"/>
    <x v="50"/>
  </r>
  <r>
    <x v="4"/>
    <x v="56"/>
  </r>
  <r>
    <x v="4"/>
    <x v="4"/>
  </r>
  <r>
    <x v="4"/>
    <x v="53"/>
  </r>
  <r>
    <x v="4"/>
    <x v="31"/>
  </r>
  <r>
    <x v="4"/>
    <x v="7"/>
  </r>
  <r>
    <x v="4"/>
    <x v="7"/>
  </r>
  <r>
    <x v="4"/>
    <x v="17"/>
  </r>
  <r>
    <x v="4"/>
    <x v="31"/>
  </r>
  <r>
    <x v="4"/>
    <x v="56"/>
  </r>
  <r>
    <x v="4"/>
    <x v="1"/>
  </r>
  <r>
    <x v="4"/>
    <x v="12"/>
  </r>
  <r>
    <x v="4"/>
    <x v="53"/>
  </r>
  <r>
    <x v="4"/>
    <x v="18"/>
  </r>
  <r>
    <x v="4"/>
    <x v="48"/>
  </r>
  <r>
    <x v="4"/>
    <x v="56"/>
  </r>
  <r>
    <x v="4"/>
    <x v="56"/>
  </r>
  <r>
    <x v="4"/>
    <x v="1"/>
  </r>
  <r>
    <x v="4"/>
    <x v="4"/>
  </r>
  <r>
    <x v="4"/>
    <x v="49"/>
  </r>
  <r>
    <x v="4"/>
    <x v="53"/>
  </r>
  <r>
    <x v="4"/>
    <x v="55"/>
  </r>
  <r>
    <x v="4"/>
    <x v="55"/>
  </r>
  <r>
    <x v="4"/>
    <x v="31"/>
  </r>
  <r>
    <x v="4"/>
    <x v="56"/>
  </r>
  <r>
    <x v="4"/>
    <x v="12"/>
  </r>
  <r>
    <x v="4"/>
    <x v="17"/>
  </r>
  <r>
    <x v="4"/>
    <x v="17"/>
  </r>
  <r>
    <x v="4"/>
    <x v="53"/>
  </r>
  <r>
    <x v="4"/>
    <x v="53"/>
  </r>
  <r>
    <x v="4"/>
    <x v="53"/>
  </r>
  <r>
    <x v="4"/>
    <x v="31"/>
  </r>
  <r>
    <x v="5"/>
    <x v="1"/>
  </r>
  <r>
    <x v="5"/>
    <x v="1"/>
  </r>
  <r>
    <x v="5"/>
    <x v="1"/>
  </r>
  <r>
    <x v="5"/>
    <x v="1"/>
  </r>
  <r>
    <x v="5"/>
    <x v="1"/>
  </r>
  <r>
    <x v="5"/>
    <x v="1"/>
  </r>
  <r>
    <x v="5"/>
    <x v="4"/>
  </r>
  <r>
    <x v="5"/>
    <x v="4"/>
  </r>
  <r>
    <x v="5"/>
    <x v="5"/>
  </r>
  <r>
    <x v="5"/>
    <x v="5"/>
  </r>
  <r>
    <x v="5"/>
    <x v="5"/>
  </r>
  <r>
    <x v="5"/>
    <x v="9"/>
  </r>
  <r>
    <x v="5"/>
    <x v="57"/>
  </r>
  <r>
    <x v="5"/>
    <x v="57"/>
  </r>
  <r>
    <x v="5"/>
    <x v="57"/>
  </r>
  <r>
    <x v="5"/>
    <x v="56"/>
  </r>
  <r>
    <x v="5"/>
    <x v="56"/>
  </r>
  <r>
    <x v="5"/>
    <x v="1"/>
  </r>
  <r>
    <x v="5"/>
    <x v="1"/>
  </r>
  <r>
    <x v="5"/>
    <x v="1"/>
  </r>
  <r>
    <x v="5"/>
    <x v="5"/>
  </r>
  <r>
    <x v="5"/>
    <x v="5"/>
  </r>
  <r>
    <x v="5"/>
    <x v="5"/>
  </r>
  <r>
    <x v="5"/>
    <x v="57"/>
  </r>
  <r>
    <x v="5"/>
    <x v="1"/>
  </r>
  <r>
    <x v="5"/>
    <x v="1"/>
  </r>
  <r>
    <x v="5"/>
    <x v="1"/>
  </r>
  <r>
    <x v="5"/>
    <x v="1"/>
  </r>
  <r>
    <x v="5"/>
    <x v="1"/>
  </r>
  <r>
    <x v="5"/>
    <x v="1"/>
  </r>
  <r>
    <x v="5"/>
    <x v="4"/>
  </r>
  <r>
    <x v="5"/>
    <x v="5"/>
  </r>
  <r>
    <x v="5"/>
    <x v="5"/>
  </r>
  <r>
    <x v="5"/>
    <x v="9"/>
  </r>
  <r>
    <x v="5"/>
    <x v="58"/>
  </r>
  <r>
    <x v="5"/>
    <x v="17"/>
  </r>
  <r>
    <x v="5"/>
    <x v="59"/>
  </r>
  <r>
    <x v="5"/>
    <x v="57"/>
  </r>
  <r>
    <x v="5"/>
    <x v="57"/>
  </r>
  <r>
    <x v="5"/>
    <x v="56"/>
  </r>
  <r>
    <x v="5"/>
    <x v="56"/>
  </r>
  <r>
    <x v="5"/>
    <x v="1"/>
  </r>
  <r>
    <x v="5"/>
    <x v="1"/>
  </r>
  <r>
    <x v="5"/>
    <x v="1"/>
  </r>
  <r>
    <x v="5"/>
    <x v="4"/>
  </r>
  <r>
    <x v="5"/>
    <x v="5"/>
  </r>
  <r>
    <x v="5"/>
    <x v="5"/>
  </r>
  <r>
    <x v="5"/>
    <x v="5"/>
  </r>
  <r>
    <x v="5"/>
    <x v="17"/>
  </r>
  <r>
    <x v="5"/>
    <x v="57"/>
  </r>
  <r>
    <x v="5"/>
    <x v="21"/>
  </r>
  <r>
    <x v="5"/>
    <x v="56"/>
  </r>
  <r>
    <x v="5"/>
    <x v="56"/>
  </r>
  <r>
    <x v="5"/>
    <x v="1"/>
  </r>
  <r>
    <x v="5"/>
    <x v="1"/>
  </r>
  <r>
    <x v="5"/>
    <x v="5"/>
  </r>
  <r>
    <x v="5"/>
    <x v="5"/>
  </r>
  <r>
    <x v="5"/>
    <x v="53"/>
  </r>
  <r>
    <x v="5"/>
    <x v="21"/>
  </r>
  <r>
    <x v="5"/>
    <x v="1"/>
  </r>
  <r>
    <x v="5"/>
    <x v="2"/>
  </r>
  <r>
    <x v="5"/>
    <x v="4"/>
  </r>
  <r>
    <x v="5"/>
    <x v="4"/>
  </r>
  <r>
    <x v="5"/>
    <x v="5"/>
  </r>
  <r>
    <x v="5"/>
    <x v="5"/>
  </r>
  <r>
    <x v="5"/>
    <x v="57"/>
  </r>
  <r>
    <x v="5"/>
    <x v="57"/>
  </r>
  <r>
    <x v="5"/>
    <x v="31"/>
  </r>
  <r>
    <x v="5"/>
    <x v="56"/>
  </r>
  <r>
    <x v="5"/>
    <x v="1"/>
  </r>
  <r>
    <x v="5"/>
    <x v="1"/>
  </r>
  <r>
    <x v="5"/>
    <x v="1"/>
  </r>
  <r>
    <x v="5"/>
    <x v="2"/>
  </r>
  <r>
    <x v="5"/>
    <x v="5"/>
  </r>
  <r>
    <x v="5"/>
    <x v="5"/>
  </r>
  <r>
    <x v="5"/>
    <x v="5"/>
  </r>
  <r>
    <x v="5"/>
    <x v="25"/>
  </r>
  <r>
    <x v="5"/>
    <x v="57"/>
  </r>
  <r>
    <x v="5"/>
    <x v="57"/>
  </r>
  <r>
    <x v="5"/>
    <x v="53"/>
  </r>
  <r>
    <x v="5"/>
    <x v="31"/>
  </r>
  <r>
    <x v="5"/>
    <x v="56"/>
  </r>
  <r>
    <x v="5"/>
    <x v="1"/>
  </r>
  <r>
    <x v="5"/>
    <x v="2"/>
  </r>
  <r>
    <x v="5"/>
    <x v="5"/>
  </r>
  <r>
    <x v="5"/>
    <x v="5"/>
  </r>
  <r>
    <x v="5"/>
    <x v="56"/>
  </r>
  <r>
    <x v="5"/>
    <x v="1"/>
  </r>
  <r>
    <x v="5"/>
    <x v="1"/>
  </r>
  <r>
    <x v="5"/>
    <x v="1"/>
  </r>
  <r>
    <x v="5"/>
    <x v="1"/>
  </r>
  <r>
    <x v="5"/>
    <x v="4"/>
  </r>
  <r>
    <x v="5"/>
    <x v="4"/>
  </r>
  <r>
    <x v="5"/>
    <x v="54"/>
  </r>
  <r>
    <x v="5"/>
    <x v="17"/>
  </r>
  <r>
    <x v="5"/>
    <x v="57"/>
  </r>
  <r>
    <x v="5"/>
    <x v="18"/>
  </r>
  <r>
    <x v="5"/>
    <x v="1"/>
  </r>
  <r>
    <x v="5"/>
    <x v="1"/>
  </r>
  <r>
    <x v="5"/>
    <x v="1"/>
  </r>
  <r>
    <x v="5"/>
    <x v="1"/>
  </r>
  <r>
    <x v="5"/>
    <x v="1"/>
  </r>
  <r>
    <x v="5"/>
    <x v="1"/>
  </r>
  <r>
    <x v="5"/>
    <x v="4"/>
  </r>
  <r>
    <x v="5"/>
    <x v="12"/>
  </r>
  <r>
    <x v="5"/>
    <x v="57"/>
  </r>
  <r>
    <x v="5"/>
    <x v="57"/>
  </r>
  <r>
    <x v="5"/>
    <x v="56"/>
  </r>
  <r>
    <x v="5"/>
    <x v="1"/>
  </r>
  <r>
    <x v="5"/>
    <x v="4"/>
  </r>
  <r>
    <x v="5"/>
    <x v="51"/>
  </r>
  <r>
    <x v="5"/>
    <x v="12"/>
  </r>
  <r>
    <x v="5"/>
    <x v="57"/>
  </r>
  <r>
    <x v="5"/>
    <x v="1"/>
  </r>
  <r>
    <x v="5"/>
    <x v="1"/>
  </r>
  <r>
    <x v="5"/>
    <x v="1"/>
  </r>
  <r>
    <x v="5"/>
    <x v="57"/>
  </r>
  <r>
    <x v="5"/>
    <x v="1"/>
  </r>
  <r>
    <x v="5"/>
    <x v="4"/>
  </r>
  <r>
    <x v="5"/>
    <x v="4"/>
  </r>
  <r>
    <x v="5"/>
    <x v="12"/>
  </r>
  <r>
    <x v="5"/>
    <x v="57"/>
  </r>
  <r>
    <x v="5"/>
    <x v="21"/>
  </r>
  <r>
    <x v="5"/>
    <x v="1"/>
  </r>
  <r>
    <x v="5"/>
    <x v="4"/>
  </r>
  <r>
    <x v="5"/>
    <x v="9"/>
  </r>
  <r>
    <x v="5"/>
    <x v="57"/>
  </r>
  <r>
    <x v="5"/>
    <x v="4"/>
  </r>
  <r>
    <x v="5"/>
    <x v="9"/>
  </r>
  <r>
    <x v="5"/>
    <x v="17"/>
  </r>
  <r>
    <x v="5"/>
    <x v="57"/>
  </r>
  <r>
    <x v="5"/>
    <x v="1"/>
  </r>
  <r>
    <x v="5"/>
    <x v="4"/>
  </r>
  <r>
    <x v="5"/>
    <x v="9"/>
  </r>
  <r>
    <x v="5"/>
    <x v="57"/>
  </r>
  <r>
    <x v="5"/>
    <x v="31"/>
  </r>
  <r>
    <x v="5"/>
    <x v="1"/>
  </r>
  <r>
    <x v="5"/>
    <x v="1"/>
  </r>
  <r>
    <x v="5"/>
    <x v="4"/>
  </r>
  <r>
    <x v="5"/>
    <x v="4"/>
  </r>
  <r>
    <x v="5"/>
    <x v="17"/>
  </r>
  <r>
    <x v="5"/>
    <x v="57"/>
  </r>
  <r>
    <x v="5"/>
    <x v="57"/>
  </r>
  <r>
    <x v="5"/>
    <x v="53"/>
  </r>
  <r>
    <x v="5"/>
    <x v="53"/>
  </r>
  <r>
    <x v="5"/>
    <x v="56"/>
  </r>
  <r>
    <x v="5"/>
    <x v="56"/>
  </r>
  <r>
    <x v="5"/>
    <x v="56"/>
  </r>
  <r>
    <x v="5"/>
    <x v="1"/>
  </r>
  <r>
    <x v="5"/>
    <x v="1"/>
  </r>
  <r>
    <x v="5"/>
    <x v="4"/>
  </r>
  <r>
    <x v="5"/>
    <x v="12"/>
  </r>
  <r>
    <x v="5"/>
    <x v="25"/>
  </r>
  <r>
    <x v="5"/>
    <x v="25"/>
  </r>
  <r>
    <x v="5"/>
    <x v="58"/>
  </r>
  <r>
    <x v="5"/>
    <x v="57"/>
  </r>
  <r>
    <x v="5"/>
    <x v="57"/>
  </r>
  <r>
    <x v="5"/>
    <x v="53"/>
  </r>
  <r>
    <x v="5"/>
    <x v="53"/>
  </r>
  <r>
    <x v="5"/>
    <x v="18"/>
  </r>
  <r>
    <x v="5"/>
    <x v="1"/>
  </r>
  <r>
    <x v="5"/>
    <x v="1"/>
  </r>
  <r>
    <x v="5"/>
    <x v="1"/>
  </r>
  <r>
    <x v="5"/>
    <x v="4"/>
  </r>
  <r>
    <x v="5"/>
    <x v="60"/>
  </r>
  <r>
    <x v="5"/>
    <x v="12"/>
  </r>
  <r>
    <x v="5"/>
    <x v="25"/>
  </r>
  <r>
    <x v="5"/>
    <x v="16"/>
  </r>
  <r>
    <x v="5"/>
    <x v="61"/>
  </r>
  <r>
    <x v="5"/>
    <x v="17"/>
  </r>
  <r>
    <x v="5"/>
    <x v="57"/>
  </r>
  <r>
    <x v="5"/>
    <x v="57"/>
  </r>
  <r>
    <x v="5"/>
    <x v="31"/>
  </r>
  <r>
    <x v="5"/>
    <x v="56"/>
  </r>
  <r>
    <x v="5"/>
    <x v="1"/>
  </r>
  <r>
    <x v="5"/>
    <x v="1"/>
  </r>
  <r>
    <x v="5"/>
    <x v="1"/>
  </r>
  <r>
    <x v="5"/>
    <x v="4"/>
  </r>
  <r>
    <x v="5"/>
    <x v="62"/>
  </r>
  <r>
    <x v="5"/>
    <x v="25"/>
  </r>
  <r>
    <x v="5"/>
    <x v="61"/>
  </r>
  <r>
    <x v="5"/>
    <x v="63"/>
  </r>
  <r>
    <x v="5"/>
    <x v="57"/>
  </r>
  <r>
    <x v="5"/>
    <x v="53"/>
  </r>
  <r>
    <x v="5"/>
    <x v="31"/>
  </r>
  <r>
    <x v="5"/>
    <x v="56"/>
  </r>
  <r>
    <x v="5"/>
    <x v="1"/>
  </r>
  <r>
    <x v="5"/>
    <x v="1"/>
  </r>
  <r>
    <x v="5"/>
    <x v="4"/>
  </r>
  <r>
    <x v="5"/>
    <x v="25"/>
  </r>
  <r>
    <x v="5"/>
    <x v="57"/>
  </r>
  <r>
    <x v="5"/>
    <x v="53"/>
  </r>
  <r>
    <x v="5"/>
    <x v="53"/>
  </r>
  <r>
    <x v="5"/>
    <x v="53"/>
  </r>
  <r>
    <x v="5"/>
    <x v="31"/>
  </r>
  <r>
    <x v="5"/>
    <x v="1"/>
  </r>
  <r>
    <x v="5"/>
    <x v="4"/>
  </r>
  <r>
    <x v="5"/>
    <x v="25"/>
  </r>
  <r>
    <x v="5"/>
    <x v="61"/>
  </r>
  <r>
    <x v="5"/>
    <x v="57"/>
  </r>
  <r>
    <x v="5"/>
    <x v="53"/>
  </r>
  <r>
    <x v="5"/>
    <x v="53"/>
  </r>
  <r>
    <x v="5"/>
    <x v="18"/>
  </r>
  <r>
    <x v="5"/>
    <x v="28"/>
  </r>
  <r>
    <x v="5"/>
    <x v="51"/>
  </r>
  <r>
    <x v="5"/>
    <x v="12"/>
  </r>
  <r>
    <x v="5"/>
    <x v="25"/>
  </r>
  <r>
    <x v="5"/>
    <x v="54"/>
  </r>
  <r>
    <x v="5"/>
    <x v="17"/>
  </r>
  <r>
    <x v="5"/>
    <x v="57"/>
  </r>
  <r>
    <x v="5"/>
    <x v="57"/>
  </r>
  <r>
    <x v="5"/>
    <x v="31"/>
  </r>
  <r>
    <x v="5"/>
    <x v="4"/>
  </r>
  <r>
    <x v="5"/>
    <x v="12"/>
  </r>
  <r>
    <x v="5"/>
    <x v="63"/>
  </r>
  <r>
    <x v="5"/>
    <x v="57"/>
  </r>
  <r>
    <x v="5"/>
    <x v="57"/>
  </r>
  <r>
    <x v="5"/>
    <x v="53"/>
  </r>
  <r>
    <x v="6"/>
    <x v="4"/>
  </r>
  <r>
    <x v="6"/>
    <x v="4"/>
  </r>
  <r>
    <x v="6"/>
    <x v="9"/>
  </r>
  <r>
    <x v="6"/>
    <x v="9"/>
  </r>
  <r>
    <x v="6"/>
    <x v="25"/>
  </r>
  <r>
    <x v="6"/>
    <x v="54"/>
  </r>
  <r>
    <x v="6"/>
    <x v="52"/>
  </r>
  <r>
    <x v="6"/>
    <x v="52"/>
  </r>
  <r>
    <x v="6"/>
    <x v="31"/>
  </r>
  <r>
    <x v="6"/>
    <x v="31"/>
  </r>
  <r>
    <x v="6"/>
    <x v="1"/>
  </r>
  <r>
    <x v="6"/>
    <x v="4"/>
  </r>
  <r>
    <x v="6"/>
    <x v="4"/>
  </r>
  <r>
    <x v="6"/>
    <x v="9"/>
  </r>
  <r>
    <x v="6"/>
    <x v="12"/>
  </r>
  <r>
    <x v="6"/>
    <x v="17"/>
  </r>
  <r>
    <x v="6"/>
    <x v="59"/>
  </r>
  <r>
    <x v="6"/>
    <x v="52"/>
  </r>
  <r>
    <x v="6"/>
    <x v="52"/>
  </r>
  <r>
    <x v="6"/>
    <x v="52"/>
  </r>
  <r>
    <x v="6"/>
    <x v="52"/>
  </r>
  <r>
    <x v="6"/>
    <x v="53"/>
  </r>
  <r>
    <x v="6"/>
    <x v="53"/>
  </r>
  <r>
    <x v="6"/>
    <x v="18"/>
  </r>
  <r>
    <x v="6"/>
    <x v="31"/>
  </r>
  <r>
    <x v="6"/>
    <x v="22"/>
  </r>
  <r>
    <x v="6"/>
    <x v="3"/>
  </r>
  <r>
    <x v="6"/>
    <x v="4"/>
  </r>
  <r>
    <x v="6"/>
    <x v="4"/>
  </r>
  <r>
    <x v="6"/>
    <x v="4"/>
  </r>
  <r>
    <x v="6"/>
    <x v="4"/>
  </r>
  <r>
    <x v="6"/>
    <x v="49"/>
  </r>
  <r>
    <x v="6"/>
    <x v="9"/>
  </r>
  <r>
    <x v="6"/>
    <x v="12"/>
  </r>
  <r>
    <x v="6"/>
    <x v="64"/>
  </r>
  <r>
    <x v="6"/>
    <x v="64"/>
  </r>
  <r>
    <x v="6"/>
    <x v="16"/>
  </r>
  <r>
    <x v="6"/>
    <x v="52"/>
  </r>
  <r>
    <x v="6"/>
    <x v="52"/>
  </r>
  <r>
    <x v="6"/>
    <x v="52"/>
  </r>
  <r>
    <x v="6"/>
    <x v="53"/>
  </r>
  <r>
    <x v="6"/>
    <x v="31"/>
  </r>
  <r>
    <x v="6"/>
    <x v="1"/>
  </r>
  <r>
    <x v="6"/>
    <x v="1"/>
  </r>
  <r>
    <x v="6"/>
    <x v="2"/>
  </r>
  <r>
    <x v="6"/>
    <x v="4"/>
  </r>
  <r>
    <x v="6"/>
    <x v="4"/>
  </r>
  <r>
    <x v="6"/>
    <x v="12"/>
  </r>
  <r>
    <x v="6"/>
    <x v="12"/>
  </r>
  <r>
    <x v="6"/>
    <x v="52"/>
  </r>
  <r>
    <x v="6"/>
    <x v="31"/>
  </r>
  <r>
    <x v="6"/>
    <x v="31"/>
  </r>
  <r>
    <x v="6"/>
    <x v="31"/>
  </r>
  <r>
    <x v="6"/>
    <x v="3"/>
  </r>
  <r>
    <x v="6"/>
    <x v="4"/>
  </r>
  <r>
    <x v="6"/>
    <x v="9"/>
  </r>
  <r>
    <x v="6"/>
    <x v="25"/>
  </r>
  <r>
    <x v="6"/>
    <x v="64"/>
  </r>
  <r>
    <x v="6"/>
    <x v="64"/>
  </r>
  <r>
    <x v="6"/>
    <x v="31"/>
  </r>
  <r>
    <x v="6"/>
    <x v="31"/>
  </r>
  <r>
    <x v="6"/>
    <x v="3"/>
  </r>
  <r>
    <x v="6"/>
    <x v="31"/>
  </r>
  <r>
    <x v="6"/>
    <x v="28"/>
  </r>
  <r>
    <x v="6"/>
    <x v="1"/>
  </r>
  <r>
    <x v="6"/>
    <x v="4"/>
  </r>
  <r>
    <x v="6"/>
    <x v="4"/>
  </r>
  <r>
    <x v="6"/>
    <x v="52"/>
  </r>
  <r>
    <x v="6"/>
    <x v="18"/>
  </r>
  <r>
    <x v="6"/>
    <x v="48"/>
  </r>
  <r>
    <x v="6"/>
    <x v="31"/>
  </r>
  <r>
    <x v="6"/>
    <x v="28"/>
  </r>
  <r>
    <x v="6"/>
    <x v="4"/>
  </r>
  <r>
    <x v="6"/>
    <x v="12"/>
  </r>
  <r>
    <x v="6"/>
    <x v="64"/>
  </r>
  <r>
    <x v="6"/>
    <x v="64"/>
  </r>
  <r>
    <x v="6"/>
    <x v="52"/>
  </r>
  <r>
    <x v="6"/>
    <x v="31"/>
  </r>
  <r>
    <x v="6"/>
    <x v="9"/>
  </r>
  <r>
    <x v="6"/>
    <x v="25"/>
  </r>
  <r>
    <x v="6"/>
    <x v="18"/>
  </r>
  <r>
    <x v="6"/>
    <x v="18"/>
  </r>
  <r>
    <x v="6"/>
    <x v="48"/>
  </r>
  <r>
    <x v="6"/>
    <x v="48"/>
  </r>
  <r>
    <x v="6"/>
    <x v="31"/>
  </r>
  <r>
    <x v="6"/>
    <x v="1"/>
  </r>
  <r>
    <x v="6"/>
    <x v="9"/>
  </r>
  <r>
    <x v="6"/>
    <x v="12"/>
  </r>
  <r>
    <x v="6"/>
    <x v="12"/>
  </r>
  <r>
    <x v="6"/>
    <x v="25"/>
  </r>
  <r>
    <x v="6"/>
    <x v="55"/>
  </r>
  <r>
    <x v="6"/>
    <x v="48"/>
  </r>
  <r>
    <x v="6"/>
    <x v="31"/>
  </r>
  <r>
    <x v="6"/>
    <x v="4"/>
  </r>
  <r>
    <x v="6"/>
    <x v="51"/>
  </r>
  <r>
    <x v="6"/>
    <x v="17"/>
  </r>
  <r>
    <x v="6"/>
    <x v="18"/>
  </r>
  <r>
    <x v="6"/>
    <x v="48"/>
  </r>
  <r>
    <x v="6"/>
    <x v="3"/>
  </r>
  <r>
    <x v="6"/>
    <x v="49"/>
  </r>
  <r>
    <x v="6"/>
    <x v="9"/>
  </r>
  <r>
    <x v="6"/>
    <x v="25"/>
  </r>
  <r>
    <x v="6"/>
    <x v="16"/>
  </r>
  <r>
    <x v="6"/>
    <x v="18"/>
  </r>
  <r>
    <x v="6"/>
    <x v="18"/>
  </r>
  <r>
    <x v="6"/>
    <x v="55"/>
  </r>
  <r>
    <x v="6"/>
    <x v="21"/>
  </r>
  <r>
    <x v="6"/>
    <x v="48"/>
  </r>
  <r>
    <x v="6"/>
    <x v="48"/>
  </r>
  <r>
    <x v="6"/>
    <x v="48"/>
  </r>
  <r>
    <x v="6"/>
    <x v="31"/>
  </r>
  <r>
    <x v="6"/>
    <x v="31"/>
  </r>
  <r>
    <x v="6"/>
    <x v="31"/>
  </r>
  <r>
    <x v="6"/>
    <x v="8"/>
  </r>
  <r>
    <x v="6"/>
    <x v="8"/>
  </r>
  <r>
    <x v="6"/>
    <x v="25"/>
  </r>
  <r>
    <x v="6"/>
    <x v="48"/>
  </r>
  <r>
    <x v="6"/>
    <x v="31"/>
  </r>
  <r>
    <x v="6"/>
    <x v="4"/>
  </r>
  <r>
    <x v="6"/>
    <x v="9"/>
  </r>
  <r>
    <x v="6"/>
    <x v="48"/>
  </r>
  <r>
    <x v="6"/>
    <x v="48"/>
  </r>
  <r>
    <x v="6"/>
    <x v="48"/>
  </r>
  <r>
    <x v="6"/>
    <x v="1"/>
  </r>
  <r>
    <x v="6"/>
    <x v="2"/>
  </r>
  <r>
    <x v="6"/>
    <x v="8"/>
  </r>
  <r>
    <x v="6"/>
    <x v="25"/>
  </r>
  <r>
    <x v="6"/>
    <x v="22"/>
  </r>
  <r>
    <x v="6"/>
    <x v="56"/>
  </r>
  <r>
    <x v="6"/>
    <x v="2"/>
  </r>
  <r>
    <x v="6"/>
    <x v="51"/>
  </r>
  <r>
    <x v="6"/>
    <x v="8"/>
  </r>
  <r>
    <x v="6"/>
    <x v="8"/>
  </r>
  <r>
    <x v="6"/>
    <x v="17"/>
  </r>
  <r>
    <x v="6"/>
    <x v="57"/>
  </r>
  <r>
    <x v="6"/>
    <x v="53"/>
  </r>
  <r>
    <x v="6"/>
    <x v="18"/>
  </r>
  <r>
    <x v="6"/>
    <x v="31"/>
  </r>
  <r>
    <x v="6"/>
    <x v="3"/>
  </r>
  <r>
    <x v="6"/>
    <x v="4"/>
  </r>
  <r>
    <x v="6"/>
    <x v="9"/>
  </r>
  <r>
    <x v="6"/>
    <x v="12"/>
  </r>
  <r>
    <x v="6"/>
    <x v="54"/>
  </r>
  <r>
    <x v="6"/>
    <x v="31"/>
  </r>
  <r>
    <x v="6"/>
    <x v="31"/>
  </r>
  <r>
    <x v="6"/>
    <x v="31"/>
  </r>
  <r>
    <x v="6"/>
    <x v="32"/>
  </r>
  <r>
    <x v="6"/>
    <x v="4"/>
  </r>
  <r>
    <x v="6"/>
    <x v="59"/>
  </r>
  <r>
    <x v="6"/>
    <x v="31"/>
  </r>
  <r>
    <x v="6"/>
    <x v="31"/>
  </r>
  <r>
    <x v="6"/>
    <x v="1"/>
  </r>
  <r>
    <x v="6"/>
    <x v="3"/>
  </r>
  <r>
    <x v="6"/>
    <x v="4"/>
  </r>
  <r>
    <x v="6"/>
    <x v="4"/>
  </r>
  <r>
    <x v="6"/>
    <x v="9"/>
  </r>
  <r>
    <x v="6"/>
    <x v="9"/>
  </r>
  <r>
    <x v="6"/>
    <x v="9"/>
  </r>
  <r>
    <x v="6"/>
    <x v="25"/>
  </r>
  <r>
    <x v="6"/>
    <x v="25"/>
  </r>
  <r>
    <x v="6"/>
    <x v="52"/>
  </r>
  <r>
    <x v="6"/>
    <x v="52"/>
  </r>
  <r>
    <x v="6"/>
    <x v="44"/>
  </r>
  <r>
    <x v="6"/>
    <x v="31"/>
  </r>
  <r>
    <x v="6"/>
    <x v="31"/>
  </r>
  <r>
    <x v="6"/>
    <x v="32"/>
  </r>
  <r>
    <x v="6"/>
    <x v="3"/>
  </r>
  <r>
    <x v="6"/>
    <x v="3"/>
  </r>
  <r>
    <x v="6"/>
    <x v="8"/>
  </r>
  <r>
    <x v="6"/>
    <x v="9"/>
  </r>
  <r>
    <x v="6"/>
    <x v="12"/>
  </r>
  <r>
    <x v="6"/>
    <x v="54"/>
  </r>
  <r>
    <x v="6"/>
    <x v="53"/>
  </r>
  <r>
    <x v="6"/>
    <x v="31"/>
  </r>
  <r>
    <x v="6"/>
    <x v="32"/>
  </r>
  <r>
    <x v="6"/>
    <x v="32"/>
  </r>
  <r>
    <x v="6"/>
    <x v="1"/>
  </r>
  <r>
    <x v="6"/>
    <x v="4"/>
  </r>
  <r>
    <x v="6"/>
    <x v="55"/>
  </r>
  <r>
    <x v="6"/>
    <x v="4"/>
  </r>
  <r>
    <x v="6"/>
    <x v="21"/>
  </r>
  <r>
    <x v="6"/>
    <x v="31"/>
  </r>
  <r>
    <x v="6"/>
    <x v="3"/>
  </r>
  <r>
    <x v="6"/>
    <x v="3"/>
  </r>
  <r>
    <x v="6"/>
    <x v="12"/>
  </r>
  <r>
    <x v="6"/>
    <x v="55"/>
  </r>
  <r>
    <x v="6"/>
    <x v="31"/>
  </r>
  <r>
    <x v="6"/>
    <x v="4"/>
  </r>
  <r>
    <x v="6"/>
    <x v="3"/>
  </r>
  <r>
    <x v="6"/>
    <x v="25"/>
  </r>
  <r>
    <x v="6"/>
    <x v="52"/>
  </r>
  <r>
    <x v="6"/>
    <x v="55"/>
  </r>
  <r>
    <x v="6"/>
    <x v="21"/>
  </r>
  <r>
    <x v="6"/>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79A0-35E1-9E43-9DF1-0D5C958E1D7C}" name="PivotTable2" cacheId="2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25">
    <pivotField showAll="0"/>
    <pivotField showAll="0"/>
    <pivotField showAll="0"/>
    <pivotField showAll="0"/>
    <pivotField showAll="0"/>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axis="axisPage" multipleItemSelectionAllowed="1" showAll="0">
      <items count="27">
        <item h="1" x="22"/>
        <item h="1" x="1"/>
        <item h="1" x="4"/>
        <item h="1" x="9"/>
        <item h="1" x="3"/>
        <item x="0"/>
        <item h="1" x="6"/>
        <item h="1" x="13"/>
        <item h="1" x="5"/>
        <item h="1" x="17"/>
        <item h="1" x="16"/>
        <item h="1" x="10"/>
        <item h="1" x="21"/>
        <item h="1" x="12"/>
        <item h="1" x="19"/>
        <item h="1" x="23"/>
        <item h="1" x="15"/>
        <item h="1" x="2"/>
        <item h="1" x="24"/>
        <item h="1" x="7"/>
        <item h="1" x="8"/>
        <item h="1" x="11"/>
        <item h="1" x="18"/>
        <item h="1" x="14"/>
        <item h="1" x="20"/>
        <item h="1" x="25"/>
        <item t="default"/>
      </items>
    </pivotField>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pivotField showAll="0"/>
    <pivotField showAll="0"/>
    <pivotField showAll="0"/>
    <pivotField showAll="0"/>
  </pivotFields>
  <rowFields count="2">
    <field x="8"/>
    <field x="18"/>
  </rowFields>
  <rowItems count="31">
    <i>
      <x/>
    </i>
    <i r="1">
      <x v="17"/>
    </i>
    <i>
      <x v="1"/>
    </i>
    <i r="1">
      <x v="18"/>
    </i>
    <i r="1">
      <x v="23"/>
    </i>
    <i>
      <x v="3"/>
    </i>
    <i r="1">
      <x v="7"/>
    </i>
    <i r="1">
      <x v="8"/>
    </i>
    <i r="1">
      <x v="9"/>
    </i>
    <i r="1">
      <x v="11"/>
    </i>
    <i r="1">
      <x v="12"/>
    </i>
    <i r="1">
      <x v="13"/>
    </i>
    <i r="1">
      <x v="14"/>
    </i>
    <i r="1">
      <x v="15"/>
    </i>
    <i r="1">
      <x v="16"/>
    </i>
    <i>
      <x v="4"/>
    </i>
    <i r="1">
      <x v="17"/>
    </i>
    <i r="1">
      <x v="18"/>
    </i>
    <i r="1">
      <x v="20"/>
    </i>
    <i r="1">
      <x v="22"/>
    </i>
    <i r="1">
      <x v="23"/>
    </i>
    <i r="1">
      <x v="24"/>
    </i>
    <i>
      <x v="5"/>
    </i>
    <i r="1">
      <x/>
    </i>
    <i r="1">
      <x v="1"/>
    </i>
    <i r="1">
      <x v="2"/>
    </i>
    <i r="1">
      <x v="3"/>
    </i>
    <i r="1">
      <x v="4"/>
    </i>
    <i r="1">
      <x v="5"/>
    </i>
    <i r="1">
      <x v="6"/>
    </i>
    <i t="grand">
      <x/>
    </i>
  </rowItems>
  <colItems count="1">
    <i/>
  </colItems>
  <pageFields count="1">
    <pageField fld="16" hier="-1"/>
  </pageFields>
  <dataFields count="1">
    <dataField name="Sum of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2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showAll="0"/>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2">
    <field x="7"/>
    <field x="17"/>
  </rowFields>
  <rowItems count="45">
    <i>
      <x/>
    </i>
    <i r="1">
      <x v="17"/>
    </i>
    <i r="1">
      <x v="21"/>
    </i>
    <i r="1">
      <x v="24"/>
    </i>
    <i r="1">
      <x v="25"/>
    </i>
    <i>
      <x v="1"/>
    </i>
    <i r="1">
      <x v="18"/>
    </i>
    <i r="1">
      <x v="19"/>
    </i>
    <i r="1">
      <x v="20"/>
    </i>
    <i r="1">
      <x v="22"/>
    </i>
    <i r="1">
      <x v="23"/>
    </i>
    <i>
      <x v="2"/>
    </i>
    <i r="1">
      <x v="15"/>
    </i>
    <i>
      <x v="3"/>
    </i>
    <i r="1">
      <x v="7"/>
    </i>
    <i r="1">
      <x v="8"/>
    </i>
    <i r="1">
      <x v="9"/>
    </i>
    <i r="1">
      <x v="10"/>
    </i>
    <i r="1">
      <x v="11"/>
    </i>
    <i r="1">
      <x v="12"/>
    </i>
    <i r="1">
      <x v="13"/>
    </i>
    <i r="1">
      <x v="14"/>
    </i>
    <i r="1">
      <x v="15"/>
    </i>
    <i r="1">
      <x v="16"/>
    </i>
    <i>
      <x v="4"/>
    </i>
    <i r="1">
      <x v="17"/>
    </i>
    <i r="1">
      <x v="18"/>
    </i>
    <i r="1">
      <x v="19"/>
    </i>
    <i r="1">
      <x v="20"/>
    </i>
    <i r="1">
      <x v="21"/>
    </i>
    <i r="1">
      <x v="22"/>
    </i>
    <i r="1">
      <x v="23"/>
    </i>
    <i r="1">
      <x v="24"/>
    </i>
    <i r="1">
      <x v="25"/>
    </i>
    <i>
      <x v="5"/>
    </i>
    <i r="1">
      <x/>
    </i>
    <i r="1">
      <x v="1"/>
    </i>
    <i r="1">
      <x v="2"/>
    </i>
    <i r="1">
      <x v="3"/>
    </i>
    <i r="1">
      <x v="4"/>
    </i>
    <i r="1">
      <x v="5"/>
    </i>
    <i r="1">
      <x v="6"/>
    </i>
    <i>
      <x v="6"/>
    </i>
    <i r="1">
      <x v="26"/>
    </i>
    <i t="grand">
      <x/>
    </i>
  </rowItems>
  <colItems count="1">
    <i/>
  </colItems>
  <dataFields count="1">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B439D0-04AD-6A4B-B4A3-D529B7222A46}" name="PivotTable22" cacheId="26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T70" firstHeaderRow="1" firstDataRow="2" firstDataCol="1"/>
  <pivotFields count="2">
    <pivotField axis="axisCol" showAll="0">
      <items count="8">
        <item x="0"/>
        <item x="1"/>
        <item x="2"/>
        <item x="3"/>
        <item x="4"/>
        <item x="5"/>
        <item x="6"/>
        <item t="default"/>
      </items>
    </pivotField>
    <pivotField axis="axisRow" dataField="1" showAll="0">
      <items count="66">
        <item x="28"/>
        <item x="0"/>
        <item x="42"/>
        <item x="56"/>
        <item x="1"/>
        <item x="33"/>
        <item x="2"/>
        <item x="37"/>
        <item x="3"/>
        <item x="34"/>
        <item x="4"/>
        <item x="27"/>
        <item x="62"/>
        <item x="60"/>
        <item x="5"/>
        <item x="49"/>
        <item x="51"/>
        <item x="6"/>
        <item x="7"/>
        <item x="23"/>
        <item x="38"/>
        <item x="8"/>
        <item x="9"/>
        <item x="20"/>
        <item x="10"/>
        <item x="11"/>
        <item x="29"/>
        <item x="12"/>
        <item x="25"/>
        <item x="13"/>
        <item x="14"/>
        <item x="15"/>
        <item x="35"/>
        <item x="26"/>
        <item x="58"/>
        <item x="30"/>
        <item x="47"/>
        <item x="64"/>
        <item x="16"/>
        <item x="54"/>
        <item x="61"/>
        <item x="17"/>
        <item x="59"/>
        <item x="36"/>
        <item x="63"/>
        <item x="57"/>
        <item x="52"/>
        <item x="53"/>
        <item x="18"/>
        <item x="55"/>
        <item x="21"/>
        <item x="48"/>
        <item x="24"/>
        <item x="44"/>
        <item x="31"/>
        <item x="43"/>
        <item x="19"/>
        <item x="41"/>
        <item x="22"/>
        <item x="50"/>
        <item x="40"/>
        <item x="39"/>
        <item x="45"/>
        <item x="46"/>
        <item x="32"/>
        <item t="default"/>
      </items>
    </pivotField>
  </pivotFields>
  <rowFields count="1">
    <field x="1"/>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t="grand">
      <x/>
    </i>
  </rowItems>
  <colFields count="1">
    <field x="0"/>
  </colFields>
  <colItems count="8">
    <i>
      <x/>
    </i>
    <i>
      <x v="1"/>
    </i>
    <i>
      <x v="2"/>
    </i>
    <i>
      <x v="3"/>
    </i>
    <i>
      <x v="4"/>
    </i>
    <i>
      <x v="5"/>
    </i>
    <i>
      <x v="6"/>
    </i>
    <i t="grand">
      <x/>
    </i>
  </colItems>
  <dataFields count="1">
    <dataField name="Count of species_divers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2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94"/>
  <sheetViews>
    <sheetView tabSelected="1" workbookViewId="0">
      <pane ySplit="1" topLeftCell="A1513" activePane="bottomLeft" state="frozen"/>
      <selection pane="bottomLeft" activeCell="L1531" sqref="L1531"/>
    </sheetView>
  </sheetViews>
  <sheetFormatPr baseColWidth="10" defaultRowHeight="16"/>
  <cols>
    <col min="6" max="7" width="11.5" customWidth="1"/>
    <col min="8" max="9" width="20.6640625" customWidth="1"/>
    <col min="10"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A1" t="s">
        <v>586</v>
      </c>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0">
        <f>R2/I2</f>
        <v>0</v>
      </c>
      <c r="Y2">
        <f t="shared" ref="Y2:Y65" si="2">X2*1000</f>
        <v>0</v>
      </c>
    </row>
    <row r="3" spans="1:25">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0">
        <f t="shared" ref="X3:X66" si="3">R3/I3</f>
        <v>0</v>
      </c>
      <c r="Y3">
        <f t="shared" si="2"/>
        <v>0</v>
      </c>
    </row>
    <row r="4" spans="1:25">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0">
        <f t="shared" si="3"/>
        <v>1.9726200339290644E-3</v>
      </c>
      <c r="Y4">
        <f t="shared" si="2"/>
        <v>1.9726200339290645</v>
      </c>
    </row>
    <row r="5" spans="1:25">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0">
        <f t="shared" si="3"/>
        <v>0</v>
      </c>
      <c r="Y5">
        <f t="shared" si="2"/>
        <v>0</v>
      </c>
    </row>
    <row r="6" spans="1:25">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0">
        <f t="shared" si="3"/>
        <v>3.9452400678581289E-3</v>
      </c>
      <c r="Y6">
        <f t="shared" si="2"/>
        <v>3.945240067858129</v>
      </c>
    </row>
    <row r="7" spans="1:25">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0">
        <f t="shared" si="3"/>
        <v>0</v>
      </c>
      <c r="Y7">
        <f t="shared" si="2"/>
        <v>0</v>
      </c>
    </row>
    <row r="8" spans="1:25">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0">
        <f t="shared" si="3"/>
        <v>0</v>
      </c>
      <c r="Y8">
        <f t="shared" si="2"/>
        <v>0</v>
      </c>
    </row>
    <row r="9" spans="1:25">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0">
        <f t="shared" si="3"/>
        <v>0</v>
      </c>
      <c r="Y9">
        <f t="shared" si="2"/>
        <v>0</v>
      </c>
    </row>
    <row r="10" spans="1:25">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0">
        <f t="shared" si="3"/>
        <v>1.9726200339290644E-3</v>
      </c>
      <c r="Y10">
        <f t="shared" si="2"/>
        <v>1.9726200339290645</v>
      </c>
    </row>
    <row r="11" spans="1:25">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0">
        <f t="shared" si="3"/>
        <v>0</v>
      </c>
      <c r="Y11">
        <f t="shared" si="2"/>
        <v>0</v>
      </c>
    </row>
    <row r="12" spans="1:25">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0">
        <f t="shared" si="3"/>
        <v>1.9726200339290644E-3</v>
      </c>
      <c r="Y12">
        <f t="shared" si="2"/>
        <v>1.9726200339290645</v>
      </c>
    </row>
    <row r="13" spans="1:25">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0">
        <f t="shared" si="3"/>
        <v>0</v>
      </c>
      <c r="Y13">
        <f t="shared" si="2"/>
        <v>0</v>
      </c>
    </row>
    <row r="14" spans="1:25">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R172/I172</f>
        <v>1.9726200339290644E-3</v>
      </c>
      <c r="Y172">
        <f t="shared" si="12"/>
        <v>1.9726200339290645</v>
      </c>
    </row>
    <row r="173" spans="1:25">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c r="A1513">
        <v>1512</v>
      </c>
      <c r="B1513" t="s">
        <v>296</v>
      </c>
      <c r="C1513" t="s">
        <v>297</v>
      </c>
      <c r="D1513">
        <v>1</v>
      </c>
      <c r="E1513" t="s">
        <v>18</v>
      </c>
      <c r="F1513">
        <f t="shared" si="134"/>
        <v>0.04</v>
      </c>
      <c r="H1513">
        <v>150</v>
      </c>
      <c r="I1513">
        <v>164.0625</v>
      </c>
      <c r="J1513" t="s">
        <v>19</v>
      </c>
      <c r="K1513">
        <v>1</v>
      </c>
      <c r="L1513" s="4" t="s">
        <v>588</v>
      </c>
      <c r="M1513" s="4" t="s">
        <v>588</v>
      </c>
      <c r="N1513" s="60" t="s">
        <v>22</v>
      </c>
      <c r="O1513" s="60" t="s">
        <v>23</v>
      </c>
      <c r="P1513" s="60" t="s">
        <v>31</v>
      </c>
      <c r="Q1513" s="61" t="s">
        <v>589</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c r="A1514">
        <v>1513</v>
      </c>
      <c r="B1514" t="s">
        <v>296</v>
      </c>
      <c r="C1514" t="s">
        <v>297</v>
      </c>
      <c r="D1514">
        <v>1</v>
      </c>
      <c r="E1514" t="s">
        <v>18</v>
      </c>
      <c r="F1514">
        <f t="shared" si="134"/>
        <v>0.04</v>
      </c>
      <c r="H1514">
        <v>150</v>
      </c>
      <c r="I1514">
        <v>164.0625</v>
      </c>
      <c r="J1514" t="s">
        <v>19</v>
      </c>
      <c r="K1514">
        <v>1</v>
      </c>
      <c r="L1514" s="4" t="s">
        <v>588</v>
      </c>
      <c r="M1514" s="4" t="s">
        <v>588</v>
      </c>
      <c r="N1514" s="60" t="s">
        <v>22</v>
      </c>
      <c r="O1514" s="60" t="s">
        <v>23</v>
      </c>
      <c r="P1514" s="60" t="s">
        <v>31</v>
      </c>
      <c r="Q1514" s="61" t="s">
        <v>589</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c r="A1530">
        <v>1529</v>
      </c>
      <c r="B1530" t="s">
        <v>296</v>
      </c>
      <c r="C1530" t="s">
        <v>297</v>
      </c>
      <c r="D1530">
        <v>1</v>
      </c>
      <c r="E1530" t="s">
        <v>18</v>
      </c>
      <c r="F1530">
        <f t="shared" si="134"/>
        <v>0.04</v>
      </c>
      <c r="H1530">
        <v>150</v>
      </c>
      <c r="I1530">
        <v>164.0625</v>
      </c>
      <c r="J1530" t="s">
        <v>67</v>
      </c>
      <c r="K1530">
        <v>1</v>
      </c>
      <c r="L1530" s="4" t="s">
        <v>588</v>
      </c>
      <c r="M1530" s="4" t="s">
        <v>588</v>
      </c>
      <c r="N1530" s="60" t="s">
        <v>22</v>
      </c>
      <c r="O1530" s="60" t="s">
        <v>23</v>
      </c>
      <c r="P1530" s="60" t="s">
        <v>31</v>
      </c>
      <c r="Q1530" s="61" t="s">
        <v>589</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c r="A1544">
        <v>1543</v>
      </c>
      <c r="B1544" t="s">
        <v>296</v>
      </c>
      <c r="C1544" t="s">
        <v>297</v>
      </c>
      <c r="D1544">
        <v>1</v>
      </c>
      <c r="E1544" t="s">
        <v>18</v>
      </c>
      <c r="F1544">
        <f t="shared" si="134"/>
        <v>0.04</v>
      </c>
      <c r="H1544">
        <v>150</v>
      </c>
      <c r="I1544">
        <v>164.0625</v>
      </c>
      <c r="J1544" t="s">
        <v>69</v>
      </c>
      <c r="K1544">
        <v>1</v>
      </c>
      <c r="L1544" s="4" t="s">
        <v>588</v>
      </c>
      <c r="M1544" s="4" t="s">
        <v>588</v>
      </c>
      <c r="N1544" s="60" t="s">
        <v>22</v>
      </c>
      <c r="O1544" s="60" t="s">
        <v>23</v>
      </c>
      <c r="P1544" s="60" t="s">
        <v>31</v>
      </c>
      <c r="Q1544" s="61" t="s">
        <v>589</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c r="A1550">
        <v>1549</v>
      </c>
      <c r="B1550" t="s">
        <v>296</v>
      </c>
      <c r="C1550" t="s">
        <v>297</v>
      </c>
      <c r="D1550">
        <v>1</v>
      </c>
      <c r="E1550" t="s">
        <v>71</v>
      </c>
      <c r="F1550">
        <f t="shared" si="139"/>
        <v>0.08</v>
      </c>
      <c r="H1550">
        <v>340</v>
      </c>
      <c r="I1550">
        <v>371.875</v>
      </c>
      <c r="J1550" t="s">
        <v>19</v>
      </c>
      <c r="K1550">
        <v>1</v>
      </c>
      <c r="L1550" s="4" t="s">
        <v>588</v>
      </c>
      <c r="M1550" s="4" t="s">
        <v>588</v>
      </c>
      <c r="N1550" s="60" t="s">
        <v>22</v>
      </c>
      <c r="O1550" s="60" t="s">
        <v>23</v>
      </c>
      <c r="P1550" s="60" t="s">
        <v>31</v>
      </c>
      <c r="Q1550" s="61" t="s">
        <v>589</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c r="A1641">
        <v>1640</v>
      </c>
      <c r="B1641" t="s">
        <v>296</v>
      </c>
      <c r="C1641" t="s">
        <v>297</v>
      </c>
      <c r="D1641">
        <v>3</v>
      </c>
      <c r="E1641" t="s">
        <v>18</v>
      </c>
      <c r="F1641">
        <f t="shared" si="146"/>
        <v>0.04</v>
      </c>
      <c r="H1641">
        <v>200</v>
      </c>
      <c r="I1641">
        <v>218.75</v>
      </c>
      <c r="J1641" t="s">
        <v>19</v>
      </c>
      <c r="K1641">
        <v>1</v>
      </c>
      <c r="L1641" s="4" t="s">
        <v>588</v>
      </c>
      <c r="M1641" s="4" t="s">
        <v>588</v>
      </c>
      <c r="N1641" s="60" t="s">
        <v>22</v>
      </c>
      <c r="O1641" s="60" t="s">
        <v>23</v>
      </c>
      <c r="P1641" s="60" t="s">
        <v>31</v>
      </c>
      <c r="Q1641" s="61" t="s">
        <v>589</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c r="A1651">
        <v>1650</v>
      </c>
      <c r="B1651" t="s">
        <v>296</v>
      </c>
      <c r="C1651" t="s">
        <v>297</v>
      </c>
      <c r="D1651">
        <v>3</v>
      </c>
      <c r="E1651" t="s">
        <v>18</v>
      </c>
      <c r="F1651">
        <f t="shared" si="146"/>
        <v>0.04</v>
      </c>
      <c r="H1651">
        <v>200</v>
      </c>
      <c r="I1651">
        <v>218.75</v>
      </c>
      <c r="J1651" t="s">
        <v>67</v>
      </c>
      <c r="K1651">
        <v>1</v>
      </c>
      <c r="L1651" s="4" t="s">
        <v>588</v>
      </c>
      <c r="M1651" s="4" t="s">
        <v>588</v>
      </c>
      <c r="N1651" s="60" t="s">
        <v>22</v>
      </c>
      <c r="O1651" s="60" t="s">
        <v>23</v>
      </c>
      <c r="P1651" s="60" t="s">
        <v>31</v>
      </c>
      <c r="Q1651" s="61" t="s">
        <v>589</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DAB7-BA98-5142-8A54-CC866BFAF173}">
  <dimension ref="A1:B34"/>
  <sheetViews>
    <sheetView workbookViewId="0">
      <selection activeCell="A27" sqref="A27"/>
    </sheetView>
  </sheetViews>
  <sheetFormatPr baseColWidth="10" defaultRowHeight="16"/>
  <cols>
    <col min="1" max="1" width="13" bestFit="1" customWidth="1"/>
    <col min="2" max="2" width="12" bestFit="1" customWidth="1"/>
    <col min="3" max="3" width="10.33203125" bestFit="1" customWidth="1"/>
    <col min="4" max="4" width="12.33203125" bestFit="1" customWidth="1"/>
    <col min="5" max="5" width="11.83203125" bestFit="1" customWidth="1"/>
    <col min="6" max="6" width="13.1640625" bestFit="1" customWidth="1"/>
    <col min="7" max="7" width="9" bestFit="1" customWidth="1"/>
    <col min="8" max="8" width="11.5" bestFit="1" customWidth="1"/>
    <col min="9" max="9" width="14.33203125" bestFit="1" customWidth="1"/>
    <col min="10" max="10" width="15" bestFit="1" customWidth="1"/>
    <col min="11" max="11" width="9.5" bestFit="1" customWidth="1"/>
    <col min="12" max="12" width="8.33203125" bestFit="1" customWidth="1"/>
    <col min="13" max="13" width="10.1640625" bestFit="1" customWidth="1"/>
    <col min="15" max="15" width="10" bestFit="1" customWidth="1"/>
    <col min="16" max="16" width="11" bestFit="1" customWidth="1"/>
    <col min="17" max="18" width="11.33203125" bestFit="1" customWidth="1"/>
    <col min="19" max="19" width="8" bestFit="1" customWidth="1"/>
    <col min="20" max="20" width="11.83203125" bestFit="1" customWidth="1"/>
    <col min="21" max="21" width="9" bestFit="1" customWidth="1"/>
    <col min="22" max="22" width="9.6640625" bestFit="1" customWidth="1"/>
    <col min="23" max="23" width="10.5" bestFit="1" customWidth="1"/>
    <col min="24" max="24" width="12.1640625" bestFit="1" customWidth="1"/>
    <col min="25" max="25" width="10" bestFit="1" customWidth="1"/>
    <col min="26" max="26" width="8.6640625" bestFit="1" customWidth="1"/>
    <col min="27" max="27" width="7" bestFit="1" customWidth="1"/>
  </cols>
  <sheetData>
    <row r="1" spans="1:2">
      <c r="A1" s="1" t="s">
        <v>11</v>
      </c>
      <c r="B1" t="s">
        <v>25</v>
      </c>
    </row>
    <row r="3" spans="1:2">
      <c r="A3" s="1" t="s">
        <v>420</v>
      </c>
      <c r="B3" t="s">
        <v>577</v>
      </c>
    </row>
    <row r="4" spans="1:2">
      <c r="A4" s="2">
        <v>164.0625</v>
      </c>
      <c r="B4">
        <v>4</v>
      </c>
    </row>
    <row r="5" spans="1:2">
      <c r="A5" s="7" t="s">
        <v>298</v>
      </c>
      <c r="B5">
        <v>4</v>
      </c>
    </row>
    <row r="6" spans="1:2">
      <c r="A6" s="2">
        <v>218.75</v>
      </c>
      <c r="B6">
        <v>2</v>
      </c>
    </row>
    <row r="7" spans="1:2">
      <c r="A7" s="7" t="s">
        <v>320</v>
      </c>
      <c r="B7">
        <v>1</v>
      </c>
    </row>
    <row r="8" spans="1:2">
      <c r="A8" s="7" t="s">
        <v>386</v>
      </c>
      <c r="B8">
        <v>1</v>
      </c>
    </row>
    <row r="9" spans="1:2">
      <c r="A9" s="2">
        <v>347</v>
      </c>
      <c r="B9">
        <v>42</v>
      </c>
    </row>
    <row r="10" spans="1:2">
      <c r="A10" s="7" t="s">
        <v>146</v>
      </c>
      <c r="B10">
        <v>2</v>
      </c>
    </row>
    <row r="11" spans="1:2">
      <c r="A11" s="7" t="s">
        <v>172</v>
      </c>
      <c r="B11">
        <v>12</v>
      </c>
    </row>
    <row r="12" spans="1:2">
      <c r="A12" s="7" t="s">
        <v>183</v>
      </c>
      <c r="B12">
        <v>1</v>
      </c>
    </row>
    <row r="13" spans="1:2">
      <c r="A13" s="7" t="s">
        <v>213</v>
      </c>
      <c r="B13">
        <v>2</v>
      </c>
    </row>
    <row r="14" spans="1:2">
      <c r="A14" s="7" t="s">
        <v>285</v>
      </c>
      <c r="B14">
        <v>7</v>
      </c>
    </row>
    <row r="15" spans="1:2">
      <c r="A15" s="7" t="s">
        <v>226</v>
      </c>
      <c r="B15">
        <v>4</v>
      </c>
    </row>
    <row r="16" spans="1:2">
      <c r="A16" s="7" t="s">
        <v>244</v>
      </c>
      <c r="B16">
        <v>7</v>
      </c>
    </row>
    <row r="17" spans="1:2">
      <c r="A17" s="7" t="s">
        <v>258</v>
      </c>
      <c r="B17">
        <v>1</v>
      </c>
    </row>
    <row r="18" spans="1:2">
      <c r="A18" s="7" t="s">
        <v>272</v>
      </c>
      <c r="B18">
        <v>6</v>
      </c>
    </row>
    <row r="19" spans="1:2">
      <c r="A19" s="2">
        <v>371.875</v>
      </c>
      <c r="B19">
        <v>13</v>
      </c>
    </row>
    <row r="20" spans="1:2">
      <c r="A20" s="7" t="s">
        <v>298</v>
      </c>
      <c r="B20">
        <v>3</v>
      </c>
    </row>
    <row r="21" spans="1:2">
      <c r="A21" s="7" t="s">
        <v>320</v>
      </c>
      <c r="B21">
        <v>2</v>
      </c>
    </row>
    <row r="22" spans="1:2">
      <c r="A22" s="7" t="s">
        <v>344</v>
      </c>
      <c r="B22">
        <v>3</v>
      </c>
    </row>
    <row r="23" spans="1:2">
      <c r="A23" s="7" t="s">
        <v>369</v>
      </c>
      <c r="B23">
        <v>1</v>
      </c>
    </row>
    <row r="24" spans="1:2">
      <c r="A24" s="7" t="s">
        <v>386</v>
      </c>
      <c r="B24">
        <v>2</v>
      </c>
    </row>
    <row r="25" spans="1:2">
      <c r="A25" s="7" t="s">
        <v>398</v>
      </c>
      <c r="B25">
        <v>2</v>
      </c>
    </row>
    <row r="26" spans="1:2">
      <c r="A26" s="2">
        <v>506.94</v>
      </c>
      <c r="B26">
        <v>97</v>
      </c>
    </row>
    <row r="27" spans="1:2">
      <c r="A27" s="7" t="s">
        <v>26</v>
      </c>
      <c r="B27">
        <v>1</v>
      </c>
    </row>
    <row r="28" spans="1:2">
      <c r="A28" s="7" t="s">
        <v>77</v>
      </c>
      <c r="B28">
        <v>3</v>
      </c>
    </row>
    <row r="29" spans="1:2">
      <c r="A29" s="7" t="s">
        <v>88</v>
      </c>
      <c r="B29">
        <v>7</v>
      </c>
    </row>
    <row r="30" spans="1:2">
      <c r="A30" s="7" t="s">
        <v>99</v>
      </c>
      <c r="B30">
        <v>4</v>
      </c>
    </row>
    <row r="31" spans="1:2">
      <c r="A31" s="7" t="s">
        <v>111</v>
      </c>
      <c r="B31">
        <v>60</v>
      </c>
    </row>
    <row r="32" spans="1:2">
      <c r="A32" s="7" t="s">
        <v>122</v>
      </c>
      <c r="B32">
        <v>18</v>
      </c>
    </row>
    <row r="33" spans="1:2">
      <c r="A33" s="7" t="s">
        <v>133</v>
      </c>
      <c r="B33">
        <v>4</v>
      </c>
    </row>
    <row r="34" spans="1:2">
      <c r="A34" s="2" t="s">
        <v>421</v>
      </c>
      <c r="B34">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08"/>
  <sheetViews>
    <sheetView workbookViewId="0">
      <selection activeCell="A3" sqref="A3"/>
    </sheetView>
  </sheetViews>
  <sheetFormatPr baseColWidth="10" defaultRowHeight="16"/>
  <cols>
    <col min="1" max="1" width="13" bestFit="1" customWidth="1"/>
    <col min="2" max="3" width="12" bestFit="1" customWidth="1"/>
  </cols>
  <sheetData>
    <row r="3" spans="1:214">
      <c r="A3" s="1" t="s">
        <v>420</v>
      </c>
      <c r="B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v>164.0625</v>
      </c>
      <c r="B4">
        <v>218</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7" t="s">
        <v>298</v>
      </c>
      <c r="B5">
        <v>50</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7" t="s">
        <v>358</v>
      </c>
      <c r="B6">
        <v>49</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7" t="s">
        <v>398</v>
      </c>
      <c r="B7">
        <v>43</v>
      </c>
      <c r="E7" t="s">
        <v>582</v>
      </c>
      <c r="F7">
        <v>506.93999999999994</v>
      </c>
      <c r="G7">
        <v>6</v>
      </c>
    </row>
    <row r="8" spans="1:214">
      <c r="A8" s="7" t="s">
        <v>409</v>
      </c>
      <c r="B8">
        <v>76</v>
      </c>
      <c r="E8" t="s">
        <v>582</v>
      </c>
      <c r="F8">
        <v>506.93999999999994</v>
      </c>
      <c r="G8">
        <v>9</v>
      </c>
    </row>
    <row r="9" spans="1:214">
      <c r="A9" s="2">
        <v>218.75</v>
      </c>
      <c r="B9">
        <v>389</v>
      </c>
      <c r="E9" t="s">
        <v>582</v>
      </c>
      <c r="F9">
        <v>506.93999999999994</v>
      </c>
      <c r="G9">
        <v>8</v>
      </c>
    </row>
    <row r="10" spans="1:214">
      <c r="A10" s="7" t="s">
        <v>320</v>
      </c>
      <c r="B10">
        <v>66</v>
      </c>
      <c r="E10" t="s">
        <v>582</v>
      </c>
      <c r="F10">
        <v>506.93999999999994</v>
      </c>
      <c r="G10">
        <v>4</v>
      </c>
    </row>
    <row r="11" spans="1:214">
      <c r="A11" s="7" t="s">
        <v>332</v>
      </c>
      <c r="B11">
        <v>40</v>
      </c>
      <c r="E11" t="s">
        <v>582</v>
      </c>
      <c r="F11">
        <v>506.93999999999994</v>
      </c>
      <c r="G11">
        <v>13</v>
      </c>
    </row>
    <row r="12" spans="1:214">
      <c r="A12" s="7" t="s">
        <v>344</v>
      </c>
      <c r="B12">
        <v>95</v>
      </c>
      <c r="E12" t="s">
        <v>582</v>
      </c>
      <c r="F12">
        <v>506.93999999999994</v>
      </c>
      <c r="G12">
        <v>5</v>
      </c>
    </row>
    <row r="13" spans="1:214">
      <c r="A13" s="7" t="s">
        <v>369</v>
      </c>
      <c r="B13">
        <v>86</v>
      </c>
      <c r="E13" t="s">
        <v>582</v>
      </c>
      <c r="F13">
        <v>506.93999999999994</v>
      </c>
      <c r="G13">
        <v>8</v>
      </c>
    </row>
    <row r="14" spans="1:214">
      <c r="A14" s="7" t="s">
        <v>386</v>
      </c>
      <c r="B14">
        <v>102</v>
      </c>
      <c r="E14" t="s">
        <v>582</v>
      </c>
      <c r="F14">
        <v>506.93999999999994</v>
      </c>
      <c r="G14">
        <v>3</v>
      </c>
    </row>
    <row r="15" spans="1:214">
      <c r="A15" s="2">
        <v>320</v>
      </c>
      <c r="B15">
        <v>23</v>
      </c>
      <c r="E15" t="s">
        <v>582</v>
      </c>
      <c r="F15">
        <v>506.93999999999994</v>
      </c>
      <c r="G15">
        <v>5</v>
      </c>
    </row>
    <row r="16" spans="1:214">
      <c r="A16" s="7" t="s">
        <v>258</v>
      </c>
      <c r="B16">
        <v>23</v>
      </c>
      <c r="E16" t="s">
        <v>582</v>
      </c>
      <c r="F16">
        <v>506.93999999999994</v>
      </c>
      <c r="G16">
        <v>8</v>
      </c>
    </row>
    <row r="17" spans="1:7">
      <c r="A17" s="2">
        <v>347.5</v>
      </c>
      <c r="B17">
        <v>2634</v>
      </c>
      <c r="E17" t="s">
        <v>582</v>
      </c>
      <c r="F17">
        <v>506.93999999999994</v>
      </c>
      <c r="G17">
        <v>5</v>
      </c>
    </row>
    <row r="18" spans="1:7">
      <c r="A18" s="7" t="s">
        <v>146</v>
      </c>
      <c r="B18">
        <v>280</v>
      </c>
      <c r="E18" t="s">
        <v>582</v>
      </c>
      <c r="F18">
        <v>506.93999999999994</v>
      </c>
      <c r="G18">
        <v>10</v>
      </c>
    </row>
    <row r="19" spans="1:7">
      <c r="A19" s="7" t="s">
        <v>172</v>
      </c>
      <c r="B19">
        <v>227</v>
      </c>
      <c r="E19" t="s">
        <v>582</v>
      </c>
      <c r="F19">
        <v>506.93999999999994</v>
      </c>
      <c r="G19">
        <v>11</v>
      </c>
    </row>
    <row r="20" spans="1:7">
      <c r="A20" s="7" t="s">
        <v>183</v>
      </c>
      <c r="B20">
        <v>169</v>
      </c>
      <c r="E20" t="s">
        <v>582</v>
      </c>
      <c r="F20">
        <v>506.93999999999994</v>
      </c>
      <c r="G20">
        <v>3</v>
      </c>
    </row>
    <row r="21" spans="1:7">
      <c r="A21" s="7" t="s">
        <v>201</v>
      </c>
      <c r="B21">
        <v>169</v>
      </c>
      <c r="E21" t="s">
        <v>582</v>
      </c>
      <c r="F21">
        <v>506.93999999999994</v>
      </c>
      <c r="G21">
        <v>3</v>
      </c>
    </row>
    <row r="22" spans="1:7">
      <c r="A22" s="7" t="s">
        <v>213</v>
      </c>
      <c r="B22">
        <v>118</v>
      </c>
      <c r="E22" t="s">
        <v>582</v>
      </c>
      <c r="F22">
        <v>506.93999999999994</v>
      </c>
      <c r="G22">
        <v>8</v>
      </c>
    </row>
    <row r="23" spans="1:7">
      <c r="A23" s="7" t="s">
        <v>285</v>
      </c>
      <c r="B23">
        <v>380</v>
      </c>
      <c r="E23" t="s">
        <v>582</v>
      </c>
      <c r="F23">
        <v>506.93999999999994</v>
      </c>
      <c r="G23">
        <v>4</v>
      </c>
    </row>
    <row r="24" spans="1:7">
      <c r="A24" s="7" t="s">
        <v>226</v>
      </c>
      <c r="B24">
        <v>126</v>
      </c>
      <c r="E24" t="s">
        <v>582</v>
      </c>
      <c r="F24">
        <v>506.93999999999994</v>
      </c>
      <c r="G24">
        <v>3</v>
      </c>
    </row>
    <row r="25" spans="1:7">
      <c r="A25" s="7" t="s">
        <v>244</v>
      </c>
      <c r="B25">
        <v>580</v>
      </c>
      <c r="E25" t="s">
        <v>582</v>
      </c>
      <c r="F25">
        <v>506.93999999999994</v>
      </c>
      <c r="G25">
        <v>10</v>
      </c>
    </row>
    <row r="26" spans="1:7">
      <c r="A26" s="7" t="s">
        <v>258</v>
      </c>
      <c r="B26">
        <v>17</v>
      </c>
      <c r="E26" t="s">
        <v>582</v>
      </c>
      <c r="F26">
        <v>506.93999999999994</v>
      </c>
      <c r="G26">
        <v>4</v>
      </c>
    </row>
    <row r="27" spans="1:7">
      <c r="A27" s="7" t="s">
        <v>272</v>
      </c>
      <c r="B27">
        <v>568</v>
      </c>
      <c r="E27" t="s">
        <v>582</v>
      </c>
      <c r="F27">
        <v>506.93999999999994</v>
      </c>
      <c r="G27">
        <v>15</v>
      </c>
    </row>
    <row r="28" spans="1:7">
      <c r="A28" s="2">
        <v>371.875</v>
      </c>
      <c r="B28">
        <v>311</v>
      </c>
      <c r="E28" t="s">
        <v>582</v>
      </c>
      <c r="F28">
        <v>506.93999999999994</v>
      </c>
      <c r="G28">
        <v>4</v>
      </c>
    </row>
    <row r="29" spans="1:7">
      <c r="A29" s="7" t="s">
        <v>298</v>
      </c>
      <c r="B29">
        <v>18</v>
      </c>
      <c r="E29" t="s">
        <v>582</v>
      </c>
      <c r="F29">
        <v>506.93999999999994</v>
      </c>
      <c r="G29">
        <v>4</v>
      </c>
    </row>
    <row r="30" spans="1:7">
      <c r="A30" s="7" t="s">
        <v>320</v>
      </c>
      <c r="B30">
        <v>32</v>
      </c>
      <c r="E30" t="s">
        <v>582</v>
      </c>
      <c r="F30">
        <v>506.93999999999994</v>
      </c>
      <c r="G30">
        <v>7</v>
      </c>
    </row>
    <row r="31" spans="1:7">
      <c r="A31" s="7" t="s">
        <v>332</v>
      </c>
      <c r="B31">
        <v>34</v>
      </c>
      <c r="E31" t="s">
        <v>582</v>
      </c>
      <c r="F31">
        <v>506.93999999999994</v>
      </c>
      <c r="G31">
        <v>4</v>
      </c>
    </row>
    <row r="32" spans="1:7">
      <c r="A32" s="7" t="s">
        <v>344</v>
      </c>
      <c r="B32">
        <v>45</v>
      </c>
      <c r="E32" t="s">
        <v>582</v>
      </c>
      <c r="F32">
        <v>506.93999999999994</v>
      </c>
      <c r="G32">
        <v>11</v>
      </c>
    </row>
    <row r="33" spans="1:7">
      <c r="A33" s="7" t="s">
        <v>358</v>
      </c>
      <c r="B33">
        <v>34</v>
      </c>
      <c r="E33" t="s">
        <v>582</v>
      </c>
      <c r="F33">
        <v>506.93999999999994</v>
      </c>
      <c r="G33">
        <v>14</v>
      </c>
    </row>
    <row r="34" spans="1:7">
      <c r="A34" s="7" t="s">
        <v>369</v>
      </c>
      <c r="B34">
        <v>63</v>
      </c>
      <c r="E34" t="s">
        <v>582</v>
      </c>
      <c r="F34">
        <v>506.93999999999994</v>
      </c>
      <c r="G34">
        <v>11</v>
      </c>
    </row>
    <row r="35" spans="1:7">
      <c r="A35" s="7" t="s">
        <v>386</v>
      </c>
      <c r="B35">
        <v>29</v>
      </c>
      <c r="E35" t="s">
        <v>582</v>
      </c>
      <c r="F35">
        <v>506.93999999999994</v>
      </c>
      <c r="G35">
        <v>13</v>
      </c>
    </row>
    <row r="36" spans="1:7">
      <c r="A36" s="7" t="s">
        <v>398</v>
      </c>
      <c r="B36">
        <v>30</v>
      </c>
      <c r="E36" t="s">
        <v>582</v>
      </c>
      <c r="F36">
        <v>506.93999999999994</v>
      </c>
      <c r="G36">
        <v>9</v>
      </c>
    </row>
    <row r="37" spans="1:7">
      <c r="A37" s="7" t="s">
        <v>409</v>
      </c>
      <c r="B37">
        <v>26</v>
      </c>
      <c r="E37" t="s">
        <v>582</v>
      </c>
      <c r="F37">
        <v>506.93999999999994</v>
      </c>
      <c r="G37">
        <v>10</v>
      </c>
    </row>
    <row r="38" spans="1:7">
      <c r="A38" s="2">
        <v>506.94</v>
      </c>
      <c r="B38">
        <v>396</v>
      </c>
      <c r="E38" t="s">
        <v>582</v>
      </c>
      <c r="F38">
        <v>506.93999999999994</v>
      </c>
      <c r="G38">
        <v>16</v>
      </c>
    </row>
    <row r="39" spans="1:7">
      <c r="A39" s="7" t="s">
        <v>26</v>
      </c>
      <c r="B39">
        <v>75</v>
      </c>
      <c r="E39" t="s">
        <v>582</v>
      </c>
      <c r="F39">
        <v>506.93999999999994</v>
      </c>
      <c r="G39">
        <v>11</v>
      </c>
    </row>
    <row r="40" spans="1:7">
      <c r="A40" s="7" t="s">
        <v>77</v>
      </c>
      <c r="B40">
        <v>55</v>
      </c>
      <c r="E40" t="s">
        <v>582</v>
      </c>
      <c r="F40">
        <v>506.93999999999994</v>
      </c>
      <c r="G40">
        <v>9</v>
      </c>
    </row>
    <row r="41" spans="1:7">
      <c r="A41" s="7" t="s">
        <v>88</v>
      </c>
      <c r="B41">
        <v>50</v>
      </c>
      <c r="E41" t="s">
        <v>582</v>
      </c>
      <c r="F41">
        <v>506.93999999999994</v>
      </c>
      <c r="G41">
        <v>7</v>
      </c>
    </row>
    <row r="42" spans="1:7">
      <c r="A42" s="7" t="s">
        <v>99</v>
      </c>
      <c r="B42">
        <v>68</v>
      </c>
      <c r="E42" t="s">
        <v>582</v>
      </c>
      <c r="F42">
        <v>506.93999999999994</v>
      </c>
      <c r="G42">
        <v>14</v>
      </c>
    </row>
    <row r="43" spans="1:7">
      <c r="A43" s="7" t="s">
        <v>111</v>
      </c>
      <c r="B43">
        <v>85</v>
      </c>
      <c r="E43" t="s">
        <v>582</v>
      </c>
      <c r="F43">
        <v>506.93999999999994</v>
      </c>
      <c r="G43">
        <v>9</v>
      </c>
    </row>
    <row r="44" spans="1:7">
      <c r="A44" s="7" t="s">
        <v>122</v>
      </c>
      <c r="B44">
        <v>39</v>
      </c>
      <c r="E44" t="s">
        <v>582</v>
      </c>
      <c r="F44">
        <v>506.93999999999994</v>
      </c>
      <c r="G44">
        <v>2</v>
      </c>
    </row>
    <row r="45" spans="1:7">
      <c r="A45" s="7" t="s">
        <v>133</v>
      </c>
      <c r="B45">
        <v>24</v>
      </c>
      <c r="E45" t="s">
        <v>582</v>
      </c>
      <c r="F45">
        <v>506.93999999999994</v>
      </c>
      <c r="G45">
        <v>3</v>
      </c>
    </row>
    <row r="46" spans="1:7">
      <c r="A46" s="2" t="s">
        <v>576</v>
      </c>
      <c r="E46" t="s">
        <v>582</v>
      </c>
      <c r="F46">
        <v>506.93999999999994</v>
      </c>
      <c r="G46">
        <v>6</v>
      </c>
    </row>
    <row r="47" spans="1:7">
      <c r="A47" s="7" t="s">
        <v>576</v>
      </c>
      <c r="E47" t="s">
        <v>582</v>
      </c>
      <c r="F47">
        <v>506.93999999999994</v>
      </c>
      <c r="G47">
        <v>13</v>
      </c>
    </row>
    <row r="48" spans="1:7">
      <c r="A48" s="2" t="s">
        <v>421</v>
      </c>
      <c r="B48">
        <v>3971</v>
      </c>
      <c r="E48" t="s">
        <v>582</v>
      </c>
      <c r="F48">
        <v>506.93999999999994</v>
      </c>
      <c r="G48">
        <v>3</v>
      </c>
    </row>
    <row r="49" spans="5:7">
      <c r="E49" t="s">
        <v>582</v>
      </c>
      <c r="F49">
        <v>506.93999999999994</v>
      </c>
      <c r="G49">
        <v>3</v>
      </c>
    </row>
    <row r="50" spans="5:7">
      <c r="E50" t="s">
        <v>582</v>
      </c>
      <c r="F50">
        <v>506.93999999999994</v>
      </c>
      <c r="G50">
        <v>6</v>
      </c>
    </row>
    <row r="51" spans="5:7">
      <c r="E51" t="s">
        <v>582</v>
      </c>
      <c r="F51">
        <v>506.93999999999994</v>
      </c>
      <c r="G51">
        <v>3</v>
      </c>
    </row>
    <row r="52" spans="5:7">
      <c r="E52" t="s">
        <v>582</v>
      </c>
      <c r="F52">
        <v>506.93999999999994</v>
      </c>
      <c r="G52">
        <v>2</v>
      </c>
    </row>
    <row r="53" spans="5:7">
      <c r="E53" t="s">
        <v>582</v>
      </c>
      <c r="F53">
        <v>506.93999999999994</v>
      </c>
      <c r="G53">
        <v>3</v>
      </c>
    </row>
    <row r="54" spans="5:7">
      <c r="E54" t="s">
        <v>582</v>
      </c>
      <c r="F54">
        <v>506.93999999999994</v>
      </c>
      <c r="G54">
        <v>2</v>
      </c>
    </row>
    <row r="55" spans="5:7">
      <c r="E55" t="s">
        <v>582</v>
      </c>
      <c r="F55">
        <v>506.93999999999994</v>
      </c>
      <c r="G55">
        <v>3</v>
      </c>
    </row>
    <row r="56" spans="5:7">
      <c r="E56" t="s">
        <v>582</v>
      </c>
      <c r="F56">
        <v>506.93999999999994</v>
      </c>
      <c r="G56">
        <v>2</v>
      </c>
    </row>
    <row r="57" spans="5:7">
      <c r="E57" t="s">
        <v>582</v>
      </c>
      <c r="F57">
        <v>506.93999999999994</v>
      </c>
      <c r="G57">
        <v>1</v>
      </c>
    </row>
    <row r="58" spans="5:7">
      <c r="E58" t="s">
        <v>582</v>
      </c>
      <c r="F58">
        <v>506.93999999999994</v>
      </c>
      <c r="G58">
        <v>4</v>
      </c>
    </row>
    <row r="59" spans="5:7">
      <c r="E59" t="s">
        <v>582</v>
      </c>
      <c r="F59">
        <v>506.93999999999994</v>
      </c>
      <c r="G59">
        <v>7</v>
      </c>
    </row>
    <row r="60" spans="5:7">
      <c r="E60" t="s">
        <v>583</v>
      </c>
      <c r="F60">
        <v>347.5</v>
      </c>
      <c r="G60">
        <v>9</v>
      </c>
    </row>
    <row r="61" spans="5:7">
      <c r="E61" t="s">
        <v>583</v>
      </c>
      <c r="F61">
        <v>347.5</v>
      </c>
      <c r="G61">
        <v>11</v>
      </c>
    </row>
    <row r="62" spans="5:7">
      <c r="E62" t="s">
        <v>583</v>
      </c>
      <c r="F62">
        <v>347.5</v>
      </c>
      <c r="G62">
        <v>11</v>
      </c>
    </row>
    <row r="63" spans="5:7">
      <c r="E63" t="s">
        <v>583</v>
      </c>
      <c r="F63">
        <v>347.5</v>
      </c>
      <c r="G63">
        <v>11</v>
      </c>
    </row>
    <row r="64" spans="5:7">
      <c r="E64" t="s">
        <v>583</v>
      </c>
      <c r="F64">
        <v>347.5</v>
      </c>
      <c r="G64">
        <v>42</v>
      </c>
    </row>
    <row r="65" spans="5:7">
      <c r="E65" t="s">
        <v>583</v>
      </c>
      <c r="F65">
        <v>347.5</v>
      </c>
      <c r="G65">
        <v>53</v>
      </c>
    </row>
    <row r="66" spans="5:7">
      <c r="E66" t="s">
        <v>583</v>
      </c>
      <c r="F66">
        <v>347.5</v>
      </c>
      <c r="G66">
        <v>48</v>
      </c>
    </row>
    <row r="67" spans="5:7">
      <c r="E67" t="s">
        <v>583</v>
      </c>
      <c r="F67">
        <v>347.5</v>
      </c>
      <c r="G67">
        <v>95</v>
      </c>
    </row>
    <row r="68" spans="5:7">
      <c r="E68" t="s">
        <v>583</v>
      </c>
      <c r="F68">
        <v>347.5</v>
      </c>
      <c r="G68">
        <v>8</v>
      </c>
    </row>
    <row r="69" spans="5:7">
      <c r="E69" t="s">
        <v>583</v>
      </c>
      <c r="F69">
        <v>347.5</v>
      </c>
      <c r="G69">
        <v>10</v>
      </c>
    </row>
    <row r="70" spans="5:7">
      <c r="E70" t="s">
        <v>583</v>
      </c>
      <c r="F70">
        <v>347.5</v>
      </c>
      <c r="G70">
        <v>8</v>
      </c>
    </row>
    <row r="71" spans="5:7">
      <c r="E71" t="s">
        <v>583</v>
      </c>
      <c r="F71">
        <v>347.5</v>
      </c>
      <c r="G71">
        <v>21</v>
      </c>
    </row>
    <row r="72" spans="5:7">
      <c r="E72" t="s">
        <v>583</v>
      </c>
      <c r="F72">
        <v>347.5</v>
      </c>
      <c r="G72">
        <v>39</v>
      </c>
    </row>
    <row r="73" spans="5:7">
      <c r="E73" t="s">
        <v>583</v>
      </c>
      <c r="F73">
        <v>347.5</v>
      </c>
      <c r="G73">
        <v>54</v>
      </c>
    </row>
    <row r="74" spans="5:7">
      <c r="E74" t="s">
        <v>583</v>
      </c>
      <c r="F74">
        <v>347.5</v>
      </c>
      <c r="G74">
        <v>34</v>
      </c>
    </row>
    <row r="75" spans="5:7">
      <c r="E75" t="s">
        <v>583</v>
      </c>
      <c r="F75">
        <v>347.5</v>
      </c>
      <c r="G75">
        <v>53</v>
      </c>
    </row>
    <row r="76" spans="5:7">
      <c r="E76" t="s">
        <v>583</v>
      </c>
      <c r="F76">
        <v>347.5</v>
      </c>
      <c r="G76">
        <v>7</v>
      </c>
    </row>
    <row r="77" spans="5:7">
      <c r="E77" t="s">
        <v>583</v>
      </c>
      <c r="F77">
        <v>347.5</v>
      </c>
      <c r="G77">
        <v>8</v>
      </c>
    </row>
    <row r="78" spans="5:7">
      <c r="E78" t="s">
        <v>583</v>
      </c>
      <c r="F78">
        <v>347.5</v>
      </c>
      <c r="G78">
        <v>8</v>
      </c>
    </row>
    <row r="79" spans="5:7">
      <c r="E79" t="s">
        <v>583</v>
      </c>
      <c r="F79">
        <v>347.5</v>
      </c>
      <c r="G79">
        <v>4</v>
      </c>
    </row>
    <row r="80" spans="5:7">
      <c r="E80" t="s">
        <v>583</v>
      </c>
      <c r="F80">
        <v>347.5</v>
      </c>
      <c r="G80">
        <v>28</v>
      </c>
    </row>
    <row r="81" spans="5:7">
      <c r="E81" t="s">
        <v>583</v>
      </c>
      <c r="F81">
        <v>347.5</v>
      </c>
      <c r="G81">
        <v>36</v>
      </c>
    </row>
    <row r="82" spans="5:7">
      <c r="E82" t="s">
        <v>583</v>
      </c>
      <c r="F82">
        <v>347.5</v>
      </c>
      <c r="G82">
        <v>27</v>
      </c>
    </row>
    <row r="83" spans="5:7">
      <c r="E83" t="s">
        <v>583</v>
      </c>
      <c r="F83">
        <v>347.5</v>
      </c>
      <c r="G83">
        <v>51</v>
      </c>
    </row>
    <row r="84" spans="5:7">
      <c r="E84" t="s">
        <v>583</v>
      </c>
      <c r="F84">
        <v>347.5</v>
      </c>
      <c r="G84">
        <v>6</v>
      </c>
    </row>
    <row r="85" spans="5:7">
      <c r="E85" t="s">
        <v>583</v>
      </c>
      <c r="F85">
        <v>347.5</v>
      </c>
      <c r="G85">
        <v>8</v>
      </c>
    </row>
    <row r="86" spans="5:7">
      <c r="E86" t="s">
        <v>583</v>
      </c>
      <c r="F86">
        <v>347.5</v>
      </c>
      <c r="G86">
        <v>8</v>
      </c>
    </row>
    <row r="87" spans="5:7">
      <c r="E87" t="s">
        <v>583</v>
      </c>
      <c r="F87">
        <v>347.5</v>
      </c>
      <c r="G87">
        <v>6</v>
      </c>
    </row>
    <row r="88" spans="5:7">
      <c r="E88" t="s">
        <v>583</v>
      </c>
      <c r="F88">
        <v>347.5</v>
      </c>
      <c r="G88">
        <v>32</v>
      </c>
    </row>
    <row r="89" spans="5:7">
      <c r="E89" t="s">
        <v>583</v>
      </c>
      <c r="F89">
        <v>347.5</v>
      </c>
      <c r="G89">
        <v>32</v>
      </c>
    </row>
    <row r="90" spans="5:7">
      <c r="E90" t="s">
        <v>583</v>
      </c>
      <c r="F90">
        <v>347.5</v>
      </c>
      <c r="G90">
        <v>37</v>
      </c>
    </row>
    <row r="91" spans="5:7">
      <c r="E91" t="s">
        <v>583</v>
      </c>
      <c r="F91">
        <v>347.5</v>
      </c>
      <c r="G91">
        <v>40</v>
      </c>
    </row>
    <row r="92" spans="5:7">
      <c r="E92" t="s">
        <v>583</v>
      </c>
      <c r="F92">
        <v>347.5</v>
      </c>
      <c r="G92">
        <v>5</v>
      </c>
    </row>
    <row r="93" spans="5:7">
      <c r="E93" t="s">
        <v>583</v>
      </c>
      <c r="F93">
        <v>347.5</v>
      </c>
      <c r="G93">
        <v>4</v>
      </c>
    </row>
    <row r="94" spans="5:7">
      <c r="E94" t="s">
        <v>583</v>
      </c>
      <c r="F94">
        <v>347.5</v>
      </c>
      <c r="G94">
        <v>5</v>
      </c>
    </row>
    <row r="95" spans="5:7">
      <c r="E95" t="s">
        <v>583</v>
      </c>
      <c r="F95">
        <v>347.5</v>
      </c>
      <c r="G95">
        <v>24</v>
      </c>
    </row>
    <row r="96" spans="5:7">
      <c r="E96" t="s">
        <v>583</v>
      </c>
      <c r="F96">
        <v>347.5</v>
      </c>
      <c r="G96">
        <v>19</v>
      </c>
    </row>
    <row r="97" spans="5:7">
      <c r="E97" t="s">
        <v>583</v>
      </c>
      <c r="F97">
        <v>347.5</v>
      </c>
      <c r="G97">
        <v>28</v>
      </c>
    </row>
    <row r="98" spans="5:7">
      <c r="E98" t="s">
        <v>583</v>
      </c>
      <c r="F98">
        <v>347.5</v>
      </c>
      <c r="G98">
        <v>33</v>
      </c>
    </row>
    <row r="99" spans="5:7">
      <c r="E99" t="s">
        <v>583</v>
      </c>
      <c r="F99">
        <v>347.5</v>
      </c>
      <c r="G99">
        <v>4</v>
      </c>
    </row>
    <row r="100" spans="5:7">
      <c r="E100" t="s">
        <v>583</v>
      </c>
      <c r="F100">
        <v>347.5</v>
      </c>
      <c r="G100">
        <v>2</v>
      </c>
    </row>
    <row r="101" spans="5:7">
      <c r="E101" t="s">
        <v>583</v>
      </c>
      <c r="F101">
        <v>347.5</v>
      </c>
      <c r="G101">
        <v>7</v>
      </c>
    </row>
    <row r="102" spans="5:7">
      <c r="E102" t="s">
        <v>583</v>
      </c>
      <c r="F102">
        <v>347.5</v>
      </c>
      <c r="G102">
        <v>9</v>
      </c>
    </row>
    <row r="103" spans="5:7">
      <c r="E103" t="s">
        <v>583</v>
      </c>
      <c r="F103">
        <v>347.5</v>
      </c>
      <c r="G103">
        <v>56</v>
      </c>
    </row>
    <row r="104" spans="5:7">
      <c r="E104" t="s">
        <v>583</v>
      </c>
      <c r="F104">
        <v>347.5</v>
      </c>
      <c r="G104">
        <v>82</v>
      </c>
    </row>
    <row r="105" spans="5:7">
      <c r="E105" t="s">
        <v>583</v>
      </c>
      <c r="F105">
        <v>347.5</v>
      </c>
      <c r="G105">
        <v>103</v>
      </c>
    </row>
    <row r="106" spans="5:7">
      <c r="E106" t="s">
        <v>583</v>
      </c>
      <c r="F106">
        <v>347.5</v>
      </c>
      <c r="G106">
        <v>117</v>
      </c>
    </row>
    <row r="107" spans="5:7">
      <c r="E107" t="s">
        <v>583</v>
      </c>
      <c r="F107">
        <v>347.5</v>
      </c>
      <c r="G107">
        <v>1</v>
      </c>
    </row>
    <row r="108" spans="5:7">
      <c r="E108" t="s">
        <v>583</v>
      </c>
      <c r="F108">
        <v>347.5</v>
      </c>
      <c r="G108">
        <v>5</v>
      </c>
    </row>
    <row r="109" spans="5:7">
      <c r="E109" t="s">
        <v>583</v>
      </c>
      <c r="F109">
        <v>347.5</v>
      </c>
      <c r="G109">
        <v>4</v>
      </c>
    </row>
    <row r="110" spans="5:7">
      <c r="E110" t="s">
        <v>583</v>
      </c>
      <c r="F110">
        <v>347.5</v>
      </c>
      <c r="G110">
        <v>3</v>
      </c>
    </row>
    <row r="111" spans="5:7">
      <c r="E111" t="s">
        <v>583</v>
      </c>
      <c r="F111">
        <v>347.5</v>
      </c>
      <c r="G111">
        <v>20</v>
      </c>
    </row>
    <row r="112" spans="5:7">
      <c r="E112" t="s">
        <v>583</v>
      </c>
      <c r="F112">
        <v>347.5</v>
      </c>
      <c r="G112">
        <v>25</v>
      </c>
    </row>
    <row r="113" spans="5:7">
      <c r="E113" t="s">
        <v>583</v>
      </c>
      <c r="F113">
        <v>347.5</v>
      </c>
      <c r="G113">
        <v>31</v>
      </c>
    </row>
    <row r="114" spans="5:7">
      <c r="E114" t="s">
        <v>583</v>
      </c>
      <c r="F114">
        <v>347.5</v>
      </c>
      <c r="G114">
        <v>37</v>
      </c>
    </row>
    <row r="115" spans="5:7">
      <c r="E115" t="s">
        <v>583</v>
      </c>
      <c r="F115">
        <v>347.5</v>
      </c>
      <c r="G115">
        <v>2</v>
      </c>
    </row>
    <row r="116" spans="5:7">
      <c r="E116" t="s">
        <v>583</v>
      </c>
      <c r="F116">
        <v>347.5</v>
      </c>
      <c r="G116">
        <v>10</v>
      </c>
    </row>
    <row r="117" spans="5:7">
      <c r="E117" t="s">
        <v>583</v>
      </c>
      <c r="F117">
        <v>347.5</v>
      </c>
      <c r="G117">
        <v>11</v>
      </c>
    </row>
    <row r="118" spans="5:7">
      <c r="E118" t="s">
        <v>583</v>
      </c>
      <c r="F118">
        <v>347.5</v>
      </c>
      <c r="G118">
        <v>10</v>
      </c>
    </row>
    <row r="119" spans="5:7">
      <c r="E119" t="s">
        <v>583</v>
      </c>
      <c r="F119">
        <v>347.5</v>
      </c>
      <c r="G119">
        <v>144</v>
      </c>
    </row>
    <row r="120" spans="5:7">
      <c r="E120" t="s">
        <v>583</v>
      </c>
      <c r="F120">
        <v>347.5</v>
      </c>
      <c r="G120">
        <v>137</v>
      </c>
    </row>
    <row r="121" spans="5:7">
      <c r="E121" t="s">
        <v>583</v>
      </c>
      <c r="F121">
        <v>347.5</v>
      </c>
      <c r="G121">
        <v>140</v>
      </c>
    </row>
    <row r="122" spans="5:7">
      <c r="E122" t="s">
        <v>583</v>
      </c>
      <c r="F122">
        <v>347.5</v>
      </c>
      <c r="G122">
        <v>126</v>
      </c>
    </row>
    <row r="123" spans="5:7">
      <c r="E123" t="s">
        <v>583</v>
      </c>
      <c r="F123">
        <v>347.5</v>
      </c>
      <c r="G123">
        <v>3</v>
      </c>
    </row>
    <row r="124" spans="5:7">
      <c r="E124" t="s">
        <v>583</v>
      </c>
      <c r="F124">
        <v>347.5</v>
      </c>
      <c r="G124">
        <v>1</v>
      </c>
    </row>
    <row r="125" spans="5:7">
      <c r="E125" t="s">
        <v>583</v>
      </c>
      <c r="F125">
        <v>347.5</v>
      </c>
      <c r="G125">
        <v>10</v>
      </c>
    </row>
    <row r="126" spans="5:7">
      <c r="E126" t="s">
        <v>583</v>
      </c>
      <c r="F126">
        <v>347.5</v>
      </c>
      <c r="G126">
        <v>3</v>
      </c>
    </row>
    <row r="127" spans="5:7">
      <c r="E127" t="s">
        <v>583</v>
      </c>
      <c r="F127">
        <v>320</v>
      </c>
      <c r="G127">
        <v>17</v>
      </c>
    </row>
    <row r="128" spans="5:7">
      <c r="E128" t="s">
        <v>583</v>
      </c>
      <c r="F128">
        <v>320</v>
      </c>
      <c r="G128">
        <v>6</v>
      </c>
    </row>
    <row r="129" spans="5:7">
      <c r="E129" t="s">
        <v>583</v>
      </c>
      <c r="F129">
        <v>347.5</v>
      </c>
      <c r="G129">
        <v>10</v>
      </c>
    </row>
    <row r="130" spans="5:7">
      <c r="E130" t="s">
        <v>583</v>
      </c>
      <c r="F130">
        <v>347.5</v>
      </c>
      <c r="G130">
        <v>7</v>
      </c>
    </row>
    <row r="131" spans="5:7">
      <c r="E131" t="s">
        <v>583</v>
      </c>
      <c r="F131">
        <v>347.5</v>
      </c>
      <c r="G131">
        <v>6</v>
      </c>
    </row>
    <row r="132" spans="5:7">
      <c r="E132" t="s">
        <v>583</v>
      </c>
      <c r="F132">
        <v>347.5</v>
      </c>
      <c r="G132">
        <v>6</v>
      </c>
    </row>
    <row r="133" spans="5:7">
      <c r="E133" t="s">
        <v>583</v>
      </c>
      <c r="F133">
        <v>347.5</v>
      </c>
      <c r="G133">
        <v>86</v>
      </c>
    </row>
    <row r="134" spans="5:7">
      <c r="E134" t="s">
        <v>583</v>
      </c>
      <c r="F134">
        <v>347.5</v>
      </c>
      <c r="G134">
        <v>181</v>
      </c>
    </row>
    <row r="135" spans="5:7">
      <c r="E135" t="s">
        <v>583</v>
      </c>
      <c r="F135">
        <v>347.5</v>
      </c>
      <c r="G135">
        <v>155</v>
      </c>
    </row>
    <row r="136" spans="5:7">
      <c r="E136" t="s">
        <v>583</v>
      </c>
      <c r="F136">
        <v>347.5</v>
      </c>
      <c r="G136">
        <v>117</v>
      </c>
    </row>
    <row r="137" spans="5:7">
      <c r="E137" t="s">
        <v>584</v>
      </c>
      <c r="F137">
        <v>371.875</v>
      </c>
      <c r="G137">
        <v>6</v>
      </c>
    </row>
    <row r="138" spans="5:7">
      <c r="E138" t="s">
        <v>584</v>
      </c>
      <c r="F138">
        <v>371.875</v>
      </c>
      <c r="G138">
        <v>1</v>
      </c>
    </row>
    <row r="139" spans="5:7">
      <c r="E139" t="s">
        <v>584</v>
      </c>
      <c r="F139">
        <v>371.875</v>
      </c>
      <c r="G139">
        <v>5</v>
      </c>
    </row>
    <row r="140" spans="5:7">
      <c r="E140" t="s">
        <v>584</v>
      </c>
      <c r="F140">
        <v>371.875</v>
      </c>
      <c r="G140">
        <v>6</v>
      </c>
    </row>
    <row r="141" spans="5:7">
      <c r="E141" t="s">
        <v>584</v>
      </c>
      <c r="F141">
        <v>164.0625</v>
      </c>
      <c r="G141">
        <v>12</v>
      </c>
    </row>
    <row r="142" spans="5:7">
      <c r="E142" t="s">
        <v>584</v>
      </c>
      <c r="F142">
        <v>164.0625</v>
      </c>
      <c r="G142">
        <v>9</v>
      </c>
    </row>
    <row r="143" spans="5:7">
      <c r="E143" t="s">
        <v>584</v>
      </c>
      <c r="F143">
        <v>164.0625</v>
      </c>
      <c r="G143">
        <v>14</v>
      </c>
    </row>
    <row r="144" spans="5:7">
      <c r="E144" t="s">
        <v>584</v>
      </c>
      <c r="F144">
        <v>164.0625</v>
      </c>
      <c r="G144">
        <v>15</v>
      </c>
    </row>
    <row r="145" spans="5:7">
      <c r="E145" t="s">
        <v>584</v>
      </c>
      <c r="F145">
        <v>371.875</v>
      </c>
      <c r="G145">
        <v>10</v>
      </c>
    </row>
    <row r="146" spans="5:7">
      <c r="E146" t="s">
        <v>584</v>
      </c>
      <c r="F146">
        <v>371.875</v>
      </c>
      <c r="G146">
        <v>7</v>
      </c>
    </row>
    <row r="147" spans="5:7">
      <c r="E147" t="s">
        <v>584</v>
      </c>
      <c r="F147">
        <v>371.875</v>
      </c>
      <c r="G147">
        <v>8</v>
      </c>
    </row>
    <row r="148" spans="5:7">
      <c r="E148" t="s">
        <v>584</v>
      </c>
      <c r="F148">
        <v>371.875</v>
      </c>
      <c r="G148">
        <v>7</v>
      </c>
    </row>
    <row r="149" spans="5:7">
      <c r="E149" t="s">
        <v>584</v>
      </c>
      <c r="F149">
        <v>218.75</v>
      </c>
      <c r="G149">
        <v>15</v>
      </c>
    </row>
    <row r="150" spans="5:7">
      <c r="E150" t="s">
        <v>584</v>
      </c>
      <c r="F150">
        <v>218.75</v>
      </c>
      <c r="G150">
        <v>17</v>
      </c>
    </row>
    <row r="151" spans="5:7">
      <c r="E151" t="s">
        <v>584</v>
      </c>
      <c r="F151">
        <v>218.75</v>
      </c>
      <c r="G151">
        <v>21</v>
      </c>
    </row>
    <row r="152" spans="5:7">
      <c r="E152" t="s">
        <v>584</v>
      </c>
      <c r="F152">
        <v>218.75</v>
      </c>
      <c r="G152">
        <v>13</v>
      </c>
    </row>
    <row r="153" spans="5:7">
      <c r="E153" t="s">
        <v>584</v>
      </c>
      <c r="F153">
        <v>371.875</v>
      </c>
      <c r="G153">
        <v>5</v>
      </c>
    </row>
    <row r="154" spans="5:7">
      <c r="E154" t="s">
        <v>584</v>
      </c>
      <c r="F154">
        <v>371.875</v>
      </c>
      <c r="G154">
        <v>6</v>
      </c>
    </row>
    <row r="155" spans="5:7">
      <c r="E155" t="s">
        <v>584</v>
      </c>
      <c r="F155">
        <v>371.875</v>
      </c>
      <c r="G155">
        <v>10</v>
      </c>
    </row>
    <row r="156" spans="5:7">
      <c r="E156" t="s">
        <v>584</v>
      </c>
      <c r="F156">
        <v>371.875</v>
      </c>
      <c r="G156">
        <v>13</v>
      </c>
    </row>
    <row r="157" spans="5:7">
      <c r="E157" t="s">
        <v>584</v>
      </c>
      <c r="F157">
        <v>218.75</v>
      </c>
      <c r="G157">
        <v>17</v>
      </c>
    </row>
    <row r="158" spans="5:7">
      <c r="E158" t="s">
        <v>584</v>
      </c>
      <c r="F158">
        <v>218.75</v>
      </c>
      <c r="G158">
        <v>7</v>
      </c>
    </row>
    <row r="159" spans="5:7">
      <c r="E159" t="s">
        <v>584</v>
      </c>
      <c r="F159">
        <v>218.75</v>
      </c>
      <c r="G159">
        <v>9</v>
      </c>
    </row>
    <row r="160" spans="5:7">
      <c r="E160" t="s">
        <v>584</v>
      </c>
      <c r="F160">
        <v>218.75</v>
      </c>
      <c r="G160">
        <v>7</v>
      </c>
    </row>
    <row r="161" spans="5:7">
      <c r="E161" t="s">
        <v>584</v>
      </c>
      <c r="F161">
        <v>371.875</v>
      </c>
      <c r="G161">
        <v>12</v>
      </c>
    </row>
    <row r="162" spans="5:7">
      <c r="E162" t="s">
        <v>584</v>
      </c>
      <c r="F162">
        <v>371.875</v>
      </c>
      <c r="G162">
        <v>9</v>
      </c>
    </row>
    <row r="163" spans="5:7">
      <c r="E163" t="s">
        <v>584</v>
      </c>
      <c r="F163">
        <v>371.875</v>
      </c>
      <c r="G163">
        <v>17</v>
      </c>
    </row>
    <row r="164" spans="5:7">
      <c r="E164" t="s">
        <v>584</v>
      </c>
      <c r="F164">
        <v>371.875</v>
      </c>
      <c r="G164">
        <v>7</v>
      </c>
    </row>
    <row r="165" spans="5:7">
      <c r="E165" t="s">
        <v>584</v>
      </c>
      <c r="F165">
        <v>218.75</v>
      </c>
      <c r="G165">
        <v>28</v>
      </c>
    </row>
    <row r="166" spans="5:7">
      <c r="E166" t="s">
        <v>584</v>
      </c>
      <c r="F166">
        <v>218.75</v>
      </c>
      <c r="G166">
        <v>18</v>
      </c>
    </row>
    <row r="167" spans="5:7">
      <c r="E167" t="s">
        <v>584</v>
      </c>
      <c r="F167">
        <v>218.75</v>
      </c>
      <c r="G167">
        <v>25</v>
      </c>
    </row>
    <row r="168" spans="5:7">
      <c r="E168" t="s">
        <v>584</v>
      </c>
      <c r="F168">
        <v>218.75</v>
      </c>
      <c r="G168">
        <v>24</v>
      </c>
    </row>
    <row r="169" spans="5:7">
      <c r="E169" t="s">
        <v>584</v>
      </c>
      <c r="F169">
        <v>371.875</v>
      </c>
      <c r="G169">
        <v>9</v>
      </c>
    </row>
    <row r="170" spans="5:7">
      <c r="E170" t="s">
        <v>584</v>
      </c>
      <c r="F170">
        <v>371.875</v>
      </c>
      <c r="G170">
        <v>11</v>
      </c>
    </row>
    <row r="171" spans="5:7">
      <c r="E171" t="s">
        <v>584</v>
      </c>
      <c r="F171">
        <v>371.875</v>
      </c>
      <c r="G171">
        <v>9</v>
      </c>
    </row>
    <row r="172" spans="5:7">
      <c r="E172" t="s">
        <v>584</v>
      </c>
      <c r="F172">
        <v>371.875</v>
      </c>
      <c r="G172">
        <v>5</v>
      </c>
    </row>
    <row r="173" spans="5:7">
      <c r="E173" t="s">
        <v>584</v>
      </c>
      <c r="F173">
        <v>164.0625</v>
      </c>
      <c r="G173">
        <v>20</v>
      </c>
    </row>
    <row r="174" spans="5:7">
      <c r="E174" t="s">
        <v>584</v>
      </c>
      <c r="F174">
        <v>164.0625</v>
      </c>
      <c r="G174">
        <v>14</v>
      </c>
    </row>
    <row r="175" spans="5:7">
      <c r="E175" t="s">
        <v>584</v>
      </c>
      <c r="F175">
        <v>164.0625</v>
      </c>
      <c r="G175">
        <v>9</v>
      </c>
    </row>
    <row r="176" spans="5:7">
      <c r="E176" t="s">
        <v>584</v>
      </c>
      <c r="F176">
        <v>164.0625</v>
      </c>
      <c r="G176">
        <v>6</v>
      </c>
    </row>
    <row r="177" spans="5:7">
      <c r="E177" t="s">
        <v>584</v>
      </c>
      <c r="F177">
        <v>371.875</v>
      </c>
      <c r="G177">
        <v>14</v>
      </c>
    </row>
    <row r="178" spans="5:7">
      <c r="E178" t="s">
        <v>584</v>
      </c>
      <c r="F178">
        <v>371.875</v>
      </c>
      <c r="G178">
        <v>18</v>
      </c>
    </row>
    <row r="179" spans="5:7">
      <c r="E179" t="s">
        <v>584</v>
      </c>
      <c r="F179">
        <v>371.875</v>
      </c>
      <c r="G179">
        <v>15</v>
      </c>
    </row>
    <row r="180" spans="5:7">
      <c r="E180" t="s">
        <v>584</v>
      </c>
      <c r="F180">
        <v>371.875</v>
      </c>
      <c r="G180">
        <v>16</v>
      </c>
    </row>
    <row r="181" spans="5:7">
      <c r="E181" t="s">
        <v>584</v>
      </c>
      <c r="F181">
        <v>218.75</v>
      </c>
      <c r="G181">
        <v>21</v>
      </c>
    </row>
    <row r="182" spans="5:7">
      <c r="E182" t="s">
        <v>584</v>
      </c>
      <c r="F182">
        <v>218.75</v>
      </c>
      <c r="G182">
        <v>16</v>
      </c>
    </row>
    <row r="183" spans="5:7">
      <c r="E183" t="s">
        <v>584</v>
      </c>
      <c r="F183">
        <v>218.75</v>
      </c>
      <c r="G183">
        <v>28</v>
      </c>
    </row>
    <row r="184" spans="5:7">
      <c r="E184" t="s">
        <v>584</v>
      </c>
      <c r="F184">
        <v>218.75</v>
      </c>
      <c r="G184">
        <v>21</v>
      </c>
    </row>
    <row r="185" spans="5:7">
      <c r="E185" t="s">
        <v>584</v>
      </c>
      <c r="F185">
        <v>371.875</v>
      </c>
      <c r="G185">
        <v>9</v>
      </c>
    </row>
    <row r="186" spans="5:7">
      <c r="E186" t="s">
        <v>584</v>
      </c>
      <c r="F186">
        <v>371.875</v>
      </c>
      <c r="G186">
        <v>2</v>
      </c>
    </row>
    <row r="187" spans="5:7">
      <c r="E187" t="s">
        <v>584</v>
      </c>
      <c r="F187">
        <v>371.875</v>
      </c>
      <c r="G187">
        <v>10</v>
      </c>
    </row>
    <row r="188" spans="5:7">
      <c r="E188" t="s">
        <v>584</v>
      </c>
      <c r="F188">
        <v>371.875</v>
      </c>
      <c r="G188">
        <v>8</v>
      </c>
    </row>
    <row r="189" spans="5:7">
      <c r="E189" t="s">
        <v>584</v>
      </c>
      <c r="F189">
        <v>218.75</v>
      </c>
      <c r="G189">
        <v>25</v>
      </c>
    </row>
    <row r="190" spans="5:7">
      <c r="E190" t="s">
        <v>584</v>
      </c>
      <c r="F190">
        <v>218.75</v>
      </c>
      <c r="G190">
        <v>31</v>
      </c>
    </row>
    <row r="191" spans="5:7">
      <c r="E191" t="s">
        <v>584</v>
      </c>
      <c r="F191">
        <v>218.75</v>
      </c>
      <c r="G191">
        <v>27</v>
      </c>
    </row>
    <row r="192" spans="5:7">
      <c r="E192" t="s">
        <v>584</v>
      </c>
      <c r="F192">
        <v>218.75</v>
      </c>
      <c r="G192">
        <v>19</v>
      </c>
    </row>
    <row r="193" spans="5:7">
      <c r="E193" t="s">
        <v>584</v>
      </c>
      <c r="F193">
        <v>371.875</v>
      </c>
      <c r="G193">
        <v>7</v>
      </c>
    </row>
    <row r="194" spans="5:7">
      <c r="E194" t="s">
        <v>584</v>
      </c>
      <c r="F194">
        <v>371.875</v>
      </c>
      <c r="G194">
        <v>8</v>
      </c>
    </row>
    <row r="195" spans="5:7">
      <c r="E195" t="s">
        <v>584</v>
      </c>
      <c r="F195">
        <v>371.875</v>
      </c>
      <c r="G195">
        <v>5</v>
      </c>
    </row>
    <row r="196" spans="5:7">
      <c r="E196" t="s">
        <v>584</v>
      </c>
      <c r="F196">
        <v>371.875</v>
      </c>
      <c r="G196">
        <v>10</v>
      </c>
    </row>
    <row r="197" spans="5:7">
      <c r="E197" t="s">
        <v>584</v>
      </c>
      <c r="F197">
        <v>164.0625</v>
      </c>
      <c r="G197">
        <v>8</v>
      </c>
    </row>
    <row r="198" spans="5:7">
      <c r="E198" t="s">
        <v>584</v>
      </c>
      <c r="F198">
        <v>164.0625</v>
      </c>
      <c r="G198">
        <v>10</v>
      </c>
    </row>
    <row r="199" spans="5:7">
      <c r="E199" t="s">
        <v>584</v>
      </c>
      <c r="F199">
        <v>164.0625</v>
      </c>
      <c r="G199">
        <v>5</v>
      </c>
    </row>
    <row r="200" spans="5:7">
      <c r="E200" t="s">
        <v>584</v>
      </c>
      <c r="F200">
        <v>164.0625</v>
      </c>
      <c r="G200">
        <v>20</v>
      </c>
    </row>
    <row r="201" spans="5:7">
      <c r="E201" t="s">
        <v>584</v>
      </c>
      <c r="F201">
        <v>371.875</v>
      </c>
      <c r="G201">
        <v>4</v>
      </c>
    </row>
    <row r="202" spans="5:7">
      <c r="E202" t="s">
        <v>584</v>
      </c>
      <c r="F202">
        <v>371.875</v>
      </c>
      <c r="G202">
        <v>3</v>
      </c>
    </row>
    <row r="203" spans="5:7">
      <c r="E203" t="s">
        <v>584</v>
      </c>
      <c r="F203">
        <v>371.875</v>
      </c>
      <c r="G203">
        <v>5</v>
      </c>
    </row>
    <row r="204" spans="5:7">
      <c r="E204" t="s">
        <v>584</v>
      </c>
      <c r="F204">
        <v>371.875</v>
      </c>
      <c r="G204">
        <v>14</v>
      </c>
    </row>
    <row r="205" spans="5:7">
      <c r="E205" t="s">
        <v>584</v>
      </c>
      <c r="F205">
        <v>164.0625</v>
      </c>
      <c r="G205">
        <v>18</v>
      </c>
    </row>
    <row r="206" spans="5:7">
      <c r="E206" t="s">
        <v>584</v>
      </c>
      <c r="F206">
        <v>164.0625</v>
      </c>
      <c r="G206">
        <v>11</v>
      </c>
    </row>
    <row r="207" spans="5:7">
      <c r="E207" t="s">
        <v>584</v>
      </c>
      <c r="F207">
        <v>164.0625</v>
      </c>
      <c r="G207">
        <v>30</v>
      </c>
    </row>
    <row r="208" spans="5:7">
      <c r="E208" t="s">
        <v>584</v>
      </c>
      <c r="F208">
        <v>164.0625</v>
      </c>
      <c r="G208">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1:T2094"/>
  <sheetViews>
    <sheetView topLeftCell="G2" workbookViewId="0">
      <selection activeCell="L3" sqref="L3"/>
    </sheetView>
  </sheetViews>
  <sheetFormatPr baseColWidth="10" defaultRowHeight="16"/>
  <cols>
    <col min="1" max="1" width="17.1640625" bestFit="1" customWidth="1"/>
    <col min="2" max="2" width="21.83203125" bestFit="1" customWidth="1"/>
    <col min="3" max="3" width="12" bestFit="1" customWidth="1"/>
    <col min="11" max="11" width="31.6640625" customWidth="1"/>
    <col min="12" max="12" width="41.33203125" bestFit="1" customWidth="1"/>
    <col min="13" max="13" width="15.5" bestFit="1" customWidth="1"/>
    <col min="14" max="16" width="5.83203125" bestFit="1" customWidth="1"/>
    <col min="17" max="19" width="5" bestFit="1" customWidth="1"/>
  </cols>
  <sheetData>
    <row r="1" spans="1:20">
      <c r="J1" t="s">
        <v>1</v>
      </c>
      <c r="K1" t="s">
        <v>6</v>
      </c>
    </row>
    <row r="2" spans="1:20">
      <c r="J2" t="s">
        <v>17</v>
      </c>
      <c r="K2" t="s">
        <v>20</v>
      </c>
    </row>
    <row r="3" spans="1:20">
      <c r="A3" s="1" t="s">
        <v>420</v>
      </c>
      <c r="B3" t="s">
        <v>578</v>
      </c>
      <c r="C3" t="s">
        <v>577</v>
      </c>
      <c r="J3" t="s">
        <v>17</v>
      </c>
      <c r="K3" t="s">
        <v>29</v>
      </c>
      <c r="L3" s="1" t="s">
        <v>587</v>
      </c>
      <c r="M3" s="1" t="s">
        <v>423</v>
      </c>
    </row>
    <row r="4" spans="1:20">
      <c r="A4" s="2" t="s">
        <v>17</v>
      </c>
      <c r="B4">
        <v>506.94000000000199</v>
      </c>
      <c r="C4">
        <v>248</v>
      </c>
      <c r="J4" t="s">
        <v>17</v>
      </c>
      <c r="K4" t="s">
        <v>33</v>
      </c>
      <c r="L4" s="1" t="s">
        <v>420</v>
      </c>
      <c r="M4" t="s">
        <v>17</v>
      </c>
      <c r="N4" t="s">
        <v>110</v>
      </c>
      <c r="O4" t="s">
        <v>145</v>
      </c>
      <c r="P4" t="s">
        <v>223</v>
      </c>
      <c r="Q4" t="s">
        <v>297</v>
      </c>
      <c r="R4" t="s">
        <v>343</v>
      </c>
      <c r="S4" t="s">
        <v>385</v>
      </c>
      <c r="T4" t="s">
        <v>421</v>
      </c>
    </row>
    <row r="5" spans="1:20">
      <c r="A5" s="7">
        <v>1</v>
      </c>
      <c r="B5">
        <v>506.94000000000113</v>
      </c>
      <c r="C5">
        <v>75</v>
      </c>
      <c r="J5" t="s">
        <v>17</v>
      </c>
      <c r="K5" t="s">
        <v>34</v>
      </c>
      <c r="L5" s="2" t="s">
        <v>171</v>
      </c>
      <c r="O5">
        <v>4</v>
      </c>
      <c r="P5">
        <v>3</v>
      </c>
      <c r="Q5">
        <v>1</v>
      </c>
      <c r="R5">
        <v>1</v>
      </c>
      <c r="S5">
        <v>2</v>
      </c>
      <c r="T5">
        <v>11</v>
      </c>
    </row>
    <row r="6" spans="1:20">
      <c r="A6" s="8" t="s">
        <v>71</v>
      </c>
      <c r="B6">
        <v>506.93999999999994</v>
      </c>
      <c r="C6">
        <v>41</v>
      </c>
      <c r="J6" t="s">
        <v>17</v>
      </c>
      <c r="K6" t="s">
        <v>39</v>
      </c>
      <c r="L6" s="2" t="s">
        <v>20</v>
      </c>
      <c r="M6">
        <v>32</v>
      </c>
      <c r="N6">
        <v>24</v>
      </c>
      <c r="O6">
        <v>5</v>
      </c>
      <c r="P6">
        <v>8</v>
      </c>
      <c r="T6">
        <v>69</v>
      </c>
    </row>
    <row r="7" spans="1:20">
      <c r="A7" s="58" t="s">
        <v>19</v>
      </c>
      <c r="B7">
        <v>506.93999999999994</v>
      </c>
      <c r="C7">
        <v>11</v>
      </c>
      <c r="E7" s="58" t="s">
        <v>19</v>
      </c>
      <c r="F7">
        <v>506.93999999999994</v>
      </c>
      <c r="G7">
        <v>11</v>
      </c>
      <c r="J7" t="s">
        <v>17</v>
      </c>
      <c r="K7" t="s">
        <v>40</v>
      </c>
      <c r="L7" s="2" t="s">
        <v>247</v>
      </c>
      <c r="P7">
        <v>5</v>
      </c>
      <c r="T7">
        <v>5</v>
      </c>
    </row>
    <row r="8" spans="1:20">
      <c r="A8" s="58" t="s">
        <v>65</v>
      </c>
      <c r="B8">
        <v>506.93999999999994</v>
      </c>
      <c r="C8">
        <v>9</v>
      </c>
      <c r="E8" s="58" t="s">
        <v>65</v>
      </c>
      <c r="F8">
        <v>506.93999999999994</v>
      </c>
      <c r="G8">
        <v>9</v>
      </c>
      <c r="J8" t="s">
        <v>17</v>
      </c>
      <c r="K8" t="s">
        <v>41</v>
      </c>
      <c r="L8" s="2" t="s">
        <v>317</v>
      </c>
      <c r="Q8">
        <v>17</v>
      </c>
      <c r="R8">
        <v>15</v>
      </c>
      <c r="S8">
        <v>1</v>
      </c>
      <c r="T8">
        <v>33</v>
      </c>
    </row>
    <row r="9" spans="1:20">
      <c r="A9" s="58" t="s">
        <v>67</v>
      </c>
      <c r="B9">
        <v>506.93999999999994</v>
      </c>
      <c r="C9">
        <v>15</v>
      </c>
      <c r="E9" s="58" t="s">
        <v>67</v>
      </c>
      <c r="F9">
        <v>506.93999999999994</v>
      </c>
      <c r="G9">
        <v>15</v>
      </c>
      <c r="J9" t="s">
        <v>17</v>
      </c>
      <c r="K9" t="s">
        <v>42</v>
      </c>
      <c r="L9" s="2" t="s">
        <v>29</v>
      </c>
      <c r="M9">
        <v>32</v>
      </c>
      <c r="N9">
        <v>24</v>
      </c>
      <c r="O9">
        <v>10</v>
      </c>
      <c r="P9">
        <v>7</v>
      </c>
      <c r="Q9">
        <v>12</v>
      </c>
      <c r="R9">
        <v>55</v>
      </c>
      <c r="S9">
        <v>8</v>
      </c>
      <c r="T9">
        <v>148</v>
      </c>
    </row>
    <row r="10" spans="1:20">
      <c r="A10" s="58" t="s">
        <v>69</v>
      </c>
      <c r="B10">
        <v>506.93999999999994</v>
      </c>
      <c r="C10">
        <v>6</v>
      </c>
      <c r="E10" s="58" t="s">
        <v>69</v>
      </c>
      <c r="F10">
        <v>506.93999999999994</v>
      </c>
      <c r="G10">
        <v>6</v>
      </c>
      <c r="J10" t="s">
        <v>17</v>
      </c>
      <c r="K10" t="s">
        <v>44</v>
      </c>
      <c r="L10" s="2" t="s">
        <v>190</v>
      </c>
      <c r="O10">
        <v>4</v>
      </c>
      <c r="T10">
        <v>4</v>
      </c>
    </row>
    <row r="11" spans="1:20">
      <c r="A11" s="8" t="s">
        <v>18</v>
      </c>
      <c r="B11">
        <v>506.93999999999994</v>
      </c>
      <c r="C11">
        <v>34</v>
      </c>
      <c r="E11" s="58" t="s">
        <v>19</v>
      </c>
      <c r="F11">
        <v>506.93999999999994</v>
      </c>
      <c r="G11">
        <v>9</v>
      </c>
      <c r="J11" t="s">
        <v>17</v>
      </c>
      <c r="K11" t="s">
        <v>46</v>
      </c>
      <c r="L11" s="2" t="s">
        <v>33</v>
      </c>
      <c r="M11">
        <v>32</v>
      </c>
      <c r="N11">
        <v>24</v>
      </c>
      <c r="O11">
        <v>1</v>
      </c>
      <c r="Q11">
        <v>9</v>
      </c>
      <c r="R11">
        <v>3</v>
      </c>
      <c r="S11">
        <v>3</v>
      </c>
      <c r="T11">
        <v>72</v>
      </c>
    </row>
    <row r="12" spans="1:20">
      <c r="A12" s="58" t="s">
        <v>19</v>
      </c>
      <c r="B12">
        <v>506.93999999999994</v>
      </c>
      <c r="C12">
        <v>9</v>
      </c>
      <c r="E12" s="58" t="s">
        <v>65</v>
      </c>
      <c r="F12">
        <v>506.93999999999994</v>
      </c>
      <c r="G12">
        <v>8</v>
      </c>
      <c r="J12" t="s">
        <v>17</v>
      </c>
      <c r="K12" t="s">
        <v>47</v>
      </c>
      <c r="L12" s="2" t="s">
        <v>224</v>
      </c>
      <c r="P12">
        <v>17</v>
      </c>
      <c r="T12">
        <v>17</v>
      </c>
    </row>
    <row r="13" spans="1:20">
      <c r="A13" s="58" t="s">
        <v>65</v>
      </c>
      <c r="B13">
        <v>506.93999999999994</v>
      </c>
      <c r="C13">
        <v>8</v>
      </c>
      <c r="E13" s="58" t="s">
        <v>67</v>
      </c>
      <c r="F13">
        <v>506.93999999999994</v>
      </c>
      <c r="G13">
        <v>4</v>
      </c>
      <c r="J13" t="s">
        <v>17</v>
      </c>
      <c r="K13" t="s">
        <v>50</v>
      </c>
      <c r="L13" s="2" t="s">
        <v>34</v>
      </c>
      <c r="M13">
        <v>32</v>
      </c>
      <c r="N13">
        <v>24</v>
      </c>
      <c r="P13">
        <v>7</v>
      </c>
      <c r="Q13">
        <v>5</v>
      </c>
      <c r="S13">
        <v>11</v>
      </c>
      <c r="T13">
        <v>79</v>
      </c>
    </row>
    <row r="14" spans="1:20">
      <c r="A14" s="58" t="s">
        <v>67</v>
      </c>
      <c r="B14">
        <v>506.93999999999994</v>
      </c>
      <c r="C14">
        <v>4</v>
      </c>
      <c r="E14" s="58" t="s">
        <v>69</v>
      </c>
      <c r="F14">
        <v>506.93999999999994</v>
      </c>
      <c r="G14">
        <v>13</v>
      </c>
      <c r="J14" t="s">
        <v>17</v>
      </c>
      <c r="K14" t="s">
        <v>51</v>
      </c>
      <c r="L14" s="2" t="s">
        <v>192</v>
      </c>
      <c r="O14">
        <v>1</v>
      </c>
      <c r="P14">
        <v>23</v>
      </c>
      <c r="T14">
        <v>24</v>
      </c>
    </row>
    <row r="15" spans="1:20">
      <c r="A15" s="58" t="s">
        <v>69</v>
      </c>
      <c r="B15">
        <v>506.93999999999994</v>
      </c>
      <c r="C15">
        <v>13</v>
      </c>
      <c r="E15" s="58" t="s">
        <v>19</v>
      </c>
      <c r="F15">
        <v>506.93999999999994</v>
      </c>
      <c r="G15">
        <v>5</v>
      </c>
      <c r="J15" t="s">
        <v>17</v>
      </c>
      <c r="K15" t="s">
        <v>52</v>
      </c>
      <c r="L15" s="2" t="s">
        <v>39</v>
      </c>
      <c r="M15">
        <v>32</v>
      </c>
      <c r="N15">
        <v>24</v>
      </c>
      <c r="O15">
        <v>39</v>
      </c>
      <c r="P15">
        <v>33</v>
      </c>
      <c r="Q15">
        <v>7</v>
      </c>
      <c r="R15">
        <v>23</v>
      </c>
      <c r="S15">
        <v>23</v>
      </c>
      <c r="T15">
        <v>181</v>
      </c>
    </row>
    <row r="16" spans="1:20">
      <c r="A16" s="7">
        <v>2</v>
      </c>
      <c r="B16">
        <v>506.94000000000113</v>
      </c>
      <c r="C16">
        <v>55</v>
      </c>
      <c r="E16" s="58" t="s">
        <v>65</v>
      </c>
      <c r="F16">
        <v>506.93999999999994</v>
      </c>
      <c r="G16">
        <v>8</v>
      </c>
      <c r="J16" t="s">
        <v>17</v>
      </c>
      <c r="K16" t="s">
        <v>54</v>
      </c>
      <c r="L16" s="2" t="s">
        <v>169</v>
      </c>
      <c r="O16">
        <v>1</v>
      </c>
      <c r="P16">
        <v>2</v>
      </c>
      <c r="T16">
        <v>3</v>
      </c>
    </row>
    <row r="17" spans="1:20">
      <c r="A17" s="8" t="s">
        <v>71</v>
      </c>
      <c r="B17">
        <v>506.93999999999994</v>
      </c>
      <c r="C17">
        <v>21</v>
      </c>
      <c r="E17" s="58" t="s">
        <v>67</v>
      </c>
      <c r="F17">
        <v>506.93999999999994</v>
      </c>
      <c r="G17">
        <v>3</v>
      </c>
      <c r="J17" t="s">
        <v>17</v>
      </c>
      <c r="K17" t="s">
        <v>56</v>
      </c>
      <c r="L17" s="2" t="s">
        <v>378</v>
      </c>
      <c r="R17">
        <v>1</v>
      </c>
      <c r="T17">
        <v>1</v>
      </c>
    </row>
    <row r="18" spans="1:20">
      <c r="A18" s="58" t="s">
        <v>19</v>
      </c>
      <c r="B18">
        <v>506.93999999999994</v>
      </c>
      <c r="C18">
        <v>5</v>
      </c>
      <c r="E18" s="58" t="s">
        <v>69</v>
      </c>
      <c r="F18">
        <v>506.93999999999994</v>
      </c>
      <c r="G18">
        <v>5</v>
      </c>
      <c r="J18" t="s">
        <v>17</v>
      </c>
      <c r="K18" t="s">
        <v>58</v>
      </c>
      <c r="L18" s="2" t="s">
        <v>374</v>
      </c>
      <c r="R18">
        <v>1</v>
      </c>
      <c r="T18">
        <v>1</v>
      </c>
    </row>
    <row r="19" spans="1:20">
      <c r="A19" s="58" t="s">
        <v>65</v>
      </c>
      <c r="B19">
        <v>506.93999999999994</v>
      </c>
      <c r="C19">
        <v>8</v>
      </c>
      <c r="E19" s="58" t="s">
        <v>19</v>
      </c>
      <c r="F19">
        <v>506.93999999999994</v>
      </c>
      <c r="G19">
        <v>8</v>
      </c>
      <c r="J19" t="s">
        <v>17</v>
      </c>
      <c r="K19" t="s">
        <v>60</v>
      </c>
      <c r="L19" s="2" t="s">
        <v>40</v>
      </c>
      <c r="M19">
        <v>32</v>
      </c>
      <c r="N19">
        <v>24</v>
      </c>
      <c r="O19">
        <v>20</v>
      </c>
      <c r="P19">
        <v>21</v>
      </c>
      <c r="R19">
        <v>20</v>
      </c>
      <c r="T19">
        <v>117</v>
      </c>
    </row>
    <row r="20" spans="1:20">
      <c r="A20" s="58" t="s">
        <v>67</v>
      </c>
      <c r="B20">
        <v>506.93999999999994</v>
      </c>
      <c r="C20">
        <v>3</v>
      </c>
      <c r="E20" s="58" t="s">
        <v>65</v>
      </c>
      <c r="F20">
        <v>506.93999999999994</v>
      </c>
      <c r="G20">
        <v>5</v>
      </c>
      <c r="J20" t="s">
        <v>17</v>
      </c>
      <c r="K20" t="s">
        <v>62</v>
      </c>
      <c r="L20" s="2" t="s">
        <v>301</v>
      </c>
      <c r="Q20">
        <v>2</v>
      </c>
      <c r="S20">
        <v>2</v>
      </c>
      <c r="T20">
        <v>4</v>
      </c>
    </row>
    <row r="21" spans="1:20">
      <c r="A21" s="58" t="s">
        <v>69</v>
      </c>
      <c r="B21">
        <v>506.93999999999994</v>
      </c>
      <c r="C21">
        <v>5</v>
      </c>
      <c r="E21" s="58" t="s">
        <v>67</v>
      </c>
      <c r="F21">
        <v>506.93999999999994</v>
      </c>
      <c r="G21">
        <v>10</v>
      </c>
      <c r="J21" t="s">
        <v>17</v>
      </c>
      <c r="K21" t="s">
        <v>63</v>
      </c>
      <c r="L21" s="2" t="s">
        <v>306</v>
      </c>
      <c r="Q21">
        <v>3</v>
      </c>
      <c r="R21">
        <v>2</v>
      </c>
      <c r="S21">
        <v>2</v>
      </c>
      <c r="T21">
        <v>7</v>
      </c>
    </row>
    <row r="22" spans="1:20">
      <c r="A22" s="8" t="s">
        <v>18</v>
      </c>
      <c r="B22">
        <v>506.93999999999994</v>
      </c>
      <c r="C22">
        <v>34</v>
      </c>
      <c r="E22" s="58" t="s">
        <v>69</v>
      </c>
      <c r="F22">
        <v>506.93999999999994</v>
      </c>
      <c r="G22">
        <v>11</v>
      </c>
      <c r="J22" t="s">
        <v>17</v>
      </c>
      <c r="K22" t="s">
        <v>20</v>
      </c>
      <c r="L22" s="2" t="s">
        <v>41</v>
      </c>
      <c r="M22">
        <v>32</v>
      </c>
      <c r="N22">
        <v>24</v>
      </c>
      <c r="T22">
        <v>56</v>
      </c>
    </row>
    <row r="23" spans="1:20">
      <c r="A23" s="58" t="s">
        <v>19</v>
      </c>
      <c r="B23">
        <v>506.93999999999994</v>
      </c>
      <c r="C23">
        <v>8</v>
      </c>
      <c r="E23" s="58" t="s">
        <v>19</v>
      </c>
      <c r="F23">
        <v>506.93999999999994</v>
      </c>
      <c r="G23">
        <v>3</v>
      </c>
      <c r="J23" t="s">
        <v>17</v>
      </c>
      <c r="K23" t="s">
        <v>29</v>
      </c>
      <c r="L23" s="2" t="s">
        <v>42</v>
      </c>
      <c r="M23">
        <v>32</v>
      </c>
      <c r="N23">
        <v>24</v>
      </c>
      <c r="Q23">
        <v>4</v>
      </c>
      <c r="T23">
        <v>60</v>
      </c>
    </row>
    <row r="24" spans="1:20">
      <c r="A24" s="58" t="s">
        <v>65</v>
      </c>
      <c r="B24">
        <v>506.93999999999994</v>
      </c>
      <c r="C24">
        <v>5</v>
      </c>
      <c r="E24" s="58" t="s">
        <v>65</v>
      </c>
      <c r="F24">
        <v>506.93999999999994</v>
      </c>
      <c r="G24">
        <v>3</v>
      </c>
      <c r="J24" t="s">
        <v>17</v>
      </c>
      <c r="K24" t="s">
        <v>33</v>
      </c>
      <c r="L24" s="2" t="s">
        <v>157</v>
      </c>
      <c r="O24">
        <v>1</v>
      </c>
      <c r="T24">
        <v>1</v>
      </c>
    </row>
    <row r="25" spans="1:20">
      <c r="A25" s="58" t="s">
        <v>67</v>
      </c>
      <c r="B25">
        <v>506.93999999999994</v>
      </c>
      <c r="C25">
        <v>10</v>
      </c>
      <c r="E25" s="58" t="s">
        <v>67</v>
      </c>
      <c r="F25">
        <v>506.93999999999994</v>
      </c>
      <c r="G25">
        <v>8</v>
      </c>
      <c r="J25" t="s">
        <v>17</v>
      </c>
      <c r="K25" t="s">
        <v>34</v>
      </c>
      <c r="L25" s="2" t="s">
        <v>230</v>
      </c>
      <c r="P25">
        <v>3</v>
      </c>
      <c r="T25">
        <v>3</v>
      </c>
    </row>
    <row r="26" spans="1:20">
      <c r="A26" s="58" t="s">
        <v>69</v>
      </c>
      <c r="B26">
        <v>506.93999999999994</v>
      </c>
      <c r="C26">
        <v>11</v>
      </c>
      <c r="E26" s="58" t="s">
        <v>69</v>
      </c>
      <c r="F26">
        <v>506.93999999999994</v>
      </c>
      <c r="G26">
        <v>4</v>
      </c>
      <c r="J26" t="s">
        <v>17</v>
      </c>
      <c r="K26" t="s">
        <v>39</v>
      </c>
      <c r="L26" s="2" t="s">
        <v>44</v>
      </c>
      <c r="M26">
        <v>32</v>
      </c>
      <c r="N26">
        <v>24</v>
      </c>
      <c r="O26">
        <v>2</v>
      </c>
      <c r="Q26">
        <v>2</v>
      </c>
      <c r="S26">
        <v>6</v>
      </c>
      <c r="T26">
        <v>66</v>
      </c>
    </row>
    <row r="27" spans="1:20">
      <c r="A27" s="7">
        <v>3</v>
      </c>
      <c r="B27">
        <v>506.94000000000113</v>
      </c>
      <c r="C27">
        <v>50</v>
      </c>
      <c r="E27" s="58" t="s">
        <v>19</v>
      </c>
      <c r="F27">
        <v>506.93999999999994</v>
      </c>
      <c r="G27">
        <v>3</v>
      </c>
      <c r="J27" t="s">
        <v>17</v>
      </c>
      <c r="K27" t="s">
        <v>40</v>
      </c>
      <c r="L27" s="2" t="s">
        <v>46</v>
      </c>
      <c r="M27">
        <v>32</v>
      </c>
      <c r="N27">
        <v>24</v>
      </c>
      <c r="Q27">
        <v>6</v>
      </c>
      <c r="R27">
        <v>5</v>
      </c>
      <c r="S27">
        <v>14</v>
      </c>
      <c r="T27">
        <v>81</v>
      </c>
    </row>
    <row r="28" spans="1:20">
      <c r="A28" s="8" t="s">
        <v>71</v>
      </c>
      <c r="B28">
        <v>506.93999999999994</v>
      </c>
      <c r="C28">
        <v>18</v>
      </c>
      <c r="E28" s="58" t="s">
        <v>65</v>
      </c>
      <c r="F28">
        <v>506.93999999999994</v>
      </c>
      <c r="G28">
        <v>10</v>
      </c>
      <c r="J28" t="s">
        <v>17</v>
      </c>
      <c r="K28" t="s">
        <v>41</v>
      </c>
      <c r="L28" s="2" t="s">
        <v>149</v>
      </c>
      <c r="O28">
        <v>3</v>
      </c>
      <c r="T28">
        <v>3</v>
      </c>
    </row>
    <row r="29" spans="1:20">
      <c r="A29" s="58" t="s">
        <v>19</v>
      </c>
      <c r="B29">
        <v>506.93999999999994</v>
      </c>
      <c r="C29">
        <v>3</v>
      </c>
      <c r="E29" s="58" t="s">
        <v>67</v>
      </c>
      <c r="F29">
        <v>506.93999999999994</v>
      </c>
      <c r="G29">
        <v>4</v>
      </c>
      <c r="J29" t="s">
        <v>17</v>
      </c>
      <c r="K29" t="s">
        <v>42</v>
      </c>
      <c r="L29" s="2" t="s">
        <v>47</v>
      </c>
      <c r="M29">
        <v>32</v>
      </c>
      <c r="N29">
        <v>24</v>
      </c>
      <c r="T29">
        <v>56</v>
      </c>
    </row>
    <row r="30" spans="1:20">
      <c r="A30" s="58" t="s">
        <v>65</v>
      </c>
      <c r="B30">
        <v>506.93999999999994</v>
      </c>
      <c r="C30">
        <v>3</v>
      </c>
      <c r="E30" s="58" t="s">
        <v>69</v>
      </c>
      <c r="F30">
        <v>506.93999999999994</v>
      </c>
      <c r="G30">
        <v>15</v>
      </c>
      <c r="J30" t="s">
        <v>17</v>
      </c>
      <c r="K30" t="s">
        <v>44</v>
      </c>
      <c r="L30" s="2" t="s">
        <v>50</v>
      </c>
      <c r="M30">
        <v>32</v>
      </c>
      <c r="N30">
        <v>24</v>
      </c>
      <c r="T30">
        <v>56</v>
      </c>
    </row>
    <row r="31" spans="1:20">
      <c r="A31" s="58" t="s">
        <v>67</v>
      </c>
      <c r="B31">
        <v>506.93999999999994</v>
      </c>
      <c r="C31">
        <v>8</v>
      </c>
      <c r="E31" s="58" t="s">
        <v>19</v>
      </c>
      <c r="F31">
        <v>506.93999999999994</v>
      </c>
      <c r="G31">
        <v>4</v>
      </c>
      <c r="J31" t="s">
        <v>17</v>
      </c>
      <c r="K31" t="s">
        <v>46</v>
      </c>
      <c r="L31" s="2" t="s">
        <v>48</v>
      </c>
      <c r="O31">
        <v>4</v>
      </c>
      <c r="P31">
        <v>10</v>
      </c>
      <c r="T31">
        <v>14</v>
      </c>
    </row>
    <row r="32" spans="1:20">
      <c r="A32" s="58" t="s">
        <v>69</v>
      </c>
      <c r="B32">
        <v>506.93999999999994</v>
      </c>
      <c r="C32">
        <v>4</v>
      </c>
      <c r="E32" s="58" t="s">
        <v>65</v>
      </c>
      <c r="F32">
        <v>506.93999999999994</v>
      </c>
      <c r="G32">
        <v>4</v>
      </c>
      <c r="J32" t="s">
        <v>17</v>
      </c>
      <c r="K32" t="s">
        <v>47</v>
      </c>
      <c r="L32" s="2" t="s">
        <v>51</v>
      </c>
      <c r="M32">
        <v>32</v>
      </c>
      <c r="N32">
        <v>24</v>
      </c>
      <c r="Q32">
        <v>9</v>
      </c>
      <c r="R32">
        <v>7</v>
      </c>
      <c r="S32">
        <v>10</v>
      </c>
      <c r="T32">
        <v>82</v>
      </c>
    </row>
    <row r="33" spans="1:20">
      <c r="A33" s="8" t="s">
        <v>18</v>
      </c>
      <c r="B33">
        <v>506.93999999999994</v>
      </c>
      <c r="C33">
        <v>32</v>
      </c>
      <c r="E33" s="58" t="s">
        <v>67</v>
      </c>
      <c r="F33">
        <v>506.93999999999994</v>
      </c>
      <c r="G33">
        <v>7</v>
      </c>
      <c r="J33" t="s">
        <v>17</v>
      </c>
      <c r="K33" t="s">
        <v>50</v>
      </c>
      <c r="L33" s="2" t="s">
        <v>161</v>
      </c>
      <c r="O33">
        <v>5</v>
      </c>
      <c r="P33">
        <v>19</v>
      </c>
      <c r="Q33">
        <v>1</v>
      </c>
      <c r="R33">
        <v>8</v>
      </c>
      <c r="S33">
        <v>10</v>
      </c>
      <c r="T33">
        <v>43</v>
      </c>
    </row>
    <row r="34" spans="1:20">
      <c r="A34" s="58" t="s">
        <v>19</v>
      </c>
      <c r="B34">
        <v>506.93999999999994</v>
      </c>
      <c r="C34">
        <v>3</v>
      </c>
      <c r="E34" s="58" t="s">
        <v>69</v>
      </c>
      <c r="F34">
        <v>506.93999999999994</v>
      </c>
      <c r="G34">
        <v>4</v>
      </c>
      <c r="J34" t="s">
        <v>17</v>
      </c>
      <c r="K34" t="s">
        <v>51</v>
      </c>
      <c r="L34" s="2" t="s">
        <v>52</v>
      </c>
      <c r="M34">
        <v>32</v>
      </c>
      <c r="N34">
        <v>24</v>
      </c>
      <c r="T34">
        <v>56</v>
      </c>
    </row>
    <row r="35" spans="1:20">
      <c r="A35" s="58" t="s">
        <v>65</v>
      </c>
      <c r="B35">
        <v>506.93999999999994</v>
      </c>
      <c r="C35">
        <v>10</v>
      </c>
      <c r="E35" s="58" t="s">
        <v>19</v>
      </c>
      <c r="F35">
        <v>506.93999999999994</v>
      </c>
      <c r="G35">
        <v>11</v>
      </c>
      <c r="J35" t="s">
        <v>17</v>
      </c>
      <c r="K35" t="s">
        <v>52</v>
      </c>
      <c r="L35" s="2" t="s">
        <v>54</v>
      </c>
      <c r="M35">
        <v>32</v>
      </c>
      <c r="N35">
        <v>24</v>
      </c>
      <c r="T35">
        <v>56</v>
      </c>
    </row>
    <row r="36" spans="1:20">
      <c r="A36" s="58" t="s">
        <v>67</v>
      </c>
      <c r="B36">
        <v>506.93999999999994</v>
      </c>
      <c r="C36">
        <v>4</v>
      </c>
      <c r="E36" s="58" t="s">
        <v>65</v>
      </c>
      <c r="F36">
        <v>506.93999999999994</v>
      </c>
      <c r="G36">
        <v>14</v>
      </c>
      <c r="J36" t="s">
        <v>17</v>
      </c>
      <c r="K36" t="s">
        <v>54</v>
      </c>
      <c r="L36" s="2" t="s">
        <v>56</v>
      </c>
      <c r="M36">
        <v>32</v>
      </c>
      <c r="N36">
        <v>24</v>
      </c>
      <c r="O36">
        <v>6</v>
      </c>
      <c r="P36">
        <v>13</v>
      </c>
      <c r="T36">
        <v>75</v>
      </c>
    </row>
    <row r="37" spans="1:20">
      <c r="A37" s="58" t="s">
        <v>69</v>
      </c>
      <c r="B37">
        <v>506.93999999999994</v>
      </c>
      <c r="C37">
        <v>15</v>
      </c>
      <c r="E37" s="58" t="s">
        <v>67</v>
      </c>
      <c r="F37">
        <v>506.93999999999994</v>
      </c>
      <c r="G37">
        <v>11</v>
      </c>
      <c r="J37" t="s">
        <v>17</v>
      </c>
      <c r="K37" t="s">
        <v>56</v>
      </c>
      <c r="L37" s="2" t="s">
        <v>197</v>
      </c>
      <c r="O37">
        <v>1</v>
      </c>
      <c r="P37">
        <v>1</v>
      </c>
      <c r="T37">
        <v>2</v>
      </c>
    </row>
    <row r="38" spans="1:20">
      <c r="A38" s="7">
        <v>4</v>
      </c>
      <c r="B38">
        <v>506.94000000000113</v>
      </c>
      <c r="C38">
        <v>68</v>
      </c>
      <c r="E38" s="58" t="s">
        <v>69</v>
      </c>
      <c r="F38">
        <v>506.93999999999994</v>
      </c>
      <c r="G38">
        <v>13</v>
      </c>
      <c r="J38" t="s">
        <v>17</v>
      </c>
      <c r="K38" t="s">
        <v>58</v>
      </c>
      <c r="L38" s="2" t="s">
        <v>162</v>
      </c>
      <c r="O38">
        <v>2</v>
      </c>
      <c r="P38">
        <v>1</v>
      </c>
      <c r="T38">
        <v>3</v>
      </c>
    </row>
    <row r="39" spans="1:20">
      <c r="A39" s="8" t="s">
        <v>71</v>
      </c>
      <c r="B39">
        <v>506.93999999999994</v>
      </c>
      <c r="C39">
        <v>19</v>
      </c>
      <c r="E39" s="58" t="s">
        <v>19</v>
      </c>
      <c r="F39">
        <v>506.93999999999994</v>
      </c>
      <c r="G39">
        <v>9</v>
      </c>
      <c r="J39" t="s">
        <v>17</v>
      </c>
      <c r="K39" t="s">
        <v>60</v>
      </c>
      <c r="L39" s="2" t="s">
        <v>349</v>
      </c>
      <c r="R39">
        <v>2</v>
      </c>
      <c r="T39">
        <v>2</v>
      </c>
    </row>
    <row r="40" spans="1:20">
      <c r="A40" s="58" t="s">
        <v>19</v>
      </c>
      <c r="B40">
        <v>506.93999999999994</v>
      </c>
      <c r="C40">
        <v>4</v>
      </c>
      <c r="E40" s="58" t="s">
        <v>65</v>
      </c>
      <c r="F40">
        <v>506.93999999999994</v>
      </c>
      <c r="G40">
        <v>10</v>
      </c>
      <c r="J40" t="s">
        <v>17</v>
      </c>
      <c r="K40" t="s">
        <v>62</v>
      </c>
      <c r="L40" s="2" t="s">
        <v>186</v>
      </c>
      <c r="O40">
        <v>3</v>
      </c>
      <c r="P40">
        <v>1</v>
      </c>
      <c r="T40">
        <v>4</v>
      </c>
    </row>
    <row r="41" spans="1:20">
      <c r="A41" s="58" t="s">
        <v>65</v>
      </c>
      <c r="B41">
        <v>506.93999999999994</v>
      </c>
      <c r="C41">
        <v>4</v>
      </c>
      <c r="E41" s="58" t="s">
        <v>67</v>
      </c>
      <c r="F41">
        <v>506.93999999999994</v>
      </c>
      <c r="G41">
        <v>16</v>
      </c>
      <c r="J41" t="s">
        <v>17</v>
      </c>
      <c r="K41" t="s">
        <v>63</v>
      </c>
      <c r="L41" s="2" t="s">
        <v>275</v>
      </c>
      <c r="P41">
        <v>1</v>
      </c>
      <c r="T41">
        <v>1</v>
      </c>
    </row>
    <row r="42" spans="1:20">
      <c r="A42" s="58" t="s">
        <v>67</v>
      </c>
      <c r="B42">
        <v>506.93999999999994</v>
      </c>
      <c r="C42">
        <v>7</v>
      </c>
      <c r="E42" s="58" t="s">
        <v>69</v>
      </c>
      <c r="F42">
        <v>506.93999999999994</v>
      </c>
      <c r="G42">
        <v>11</v>
      </c>
      <c r="J42" t="s">
        <v>17</v>
      </c>
      <c r="K42" t="s">
        <v>20</v>
      </c>
      <c r="L42" s="2" t="s">
        <v>391</v>
      </c>
      <c r="S42">
        <v>6</v>
      </c>
      <c r="T42">
        <v>6</v>
      </c>
    </row>
    <row r="43" spans="1:20">
      <c r="A43" s="58" t="s">
        <v>69</v>
      </c>
      <c r="B43">
        <v>506.93999999999994</v>
      </c>
      <c r="C43">
        <v>4</v>
      </c>
      <c r="J43" t="s">
        <v>17</v>
      </c>
      <c r="K43" t="s">
        <v>29</v>
      </c>
      <c r="L43" s="2" t="s">
        <v>58</v>
      </c>
      <c r="M43">
        <v>32</v>
      </c>
      <c r="N43">
        <v>24</v>
      </c>
      <c r="O43">
        <v>17</v>
      </c>
      <c r="P43">
        <v>17</v>
      </c>
      <c r="R43">
        <v>1</v>
      </c>
      <c r="S43">
        <v>2</v>
      </c>
      <c r="T43">
        <v>93</v>
      </c>
    </row>
    <row r="44" spans="1:20">
      <c r="A44" s="8" t="s">
        <v>18</v>
      </c>
      <c r="B44">
        <v>506.93999999999994</v>
      </c>
      <c r="C44">
        <v>49</v>
      </c>
      <c r="J44" t="s">
        <v>17</v>
      </c>
      <c r="K44" t="s">
        <v>33</v>
      </c>
      <c r="L44" s="2" t="s">
        <v>311</v>
      </c>
      <c r="Q44">
        <v>1</v>
      </c>
      <c r="R44">
        <v>2</v>
      </c>
      <c r="S44">
        <v>3</v>
      </c>
      <c r="T44">
        <v>6</v>
      </c>
    </row>
    <row r="45" spans="1:20">
      <c r="A45" s="58" t="s">
        <v>19</v>
      </c>
      <c r="B45">
        <v>506.93999999999994</v>
      </c>
      <c r="C45">
        <v>11</v>
      </c>
      <c r="J45" t="s">
        <v>17</v>
      </c>
      <c r="K45" t="s">
        <v>34</v>
      </c>
      <c r="L45" s="2" t="s">
        <v>376</v>
      </c>
      <c r="R45">
        <v>3</v>
      </c>
      <c r="T45">
        <v>3</v>
      </c>
    </row>
    <row r="46" spans="1:20">
      <c r="A46" s="58" t="s">
        <v>65</v>
      </c>
      <c r="B46">
        <v>506.93999999999994</v>
      </c>
      <c r="C46">
        <v>14</v>
      </c>
      <c r="J46" t="s">
        <v>17</v>
      </c>
      <c r="K46" t="s">
        <v>39</v>
      </c>
      <c r="L46" s="2" t="s">
        <v>60</v>
      </c>
      <c r="M46">
        <v>32</v>
      </c>
      <c r="N46">
        <v>24</v>
      </c>
      <c r="Q46">
        <v>15</v>
      </c>
      <c r="R46">
        <v>7</v>
      </c>
      <c r="S46">
        <v>3</v>
      </c>
      <c r="T46">
        <v>81</v>
      </c>
    </row>
    <row r="47" spans="1:20">
      <c r="A47" s="58" t="s">
        <v>67</v>
      </c>
      <c r="B47">
        <v>506.93999999999994</v>
      </c>
      <c r="C47">
        <v>11</v>
      </c>
      <c r="J47" t="s">
        <v>17</v>
      </c>
      <c r="K47" t="s">
        <v>40</v>
      </c>
      <c r="L47" s="2" t="s">
        <v>350</v>
      </c>
      <c r="R47">
        <v>1</v>
      </c>
      <c r="S47">
        <v>2</v>
      </c>
      <c r="T47">
        <v>3</v>
      </c>
    </row>
    <row r="48" spans="1:20">
      <c r="A48" s="58" t="s">
        <v>69</v>
      </c>
      <c r="B48">
        <v>506.93999999999994</v>
      </c>
      <c r="C48">
        <v>13</v>
      </c>
      <c r="J48" t="s">
        <v>17</v>
      </c>
      <c r="K48" t="s">
        <v>41</v>
      </c>
      <c r="L48" s="2" t="s">
        <v>212</v>
      </c>
      <c r="O48">
        <v>1</v>
      </c>
      <c r="P48">
        <v>1</v>
      </c>
      <c r="T48">
        <v>2</v>
      </c>
    </row>
    <row r="49" spans="1:20">
      <c r="A49" s="2" t="s">
        <v>110</v>
      </c>
      <c r="B49">
        <v>506.94000000000193</v>
      </c>
      <c r="C49">
        <v>148</v>
      </c>
      <c r="J49" t="s">
        <v>17</v>
      </c>
      <c r="K49" t="s">
        <v>42</v>
      </c>
      <c r="L49" s="2" t="s">
        <v>379</v>
      </c>
      <c r="R49">
        <v>2</v>
      </c>
      <c r="T49">
        <v>2</v>
      </c>
    </row>
    <row r="50" spans="1:20">
      <c r="A50" s="7">
        <v>5</v>
      </c>
      <c r="B50">
        <v>506.94000000000113</v>
      </c>
      <c r="C50">
        <v>85</v>
      </c>
      <c r="J50" t="s">
        <v>17</v>
      </c>
      <c r="K50" t="s">
        <v>44</v>
      </c>
      <c r="L50" s="2" t="s">
        <v>328</v>
      </c>
      <c r="Q50">
        <v>3</v>
      </c>
      <c r="R50">
        <v>33</v>
      </c>
      <c r="S50">
        <v>1</v>
      </c>
      <c r="T50">
        <v>37</v>
      </c>
    </row>
    <row r="51" spans="1:20">
      <c r="A51" s="8" t="s">
        <v>71</v>
      </c>
      <c r="B51">
        <v>506.93999999999994</v>
      </c>
      <c r="C51">
        <v>46</v>
      </c>
      <c r="J51" t="s">
        <v>17</v>
      </c>
      <c r="K51" t="s">
        <v>46</v>
      </c>
      <c r="L51" s="2" t="s">
        <v>307</v>
      </c>
      <c r="Q51">
        <v>1</v>
      </c>
      <c r="S51">
        <v>15</v>
      </c>
      <c r="T51">
        <v>16</v>
      </c>
    </row>
    <row r="52" spans="1:20">
      <c r="A52" s="58" t="s">
        <v>19</v>
      </c>
      <c r="B52">
        <v>506.93999999999994</v>
      </c>
      <c r="C52">
        <v>9</v>
      </c>
      <c r="J52" t="s">
        <v>17</v>
      </c>
      <c r="K52" t="s">
        <v>47</v>
      </c>
      <c r="L52" s="2" t="s">
        <v>309</v>
      </c>
      <c r="Q52">
        <v>23</v>
      </c>
      <c r="R52">
        <v>13</v>
      </c>
      <c r="S52">
        <v>5</v>
      </c>
      <c r="T52">
        <v>41</v>
      </c>
    </row>
    <row r="53" spans="1:20">
      <c r="A53" s="58" t="s">
        <v>65</v>
      </c>
      <c r="B53">
        <v>506.93999999999994</v>
      </c>
      <c r="C53">
        <v>10</v>
      </c>
      <c r="J53" t="s">
        <v>17</v>
      </c>
      <c r="K53" t="s">
        <v>50</v>
      </c>
      <c r="L53" s="2" t="s">
        <v>62</v>
      </c>
      <c r="M53">
        <v>32</v>
      </c>
      <c r="N53">
        <v>24</v>
      </c>
      <c r="O53">
        <v>4</v>
      </c>
      <c r="Q53">
        <v>5</v>
      </c>
      <c r="R53">
        <v>3</v>
      </c>
      <c r="S53">
        <v>8</v>
      </c>
      <c r="T53">
        <v>76</v>
      </c>
    </row>
    <row r="54" spans="1:20">
      <c r="A54" s="58" t="s">
        <v>67</v>
      </c>
      <c r="B54">
        <v>506.93999999999994</v>
      </c>
      <c r="C54">
        <v>16</v>
      </c>
      <c r="J54" t="s">
        <v>17</v>
      </c>
      <c r="K54" t="s">
        <v>51</v>
      </c>
      <c r="L54" s="2" t="s">
        <v>316</v>
      </c>
      <c r="Q54">
        <v>9</v>
      </c>
      <c r="S54">
        <v>5</v>
      </c>
      <c r="T54">
        <v>14</v>
      </c>
    </row>
    <row r="55" spans="1:20">
      <c r="A55" s="58" t="s">
        <v>69</v>
      </c>
      <c r="B55">
        <v>506.93999999999994</v>
      </c>
      <c r="C55">
        <v>11</v>
      </c>
      <c r="J55" t="s">
        <v>17</v>
      </c>
      <c r="K55" t="s">
        <v>52</v>
      </c>
      <c r="L55" s="2" t="s">
        <v>151</v>
      </c>
      <c r="O55">
        <v>8</v>
      </c>
      <c r="P55">
        <v>2</v>
      </c>
      <c r="R55">
        <v>3</v>
      </c>
      <c r="S55">
        <v>3</v>
      </c>
      <c r="T55">
        <v>16</v>
      </c>
    </row>
    <row r="56" spans="1:20">
      <c r="A56" s="8" t="s">
        <v>18</v>
      </c>
      <c r="B56">
        <v>506.93999999999994</v>
      </c>
      <c r="C56">
        <v>39</v>
      </c>
      <c r="J56" t="s">
        <v>17</v>
      </c>
      <c r="K56" t="s">
        <v>54</v>
      </c>
      <c r="L56" s="2" t="s">
        <v>276</v>
      </c>
      <c r="P56">
        <v>1</v>
      </c>
      <c r="Q56">
        <v>1</v>
      </c>
      <c r="S56">
        <v>12</v>
      </c>
      <c r="T56">
        <v>14</v>
      </c>
    </row>
    <row r="57" spans="1:20">
      <c r="A57" s="58" t="s">
        <v>19</v>
      </c>
      <c r="B57">
        <v>506.93999999999994</v>
      </c>
      <c r="C57">
        <v>9</v>
      </c>
      <c r="J57" t="s">
        <v>17</v>
      </c>
      <c r="K57" t="s">
        <v>56</v>
      </c>
      <c r="L57" s="2" t="s">
        <v>159</v>
      </c>
      <c r="O57">
        <v>9</v>
      </c>
      <c r="P57">
        <v>1</v>
      </c>
      <c r="Q57">
        <v>2</v>
      </c>
      <c r="T57">
        <v>12</v>
      </c>
    </row>
    <row r="58" spans="1:20">
      <c r="A58" s="58" t="s">
        <v>65</v>
      </c>
      <c r="B58">
        <v>506.93999999999994</v>
      </c>
      <c r="C58">
        <v>7</v>
      </c>
      <c r="J58" t="s">
        <v>17</v>
      </c>
      <c r="K58" t="s">
        <v>58</v>
      </c>
      <c r="L58" s="2" t="s">
        <v>250</v>
      </c>
      <c r="P58">
        <v>1</v>
      </c>
      <c r="S58">
        <v>1</v>
      </c>
      <c r="T58">
        <v>2</v>
      </c>
    </row>
    <row r="59" spans="1:20">
      <c r="A59" s="58" t="s">
        <v>67</v>
      </c>
      <c r="B59">
        <v>506.93999999999994</v>
      </c>
      <c r="C59">
        <v>14</v>
      </c>
      <c r="J59" t="s">
        <v>17</v>
      </c>
      <c r="K59" t="s">
        <v>60</v>
      </c>
      <c r="L59" s="2" t="s">
        <v>187</v>
      </c>
      <c r="O59">
        <v>3</v>
      </c>
      <c r="P59">
        <v>3</v>
      </c>
      <c r="Q59">
        <v>31</v>
      </c>
      <c r="R59">
        <v>7</v>
      </c>
      <c r="S59">
        <v>30</v>
      </c>
      <c r="T59">
        <v>74</v>
      </c>
    </row>
    <row r="60" spans="1:20">
      <c r="A60" s="58" t="s">
        <v>69</v>
      </c>
      <c r="B60">
        <v>506.93999999999994</v>
      </c>
      <c r="C60">
        <v>9</v>
      </c>
      <c r="J60" t="s">
        <v>17</v>
      </c>
      <c r="K60" t="s">
        <v>62</v>
      </c>
      <c r="L60" s="2" t="s">
        <v>249</v>
      </c>
      <c r="P60">
        <v>1</v>
      </c>
      <c r="T60">
        <v>1</v>
      </c>
    </row>
    <row r="61" spans="1:20">
      <c r="A61" s="7">
        <v>6</v>
      </c>
      <c r="B61">
        <v>506.94000000000113</v>
      </c>
      <c r="C61">
        <v>39</v>
      </c>
      <c r="J61" t="s">
        <v>17</v>
      </c>
      <c r="K61" t="s">
        <v>63</v>
      </c>
      <c r="L61" s="2" t="s">
        <v>63</v>
      </c>
      <c r="M61">
        <v>32</v>
      </c>
      <c r="N61">
        <v>24</v>
      </c>
      <c r="T61">
        <v>56</v>
      </c>
    </row>
    <row r="62" spans="1:20">
      <c r="A62" s="8" t="s">
        <v>71</v>
      </c>
      <c r="B62">
        <v>506.93999999999994</v>
      </c>
      <c r="C62">
        <v>24</v>
      </c>
      <c r="J62" t="s">
        <v>17</v>
      </c>
      <c r="K62" t="s">
        <v>20</v>
      </c>
      <c r="L62" s="2" t="s">
        <v>271</v>
      </c>
      <c r="P62">
        <v>3</v>
      </c>
      <c r="T62">
        <v>3</v>
      </c>
    </row>
    <row r="63" spans="1:20">
      <c r="A63" s="58" t="s">
        <v>19</v>
      </c>
      <c r="B63">
        <v>506.93999999999994</v>
      </c>
      <c r="C63">
        <v>2</v>
      </c>
      <c r="J63" t="s">
        <v>17</v>
      </c>
      <c r="K63" t="s">
        <v>29</v>
      </c>
      <c r="L63" s="2" t="s">
        <v>153</v>
      </c>
      <c r="O63">
        <v>11</v>
      </c>
      <c r="P63">
        <v>4</v>
      </c>
      <c r="S63">
        <v>2</v>
      </c>
      <c r="T63">
        <v>17</v>
      </c>
    </row>
    <row r="64" spans="1:20">
      <c r="A64" s="58" t="s">
        <v>65</v>
      </c>
      <c r="B64">
        <v>506.93999999999994</v>
      </c>
      <c r="C64">
        <v>3</v>
      </c>
      <c r="J64" t="s">
        <v>17</v>
      </c>
      <c r="K64" t="s">
        <v>33</v>
      </c>
      <c r="L64" s="2" t="s">
        <v>304</v>
      </c>
      <c r="Q64">
        <v>7</v>
      </c>
      <c r="T64">
        <v>7</v>
      </c>
    </row>
    <row r="65" spans="1:20">
      <c r="A65" s="58" t="s">
        <v>67</v>
      </c>
      <c r="B65">
        <v>506.93999999999994</v>
      </c>
      <c r="C65">
        <v>6</v>
      </c>
      <c r="J65" t="s">
        <v>17</v>
      </c>
      <c r="K65" t="s">
        <v>34</v>
      </c>
      <c r="L65" s="2" t="s">
        <v>236</v>
      </c>
      <c r="P65">
        <v>1</v>
      </c>
      <c r="T65">
        <v>1</v>
      </c>
    </row>
    <row r="66" spans="1:20">
      <c r="A66" s="58" t="s">
        <v>69</v>
      </c>
      <c r="B66">
        <v>506.93999999999994</v>
      </c>
      <c r="C66">
        <v>13</v>
      </c>
      <c r="J66" t="s">
        <v>17</v>
      </c>
      <c r="K66" t="s">
        <v>39</v>
      </c>
      <c r="L66" s="2" t="s">
        <v>233</v>
      </c>
      <c r="P66">
        <v>1</v>
      </c>
      <c r="T66">
        <v>1</v>
      </c>
    </row>
    <row r="67" spans="1:20">
      <c r="A67" s="8" t="s">
        <v>18</v>
      </c>
      <c r="B67">
        <v>506.93999999999994</v>
      </c>
      <c r="C67">
        <v>15</v>
      </c>
      <c r="J67" t="s">
        <v>17</v>
      </c>
      <c r="K67" t="s">
        <v>40</v>
      </c>
      <c r="L67" s="2" t="s">
        <v>266</v>
      </c>
      <c r="P67">
        <v>1</v>
      </c>
      <c r="T67">
        <v>1</v>
      </c>
    </row>
    <row r="68" spans="1:20">
      <c r="A68" s="58" t="s">
        <v>19</v>
      </c>
      <c r="B68">
        <v>506.93999999999994</v>
      </c>
      <c r="C68">
        <v>3</v>
      </c>
      <c r="J68" t="s">
        <v>17</v>
      </c>
      <c r="K68" t="s">
        <v>41</v>
      </c>
      <c r="L68" s="2" t="s">
        <v>269</v>
      </c>
      <c r="P68">
        <v>1</v>
      </c>
      <c r="T68">
        <v>1</v>
      </c>
    </row>
    <row r="69" spans="1:20">
      <c r="A69" s="58" t="s">
        <v>65</v>
      </c>
      <c r="B69">
        <v>506.93999999999994</v>
      </c>
      <c r="C69">
        <v>3</v>
      </c>
      <c r="J69" t="s">
        <v>17</v>
      </c>
      <c r="K69" t="s">
        <v>42</v>
      </c>
      <c r="L69" s="2" t="s">
        <v>188</v>
      </c>
      <c r="O69">
        <v>5</v>
      </c>
      <c r="P69">
        <v>2</v>
      </c>
      <c r="S69">
        <v>4</v>
      </c>
      <c r="T69">
        <v>11</v>
      </c>
    </row>
    <row r="70" spans="1:20">
      <c r="A70" s="58" t="s">
        <v>67</v>
      </c>
      <c r="B70">
        <v>506.93999999999994</v>
      </c>
      <c r="C70">
        <v>6</v>
      </c>
      <c r="J70" t="s">
        <v>17</v>
      </c>
      <c r="K70" t="s">
        <v>44</v>
      </c>
      <c r="L70" s="2" t="s">
        <v>421</v>
      </c>
      <c r="M70">
        <v>640</v>
      </c>
      <c r="N70">
        <v>480</v>
      </c>
      <c r="O70">
        <v>170</v>
      </c>
      <c r="P70">
        <v>215</v>
      </c>
      <c r="Q70">
        <v>176</v>
      </c>
      <c r="R70">
        <v>218</v>
      </c>
      <c r="S70">
        <v>194</v>
      </c>
      <c r="T70">
        <v>2093</v>
      </c>
    </row>
    <row r="71" spans="1:20">
      <c r="A71" s="58" t="s">
        <v>69</v>
      </c>
      <c r="B71">
        <v>506.93999999999994</v>
      </c>
      <c r="C71">
        <v>3</v>
      </c>
      <c r="J71" t="s">
        <v>17</v>
      </c>
      <c r="K71" t="s">
        <v>46</v>
      </c>
    </row>
    <row r="72" spans="1:20">
      <c r="A72" s="7">
        <v>7</v>
      </c>
      <c r="B72">
        <v>506.94000000000113</v>
      </c>
      <c r="C72">
        <v>24</v>
      </c>
      <c r="J72" t="s">
        <v>17</v>
      </c>
      <c r="K72" t="s">
        <v>47</v>
      </c>
    </row>
    <row r="73" spans="1:20">
      <c r="A73" s="8" t="s">
        <v>71</v>
      </c>
      <c r="B73">
        <v>506.93999999999994</v>
      </c>
      <c r="C73">
        <v>10</v>
      </c>
      <c r="J73" t="s">
        <v>17</v>
      </c>
      <c r="K73" t="s">
        <v>50</v>
      </c>
    </row>
    <row r="74" spans="1:20">
      <c r="A74" s="58" t="s">
        <v>19</v>
      </c>
      <c r="B74">
        <v>506.93999999999994</v>
      </c>
      <c r="C74">
        <v>2</v>
      </c>
      <c r="J74" t="s">
        <v>17</v>
      </c>
      <c r="K74" t="s">
        <v>51</v>
      </c>
    </row>
    <row r="75" spans="1:20">
      <c r="A75" s="58" t="s">
        <v>65</v>
      </c>
      <c r="B75">
        <v>506.93999999999994</v>
      </c>
      <c r="C75">
        <v>3</v>
      </c>
      <c r="J75" t="s">
        <v>17</v>
      </c>
      <c r="K75" t="s">
        <v>52</v>
      </c>
    </row>
    <row r="76" spans="1:20">
      <c r="A76" s="58" t="s">
        <v>67</v>
      </c>
      <c r="B76">
        <v>506.93999999999994</v>
      </c>
      <c r="C76">
        <v>2</v>
      </c>
      <c r="J76" t="s">
        <v>17</v>
      </c>
      <c r="K76" t="s">
        <v>54</v>
      </c>
    </row>
    <row r="77" spans="1:20">
      <c r="A77" s="58" t="s">
        <v>69</v>
      </c>
      <c r="B77">
        <v>506.93999999999994</v>
      </c>
      <c r="C77">
        <v>3</v>
      </c>
      <c r="J77" t="s">
        <v>17</v>
      </c>
      <c r="K77" t="s">
        <v>56</v>
      </c>
    </row>
    <row r="78" spans="1:20">
      <c r="A78" s="8" t="s">
        <v>18</v>
      </c>
      <c r="B78">
        <v>506.93999999999994</v>
      </c>
      <c r="C78">
        <v>14</v>
      </c>
      <c r="J78" t="s">
        <v>17</v>
      </c>
      <c r="K78" t="s">
        <v>58</v>
      </c>
    </row>
    <row r="79" spans="1:20">
      <c r="A79" s="58" t="s">
        <v>19</v>
      </c>
      <c r="B79">
        <v>506.93999999999994</v>
      </c>
      <c r="C79">
        <v>2</v>
      </c>
      <c r="J79" t="s">
        <v>17</v>
      </c>
      <c r="K79" t="s">
        <v>60</v>
      </c>
    </row>
    <row r="80" spans="1:20">
      <c r="A80" s="58" t="s">
        <v>65</v>
      </c>
      <c r="B80">
        <v>506.93999999999994</v>
      </c>
      <c r="C80">
        <v>1</v>
      </c>
      <c r="J80" t="s">
        <v>17</v>
      </c>
      <c r="K80" t="s">
        <v>62</v>
      </c>
    </row>
    <row r="81" spans="1:11">
      <c r="A81" s="58" t="s">
        <v>67</v>
      </c>
      <c r="B81">
        <v>506.93999999999994</v>
      </c>
      <c r="C81">
        <v>4</v>
      </c>
      <c r="J81" t="s">
        <v>17</v>
      </c>
      <c r="K81" t="s">
        <v>63</v>
      </c>
    </row>
    <row r="82" spans="1:11">
      <c r="A82" s="58" t="s">
        <v>69</v>
      </c>
      <c r="B82">
        <v>506.93999999999994</v>
      </c>
      <c r="C82">
        <v>7</v>
      </c>
      <c r="J82" t="s">
        <v>17</v>
      </c>
      <c r="K82" t="s">
        <v>20</v>
      </c>
    </row>
    <row r="83" spans="1:11">
      <c r="A83" s="2" t="s">
        <v>145</v>
      </c>
      <c r="B83">
        <v>347.5</v>
      </c>
      <c r="C83">
        <v>963</v>
      </c>
      <c r="J83" t="s">
        <v>17</v>
      </c>
      <c r="K83" t="s">
        <v>29</v>
      </c>
    </row>
    <row r="84" spans="1:11">
      <c r="A84" s="7">
        <v>1</v>
      </c>
      <c r="B84">
        <v>347.5</v>
      </c>
      <c r="C84">
        <v>280</v>
      </c>
      <c r="J84" t="s">
        <v>17</v>
      </c>
      <c r="K84" t="s">
        <v>33</v>
      </c>
    </row>
    <row r="85" spans="1:11">
      <c r="A85" s="8" t="s">
        <v>71</v>
      </c>
      <c r="B85">
        <v>347.5</v>
      </c>
      <c r="C85">
        <v>42</v>
      </c>
      <c r="J85" t="s">
        <v>17</v>
      </c>
      <c r="K85" t="s">
        <v>34</v>
      </c>
    </row>
    <row r="86" spans="1:11">
      <c r="A86" s="58" t="s">
        <v>19</v>
      </c>
      <c r="B86">
        <v>347.5</v>
      </c>
      <c r="C86">
        <v>9</v>
      </c>
      <c r="J86" t="s">
        <v>17</v>
      </c>
      <c r="K86" t="s">
        <v>39</v>
      </c>
    </row>
    <row r="87" spans="1:11">
      <c r="A87" s="58" t="s">
        <v>65</v>
      </c>
      <c r="B87">
        <v>347.5</v>
      </c>
      <c r="C87">
        <v>11</v>
      </c>
      <c r="J87" t="s">
        <v>17</v>
      </c>
      <c r="K87" t="s">
        <v>40</v>
      </c>
    </row>
    <row r="88" spans="1:11">
      <c r="A88" s="58" t="s">
        <v>67</v>
      </c>
      <c r="B88">
        <v>347.5</v>
      </c>
      <c r="C88">
        <v>11</v>
      </c>
      <c r="J88" t="s">
        <v>17</v>
      </c>
      <c r="K88" t="s">
        <v>41</v>
      </c>
    </row>
    <row r="89" spans="1:11">
      <c r="A89" s="58" t="s">
        <v>69</v>
      </c>
      <c r="B89">
        <v>347.5</v>
      </c>
      <c r="C89">
        <v>11</v>
      </c>
      <c r="J89" t="s">
        <v>17</v>
      </c>
      <c r="K89" t="s">
        <v>42</v>
      </c>
    </row>
    <row r="90" spans="1:11">
      <c r="A90" s="8" t="s">
        <v>18</v>
      </c>
      <c r="B90">
        <v>347.5</v>
      </c>
      <c r="C90">
        <v>238</v>
      </c>
      <c r="J90" t="s">
        <v>17</v>
      </c>
      <c r="K90" t="s">
        <v>44</v>
      </c>
    </row>
    <row r="91" spans="1:11">
      <c r="A91" s="58" t="s">
        <v>19</v>
      </c>
      <c r="B91">
        <v>347.5</v>
      </c>
      <c r="C91">
        <v>42</v>
      </c>
      <c r="J91" t="s">
        <v>17</v>
      </c>
      <c r="K91" t="s">
        <v>46</v>
      </c>
    </row>
    <row r="92" spans="1:11">
      <c r="A92" s="58" t="s">
        <v>65</v>
      </c>
      <c r="B92">
        <v>347.5</v>
      </c>
      <c r="C92">
        <v>53</v>
      </c>
      <c r="J92" t="s">
        <v>17</v>
      </c>
      <c r="K92" t="s">
        <v>47</v>
      </c>
    </row>
    <row r="93" spans="1:11">
      <c r="A93" s="58" t="s">
        <v>67</v>
      </c>
      <c r="B93">
        <v>347.5</v>
      </c>
      <c r="C93">
        <v>48</v>
      </c>
      <c r="J93" t="s">
        <v>17</v>
      </c>
      <c r="K93" t="s">
        <v>50</v>
      </c>
    </row>
    <row r="94" spans="1:11">
      <c r="A94" s="58" t="s">
        <v>69</v>
      </c>
      <c r="B94">
        <v>347.5</v>
      </c>
      <c r="C94">
        <v>95</v>
      </c>
      <c r="J94" t="s">
        <v>17</v>
      </c>
      <c r="K94" t="s">
        <v>51</v>
      </c>
    </row>
    <row r="95" spans="1:11">
      <c r="A95" s="7">
        <v>2</v>
      </c>
      <c r="B95">
        <v>347.5</v>
      </c>
      <c r="C95">
        <v>227</v>
      </c>
      <c r="J95" t="s">
        <v>17</v>
      </c>
      <c r="K95" t="s">
        <v>52</v>
      </c>
    </row>
    <row r="96" spans="1:11">
      <c r="A96" s="8" t="s">
        <v>71</v>
      </c>
      <c r="B96">
        <v>347.5</v>
      </c>
      <c r="C96">
        <v>47</v>
      </c>
      <c r="J96" t="s">
        <v>17</v>
      </c>
      <c r="K96" t="s">
        <v>54</v>
      </c>
    </row>
    <row r="97" spans="1:11">
      <c r="A97" s="58" t="s">
        <v>19</v>
      </c>
      <c r="B97">
        <v>347.5</v>
      </c>
      <c r="C97">
        <v>8</v>
      </c>
      <c r="J97" t="s">
        <v>17</v>
      </c>
      <c r="K97" t="s">
        <v>56</v>
      </c>
    </row>
    <row r="98" spans="1:11">
      <c r="A98" s="58" t="s">
        <v>65</v>
      </c>
      <c r="B98">
        <v>347.5</v>
      </c>
      <c r="C98">
        <v>10</v>
      </c>
      <c r="J98" t="s">
        <v>17</v>
      </c>
      <c r="K98" t="s">
        <v>58</v>
      </c>
    </row>
    <row r="99" spans="1:11">
      <c r="A99" s="58" t="s">
        <v>67</v>
      </c>
      <c r="B99">
        <v>347.5</v>
      </c>
      <c r="C99">
        <v>8</v>
      </c>
      <c r="J99" t="s">
        <v>17</v>
      </c>
      <c r="K99" t="s">
        <v>60</v>
      </c>
    </row>
    <row r="100" spans="1:11">
      <c r="A100" s="58" t="s">
        <v>69</v>
      </c>
      <c r="B100">
        <v>347.5</v>
      </c>
      <c r="C100">
        <v>21</v>
      </c>
      <c r="J100" t="s">
        <v>17</v>
      </c>
      <c r="K100" t="s">
        <v>62</v>
      </c>
    </row>
    <row r="101" spans="1:11">
      <c r="A101" s="8" t="s">
        <v>18</v>
      </c>
      <c r="B101">
        <v>347.5</v>
      </c>
      <c r="C101">
        <v>180</v>
      </c>
      <c r="J101" t="s">
        <v>17</v>
      </c>
      <c r="K101" t="s">
        <v>63</v>
      </c>
    </row>
    <row r="102" spans="1:11">
      <c r="A102" s="58" t="s">
        <v>19</v>
      </c>
      <c r="B102">
        <v>347.5</v>
      </c>
      <c r="C102">
        <v>39</v>
      </c>
      <c r="J102" t="s">
        <v>17</v>
      </c>
      <c r="K102" t="s">
        <v>20</v>
      </c>
    </row>
    <row r="103" spans="1:11">
      <c r="A103" s="58" t="s">
        <v>65</v>
      </c>
      <c r="B103">
        <v>347.5</v>
      </c>
      <c r="C103">
        <v>54</v>
      </c>
      <c r="J103" t="s">
        <v>17</v>
      </c>
      <c r="K103" t="s">
        <v>29</v>
      </c>
    </row>
    <row r="104" spans="1:11">
      <c r="A104" s="58" t="s">
        <v>67</v>
      </c>
      <c r="B104">
        <v>347.5</v>
      </c>
      <c r="C104">
        <v>34</v>
      </c>
      <c r="J104" t="s">
        <v>17</v>
      </c>
      <c r="K104" t="s">
        <v>33</v>
      </c>
    </row>
    <row r="105" spans="1:11">
      <c r="A105" s="58" t="s">
        <v>69</v>
      </c>
      <c r="B105">
        <v>347.5</v>
      </c>
      <c r="C105">
        <v>53</v>
      </c>
      <c r="J105" t="s">
        <v>17</v>
      </c>
      <c r="K105" t="s">
        <v>34</v>
      </c>
    </row>
    <row r="106" spans="1:11">
      <c r="A106" s="7">
        <v>3</v>
      </c>
      <c r="B106">
        <v>347.5</v>
      </c>
      <c r="C106">
        <v>169</v>
      </c>
      <c r="J106" t="s">
        <v>17</v>
      </c>
      <c r="K106" t="s">
        <v>39</v>
      </c>
    </row>
    <row r="107" spans="1:11">
      <c r="A107" s="8" t="s">
        <v>71</v>
      </c>
      <c r="B107">
        <v>347.5</v>
      </c>
      <c r="C107">
        <v>27</v>
      </c>
      <c r="J107" t="s">
        <v>17</v>
      </c>
      <c r="K107" t="s">
        <v>40</v>
      </c>
    </row>
    <row r="108" spans="1:11">
      <c r="A108" s="58" t="s">
        <v>19</v>
      </c>
      <c r="B108">
        <v>347.5</v>
      </c>
      <c r="C108">
        <v>7</v>
      </c>
      <c r="J108" t="s">
        <v>17</v>
      </c>
      <c r="K108" t="s">
        <v>41</v>
      </c>
    </row>
    <row r="109" spans="1:11">
      <c r="A109" s="58" t="s">
        <v>65</v>
      </c>
      <c r="B109">
        <v>347.5</v>
      </c>
      <c r="C109">
        <v>8</v>
      </c>
      <c r="J109" t="s">
        <v>17</v>
      </c>
      <c r="K109" t="s">
        <v>42</v>
      </c>
    </row>
    <row r="110" spans="1:11">
      <c r="A110" s="58" t="s">
        <v>67</v>
      </c>
      <c r="B110">
        <v>347.5</v>
      </c>
      <c r="C110">
        <v>8</v>
      </c>
      <c r="J110" t="s">
        <v>17</v>
      </c>
      <c r="K110" t="s">
        <v>44</v>
      </c>
    </row>
    <row r="111" spans="1:11">
      <c r="A111" s="58" t="s">
        <v>69</v>
      </c>
      <c r="B111">
        <v>347.5</v>
      </c>
      <c r="C111">
        <v>4</v>
      </c>
      <c r="J111" t="s">
        <v>17</v>
      </c>
      <c r="K111" t="s">
        <v>46</v>
      </c>
    </row>
    <row r="112" spans="1:11">
      <c r="A112" s="8" t="s">
        <v>18</v>
      </c>
      <c r="B112">
        <v>347.5</v>
      </c>
      <c r="C112">
        <v>142</v>
      </c>
      <c r="J112" t="s">
        <v>17</v>
      </c>
      <c r="K112" t="s">
        <v>47</v>
      </c>
    </row>
    <row r="113" spans="1:11">
      <c r="A113" s="58" t="s">
        <v>19</v>
      </c>
      <c r="B113">
        <v>347.5</v>
      </c>
      <c r="C113">
        <v>28</v>
      </c>
      <c r="J113" t="s">
        <v>17</v>
      </c>
      <c r="K113" t="s">
        <v>50</v>
      </c>
    </row>
    <row r="114" spans="1:11">
      <c r="A114" s="58" t="s">
        <v>65</v>
      </c>
      <c r="B114">
        <v>347.5</v>
      </c>
      <c r="C114">
        <v>36</v>
      </c>
      <c r="J114" t="s">
        <v>17</v>
      </c>
      <c r="K114" t="s">
        <v>51</v>
      </c>
    </row>
    <row r="115" spans="1:11">
      <c r="A115" s="58" t="s">
        <v>67</v>
      </c>
      <c r="B115">
        <v>347.5</v>
      </c>
      <c r="C115">
        <v>27</v>
      </c>
      <c r="J115" t="s">
        <v>17</v>
      </c>
      <c r="K115" t="s">
        <v>52</v>
      </c>
    </row>
    <row r="116" spans="1:11">
      <c r="A116" s="58" t="s">
        <v>69</v>
      </c>
      <c r="B116">
        <v>347.5</v>
      </c>
      <c r="C116">
        <v>51</v>
      </c>
      <c r="J116" t="s">
        <v>17</v>
      </c>
      <c r="K116" t="s">
        <v>54</v>
      </c>
    </row>
    <row r="117" spans="1:11">
      <c r="A117" s="7">
        <v>4</v>
      </c>
      <c r="B117">
        <v>347.5</v>
      </c>
      <c r="C117">
        <v>169</v>
      </c>
      <c r="J117" t="s">
        <v>17</v>
      </c>
      <c r="K117" t="s">
        <v>56</v>
      </c>
    </row>
    <row r="118" spans="1:11">
      <c r="A118" s="8" t="s">
        <v>71</v>
      </c>
      <c r="B118">
        <v>347.5</v>
      </c>
      <c r="C118">
        <v>28</v>
      </c>
      <c r="J118" t="s">
        <v>17</v>
      </c>
      <c r="K118" t="s">
        <v>58</v>
      </c>
    </row>
    <row r="119" spans="1:11">
      <c r="A119" s="58" t="s">
        <v>19</v>
      </c>
      <c r="B119">
        <v>347.5</v>
      </c>
      <c r="C119">
        <v>6</v>
      </c>
      <c r="J119" t="s">
        <v>17</v>
      </c>
      <c r="K119" t="s">
        <v>60</v>
      </c>
    </row>
    <row r="120" spans="1:11">
      <c r="A120" s="58" t="s">
        <v>65</v>
      </c>
      <c r="B120">
        <v>347.5</v>
      </c>
      <c r="C120">
        <v>8</v>
      </c>
      <c r="J120" t="s">
        <v>17</v>
      </c>
      <c r="K120" t="s">
        <v>62</v>
      </c>
    </row>
    <row r="121" spans="1:11">
      <c r="A121" s="58" t="s">
        <v>67</v>
      </c>
      <c r="B121">
        <v>347.5</v>
      </c>
      <c r="C121">
        <v>8</v>
      </c>
      <c r="J121" t="s">
        <v>17</v>
      </c>
      <c r="K121" t="s">
        <v>63</v>
      </c>
    </row>
    <row r="122" spans="1:11">
      <c r="A122" s="58" t="s">
        <v>69</v>
      </c>
      <c r="B122">
        <v>347.5</v>
      </c>
      <c r="C122">
        <v>6</v>
      </c>
      <c r="J122" t="s">
        <v>17</v>
      </c>
      <c r="K122" t="s">
        <v>20</v>
      </c>
    </row>
    <row r="123" spans="1:11">
      <c r="A123" s="8" t="s">
        <v>18</v>
      </c>
      <c r="B123">
        <v>347.5</v>
      </c>
      <c r="C123">
        <v>141</v>
      </c>
      <c r="J123" t="s">
        <v>17</v>
      </c>
      <c r="K123" t="s">
        <v>29</v>
      </c>
    </row>
    <row r="124" spans="1:11">
      <c r="A124" s="58" t="s">
        <v>19</v>
      </c>
      <c r="B124">
        <v>347.5</v>
      </c>
      <c r="C124">
        <v>32</v>
      </c>
      <c r="J124" t="s">
        <v>17</v>
      </c>
      <c r="K124" t="s">
        <v>33</v>
      </c>
    </row>
    <row r="125" spans="1:11">
      <c r="A125" s="58" t="s">
        <v>65</v>
      </c>
      <c r="B125">
        <v>347.5</v>
      </c>
      <c r="C125">
        <v>32</v>
      </c>
      <c r="J125" t="s">
        <v>17</v>
      </c>
      <c r="K125" t="s">
        <v>34</v>
      </c>
    </row>
    <row r="126" spans="1:11">
      <c r="A126" s="58" t="s">
        <v>67</v>
      </c>
      <c r="B126">
        <v>347.5</v>
      </c>
      <c r="C126">
        <v>37</v>
      </c>
      <c r="J126" t="s">
        <v>17</v>
      </c>
      <c r="K126" t="s">
        <v>39</v>
      </c>
    </row>
    <row r="127" spans="1:11">
      <c r="A127" s="58" t="s">
        <v>69</v>
      </c>
      <c r="B127">
        <v>347.5</v>
      </c>
      <c r="C127">
        <v>40</v>
      </c>
      <c r="J127" t="s">
        <v>17</v>
      </c>
      <c r="K127" t="s">
        <v>40</v>
      </c>
    </row>
    <row r="128" spans="1:11">
      <c r="A128" s="7">
        <v>5</v>
      </c>
      <c r="B128">
        <v>347.5</v>
      </c>
      <c r="C128">
        <v>118</v>
      </c>
      <c r="J128" t="s">
        <v>17</v>
      </c>
      <c r="K128" t="s">
        <v>41</v>
      </c>
    </row>
    <row r="129" spans="1:11">
      <c r="A129" s="8" t="s">
        <v>71</v>
      </c>
      <c r="B129">
        <v>347.5</v>
      </c>
      <c r="C129">
        <v>14</v>
      </c>
      <c r="J129" t="s">
        <v>17</v>
      </c>
      <c r="K129" t="s">
        <v>42</v>
      </c>
    </row>
    <row r="130" spans="1:11">
      <c r="A130" s="58" t="s">
        <v>19</v>
      </c>
      <c r="B130">
        <v>347.5</v>
      </c>
      <c r="C130">
        <v>5</v>
      </c>
      <c r="J130" t="s">
        <v>17</v>
      </c>
      <c r="K130" t="s">
        <v>44</v>
      </c>
    </row>
    <row r="131" spans="1:11">
      <c r="A131" s="58" t="s">
        <v>65</v>
      </c>
      <c r="B131">
        <v>347.5</v>
      </c>
      <c r="C131">
        <v>4</v>
      </c>
      <c r="J131" t="s">
        <v>17</v>
      </c>
      <c r="K131" t="s">
        <v>46</v>
      </c>
    </row>
    <row r="132" spans="1:11">
      <c r="A132" s="58" t="s">
        <v>69</v>
      </c>
      <c r="B132">
        <v>347.5</v>
      </c>
      <c r="C132">
        <v>5</v>
      </c>
      <c r="J132" t="s">
        <v>17</v>
      </c>
      <c r="K132" t="s">
        <v>47</v>
      </c>
    </row>
    <row r="133" spans="1:11">
      <c r="A133" s="8" t="s">
        <v>18</v>
      </c>
      <c r="B133">
        <v>347.5</v>
      </c>
      <c r="C133">
        <v>104</v>
      </c>
      <c r="J133" t="s">
        <v>17</v>
      </c>
      <c r="K133" t="s">
        <v>50</v>
      </c>
    </row>
    <row r="134" spans="1:11">
      <c r="A134" s="58" t="s">
        <v>19</v>
      </c>
      <c r="B134">
        <v>347.5</v>
      </c>
      <c r="C134">
        <v>24</v>
      </c>
      <c r="J134" t="s">
        <v>17</v>
      </c>
      <c r="K134" t="s">
        <v>51</v>
      </c>
    </row>
    <row r="135" spans="1:11">
      <c r="A135" s="58" t="s">
        <v>65</v>
      </c>
      <c r="B135">
        <v>347.5</v>
      </c>
      <c r="C135">
        <v>19</v>
      </c>
      <c r="J135" t="s">
        <v>17</v>
      </c>
      <c r="K135" t="s">
        <v>52</v>
      </c>
    </row>
    <row r="136" spans="1:11">
      <c r="A136" s="58" t="s">
        <v>67</v>
      </c>
      <c r="B136">
        <v>347.5</v>
      </c>
      <c r="C136">
        <v>28</v>
      </c>
      <c r="J136" t="s">
        <v>17</v>
      </c>
      <c r="K136" t="s">
        <v>54</v>
      </c>
    </row>
    <row r="137" spans="1:11">
      <c r="A137" s="58" t="s">
        <v>69</v>
      </c>
      <c r="B137">
        <v>347.5</v>
      </c>
      <c r="C137">
        <v>33</v>
      </c>
      <c r="J137" t="s">
        <v>17</v>
      </c>
      <c r="K137" t="s">
        <v>56</v>
      </c>
    </row>
    <row r="138" spans="1:11">
      <c r="A138" s="2" t="s">
        <v>223</v>
      </c>
      <c r="B138">
        <v>346.09302325581393</v>
      </c>
      <c r="C138">
        <v>1694</v>
      </c>
      <c r="J138" t="s">
        <v>17</v>
      </c>
      <c r="K138" t="s">
        <v>58</v>
      </c>
    </row>
    <row r="139" spans="1:11">
      <c r="A139" s="7">
        <v>6</v>
      </c>
      <c r="B139">
        <v>347.5</v>
      </c>
      <c r="C139">
        <v>126</v>
      </c>
      <c r="J139" t="s">
        <v>17</v>
      </c>
      <c r="K139" t="s">
        <v>60</v>
      </c>
    </row>
    <row r="140" spans="1:11">
      <c r="A140" s="8" t="s">
        <v>71</v>
      </c>
      <c r="B140">
        <v>347.5</v>
      </c>
      <c r="C140">
        <v>13</v>
      </c>
      <c r="J140" t="s">
        <v>17</v>
      </c>
      <c r="K140" t="s">
        <v>62</v>
      </c>
    </row>
    <row r="141" spans="1:11">
      <c r="A141" s="58" t="s">
        <v>19</v>
      </c>
      <c r="B141">
        <v>347.5</v>
      </c>
      <c r="C141">
        <v>1</v>
      </c>
      <c r="J141" t="s">
        <v>17</v>
      </c>
      <c r="K141" t="s">
        <v>63</v>
      </c>
    </row>
    <row r="142" spans="1:11">
      <c r="A142" s="58" t="s">
        <v>65</v>
      </c>
      <c r="B142">
        <v>347.5</v>
      </c>
      <c r="C142">
        <v>5</v>
      </c>
      <c r="J142" t="s">
        <v>17</v>
      </c>
      <c r="K142" t="s">
        <v>20</v>
      </c>
    </row>
    <row r="143" spans="1:11">
      <c r="A143" s="58" t="s">
        <v>67</v>
      </c>
      <c r="B143">
        <v>347.5</v>
      </c>
      <c r="C143">
        <v>4</v>
      </c>
      <c r="J143" t="s">
        <v>17</v>
      </c>
      <c r="K143" t="s">
        <v>29</v>
      </c>
    </row>
    <row r="144" spans="1:11">
      <c r="A144" s="58" t="s">
        <v>69</v>
      </c>
      <c r="B144">
        <v>347.5</v>
      </c>
      <c r="C144">
        <v>3</v>
      </c>
      <c r="J144" t="s">
        <v>17</v>
      </c>
      <c r="K144" t="s">
        <v>33</v>
      </c>
    </row>
    <row r="145" spans="1:11">
      <c r="A145" s="8" t="s">
        <v>18</v>
      </c>
      <c r="B145">
        <v>347.5</v>
      </c>
      <c r="C145">
        <v>113</v>
      </c>
      <c r="J145" t="s">
        <v>17</v>
      </c>
      <c r="K145" t="s">
        <v>34</v>
      </c>
    </row>
    <row r="146" spans="1:11">
      <c r="A146" s="58" t="s">
        <v>19</v>
      </c>
      <c r="B146">
        <v>347.5</v>
      </c>
      <c r="C146">
        <v>20</v>
      </c>
      <c r="J146" t="s">
        <v>17</v>
      </c>
      <c r="K146" t="s">
        <v>39</v>
      </c>
    </row>
    <row r="147" spans="1:11">
      <c r="A147" s="58" t="s">
        <v>65</v>
      </c>
      <c r="B147">
        <v>347.5</v>
      </c>
      <c r="C147">
        <v>25</v>
      </c>
      <c r="J147" t="s">
        <v>17</v>
      </c>
      <c r="K147" t="s">
        <v>40</v>
      </c>
    </row>
    <row r="148" spans="1:11">
      <c r="A148" s="58" t="s">
        <v>67</v>
      </c>
      <c r="B148">
        <v>347.5</v>
      </c>
      <c r="C148">
        <v>31</v>
      </c>
      <c r="J148" t="s">
        <v>17</v>
      </c>
      <c r="K148" t="s">
        <v>41</v>
      </c>
    </row>
    <row r="149" spans="1:11">
      <c r="A149" s="58" t="s">
        <v>69</v>
      </c>
      <c r="B149">
        <v>347.5</v>
      </c>
      <c r="C149">
        <v>37</v>
      </c>
      <c r="J149" t="s">
        <v>17</v>
      </c>
      <c r="K149" t="s">
        <v>42</v>
      </c>
    </row>
    <row r="150" spans="1:11">
      <c r="A150" s="7">
        <v>7</v>
      </c>
      <c r="B150">
        <v>347.5</v>
      </c>
      <c r="C150">
        <v>580</v>
      </c>
      <c r="J150" t="s">
        <v>17</v>
      </c>
      <c r="K150" t="s">
        <v>44</v>
      </c>
    </row>
    <row r="151" spans="1:11">
      <c r="A151" s="8" t="s">
        <v>71</v>
      </c>
      <c r="B151">
        <v>347.5</v>
      </c>
      <c r="C151">
        <v>33</v>
      </c>
      <c r="J151" t="s">
        <v>17</v>
      </c>
      <c r="K151" t="s">
        <v>46</v>
      </c>
    </row>
    <row r="152" spans="1:11">
      <c r="A152" s="58" t="s">
        <v>19</v>
      </c>
      <c r="B152">
        <v>347.5</v>
      </c>
      <c r="C152">
        <v>2</v>
      </c>
      <c r="J152" t="s">
        <v>17</v>
      </c>
      <c r="K152" t="s">
        <v>47</v>
      </c>
    </row>
    <row r="153" spans="1:11">
      <c r="A153" s="58" t="s">
        <v>65</v>
      </c>
      <c r="B153">
        <v>347.5</v>
      </c>
      <c r="C153">
        <v>10</v>
      </c>
      <c r="J153" t="s">
        <v>17</v>
      </c>
      <c r="K153" t="s">
        <v>50</v>
      </c>
    </row>
    <row r="154" spans="1:11">
      <c r="A154" s="58" t="s">
        <v>67</v>
      </c>
      <c r="B154">
        <v>347.5</v>
      </c>
      <c r="C154">
        <v>11</v>
      </c>
      <c r="J154" t="s">
        <v>17</v>
      </c>
      <c r="K154" t="s">
        <v>51</v>
      </c>
    </row>
    <row r="155" spans="1:11">
      <c r="A155" s="58" t="s">
        <v>69</v>
      </c>
      <c r="B155">
        <v>347.5</v>
      </c>
      <c r="C155">
        <v>10</v>
      </c>
      <c r="J155" t="s">
        <v>17</v>
      </c>
      <c r="K155" t="s">
        <v>52</v>
      </c>
    </row>
    <row r="156" spans="1:11">
      <c r="A156" s="8" t="s">
        <v>18</v>
      </c>
      <c r="B156">
        <v>347.5</v>
      </c>
      <c r="C156">
        <v>547</v>
      </c>
      <c r="J156" t="s">
        <v>17</v>
      </c>
      <c r="K156" t="s">
        <v>54</v>
      </c>
    </row>
    <row r="157" spans="1:11">
      <c r="A157" s="58" t="s">
        <v>19</v>
      </c>
      <c r="B157">
        <v>347.5</v>
      </c>
      <c r="C157">
        <v>144</v>
      </c>
      <c r="J157" t="s">
        <v>17</v>
      </c>
      <c r="K157" t="s">
        <v>56</v>
      </c>
    </row>
    <row r="158" spans="1:11">
      <c r="A158" s="58" t="s">
        <v>65</v>
      </c>
      <c r="B158">
        <v>347.5</v>
      </c>
      <c r="C158">
        <v>137</v>
      </c>
      <c r="J158" t="s">
        <v>17</v>
      </c>
      <c r="K158" t="s">
        <v>58</v>
      </c>
    </row>
    <row r="159" spans="1:11">
      <c r="A159" s="58" t="s">
        <v>67</v>
      </c>
      <c r="B159">
        <v>347.5</v>
      </c>
      <c r="C159">
        <v>140</v>
      </c>
      <c r="J159" t="s">
        <v>17</v>
      </c>
      <c r="K159" t="s">
        <v>60</v>
      </c>
    </row>
    <row r="160" spans="1:11">
      <c r="A160" s="58" t="s">
        <v>69</v>
      </c>
      <c r="B160">
        <v>347.5</v>
      </c>
      <c r="C160">
        <v>126</v>
      </c>
      <c r="J160" t="s">
        <v>17</v>
      </c>
      <c r="K160" t="s">
        <v>62</v>
      </c>
    </row>
    <row r="161" spans="1:11">
      <c r="A161" s="7">
        <v>8</v>
      </c>
      <c r="B161">
        <v>333.09523809523807</v>
      </c>
      <c r="C161">
        <v>40</v>
      </c>
      <c r="J161" t="s">
        <v>17</v>
      </c>
      <c r="K161" t="s">
        <v>63</v>
      </c>
    </row>
    <row r="162" spans="1:11">
      <c r="A162" s="8" t="s">
        <v>71</v>
      </c>
      <c r="B162">
        <v>347.5</v>
      </c>
      <c r="C162">
        <v>17</v>
      </c>
      <c r="J162" t="s">
        <v>17</v>
      </c>
      <c r="K162" t="s">
        <v>20</v>
      </c>
    </row>
    <row r="163" spans="1:11">
      <c r="A163" s="58" t="s">
        <v>19</v>
      </c>
      <c r="B163">
        <v>347.5</v>
      </c>
      <c r="C163">
        <v>3</v>
      </c>
      <c r="J163" t="s">
        <v>17</v>
      </c>
      <c r="K163" t="s">
        <v>29</v>
      </c>
    </row>
    <row r="164" spans="1:11">
      <c r="A164" s="58" t="s">
        <v>65</v>
      </c>
      <c r="B164">
        <v>347.5</v>
      </c>
      <c r="C164">
        <v>1</v>
      </c>
      <c r="J164" t="s">
        <v>17</v>
      </c>
      <c r="K164" t="s">
        <v>33</v>
      </c>
    </row>
    <row r="165" spans="1:11">
      <c r="A165" s="58" t="s">
        <v>67</v>
      </c>
      <c r="B165">
        <v>347.5</v>
      </c>
      <c r="C165">
        <v>10</v>
      </c>
      <c r="J165" t="s">
        <v>17</v>
      </c>
      <c r="K165" t="s">
        <v>34</v>
      </c>
    </row>
    <row r="166" spans="1:11">
      <c r="A166" s="58" t="s">
        <v>69</v>
      </c>
      <c r="B166">
        <v>347.5</v>
      </c>
      <c r="C166">
        <v>3</v>
      </c>
      <c r="J166" t="s">
        <v>17</v>
      </c>
      <c r="K166" t="s">
        <v>39</v>
      </c>
    </row>
    <row r="167" spans="1:11">
      <c r="A167" s="8" t="s">
        <v>18</v>
      </c>
      <c r="B167">
        <v>320</v>
      </c>
      <c r="C167">
        <v>23</v>
      </c>
      <c r="J167" t="s">
        <v>17</v>
      </c>
      <c r="K167" t="s">
        <v>40</v>
      </c>
    </row>
    <row r="168" spans="1:11">
      <c r="A168" s="58" t="s">
        <v>67</v>
      </c>
      <c r="B168">
        <v>320</v>
      </c>
      <c r="C168">
        <v>17</v>
      </c>
      <c r="J168" t="s">
        <v>17</v>
      </c>
      <c r="K168" t="s">
        <v>41</v>
      </c>
    </row>
    <row r="169" spans="1:11">
      <c r="A169" s="58" t="s">
        <v>69</v>
      </c>
      <c r="B169">
        <v>320</v>
      </c>
      <c r="C169">
        <v>6</v>
      </c>
      <c r="J169" t="s">
        <v>17</v>
      </c>
      <c r="K169" t="s">
        <v>42</v>
      </c>
    </row>
    <row r="170" spans="1:11">
      <c r="A170" s="7">
        <v>9</v>
      </c>
      <c r="B170">
        <v>347.5</v>
      </c>
      <c r="C170">
        <v>568</v>
      </c>
      <c r="J170" t="s">
        <v>17</v>
      </c>
      <c r="K170" t="s">
        <v>44</v>
      </c>
    </row>
    <row r="171" spans="1:11">
      <c r="A171" s="8" t="s">
        <v>71</v>
      </c>
      <c r="B171">
        <v>347.5</v>
      </c>
      <c r="C171">
        <v>29</v>
      </c>
      <c r="J171" t="s">
        <v>17</v>
      </c>
      <c r="K171" t="s">
        <v>46</v>
      </c>
    </row>
    <row r="172" spans="1:11">
      <c r="A172" s="58" t="s">
        <v>19</v>
      </c>
      <c r="B172">
        <v>347.5</v>
      </c>
      <c r="C172">
        <v>10</v>
      </c>
      <c r="J172" t="s">
        <v>17</v>
      </c>
      <c r="K172" t="s">
        <v>47</v>
      </c>
    </row>
    <row r="173" spans="1:11">
      <c r="A173" s="58" t="s">
        <v>65</v>
      </c>
      <c r="B173">
        <v>347.5</v>
      </c>
      <c r="C173">
        <v>7</v>
      </c>
      <c r="J173" t="s">
        <v>17</v>
      </c>
      <c r="K173" t="s">
        <v>50</v>
      </c>
    </row>
    <row r="174" spans="1:11">
      <c r="A174" s="58" t="s">
        <v>67</v>
      </c>
      <c r="B174">
        <v>347.5</v>
      </c>
      <c r="C174">
        <v>6</v>
      </c>
      <c r="J174" t="s">
        <v>17</v>
      </c>
      <c r="K174" t="s">
        <v>51</v>
      </c>
    </row>
    <row r="175" spans="1:11">
      <c r="A175" s="58" t="s">
        <v>69</v>
      </c>
      <c r="B175">
        <v>347.5</v>
      </c>
      <c r="C175">
        <v>6</v>
      </c>
      <c r="J175" t="s">
        <v>17</v>
      </c>
      <c r="K175" t="s">
        <v>52</v>
      </c>
    </row>
    <row r="176" spans="1:11">
      <c r="A176" s="8" t="s">
        <v>18</v>
      </c>
      <c r="B176">
        <v>347.5</v>
      </c>
      <c r="C176">
        <v>539</v>
      </c>
      <c r="J176" t="s">
        <v>17</v>
      </c>
      <c r="K176" t="s">
        <v>54</v>
      </c>
    </row>
    <row r="177" spans="1:11">
      <c r="A177" s="58" t="s">
        <v>19</v>
      </c>
      <c r="B177">
        <v>347.5</v>
      </c>
      <c r="C177">
        <v>86</v>
      </c>
      <c r="J177" t="s">
        <v>17</v>
      </c>
      <c r="K177" t="s">
        <v>56</v>
      </c>
    </row>
    <row r="178" spans="1:11">
      <c r="A178" s="58" t="s">
        <v>65</v>
      </c>
      <c r="B178">
        <v>347.5</v>
      </c>
      <c r="C178">
        <v>181</v>
      </c>
      <c r="J178" t="s">
        <v>17</v>
      </c>
      <c r="K178" t="s">
        <v>58</v>
      </c>
    </row>
    <row r="179" spans="1:11">
      <c r="A179" s="58" t="s">
        <v>67</v>
      </c>
      <c r="B179">
        <v>347.5</v>
      </c>
      <c r="C179">
        <v>155</v>
      </c>
      <c r="J179" t="s">
        <v>17</v>
      </c>
      <c r="K179" t="s">
        <v>60</v>
      </c>
    </row>
    <row r="180" spans="1:11">
      <c r="A180" s="58" t="s">
        <v>69</v>
      </c>
      <c r="B180">
        <v>347.5</v>
      </c>
      <c r="C180">
        <v>117</v>
      </c>
      <c r="J180" t="s">
        <v>17</v>
      </c>
      <c r="K180" t="s">
        <v>62</v>
      </c>
    </row>
    <row r="181" spans="1:11">
      <c r="A181" s="7">
        <v>10</v>
      </c>
      <c r="B181">
        <v>347.5</v>
      </c>
      <c r="C181">
        <v>380</v>
      </c>
      <c r="J181" t="s">
        <v>17</v>
      </c>
      <c r="K181" t="s">
        <v>63</v>
      </c>
    </row>
    <row r="182" spans="1:11">
      <c r="A182" s="8" t="s">
        <v>71</v>
      </c>
      <c r="B182">
        <v>347.5</v>
      </c>
      <c r="C182">
        <v>22</v>
      </c>
      <c r="J182" t="s">
        <v>17</v>
      </c>
      <c r="K182" t="s">
        <v>20</v>
      </c>
    </row>
    <row r="183" spans="1:11">
      <c r="A183" s="58" t="s">
        <v>19</v>
      </c>
      <c r="B183">
        <v>347.5</v>
      </c>
      <c r="C183">
        <v>4</v>
      </c>
      <c r="J183" t="s">
        <v>17</v>
      </c>
      <c r="K183" t="s">
        <v>29</v>
      </c>
    </row>
    <row r="184" spans="1:11">
      <c r="A184" s="58" t="s">
        <v>65</v>
      </c>
      <c r="B184">
        <v>347.5</v>
      </c>
      <c r="C184">
        <v>2</v>
      </c>
      <c r="J184" t="s">
        <v>17</v>
      </c>
      <c r="K184" t="s">
        <v>33</v>
      </c>
    </row>
    <row r="185" spans="1:11">
      <c r="A185" s="58" t="s">
        <v>67</v>
      </c>
      <c r="B185">
        <v>347.5</v>
      </c>
      <c r="C185">
        <v>7</v>
      </c>
      <c r="J185" t="s">
        <v>17</v>
      </c>
      <c r="K185" t="s">
        <v>34</v>
      </c>
    </row>
    <row r="186" spans="1:11">
      <c r="A186" s="58" t="s">
        <v>69</v>
      </c>
      <c r="B186">
        <v>347.5</v>
      </c>
      <c r="C186">
        <v>9</v>
      </c>
      <c r="J186" t="s">
        <v>17</v>
      </c>
      <c r="K186" t="s">
        <v>39</v>
      </c>
    </row>
    <row r="187" spans="1:11">
      <c r="A187" s="8" t="s">
        <v>18</v>
      </c>
      <c r="B187">
        <v>347.5</v>
      </c>
      <c r="C187">
        <v>358</v>
      </c>
      <c r="J187" t="s">
        <v>17</v>
      </c>
      <c r="K187" t="s">
        <v>40</v>
      </c>
    </row>
    <row r="188" spans="1:11">
      <c r="A188" s="58" t="s">
        <v>19</v>
      </c>
      <c r="B188">
        <v>347.5</v>
      </c>
      <c r="C188">
        <v>56</v>
      </c>
      <c r="J188" t="s">
        <v>17</v>
      </c>
      <c r="K188" t="s">
        <v>41</v>
      </c>
    </row>
    <row r="189" spans="1:11">
      <c r="A189" s="58" t="s">
        <v>65</v>
      </c>
      <c r="B189">
        <v>347.5</v>
      </c>
      <c r="C189">
        <v>82</v>
      </c>
      <c r="J189" t="s">
        <v>17</v>
      </c>
      <c r="K189" t="s">
        <v>42</v>
      </c>
    </row>
    <row r="190" spans="1:11">
      <c r="A190" s="58" t="s">
        <v>67</v>
      </c>
      <c r="B190">
        <v>347.5</v>
      </c>
      <c r="C190">
        <v>103</v>
      </c>
      <c r="J190" t="s">
        <v>17</v>
      </c>
      <c r="K190" t="s">
        <v>44</v>
      </c>
    </row>
    <row r="191" spans="1:11">
      <c r="A191" s="58" t="s">
        <v>69</v>
      </c>
      <c r="B191">
        <v>347.5</v>
      </c>
      <c r="C191">
        <v>117</v>
      </c>
      <c r="J191" t="s">
        <v>17</v>
      </c>
      <c r="K191" t="s">
        <v>46</v>
      </c>
    </row>
    <row r="192" spans="1:11">
      <c r="A192" s="2" t="s">
        <v>297</v>
      </c>
      <c r="B192">
        <v>272.19460227272725</v>
      </c>
      <c r="C192">
        <v>240</v>
      </c>
      <c r="J192" t="s">
        <v>17</v>
      </c>
      <c r="K192" t="s">
        <v>47</v>
      </c>
    </row>
    <row r="193" spans="1:11">
      <c r="A193" s="7">
        <v>1</v>
      </c>
      <c r="B193">
        <v>230.859375</v>
      </c>
      <c r="C193">
        <v>68</v>
      </c>
      <c r="J193" t="s">
        <v>17</v>
      </c>
      <c r="K193" t="s">
        <v>50</v>
      </c>
    </row>
    <row r="194" spans="1:11">
      <c r="A194" s="8" t="s">
        <v>71</v>
      </c>
      <c r="B194">
        <v>371.875</v>
      </c>
      <c r="C194">
        <v>18</v>
      </c>
      <c r="J194" t="s">
        <v>17</v>
      </c>
      <c r="K194" t="s">
        <v>51</v>
      </c>
    </row>
    <row r="195" spans="1:11">
      <c r="A195" s="58" t="s">
        <v>19</v>
      </c>
      <c r="B195">
        <v>371.875</v>
      </c>
      <c r="C195">
        <v>6</v>
      </c>
      <c r="J195" t="s">
        <v>17</v>
      </c>
      <c r="K195" t="s">
        <v>52</v>
      </c>
    </row>
    <row r="196" spans="1:11">
      <c r="A196" s="58" t="s">
        <v>65</v>
      </c>
      <c r="B196">
        <v>371.875</v>
      </c>
      <c r="C196">
        <v>1</v>
      </c>
      <c r="J196" t="s">
        <v>17</v>
      </c>
      <c r="K196" t="s">
        <v>54</v>
      </c>
    </row>
    <row r="197" spans="1:11">
      <c r="A197" s="58" t="s">
        <v>67</v>
      </c>
      <c r="B197">
        <v>371.875</v>
      </c>
      <c r="C197">
        <v>5</v>
      </c>
      <c r="J197" t="s">
        <v>17</v>
      </c>
      <c r="K197" t="s">
        <v>56</v>
      </c>
    </row>
    <row r="198" spans="1:11">
      <c r="A198" s="58" t="s">
        <v>69</v>
      </c>
      <c r="B198">
        <v>371.875</v>
      </c>
      <c r="C198">
        <v>6</v>
      </c>
      <c r="J198" t="s">
        <v>17</v>
      </c>
      <c r="K198" t="s">
        <v>58</v>
      </c>
    </row>
    <row r="199" spans="1:11">
      <c r="A199" s="8" t="s">
        <v>18</v>
      </c>
      <c r="B199">
        <v>164.0625</v>
      </c>
      <c r="C199">
        <v>50</v>
      </c>
      <c r="J199" t="s">
        <v>17</v>
      </c>
      <c r="K199" t="s">
        <v>60</v>
      </c>
    </row>
    <row r="200" spans="1:11">
      <c r="A200" s="58" t="s">
        <v>19</v>
      </c>
      <c r="B200">
        <v>164.0625</v>
      </c>
      <c r="C200">
        <v>12</v>
      </c>
      <c r="J200" t="s">
        <v>17</v>
      </c>
      <c r="K200" t="s">
        <v>62</v>
      </c>
    </row>
    <row r="201" spans="1:11">
      <c r="A201" s="58" t="s">
        <v>65</v>
      </c>
      <c r="B201">
        <v>164.0625</v>
      </c>
      <c r="C201">
        <v>9</v>
      </c>
      <c r="J201" t="s">
        <v>17</v>
      </c>
      <c r="K201" t="s">
        <v>63</v>
      </c>
    </row>
    <row r="202" spans="1:11">
      <c r="A202" s="58" t="s">
        <v>67</v>
      </c>
      <c r="B202">
        <v>164.0625</v>
      </c>
      <c r="C202">
        <v>14</v>
      </c>
      <c r="J202" t="s">
        <v>17</v>
      </c>
      <c r="K202" t="s">
        <v>20</v>
      </c>
    </row>
    <row r="203" spans="1:11">
      <c r="A203" s="58" t="s">
        <v>69</v>
      </c>
      <c r="B203">
        <v>164.0625</v>
      </c>
      <c r="C203">
        <v>15</v>
      </c>
      <c r="J203" t="s">
        <v>17</v>
      </c>
      <c r="K203" t="s">
        <v>29</v>
      </c>
    </row>
    <row r="204" spans="1:11">
      <c r="A204" s="7">
        <v>2</v>
      </c>
      <c r="B204">
        <v>283.45070422535213</v>
      </c>
      <c r="C204">
        <v>98</v>
      </c>
      <c r="J204" t="s">
        <v>17</v>
      </c>
      <c r="K204" t="s">
        <v>33</v>
      </c>
    </row>
    <row r="205" spans="1:11">
      <c r="A205" s="8" t="s">
        <v>71</v>
      </c>
      <c r="B205">
        <v>371.875</v>
      </c>
      <c r="C205">
        <v>32</v>
      </c>
      <c r="J205" t="s">
        <v>17</v>
      </c>
      <c r="K205" t="s">
        <v>34</v>
      </c>
    </row>
    <row r="206" spans="1:11">
      <c r="A206" s="58" t="s">
        <v>19</v>
      </c>
      <c r="B206">
        <v>371.875</v>
      </c>
      <c r="C206">
        <v>10</v>
      </c>
      <c r="J206" t="s">
        <v>17</v>
      </c>
      <c r="K206" t="s">
        <v>39</v>
      </c>
    </row>
    <row r="207" spans="1:11">
      <c r="A207" s="58" t="s">
        <v>65</v>
      </c>
      <c r="B207">
        <v>371.875</v>
      </c>
      <c r="C207">
        <v>7</v>
      </c>
      <c r="J207" t="s">
        <v>17</v>
      </c>
      <c r="K207" t="s">
        <v>40</v>
      </c>
    </row>
    <row r="208" spans="1:11">
      <c r="A208" s="58" t="s">
        <v>67</v>
      </c>
      <c r="B208">
        <v>371.875</v>
      </c>
      <c r="C208">
        <v>8</v>
      </c>
      <c r="J208" t="s">
        <v>17</v>
      </c>
      <c r="K208" t="s">
        <v>41</v>
      </c>
    </row>
    <row r="209" spans="1:11">
      <c r="A209" s="58" t="s">
        <v>69</v>
      </c>
      <c r="B209">
        <v>371.875</v>
      </c>
      <c r="C209">
        <v>7</v>
      </c>
      <c r="J209" t="s">
        <v>17</v>
      </c>
      <c r="K209" t="s">
        <v>42</v>
      </c>
    </row>
    <row r="210" spans="1:11">
      <c r="A210" s="8" t="s">
        <v>18</v>
      </c>
      <c r="B210">
        <v>218.75</v>
      </c>
      <c r="C210">
        <v>66</v>
      </c>
      <c r="J210" t="s">
        <v>17</v>
      </c>
      <c r="K210" t="s">
        <v>44</v>
      </c>
    </row>
    <row r="211" spans="1:11">
      <c r="A211" s="58" t="s">
        <v>19</v>
      </c>
      <c r="B211">
        <v>218.75</v>
      </c>
      <c r="C211">
        <v>15</v>
      </c>
      <c r="J211" t="s">
        <v>17</v>
      </c>
      <c r="K211" t="s">
        <v>46</v>
      </c>
    </row>
    <row r="212" spans="1:11">
      <c r="A212" s="58" t="s">
        <v>65</v>
      </c>
      <c r="B212">
        <v>218.75</v>
      </c>
      <c r="C212">
        <v>17</v>
      </c>
      <c r="J212" t="s">
        <v>17</v>
      </c>
      <c r="K212" t="s">
        <v>47</v>
      </c>
    </row>
    <row r="213" spans="1:11">
      <c r="A213" s="58" t="s">
        <v>67</v>
      </c>
      <c r="B213">
        <v>218.75</v>
      </c>
      <c r="C213">
        <v>21</v>
      </c>
      <c r="J213" t="s">
        <v>17</v>
      </c>
      <c r="K213" t="s">
        <v>50</v>
      </c>
    </row>
    <row r="214" spans="1:11">
      <c r="A214" s="58" t="s">
        <v>69</v>
      </c>
      <c r="B214">
        <v>218.75</v>
      </c>
      <c r="C214">
        <v>13</v>
      </c>
      <c r="J214" t="s">
        <v>17</v>
      </c>
      <c r="K214" t="s">
        <v>51</v>
      </c>
    </row>
    <row r="215" spans="1:11">
      <c r="A215" s="7">
        <v>3</v>
      </c>
      <c r="B215">
        <v>303.125</v>
      </c>
      <c r="C215">
        <v>74</v>
      </c>
      <c r="J215" t="s">
        <v>17</v>
      </c>
      <c r="K215" t="s">
        <v>52</v>
      </c>
    </row>
    <row r="216" spans="1:11">
      <c r="A216" s="8" t="s">
        <v>71</v>
      </c>
      <c r="B216">
        <v>371.875</v>
      </c>
      <c r="C216">
        <v>34</v>
      </c>
      <c r="J216" t="s">
        <v>17</v>
      </c>
      <c r="K216" t="s">
        <v>54</v>
      </c>
    </row>
    <row r="217" spans="1:11">
      <c r="A217" s="58" t="s">
        <v>19</v>
      </c>
      <c r="B217">
        <v>371.875</v>
      </c>
      <c r="C217">
        <v>5</v>
      </c>
      <c r="J217" t="s">
        <v>17</v>
      </c>
      <c r="K217" t="s">
        <v>56</v>
      </c>
    </row>
    <row r="218" spans="1:11">
      <c r="A218" s="58" t="s">
        <v>65</v>
      </c>
      <c r="B218">
        <v>371.875</v>
      </c>
      <c r="C218">
        <v>6</v>
      </c>
      <c r="J218" t="s">
        <v>17</v>
      </c>
      <c r="K218" t="s">
        <v>58</v>
      </c>
    </row>
    <row r="219" spans="1:11">
      <c r="A219" s="58" t="s">
        <v>67</v>
      </c>
      <c r="B219">
        <v>371.875</v>
      </c>
      <c r="C219">
        <v>10</v>
      </c>
      <c r="J219" t="s">
        <v>17</v>
      </c>
      <c r="K219" t="s">
        <v>60</v>
      </c>
    </row>
    <row r="220" spans="1:11">
      <c r="A220" s="58" t="s">
        <v>69</v>
      </c>
      <c r="B220">
        <v>371.875</v>
      </c>
      <c r="C220">
        <v>13</v>
      </c>
      <c r="J220" t="s">
        <v>17</v>
      </c>
      <c r="K220" t="s">
        <v>62</v>
      </c>
    </row>
    <row r="221" spans="1:11">
      <c r="A221" s="8" t="s">
        <v>18</v>
      </c>
      <c r="B221">
        <v>218.75</v>
      </c>
      <c r="C221">
        <v>40</v>
      </c>
      <c r="J221" t="s">
        <v>17</v>
      </c>
      <c r="K221" t="s">
        <v>63</v>
      </c>
    </row>
    <row r="222" spans="1:11">
      <c r="A222" s="58" t="s">
        <v>19</v>
      </c>
      <c r="B222">
        <v>218.75</v>
      </c>
      <c r="C222">
        <v>17</v>
      </c>
      <c r="J222" t="s">
        <v>17</v>
      </c>
      <c r="K222" t="s">
        <v>20</v>
      </c>
    </row>
    <row r="223" spans="1:11">
      <c r="A223" s="58" t="s">
        <v>65</v>
      </c>
      <c r="B223">
        <v>218.75</v>
      </c>
      <c r="C223">
        <v>7</v>
      </c>
      <c r="J223" t="s">
        <v>17</v>
      </c>
      <c r="K223" t="s">
        <v>29</v>
      </c>
    </row>
    <row r="224" spans="1:11">
      <c r="A224" s="58" t="s">
        <v>67</v>
      </c>
      <c r="B224">
        <v>218.75</v>
      </c>
      <c r="C224">
        <v>9</v>
      </c>
      <c r="J224" t="s">
        <v>17</v>
      </c>
      <c r="K224" t="s">
        <v>33</v>
      </c>
    </row>
    <row r="225" spans="1:11">
      <c r="A225" s="58" t="s">
        <v>69</v>
      </c>
      <c r="B225">
        <v>218.75</v>
      </c>
      <c r="C225">
        <v>7</v>
      </c>
      <c r="J225" t="s">
        <v>17</v>
      </c>
      <c r="K225" t="s">
        <v>34</v>
      </c>
    </row>
    <row r="226" spans="1:11">
      <c r="A226" s="2" t="s">
        <v>343</v>
      </c>
      <c r="B226">
        <v>272.08285550458714</v>
      </c>
      <c r="C226">
        <v>372</v>
      </c>
      <c r="J226" t="s">
        <v>17</v>
      </c>
      <c r="K226" t="s">
        <v>39</v>
      </c>
    </row>
    <row r="227" spans="1:11">
      <c r="A227" s="7">
        <v>4</v>
      </c>
      <c r="B227">
        <v>281.06831395348837</v>
      </c>
      <c r="C227">
        <v>140</v>
      </c>
      <c r="J227" t="s">
        <v>17</v>
      </c>
      <c r="K227" t="s">
        <v>40</v>
      </c>
    </row>
    <row r="228" spans="1:11">
      <c r="A228" s="8" t="s">
        <v>71</v>
      </c>
      <c r="B228">
        <v>371.875</v>
      </c>
      <c r="C228">
        <v>45</v>
      </c>
      <c r="J228" t="s">
        <v>17</v>
      </c>
      <c r="K228" t="s">
        <v>41</v>
      </c>
    </row>
    <row r="229" spans="1:11">
      <c r="A229" s="58" t="s">
        <v>19</v>
      </c>
      <c r="B229">
        <v>371.875</v>
      </c>
      <c r="C229">
        <v>12</v>
      </c>
      <c r="J229" t="s">
        <v>17</v>
      </c>
      <c r="K229" t="s">
        <v>42</v>
      </c>
    </row>
    <row r="230" spans="1:11">
      <c r="A230" s="58" t="s">
        <v>65</v>
      </c>
      <c r="B230">
        <v>371.875</v>
      </c>
      <c r="C230">
        <v>9</v>
      </c>
      <c r="J230" t="s">
        <v>17</v>
      </c>
      <c r="K230" t="s">
        <v>44</v>
      </c>
    </row>
    <row r="231" spans="1:11">
      <c r="A231" s="58" t="s">
        <v>67</v>
      </c>
      <c r="B231">
        <v>371.875</v>
      </c>
      <c r="C231">
        <v>17</v>
      </c>
      <c r="J231" t="s">
        <v>17</v>
      </c>
      <c r="K231" t="s">
        <v>46</v>
      </c>
    </row>
    <row r="232" spans="1:11">
      <c r="A232" s="58" t="s">
        <v>69</v>
      </c>
      <c r="B232">
        <v>371.875</v>
      </c>
      <c r="C232">
        <v>7</v>
      </c>
      <c r="J232" t="s">
        <v>17</v>
      </c>
      <c r="K232" t="s">
        <v>47</v>
      </c>
    </row>
    <row r="233" spans="1:11">
      <c r="A233" s="8" t="s">
        <v>18</v>
      </c>
      <c r="B233">
        <v>218.75</v>
      </c>
      <c r="C233">
        <v>95</v>
      </c>
      <c r="J233" t="s">
        <v>17</v>
      </c>
      <c r="K233" t="s">
        <v>50</v>
      </c>
    </row>
    <row r="234" spans="1:11">
      <c r="A234" s="58" t="s">
        <v>19</v>
      </c>
      <c r="B234">
        <v>218.75</v>
      </c>
      <c r="C234">
        <v>28</v>
      </c>
      <c r="J234" t="s">
        <v>17</v>
      </c>
      <c r="K234" t="s">
        <v>51</v>
      </c>
    </row>
    <row r="235" spans="1:11">
      <c r="A235" s="58" t="s">
        <v>65</v>
      </c>
      <c r="B235">
        <v>218.75</v>
      </c>
      <c r="C235">
        <v>18</v>
      </c>
      <c r="J235" t="s">
        <v>17</v>
      </c>
      <c r="K235" t="s">
        <v>52</v>
      </c>
    </row>
    <row r="236" spans="1:11">
      <c r="A236" s="58" t="s">
        <v>67</v>
      </c>
      <c r="B236">
        <v>218.75</v>
      </c>
      <c r="C236">
        <v>25</v>
      </c>
      <c r="J236" t="s">
        <v>17</v>
      </c>
      <c r="K236" t="s">
        <v>54</v>
      </c>
    </row>
    <row r="237" spans="1:11">
      <c r="A237" s="58" t="s">
        <v>69</v>
      </c>
      <c r="B237">
        <v>218.75</v>
      </c>
      <c r="C237">
        <v>24</v>
      </c>
      <c r="J237" t="s">
        <v>17</v>
      </c>
      <c r="K237" t="s">
        <v>56</v>
      </c>
    </row>
    <row r="238" spans="1:11">
      <c r="A238" s="7">
        <v>5</v>
      </c>
      <c r="B238">
        <v>243.03125</v>
      </c>
      <c r="C238">
        <v>83</v>
      </c>
      <c r="J238" t="s">
        <v>17</v>
      </c>
      <c r="K238" t="s">
        <v>58</v>
      </c>
    </row>
    <row r="239" spans="1:11">
      <c r="A239" s="8" t="s">
        <v>71</v>
      </c>
      <c r="B239">
        <v>371.875</v>
      </c>
      <c r="C239">
        <v>34</v>
      </c>
      <c r="J239" t="s">
        <v>17</v>
      </c>
      <c r="K239" t="s">
        <v>60</v>
      </c>
    </row>
    <row r="240" spans="1:11">
      <c r="A240" s="58" t="s">
        <v>19</v>
      </c>
      <c r="B240">
        <v>371.875</v>
      </c>
      <c r="C240">
        <v>9</v>
      </c>
      <c r="J240" t="s">
        <v>17</v>
      </c>
      <c r="K240" t="s">
        <v>62</v>
      </c>
    </row>
    <row r="241" spans="1:11">
      <c r="A241" s="58" t="s">
        <v>65</v>
      </c>
      <c r="B241">
        <v>371.875</v>
      </c>
      <c r="C241">
        <v>11</v>
      </c>
      <c r="J241" t="s">
        <v>17</v>
      </c>
      <c r="K241" t="s">
        <v>63</v>
      </c>
    </row>
    <row r="242" spans="1:11">
      <c r="A242" s="58" t="s">
        <v>67</v>
      </c>
      <c r="B242">
        <v>371.875</v>
      </c>
      <c r="C242">
        <v>9</v>
      </c>
      <c r="J242" t="s">
        <v>17</v>
      </c>
      <c r="K242" t="s">
        <v>20</v>
      </c>
    </row>
    <row r="243" spans="1:11">
      <c r="A243" s="58" t="s">
        <v>69</v>
      </c>
      <c r="B243">
        <v>371.875</v>
      </c>
      <c r="C243">
        <v>5</v>
      </c>
      <c r="J243" t="s">
        <v>17</v>
      </c>
      <c r="K243" t="s">
        <v>29</v>
      </c>
    </row>
    <row r="244" spans="1:11">
      <c r="A244" s="8" t="s">
        <v>18</v>
      </c>
      <c r="B244">
        <v>164.0625</v>
      </c>
      <c r="C244">
        <v>49</v>
      </c>
      <c r="J244" t="s">
        <v>17</v>
      </c>
      <c r="K244" t="s">
        <v>33</v>
      </c>
    </row>
    <row r="245" spans="1:11">
      <c r="A245" s="58" t="s">
        <v>19</v>
      </c>
      <c r="B245">
        <v>164.0625</v>
      </c>
      <c r="C245">
        <v>20</v>
      </c>
      <c r="J245" t="s">
        <v>17</v>
      </c>
      <c r="K245" t="s">
        <v>34</v>
      </c>
    </row>
    <row r="246" spans="1:11">
      <c r="A246" s="58" t="s">
        <v>65</v>
      </c>
      <c r="B246">
        <v>164.0625</v>
      </c>
      <c r="C246">
        <v>14</v>
      </c>
      <c r="J246" t="s">
        <v>17</v>
      </c>
      <c r="K246" t="s">
        <v>39</v>
      </c>
    </row>
    <row r="247" spans="1:11">
      <c r="A247" s="58" t="s">
        <v>67</v>
      </c>
      <c r="B247">
        <v>164.0625</v>
      </c>
      <c r="C247">
        <v>9</v>
      </c>
      <c r="J247" t="s">
        <v>17</v>
      </c>
      <c r="K247" t="s">
        <v>40</v>
      </c>
    </row>
    <row r="248" spans="1:11">
      <c r="A248" s="58" t="s">
        <v>69</v>
      </c>
      <c r="B248">
        <v>164.0625</v>
      </c>
      <c r="C248">
        <v>6</v>
      </c>
      <c r="J248" t="s">
        <v>17</v>
      </c>
      <c r="K248" t="s">
        <v>41</v>
      </c>
    </row>
    <row r="249" spans="1:11">
      <c r="A249" s="7">
        <v>6</v>
      </c>
      <c r="B249">
        <v>280.3734756097561</v>
      </c>
      <c r="C249">
        <v>149</v>
      </c>
      <c r="J249" t="s">
        <v>17</v>
      </c>
      <c r="K249" t="s">
        <v>42</v>
      </c>
    </row>
    <row r="250" spans="1:11">
      <c r="A250" s="8" t="s">
        <v>71</v>
      </c>
      <c r="B250">
        <v>371.875</v>
      </c>
      <c r="C250">
        <v>63</v>
      </c>
      <c r="J250" t="s">
        <v>17</v>
      </c>
      <c r="K250" t="s">
        <v>44</v>
      </c>
    </row>
    <row r="251" spans="1:11">
      <c r="A251" s="58" t="s">
        <v>19</v>
      </c>
      <c r="B251">
        <v>371.875</v>
      </c>
      <c r="C251">
        <v>14</v>
      </c>
      <c r="J251" t="s">
        <v>17</v>
      </c>
      <c r="K251" t="s">
        <v>46</v>
      </c>
    </row>
    <row r="252" spans="1:11">
      <c r="A252" s="58" t="s">
        <v>65</v>
      </c>
      <c r="B252">
        <v>371.875</v>
      </c>
      <c r="C252">
        <v>18</v>
      </c>
      <c r="J252" t="s">
        <v>17</v>
      </c>
      <c r="K252" t="s">
        <v>47</v>
      </c>
    </row>
    <row r="253" spans="1:11">
      <c r="A253" s="58" t="s">
        <v>67</v>
      </c>
      <c r="B253">
        <v>371.875</v>
      </c>
      <c r="C253">
        <v>15</v>
      </c>
      <c r="J253" t="s">
        <v>17</v>
      </c>
      <c r="K253" t="s">
        <v>50</v>
      </c>
    </row>
    <row r="254" spans="1:11">
      <c r="A254" s="58" t="s">
        <v>69</v>
      </c>
      <c r="B254">
        <v>371.875</v>
      </c>
      <c r="C254">
        <v>16</v>
      </c>
      <c r="J254" t="s">
        <v>17</v>
      </c>
      <c r="K254" t="s">
        <v>51</v>
      </c>
    </row>
    <row r="255" spans="1:11">
      <c r="A255" s="8" t="s">
        <v>18</v>
      </c>
      <c r="B255">
        <v>218.75</v>
      </c>
      <c r="C255">
        <v>86</v>
      </c>
      <c r="J255" t="s">
        <v>17</v>
      </c>
      <c r="K255" t="s">
        <v>52</v>
      </c>
    </row>
    <row r="256" spans="1:11">
      <c r="A256" s="58" t="s">
        <v>19</v>
      </c>
      <c r="B256">
        <v>218.75</v>
      </c>
      <c r="C256">
        <v>21</v>
      </c>
      <c r="J256" t="s">
        <v>17</v>
      </c>
      <c r="K256" t="s">
        <v>54</v>
      </c>
    </row>
    <row r="257" spans="1:11">
      <c r="A257" s="58" t="s">
        <v>65</v>
      </c>
      <c r="B257">
        <v>218.75</v>
      </c>
      <c r="C257">
        <v>16</v>
      </c>
      <c r="J257" t="s">
        <v>17</v>
      </c>
      <c r="K257" t="s">
        <v>56</v>
      </c>
    </row>
    <row r="258" spans="1:11">
      <c r="A258" s="58" t="s">
        <v>67</v>
      </c>
      <c r="B258">
        <v>218.75</v>
      </c>
      <c r="C258">
        <v>28</v>
      </c>
      <c r="J258" t="s">
        <v>17</v>
      </c>
      <c r="K258" t="s">
        <v>58</v>
      </c>
    </row>
    <row r="259" spans="1:11">
      <c r="A259" s="58" t="s">
        <v>69</v>
      </c>
      <c r="B259">
        <v>218.75</v>
      </c>
      <c r="C259">
        <v>21</v>
      </c>
      <c r="J259" t="s">
        <v>17</v>
      </c>
      <c r="K259" t="s">
        <v>60</v>
      </c>
    </row>
    <row r="260" spans="1:11">
      <c r="A260" s="2" t="s">
        <v>385</v>
      </c>
      <c r="B260">
        <v>251.84439432989691</v>
      </c>
      <c r="C260">
        <v>306</v>
      </c>
      <c r="J260" t="s">
        <v>17</v>
      </c>
      <c r="K260" t="s">
        <v>62</v>
      </c>
    </row>
    <row r="261" spans="1:11">
      <c r="A261" s="7">
        <v>7</v>
      </c>
      <c r="B261">
        <v>267.82852564102564</v>
      </c>
      <c r="C261">
        <v>131</v>
      </c>
      <c r="J261" t="s">
        <v>17</v>
      </c>
      <c r="K261" t="s">
        <v>63</v>
      </c>
    </row>
    <row r="262" spans="1:11">
      <c r="A262" s="8" t="s">
        <v>71</v>
      </c>
      <c r="B262">
        <v>371.875</v>
      </c>
      <c r="C262">
        <v>29</v>
      </c>
      <c r="J262" t="s">
        <v>17</v>
      </c>
      <c r="K262" t="s">
        <v>20</v>
      </c>
    </row>
    <row r="263" spans="1:11">
      <c r="A263" s="58" t="s">
        <v>19</v>
      </c>
      <c r="B263">
        <v>371.875</v>
      </c>
      <c r="C263">
        <v>9</v>
      </c>
      <c r="J263" t="s">
        <v>17</v>
      </c>
      <c r="K263" t="s">
        <v>29</v>
      </c>
    </row>
    <row r="264" spans="1:11">
      <c r="A264" s="58" t="s">
        <v>65</v>
      </c>
      <c r="B264">
        <v>371.875</v>
      </c>
      <c r="C264">
        <v>2</v>
      </c>
      <c r="J264" t="s">
        <v>17</v>
      </c>
      <c r="K264" t="s">
        <v>33</v>
      </c>
    </row>
    <row r="265" spans="1:11">
      <c r="A265" s="58" t="s">
        <v>67</v>
      </c>
      <c r="B265">
        <v>371.875</v>
      </c>
      <c r="C265">
        <v>10</v>
      </c>
      <c r="J265" t="s">
        <v>17</v>
      </c>
      <c r="K265" t="s">
        <v>34</v>
      </c>
    </row>
    <row r="266" spans="1:11">
      <c r="A266" s="58" t="s">
        <v>69</v>
      </c>
      <c r="B266">
        <v>371.875</v>
      </c>
      <c r="C266">
        <v>8</v>
      </c>
      <c r="J266" t="s">
        <v>17</v>
      </c>
      <c r="K266" t="s">
        <v>39</v>
      </c>
    </row>
    <row r="267" spans="1:11">
      <c r="A267" s="8" t="s">
        <v>18</v>
      </c>
      <c r="B267">
        <v>218.75</v>
      </c>
      <c r="C267">
        <v>102</v>
      </c>
      <c r="J267" t="s">
        <v>17</v>
      </c>
      <c r="K267" t="s">
        <v>40</v>
      </c>
    </row>
    <row r="268" spans="1:11">
      <c r="A268" s="58" t="s">
        <v>19</v>
      </c>
      <c r="B268">
        <v>218.75</v>
      </c>
      <c r="C268">
        <v>25</v>
      </c>
      <c r="J268" t="s">
        <v>17</v>
      </c>
      <c r="K268" t="s">
        <v>41</v>
      </c>
    </row>
    <row r="269" spans="1:11">
      <c r="A269" s="58" t="s">
        <v>65</v>
      </c>
      <c r="B269">
        <v>218.75</v>
      </c>
      <c r="C269">
        <v>31</v>
      </c>
      <c r="J269" t="s">
        <v>17</v>
      </c>
      <c r="K269" t="s">
        <v>42</v>
      </c>
    </row>
    <row r="270" spans="1:11">
      <c r="A270" s="58" t="s">
        <v>67</v>
      </c>
      <c r="B270">
        <v>218.75</v>
      </c>
      <c r="C270">
        <v>27</v>
      </c>
      <c r="J270" t="s">
        <v>17</v>
      </c>
      <c r="K270" t="s">
        <v>44</v>
      </c>
    </row>
    <row r="271" spans="1:11">
      <c r="A271" s="58" t="s">
        <v>69</v>
      </c>
      <c r="B271">
        <v>218.75</v>
      </c>
      <c r="C271">
        <v>19</v>
      </c>
      <c r="J271" t="s">
        <v>17</v>
      </c>
      <c r="K271" t="s">
        <v>46</v>
      </c>
    </row>
    <row r="272" spans="1:11">
      <c r="A272" s="7">
        <v>8</v>
      </c>
      <c r="B272">
        <v>250.65104166666666</v>
      </c>
      <c r="C272">
        <v>73</v>
      </c>
      <c r="J272" t="s">
        <v>17</v>
      </c>
      <c r="K272" t="s">
        <v>47</v>
      </c>
    </row>
    <row r="273" spans="1:11">
      <c r="A273" s="8" t="s">
        <v>71</v>
      </c>
      <c r="B273">
        <v>371.875</v>
      </c>
      <c r="C273">
        <v>30</v>
      </c>
      <c r="J273" t="s">
        <v>17</v>
      </c>
      <c r="K273" t="s">
        <v>50</v>
      </c>
    </row>
    <row r="274" spans="1:11">
      <c r="A274" s="58" t="s">
        <v>19</v>
      </c>
      <c r="B274">
        <v>371.875</v>
      </c>
      <c r="C274">
        <v>7</v>
      </c>
      <c r="J274" t="s">
        <v>17</v>
      </c>
      <c r="K274" t="s">
        <v>51</v>
      </c>
    </row>
    <row r="275" spans="1:11">
      <c r="A275" s="58" t="s">
        <v>65</v>
      </c>
      <c r="B275">
        <v>371.875</v>
      </c>
      <c r="C275">
        <v>8</v>
      </c>
      <c r="J275" t="s">
        <v>17</v>
      </c>
      <c r="K275" t="s">
        <v>52</v>
      </c>
    </row>
    <row r="276" spans="1:11">
      <c r="A276" s="58" t="s">
        <v>67</v>
      </c>
      <c r="B276">
        <v>371.875</v>
      </c>
      <c r="C276">
        <v>5</v>
      </c>
      <c r="J276" t="s">
        <v>17</v>
      </c>
      <c r="K276" t="s">
        <v>54</v>
      </c>
    </row>
    <row r="277" spans="1:11">
      <c r="A277" s="58" t="s">
        <v>69</v>
      </c>
      <c r="B277">
        <v>371.875</v>
      </c>
      <c r="C277">
        <v>10</v>
      </c>
      <c r="J277" t="s">
        <v>17</v>
      </c>
      <c r="K277" t="s">
        <v>56</v>
      </c>
    </row>
    <row r="278" spans="1:11">
      <c r="A278" s="8" t="s">
        <v>18</v>
      </c>
      <c r="B278">
        <v>164.0625</v>
      </c>
      <c r="C278">
        <v>43</v>
      </c>
      <c r="J278" t="s">
        <v>17</v>
      </c>
      <c r="K278" t="s">
        <v>58</v>
      </c>
    </row>
    <row r="279" spans="1:11">
      <c r="A279" s="58" t="s">
        <v>19</v>
      </c>
      <c r="B279">
        <v>164.0625</v>
      </c>
      <c r="C279">
        <v>8</v>
      </c>
      <c r="J279" t="s">
        <v>17</v>
      </c>
      <c r="K279" t="s">
        <v>60</v>
      </c>
    </row>
    <row r="280" spans="1:11">
      <c r="A280" s="58" t="s">
        <v>65</v>
      </c>
      <c r="B280">
        <v>164.0625</v>
      </c>
      <c r="C280">
        <v>10</v>
      </c>
      <c r="J280" t="s">
        <v>17</v>
      </c>
      <c r="K280" t="s">
        <v>62</v>
      </c>
    </row>
    <row r="281" spans="1:11">
      <c r="A281" s="58" t="s">
        <v>67</v>
      </c>
      <c r="B281">
        <v>164.0625</v>
      </c>
      <c r="C281">
        <v>5</v>
      </c>
      <c r="J281" t="s">
        <v>17</v>
      </c>
      <c r="K281" t="s">
        <v>63</v>
      </c>
    </row>
    <row r="282" spans="1:11">
      <c r="A282" s="58" t="s">
        <v>69</v>
      </c>
      <c r="B282">
        <v>164.0625</v>
      </c>
      <c r="C282">
        <v>20</v>
      </c>
      <c r="J282" t="s">
        <v>17</v>
      </c>
      <c r="K282" t="s">
        <v>20</v>
      </c>
    </row>
    <row r="283" spans="1:11">
      <c r="A283" s="7">
        <v>9</v>
      </c>
      <c r="B283">
        <v>230.859375</v>
      </c>
      <c r="C283">
        <v>102</v>
      </c>
      <c r="J283" t="s">
        <v>17</v>
      </c>
      <c r="K283" t="s">
        <v>29</v>
      </c>
    </row>
    <row r="284" spans="1:11">
      <c r="A284" s="8" t="s">
        <v>71</v>
      </c>
      <c r="B284">
        <v>371.875</v>
      </c>
      <c r="C284">
        <v>26</v>
      </c>
      <c r="J284" t="s">
        <v>17</v>
      </c>
      <c r="K284" t="s">
        <v>33</v>
      </c>
    </row>
    <row r="285" spans="1:11">
      <c r="A285" s="58" t="s">
        <v>19</v>
      </c>
      <c r="B285">
        <v>371.875</v>
      </c>
      <c r="C285">
        <v>4</v>
      </c>
      <c r="J285" t="s">
        <v>17</v>
      </c>
      <c r="K285" t="s">
        <v>34</v>
      </c>
    </row>
    <row r="286" spans="1:11">
      <c r="A286" s="58" t="s">
        <v>65</v>
      </c>
      <c r="B286">
        <v>371.875</v>
      </c>
      <c r="C286">
        <v>3</v>
      </c>
      <c r="J286" t="s">
        <v>17</v>
      </c>
      <c r="K286" t="s">
        <v>39</v>
      </c>
    </row>
    <row r="287" spans="1:11">
      <c r="A287" s="58" t="s">
        <v>67</v>
      </c>
      <c r="B287">
        <v>371.875</v>
      </c>
      <c r="C287">
        <v>5</v>
      </c>
      <c r="J287" t="s">
        <v>17</v>
      </c>
      <c r="K287" t="s">
        <v>40</v>
      </c>
    </row>
    <row r="288" spans="1:11">
      <c r="A288" s="58" t="s">
        <v>69</v>
      </c>
      <c r="B288">
        <v>371.875</v>
      </c>
      <c r="C288">
        <v>14</v>
      </c>
      <c r="J288" t="s">
        <v>17</v>
      </c>
      <c r="K288" t="s">
        <v>41</v>
      </c>
    </row>
    <row r="289" spans="1:11">
      <c r="A289" s="8" t="s">
        <v>18</v>
      </c>
      <c r="B289">
        <v>164.0625</v>
      </c>
      <c r="C289">
        <v>76</v>
      </c>
      <c r="J289" t="s">
        <v>17</v>
      </c>
      <c r="K289" t="s">
        <v>42</v>
      </c>
    </row>
    <row r="290" spans="1:11">
      <c r="A290" s="58" t="s">
        <v>19</v>
      </c>
      <c r="B290">
        <v>164.0625</v>
      </c>
      <c r="C290">
        <v>18</v>
      </c>
      <c r="J290" t="s">
        <v>17</v>
      </c>
      <c r="K290" t="s">
        <v>44</v>
      </c>
    </row>
    <row r="291" spans="1:11">
      <c r="A291" s="58" t="s">
        <v>65</v>
      </c>
      <c r="B291">
        <v>164.0625</v>
      </c>
      <c r="C291">
        <v>11</v>
      </c>
      <c r="J291" t="s">
        <v>17</v>
      </c>
      <c r="K291" t="s">
        <v>46</v>
      </c>
    </row>
    <row r="292" spans="1:11">
      <c r="A292" s="58" t="s">
        <v>67</v>
      </c>
      <c r="B292">
        <v>164.0625</v>
      </c>
      <c r="C292">
        <v>30</v>
      </c>
      <c r="J292" t="s">
        <v>17</v>
      </c>
      <c r="K292" t="s">
        <v>47</v>
      </c>
    </row>
    <row r="293" spans="1:11">
      <c r="A293" s="58" t="s">
        <v>69</v>
      </c>
      <c r="B293">
        <v>164.0625</v>
      </c>
      <c r="C293">
        <v>17</v>
      </c>
      <c r="J293" t="s">
        <v>17</v>
      </c>
      <c r="K293" t="s">
        <v>50</v>
      </c>
    </row>
    <row r="294" spans="1:11">
      <c r="A294" s="2" t="s">
        <v>576</v>
      </c>
      <c r="J294" t="s">
        <v>17</v>
      </c>
      <c r="K294" t="s">
        <v>51</v>
      </c>
    </row>
    <row r="295" spans="1:11">
      <c r="A295" s="7" t="s">
        <v>576</v>
      </c>
      <c r="J295" t="s">
        <v>17</v>
      </c>
      <c r="K295" t="s">
        <v>52</v>
      </c>
    </row>
    <row r="296" spans="1:11">
      <c r="A296" s="8" t="s">
        <v>576</v>
      </c>
      <c r="J296" t="s">
        <v>17</v>
      </c>
      <c r="K296" t="s">
        <v>54</v>
      </c>
    </row>
    <row r="297" spans="1:11">
      <c r="A297" s="58" t="s">
        <v>576</v>
      </c>
      <c r="J297" t="s">
        <v>17</v>
      </c>
      <c r="K297" t="s">
        <v>56</v>
      </c>
    </row>
    <row r="298" spans="1:11">
      <c r="A298" s="2" t="s">
        <v>421</v>
      </c>
      <c r="B298">
        <v>409.62060439560315</v>
      </c>
      <c r="C298">
        <v>3971</v>
      </c>
      <c r="J298" t="s">
        <v>17</v>
      </c>
      <c r="K298" t="s">
        <v>58</v>
      </c>
    </row>
    <row r="299" spans="1:11">
      <c r="J299" t="s">
        <v>17</v>
      </c>
      <c r="K299" t="s">
        <v>60</v>
      </c>
    </row>
    <row r="300" spans="1:11">
      <c r="J300" t="s">
        <v>17</v>
      </c>
      <c r="K300" t="s">
        <v>62</v>
      </c>
    </row>
    <row r="301" spans="1:11">
      <c r="J301" t="s">
        <v>17</v>
      </c>
      <c r="K301" t="s">
        <v>63</v>
      </c>
    </row>
    <row r="302" spans="1:11">
      <c r="J302" t="s">
        <v>17</v>
      </c>
      <c r="K302" t="s">
        <v>20</v>
      </c>
    </row>
    <row r="303" spans="1:11">
      <c r="J303" t="s">
        <v>17</v>
      </c>
      <c r="K303" t="s">
        <v>29</v>
      </c>
    </row>
    <row r="304" spans="1:11">
      <c r="J304" t="s">
        <v>17</v>
      </c>
      <c r="K304" t="s">
        <v>33</v>
      </c>
    </row>
    <row r="305" spans="10:11">
      <c r="J305" t="s">
        <v>17</v>
      </c>
      <c r="K305" t="s">
        <v>34</v>
      </c>
    </row>
    <row r="306" spans="10:11">
      <c r="J306" t="s">
        <v>17</v>
      </c>
      <c r="K306" t="s">
        <v>39</v>
      </c>
    </row>
    <row r="307" spans="10:11">
      <c r="J307" t="s">
        <v>17</v>
      </c>
      <c r="K307" t="s">
        <v>40</v>
      </c>
    </row>
    <row r="308" spans="10:11">
      <c r="J308" t="s">
        <v>17</v>
      </c>
      <c r="K308" t="s">
        <v>41</v>
      </c>
    </row>
    <row r="309" spans="10:11">
      <c r="J309" t="s">
        <v>17</v>
      </c>
      <c r="K309" t="s">
        <v>42</v>
      </c>
    </row>
    <row r="310" spans="10:11">
      <c r="J310" t="s">
        <v>17</v>
      </c>
      <c r="K310" t="s">
        <v>44</v>
      </c>
    </row>
    <row r="311" spans="10:11">
      <c r="J311" t="s">
        <v>17</v>
      </c>
      <c r="K311" t="s">
        <v>46</v>
      </c>
    </row>
    <row r="312" spans="10:11">
      <c r="J312" t="s">
        <v>17</v>
      </c>
      <c r="K312" t="s">
        <v>47</v>
      </c>
    </row>
    <row r="313" spans="10:11">
      <c r="J313" t="s">
        <v>17</v>
      </c>
      <c r="K313" t="s">
        <v>50</v>
      </c>
    </row>
    <row r="314" spans="10:11">
      <c r="J314" t="s">
        <v>17</v>
      </c>
      <c r="K314" t="s">
        <v>51</v>
      </c>
    </row>
    <row r="315" spans="10:11">
      <c r="J315" t="s">
        <v>17</v>
      </c>
      <c r="K315" t="s">
        <v>52</v>
      </c>
    </row>
    <row r="316" spans="10:11">
      <c r="J316" t="s">
        <v>17</v>
      </c>
      <c r="K316" t="s">
        <v>54</v>
      </c>
    </row>
    <row r="317" spans="10:11">
      <c r="J317" t="s">
        <v>17</v>
      </c>
      <c r="K317" t="s">
        <v>56</v>
      </c>
    </row>
    <row r="318" spans="10:11">
      <c r="J318" t="s">
        <v>17</v>
      </c>
      <c r="K318" t="s">
        <v>58</v>
      </c>
    </row>
    <row r="319" spans="10:11">
      <c r="J319" t="s">
        <v>17</v>
      </c>
      <c r="K319" t="s">
        <v>60</v>
      </c>
    </row>
    <row r="320" spans="10:11">
      <c r="J320" t="s">
        <v>17</v>
      </c>
      <c r="K320" t="s">
        <v>62</v>
      </c>
    </row>
    <row r="321" spans="10:11">
      <c r="J321" t="s">
        <v>17</v>
      </c>
      <c r="K321" t="s">
        <v>63</v>
      </c>
    </row>
    <row r="322" spans="10:11">
      <c r="J322" t="s">
        <v>17</v>
      </c>
      <c r="K322" t="s">
        <v>20</v>
      </c>
    </row>
    <row r="323" spans="10:11">
      <c r="J323" t="s">
        <v>17</v>
      </c>
      <c r="K323" t="s">
        <v>29</v>
      </c>
    </row>
    <row r="324" spans="10:11">
      <c r="J324" t="s">
        <v>17</v>
      </c>
      <c r="K324" t="s">
        <v>33</v>
      </c>
    </row>
    <row r="325" spans="10:11">
      <c r="J325" t="s">
        <v>17</v>
      </c>
      <c r="K325" t="s">
        <v>34</v>
      </c>
    </row>
    <row r="326" spans="10:11">
      <c r="J326" t="s">
        <v>17</v>
      </c>
      <c r="K326" t="s">
        <v>39</v>
      </c>
    </row>
    <row r="327" spans="10:11">
      <c r="J327" t="s">
        <v>17</v>
      </c>
      <c r="K327" t="s">
        <v>40</v>
      </c>
    </row>
    <row r="328" spans="10:11">
      <c r="J328" t="s">
        <v>17</v>
      </c>
      <c r="K328" t="s">
        <v>41</v>
      </c>
    </row>
    <row r="329" spans="10:11">
      <c r="J329" t="s">
        <v>17</v>
      </c>
      <c r="K329" t="s">
        <v>42</v>
      </c>
    </row>
    <row r="330" spans="10:11">
      <c r="J330" t="s">
        <v>17</v>
      </c>
      <c r="K330" t="s">
        <v>44</v>
      </c>
    </row>
    <row r="331" spans="10:11">
      <c r="J331" t="s">
        <v>17</v>
      </c>
      <c r="K331" t="s">
        <v>46</v>
      </c>
    </row>
    <row r="332" spans="10:11">
      <c r="J332" t="s">
        <v>17</v>
      </c>
      <c r="K332" t="s">
        <v>47</v>
      </c>
    </row>
    <row r="333" spans="10:11">
      <c r="J333" t="s">
        <v>17</v>
      </c>
      <c r="K333" t="s">
        <v>50</v>
      </c>
    </row>
    <row r="334" spans="10:11">
      <c r="J334" t="s">
        <v>17</v>
      </c>
      <c r="K334" t="s">
        <v>51</v>
      </c>
    </row>
    <row r="335" spans="10:11">
      <c r="J335" t="s">
        <v>17</v>
      </c>
      <c r="K335" t="s">
        <v>52</v>
      </c>
    </row>
    <row r="336" spans="10:11">
      <c r="J336" t="s">
        <v>17</v>
      </c>
      <c r="K336" t="s">
        <v>54</v>
      </c>
    </row>
    <row r="337" spans="10:11">
      <c r="J337" t="s">
        <v>17</v>
      </c>
      <c r="K337" t="s">
        <v>56</v>
      </c>
    </row>
    <row r="338" spans="10:11">
      <c r="J338" t="s">
        <v>17</v>
      </c>
      <c r="K338" t="s">
        <v>58</v>
      </c>
    </row>
    <row r="339" spans="10:11">
      <c r="J339" t="s">
        <v>17</v>
      </c>
      <c r="K339" t="s">
        <v>60</v>
      </c>
    </row>
    <row r="340" spans="10:11">
      <c r="J340" t="s">
        <v>17</v>
      </c>
      <c r="K340" t="s">
        <v>62</v>
      </c>
    </row>
    <row r="341" spans="10:11">
      <c r="J341" t="s">
        <v>17</v>
      </c>
      <c r="K341" t="s">
        <v>63</v>
      </c>
    </row>
    <row r="342" spans="10:11">
      <c r="J342" t="s">
        <v>17</v>
      </c>
      <c r="K342" t="s">
        <v>20</v>
      </c>
    </row>
    <row r="343" spans="10:11">
      <c r="J343" t="s">
        <v>17</v>
      </c>
      <c r="K343" t="s">
        <v>29</v>
      </c>
    </row>
    <row r="344" spans="10:11">
      <c r="J344" t="s">
        <v>17</v>
      </c>
      <c r="K344" t="s">
        <v>33</v>
      </c>
    </row>
    <row r="345" spans="10:11">
      <c r="J345" t="s">
        <v>17</v>
      </c>
      <c r="K345" t="s">
        <v>34</v>
      </c>
    </row>
    <row r="346" spans="10:11">
      <c r="J346" t="s">
        <v>17</v>
      </c>
      <c r="K346" t="s">
        <v>39</v>
      </c>
    </row>
    <row r="347" spans="10:11">
      <c r="J347" t="s">
        <v>17</v>
      </c>
      <c r="K347" t="s">
        <v>40</v>
      </c>
    </row>
    <row r="348" spans="10:11">
      <c r="J348" t="s">
        <v>17</v>
      </c>
      <c r="K348" t="s">
        <v>41</v>
      </c>
    </row>
    <row r="349" spans="10:11">
      <c r="J349" t="s">
        <v>17</v>
      </c>
      <c r="K349" t="s">
        <v>42</v>
      </c>
    </row>
    <row r="350" spans="10:11">
      <c r="J350" t="s">
        <v>17</v>
      </c>
      <c r="K350" t="s">
        <v>44</v>
      </c>
    </row>
    <row r="351" spans="10:11">
      <c r="J351" t="s">
        <v>17</v>
      </c>
      <c r="K351" t="s">
        <v>46</v>
      </c>
    </row>
    <row r="352" spans="10:11">
      <c r="J352" t="s">
        <v>17</v>
      </c>
      <c r="K352" t="s">
        <v>47</v>
      </c>
    </row>
    <row r="353" spans="10:11">
      <c r="J353" t="s">
        <v>17</v>
      </c>
      <c r="K353" t="s">
        <v>50</v>
      </c>
    </row>
    <row r="354" spans="10:11">
      <c r="J354" t="s">
        <v>17</v>
      </c>
      <c r="K354" t="s">
        <v>51</v>
      </c>
    </row>
    <row r="355" spans="10:11">
      <c r="J355" t="s">
        <v>17</v>
      </c>
      <c r="K355" t="s">
        <v>52</v>
      </c>
    </row>
    <row r="356" spans="10:11">
      <c r="J356" t="s">
        <v>17</v>
      </c>
      <c r="K356" t="s">
        <v>54</v>
      </c>
    </row>
    <row r="357" spans="10:11">
      <c r="J357" t="s">
        <v>17</v>
      </c>
      <c r="K357" t="s">
        <v>56</v>
      </c>
    </row>
    <row r="358" spans="10:11">
      <c r="J358" t="s">
        <v>17</v>
      </c>
      <c r="K358" t="s">
        <v>58</v>
      </c>
    </row>
    <row r="359" spans="10:11">
      <c r="J359" t="s">
        <v>17</v>
      </c>
      <c r="K359" t="s">
        <v>60</v>
      </c>
    </row>
    <row r="360" spans="10:11">
      <c r="J360" t="s">
        <v>17</v>
      </c>
      <c r="K360" t="s">
        <v>62</v>
      </c>
    </row>
    <row r="361" spans="10:11">
      <c r="J361" t="s">
        <v>17</v>
      </c>
      <c r="K361" t="s">
        <v>63</v>
      </c>
    </row>
    <row r="362" spans="10:11">
      <c r="J362" t="s">
        <v>17</v>
      </c>
      <c r="K362" t="s">
        <v>20</v>
      </c>
    </row>
    <row r="363" spans="10:11">
      <c r="J363" t="s">
        <v>17</v>
      </c>
      <c r="K363" t="s">
        <v>29</v>
      </c>
    </row>
    <row r="364" spans="10:11">
      <c r="J364" t="s">
        <v>17</v>
      </c>
      <c r="K364" t="s">
        <v>33</v>
      </c>
    </row>
    <row r="365" spans="10:11">
      <c r="J365" t="s">
        <v>17</v>
      </c>
      <c r="K365" t="s">
        <v>34</v>
      </c>
    </row>
    <row r="366" spans="10:11">
      <c r="J366" t="s">
        <v>17</v>
      </c>
      <c r="K366" t="s">
        <v>39</v>
      </c>
    </row>
    <row r="367" spans="10:11">
      <c r="J367" t="s">
        <v>17</v>
      </c>
      <c r="K367" t="s">
        <v>40</v>
      </c>
    </row>
    <row r="368" spans="10:11">
      <c r="J368" t="s">
        <v>17</v>
      </c>
      <c r="K368" t="s">
        <v>41</v>
      </c>
    </row>
    <row r="369" spans="10:11">
      <c r="J369" t="s">
        <v>17</v>
      </c>
      <c r="K369" t="s">
        <v>42</v>
      </c>
    </row>
    <row r="370" spans="10:11">
      <c r="J370" t="s">
        <v>17</v>
      </c>
      <c r="K370" t="s">
        <v>44</v>
      </c>
    </row>
    <row r="371" spans="10:11">
      <c r="J371" t="s">
        <v>17</v>
      </c>
      <c r="K371" t="s">
        <v>46</v>
      </c>
    </row>
    <row r="372" spans="10:11">
      <c r="J372" t="s">
        <v>17</v>
      </c>
      <c r="K372" t="s">
        <v>47</v>
      </c>
    </row>
    <row r="373" spans="10:11">
      <c r="J373" t="s">
        <v>17</v>
      </c>
      <c r="K373" t="s">
        <v>50</v>
      </c>
    </row>
    <row r="374" spans="10:11">
      <c r="J374" t="s">
        <v>17</v>
      </c>
      <c r="K374" t="s">
        <v>51</v>
      </c>
    </row>
    <row r="375" spans="10:11">
      <c r="J375" t="s">
        <v>17</v>
      </c>
      <c r="K375" t="s">
        <v>52</v>
      </c>
    </row>
    <row r="376" spans="10:11">
      <c r="J376" t="s">
        <v>17</v>
      </c>
      <c r="K376" t="s">
        <v>54</v>
      </c>
    </row>
    <row r="377" spans="10:11">
      <c r="J377" t="s">
        <v>17</v>
      </c>
      <c r="K377" t="s">
        <v>56</v>
      </c>
    </row>
    <row r="378" spans="10:11">
      <c r="J378" t="s">
        <v>17</v>
      </c>
      <c r="K378" t="s">
        <v>58</v>
      </c>
    </row>
    <row r="379" spans="10:11">
      <c r="J379" t="s">
        <v>17</v>
      </c>
      <c r="K379" t="s">
        <v>60</v>
      </c>
    </row>
    <row r="380" spans="10:11">
      <c r="J380" t="s">
        <v>17</v>
      </c>
      <c r="K380" t="s">
        <v>62</v>
      </c>
    </row>
    <row r="381" spans="10:11">
      <c r="J381" t="s">
        <v>17</v>
      </c>
      <c r="K381" t="s">
        <v>63</v>
      </c>
    </row>
    <row r="382" spans="10:11">
      <c r="J382" t="s">
        <v>17</v>
      </c>
      <c r="K382" t="s">
        <v>20</v>
      </c>
    </row>
    <row r="383" spans="10:11">
      <c r="J383" t="s">
        <v>17</v>
      </c>
      <c r="K383" t="s">
        <v>29</v>
      </c>
    </row>
    <row r="384" spans="10:11">
      <c r="J384" t="s">
        <v>17</v>
      </c>
      <c r="K384" t="s">
        <v>33</v>
      </c>
    </row>
    <row r="385" spans="10:11">
      <c r="J385" t="s">
        <v>17</v>
      </c>
      <c r="K385" t="s">
        <v>34</v>
      </c>
    </row>
    <row r="386" spans="10:11">
      <c r="J386" t="s">
        <v>17</v>
      </c>
      <c r="K386" t="s">
        <v>39</v>
      </c>
    </row>
    <row r="387" spans="10:11">
      <c r="J387" t="s">
        <v>17</v>
      </c>
      <c r="K387" t="s">
        <v>40</v>
      </c>
    </row>
    <row r="388" spans="10:11">
      <c r="J388" t="s">
        <v>17</v>
      </c>
      <c r="K388" t="s">
        <v>41</v>
      </c>
    </row>
    <row r="389" spans="10:11">
      <c r="J389" t="s">
        <v>17</v>
      </c>
      <c r="K389" t="s">
        <v>42</v>
      </c>
    </row>
    <row r="390" spans="10:11">
      <c r="J390" t="s">
        <v>17</v>
      </c>
      <c r="K390" t="s">
        <v>44</v>
      </c>
    </row>
    <row r="391" spans="10:11">
      <c r="J391" t="s">
        <v>17</v>
      </c>
      <c r="K391" t="s">
        <v>46</v>
      </c>
    </row>
    <row r="392" spans="10:11">
      <c r="J392" t="s">
        <v>17</v>
      </c>
      <c r="K392" t="s">
        <v>47</v>
      </c>
    </row>
    <row r="393" spans="10:11">
      <c r="J393" t="s">
        <v>17</v>
      </c>
      <c r="K393" t="s">
        <v>50</v>
      </c>
    </row>
    <row r="394" spans="10:11">
      <c r="J394" t="s">
        <v>17</v>
      </c>
      <c r="K394" t="s">
        <v>51</v>
      </c>
    </row>
    <row r="395" spans="10:11">
      <c r="J395" t="s">
        <v>17</v>
      </c>
      <c r="K395" t="s">
        <v>52</v>
      </c>
    </row>
    <row r="396" spans="10:11">
      <c r="J396" t="s">
        <v>17</v>
      </c>
      <c r="K396" t="s">
        <v>54</v>
      </c>
    </row>
    <row r="397" spans="10:11">
      <c r="J397" t="s">
        <v>17</v>
      </c>
      <c r="K397" t="s">
        <v>56</v>
      </c>
    </row>
    <row r="398" spans="10:11">
      <c r="J398" t="s">
        <v>17</v>
      </c>
      <c r="K398" t="s">
        <v>58</v>
      </c>
    </row>
    <row r="399" spans="10:11">
      <c r="J399" t="s">
        <v>17</v>
      </c>
      <c r="K399" t="s">
        <v>60</v>
      </c>
    </row>
    <row r="400" spans="10:11">
      <c r="J400" t="s">
        <v>17</v>
      </c>
      <c r="K400" t="s">
        <v>62</v>
      </c>
    </row>
    <row r="401" spans="10:11">
      <c r="J401" t="s">
        <v>17</v>
      </c>
      <c r="K401" t="s">
        <v>63</v>
      </c>
    </row>
    <row r="402" spans="10:11">
      <c r="J402" t="s">
        <v>17</v>
      </c>
      <c r="K402" t="s">
        <v>20</v>
      </c>
    </row>
    <row r="403" spans="10:11">
      <c r="J403" t="s">
        <v>17</v>
      </c>
      <c r="K403" t="s">
        <v>29</v>
      </c>
    </row>
    <row r="404" spans="10:11">
      <c r="J404" t="s">
        <v>17</v>
      </c>
      <c r="K404" t="s">
        <v>33</v>
      </c>
    </row>
    <row r="405" spans="10:11">
      <c r="J405" t="s">
        <v>17</v>
      </c>
      <c r="K405" t="s">
        <v>34</v>
      </c>
    </row>
    <row r="406" spans="10:11">
      <c r="J406" t="s">
        <v>17</v>
      </c>
      <c r="K406" t="s">
        <v>39</v>
      </c>
    </row>
    <row r="407" spans="10:11">
      <c r="J407" t="s">
        <v>17</v>
      </c>
      <c r="K407" t="s">
        <v>40</v>
      </c>
    </row>
    <row r="408" spans="10:11">
      <c r="J408" t="s">
        <v>17</v>
      </c>
      <c r="K408" t="s">
        <v>41</v>
      </c>
    </row>
    <row r="409" spans="10:11">
      <c r="J409" t="s">
        <v>17</v>
      </c>
      <c r="K409" t="s">
        <v>42</v>
      </c>
    </row>
    <row r="410" spans="10:11">
      <c r="J410" t="s">
        <v>17</v>
      </c>
      <c r="K410" t="s">
        <v>44</v>
      </c>
    </row>
    <row r="411" spans="10:11">
      <c r="J411" t="s">
        <v>17</v>
      </c>
      <c r="K411" t="s">
        <v>46</v>
      </c>
    </row>
    <row r="412" spans="10:11">
      <c r="J412" t="s">
        <v>17</v>
      </c>
      <c r="K412" t="s">
        <v>47</v>
      </c>
    </row>
    <row r="413" spans="10:11">
      <c r="J413" t="s">
        <v>17</v>
      </c>
      <c r="K413" t="s">
        <v>50</v>
      </c>
    </row>
    <row r="414" spans="10:11">
      <c r="J414" t="s">
        <v>17</v>
      </c>
      <c r="K414" t="s">
        <v>51</v>
      </c>
    </row>
    <row r="415" spans="10:11">
      <c r="J415" t="s">
        <v>17</v>
      </c>
      <c r="K415" t="s">
        <v>52</v>
      </c>
    </row>
    <row r="416" spans="10:11">
      <c r="J416" t="s">
        <v>17</v>
      </c>
      <c r="K416" t="s">
        <v>54</v>
      </c>
    </row>
    <row r="417" spans="10:11">
      <c r="J417" t="s">
        <v>17</v>
      </c>
      <c r="K417" t="s">
        <v>56</v>
      </c>
    </row>
    <row r="418" spans="10:11">
      <c r="J418" t="s">
        <v>17</v>
      </c>
      <c r="K418" t="s">
        <v>58</v>
      </c>
    </row>
    <row r="419" spans="10:11">
      <c r="J419" t="s">
        <v>17</v>
      </c>
      <c r="K419" t="s">
        <v>60</v>
      </c>
    </row>
    <row r="420" spans="10:11">
      <c r="J420" t="s">
        <v>17</v>
      </c>
      <c r="K420" t="s">
        <v>62</v>
      </c>
    </row>
    <row r="421" spans="10:11">
      <c r="J421" t="s">
        <v>17</v>
      </c>
      <c r="K421" t="s">
        <v>63</v>
      </c>
    </row>
    <row r="422" spans="10:11">
      <c r="J422" t="s">
        <v>17</v>
      </c>
      <c r="K422" t="s">
        <v>20</v>
      </c>
    </row>
    <row r="423" spans="10:11">
      <c r="J423" t="s">
        <v>17</v>
      </c>
      <c r="K423" t="s">
        <v>29</v>
      </c>
    </row>
    <row r="424" spans="10:11">
      <c r="J424" t="s">
        <v>17</v>
      </c>
      <c r="K424" t="s">
        <v>33</v>
      </c>
    </row>
    <row r="425" spans="10:11">
      <c r="J425" t="s">
        <v>17</v>
      </c>
      <c r="K425" t="s">
        <v>34</v>
      </c>
    </row>
    <row r="426" spans="10:11">
      <c r="J426" t="s">
        <v>17</v>
      </c>
      <c r="K426" t="s">
        <v>39</v>
      </c>
    </row>
    <row r="427" spans="10:11">
      <c r="J427" t="s">
        <v>17</v>
      </c>
      <c r="K427" t="s">
        <v>40</v>
      </c>
    </row>
    <row r="428" spans="10:11">
      <c r="J428" t="s">
        <v>17</v>
      </c>
      <c r="K428" t="s">
        <v>41</v>
      </c>
    </row>
    <row r="429" spans="10:11">
      <c r="J429" t="s">
        <v>17</v>
      </c>
      <c r="K429" t="s">
        <v>42</v>
      </c>
    </row>
    <row r="430" spans="10:11">
      <c r="J430" t="s">
        <v>17</v>
      </c>
      <c r="K430" t="s">
        <v>44</v>
      </c>
    </row>
    <row r="431" spans="10:11">
      <c r="J431" t="s">
        <v>17</v>
      </c>
      <c r="K431" t="s">
        <v>46</v>
      </c>
    </row>
    <row r="432" spans="10:11">
      <c r="J432" t="s">
        <v>17</v>
      </c>
      <c r="K432" t="s">
        <v>47</v>
      </c>
    </row>
    <row r="433" spans="10:11">
      <c r="J433" t="s">
        <v>17</v>
      </c>
      <c r="K433" t="s">
        <v>50</v>
      </c>
    </row>
    <row r="434" spans="10:11">
      <c r="J434" t="s">
        <v>17</v>
      </c>
      <c r="K434" t="s">
        <v>51</v>
      </c>
    </row>
    <row r="435" spans="10:11">
      <c r="J435" t="s">
        <v>17</v>
      </c>
      <c r="K435" t="s">
        <v>52</v>
      </c>
    </row>
    <row r="436" spans="10:11">
      <c r="J436" t="s">
        <v>17</v>
      </c>
      <c r="K436" t="s">
        <v>54</v>
      </c>
    </row>
    <row r="437" spans="10:11">
      <c r="J437" t="s">
        <v>17</v>
      </c>
      <c r="K437" t="s">
        <v>56</v>
      </c>
    </row>
    <row r="438" spans="10:11">
      <c r="J438" t="s">
        <v>17</v>
      </c>
      <c r="K438" t="s">
        <v>58</v>
      </c>
    </row>
    <row r="439" spans="10:11">
      <c r="J439" t="s">
        <v>17</v>
      </c>
      <c r="K439" t="s">
        <v>60</v>
      </c>
    </row>
    <row r="440" spans="10:11">
      <c r="J440" t="s">
        <v>17</v>
      </c>
      <c r="K440" t="s">
        <v>62</v>
      </c>
    </row>
    <row r="441" spans="10:11">
      <c r="J441" t="s">
        <v>17</v>
      </c>
      <c r="K441" t="s">
        <v>63</v>
      </c>
    </row>
    <row r="442" spans="10:11">
      <c r="J442" t="s">
        <v>17</v>
      </c>
      <c r="K442" t="s">
        <v>20</v>
      </c>
    </row>
    <row r="443" spans="10:11">
      <c r="J443" t="s">
        <v>17</v>
      </c>
      <c r="K443" t="s">
        <v>29</v>
      </c>
    </row>
    <row r="444" spans="10:11">
      <c r="J444" t="s">
        <v>17</v>
      </c>
      <c r="K444" t="s">
        <v>33</v>
      </c>
    </row>
    <row r="445" spans="10:11">
      <c r="J445" t="s">
        <v>17</v>
      </c>
      <c r="K445" t="s">
        <v>34</v>
      </c>
    </row>
    <row r="446" spans="10:11">
      <c r="J446" t="s">
        <v>17</v>
      </c>
      <c r="K446" t="s">
        <v>39</v>
      </c>
    </row>
    <row r="447" spans="10:11">
      <c r="J447" t="s">
        <v>17</v>
      </c>
      <c r="K447" t="s">
        <v>40</v>
      </c>
    </row>
    <row r="448" spans="10:11">
      <c r="J448" t="s">
        <v>17</v>
      </c>
      <c r="K448" t="s">
        <v>41</v>
      </c>
    </row>
    <row r="449" spans="10:11">
      <c r="J449" t="s">
        <v>17</v>
      </c>
      <c r="K449" t="s">
        <v>42</v>
      </c>
    </row>
    <row r="450" spans="10:11">
      <c r="J450" t="s">
        <v>17</v>
      </c>
      <c r="K450" t="s">
        <v>44</v>
      </c>
    </row>
    <row r="451" spans="10:11">
      <c r="J451" t="s">
        <v>17</v>
      </c>
      <c r="K451" t="s">
        <v>46</v>
      </c>
    </row>
    <row r="452" spans="10:11">
      <c r="J452" t="s">
        <v>17</v>
      </c>
      <c r="K452" t="s">
        <v>47</v>
      </c>
    </row>
    <row r="453" spans="10:11">
      <c r="J453" t="s">
        <v>17</v>
      </c>
      <c r="K453" t="s">
        <v>50</v>
      </c>
    </row>
    <row r="454" spans="10:11">
      <c r="J454" t="s">
        <v>17</v>
      </c>
      <c r="K454" t="s">
        <v>51</v>
      </c>
    </row>
    <row r="455" spans="10:11">
      <c r="J455" t="s">
        <v>17</v>
      </c>
      <c r="K455" t="s">
        <v>52</v>
      </c>
    </row>
    <row r="456" spans="10:11">
      <c r="J456" t="s">
        <v>17</v>
      </c>
      <c r="K456" t="s">
        <v>54</v>
      </c>
    </row>
    <row r="457" spans="10:11">
      <c r="J457" t="s">
        <v>17</v>
      </c>
      <c r="K457" t="s">
        <v>56</v>
      </c>
    </row>
    <row r="458" spans="10:11">
      <c r="J458" t="s">
        <v>17</v>
      </c>
      <c r="K458" t="s">
        <v>58</v>
      </c>
    </row>
    <row r="459" spans="10:11">
      <c r="J459" t="s">
        <v>17</v>
      </c>
      <c r="K459" t="s">
        <v>60</v>
      </c>
    </row>
    <row r="460" spans="10:11">
      <c r="J460" t="s">
        <v>17</v>
      </c>
      <c r="K460" t="s">
        <v>62</v>
      </c>
    </row>
    <row r="461" spans="10:11">
      <c r="J461" t="s">
        <v>17</v>
      </c>
      <c r="K461" t="s">
        <v>63</v>
      </c>
    </row>
    <row r="462" spans="10:11">
      <c r="J462" t="s">
        <v>17</v>
      </c>
      <c r="K462" t="s">
        <v>20</v>
      </c>
    </row>
    <row r="463" spans="10:11">
      <c r="J463" t="s">
        <v>17</v>
      </c>
      <c r="K463" t="s">
        <v>29</v>
      </c>
    </row>
    <row r="464" spans="10:11">
      <c r="J464" t="s">
        <v>17</v>
      </c>
      <c r="K464" t="s">
        <v>33</v>
      </c>
    </row>
    <row r="465" spans="10:11">
      <c r="J465" t="s">
        <v>17</v>
      </c>
      <c r="K465" t="s">
        <v>34</v>
      </c>
    </row>
    <row r="466" spans="10:11">
      <c r="J466" t="s">
        <v>17</v>
      </c>
      <c r="K466" t="s">
        <v>39</v>
      </c>
    </row>
    <row r="467" spans="10:11">
      <c r="J467" t="s">
        <v>17</v>
      </c>
      <c r="K467" t="s">
        <v>40</v>
      </c>
    </row>
    <row r="468" spans="10:11">
      <c r="J468" t="s">
        <v>17</v>
      </c>
      <c r="K468" t="s">
        <v>41</v>
      </c>
    </row>
    <row r="469" spans="10:11">
      <c r="J469" t="s">
        <v>17</v>
      </c>
      <c r="K469" t="s">
        <v>42</v>
      </c>
    </row>
    <row r="470" spans="10:11">
      <c r="J470" t="s">
        <v>17</v>
      </c>
      <c r="K470" t="s">
        <v>44</v>
      </c>
    </row>
    <row r="471" spans="10:11">
      <c r="J471" t="s">
        <v>17</v>
      </c>
      <c r="K471" t="s">
        <v>46</v>
      </c>
    </row>
    <row r="472" spans="10:11">
      <c r="J472" t="s">
        <v>17</v>
      </c>
      <c r="K472" t="s">
        <v>47</v>
      </c>
    </row>
    <row r="473" spans="10:11">
      <c r="J473" t="s">
        <v>17</v>
      </c>
      <c r="K473" t="s">
        <v>50</v>
      </c>
    </row>
    <row r="474" spans="10:11">
      <c r="J474" t="s">
        <v>17</v>
      </c>
      <c r="K474" t="s">
        <v>51</v>
      </c>
    </row>
    <row r="475" spans="10:11">
      <c r="J475" t="s">
        <v>17</v>
      </c>
      <c r="K475" t="s">
        <v>52</v>
      </c>
    </row>
    <row r="476" spans="10:11">
      <c r="J476" t="s">
        <v>17</v>
      </c>
      <c r="K476" t="s">
        <v>54</v>
      </c>
    </row>
    <row r="477" spans="10:11">
      <c r="J477" t="s">
        <v>17</v>
      </c>
      <c r="K477" t="s">
        <v>56</v>
      </c>
    </row>
    <row r="478" spans="10:11">
      <c r="J478" t="s">
        <v>17</v>
      </c>
      <c r="K478" t="s">
        <v>58</v>
      </c>
    </row>
    <row r="479" spans="10:11">
      <c r="J479" t="s">
        <v>17</v>
      </c>
      <c r="K479" t="s">
        <v>60</v>
      </c>
    </row>
    <row r="480" spans="10:11">
      <c r="J480" t="s">
        <v>17</v>
      </c>
      <c r="K480" t="s">
        <v>62</v>
      </c>
    </row>
    <row r="481" spans="10:11">
      <c r="J481" t="s">
        <v>17</v>
      </c>
      <c r="K481" t="s">
        <v>63</v>
      </c>
    </row>
    <row r="482" spans="10:11">
      <c r="J482" t="s">
        <v>17</v>
      </c>
      <c r="K482" t="s">
        <v>20</v>
      </c>
    </row>
    <row r="483" spans="10:11">
      <c r="J483" t="s">
        <v>17</v>
      </c>
      <c r="K483" t="s">
        <v>29</v>
      </c>
    </row>
    <row r="484" spans="10:11">
      <c r="J484" t="s">
        <v>17</v>
      </c>
      <c r="K484" t="s">
        <v>33</v>
      </c>
    </row>
    <row r="485" spans="10:11">
      <c r="J485" t="s">
        <v>17</v>
      </c>
      <c r="K485" t="s">
        <v>34</v>
      </c>
    </row>
    <row r="486" spans="10:11">
      <c r="J486" t="s">
        <v>17</v>
      </c>
      <c r="K486" t="s">
        <v>39</v>
      </c>
    </row>
    <row r="487" spans="10:11">
      <c r="J487" t="s">
        <v>17</v>
      </c>
      <c r="K487" t="s">
        <v>40</v>
      </c>
    </row>
    <row r="488" spans="10:11">
      <c r="J488" t="s">
        <v>17</v>
      </c>
      <c r="K488" t="s">
        <v>41</v>
      </c>
    </row>
    <row r="489" spans="10:11">
      <c r="J489" t="s">
        <v>17</v>
      </c>
      <c r="K489" t="s">
        <v>42</v>
      </c>
    </row>
    <row r="490" spans="10:11">
      <c r="J490" t="s">
        <v>17</v>
      </c>
      <c r="K490" t="s">
        <v>44</v>
      </c>
    </row>
    <row r="491" spans="10:11">
      <c r="J491" t="s">
        <v>17</v>
      </c>
      <c r="K491" t="s">
        <v>46</v>
      </c>
    </row>
    <row r="492" spans="10:11">
      <c r="J492" t="s">
        <v>17</v>
      </c>
      <c r="K492" t="s">
        <v>47</v>
      </c>
    </row>
    <row r="493" spans="10:11">
      <c r="J493" t="s">
        <v>17</v>
      </c>
      <c r="K493" t="s">
        <v>50</v>
      </c>
    </row>
    <row r="494" spans="10:11">
      <c r="J494" t="s">
        <v>17</v>
      </c>
      <c r="K494" t="s">
        <v>51</v>
      </c>
    </row>
    <row r="495" spans="10:11">
      <c r="J495" t="s">
        <v>17</v>
      </c>
      <c r="K495" t="s">
        <v>52</v>
      </c>
    </row>
    <row r="496" spans="10:11">
      <c r="J496" t="s">
        <v>17</v>
      </c>
      <c r="K496" t="s">
        <v>54</v>
      </c>
    </row>
    <row r="497" spans="10:11">
      <c r="J497" t="s">
        <v>17</v>
      </c>
      <c r="K497" t="s">
        <v>56</v>
      </c>
    </row>
    <row r="498" spans="10:11">
      <c r="J498" t="s">
        <v>17</v>
      </c>
      <c r="K498" t="s">
        <v>58</v>
      </c>
    </row>
    <row r="499" spans="10:11">
      <c r="J499" t="s">
        <v>17</v>
      </c>
      <c r="K499" t="s">
        <v>60</v>
      </c>
    </row>
    <row r="500" spans="10:11">
      <c r="J500" t="s">
        <v>17</v>
      </c>
      <c r="K500" t="s">
        <v>62</v>
      </c>
    </row>
    <row r="501" spans="10:11">
      <c r="J501" t="s">
        <v>17</v>
      </c>
      <c r="K501" t="s">
        <v>63</v>
      </c>
    </row>
    <row r="502" spans="10:11">
      <c r="J502" t="s">
        <v>17</v>
      </c>
      <c r="K502" t="s">
        <v>20</v>
      </c>
    </row>
    <row r="503" spans="10:11">
      <c r="J503" t="s">
        <v>17</v>
      </c>
      <c r="K503" t="s">
        <v>29</v>
      </c>
    </row>
    <row r="504" spans="10:11">
      <c r="J504" t="s">
        <v>17</v>
      </c>
      <c r="K504" t="s">
        <v>33</v>
      </c>
    </row>
    <row r="505" spans="10:11">
      <c r="J505" t="s">
        <v>17</v>
      </c>
      <c r="K505" t="s">
        <v>34</v>
      </c>
    </row>
    <row r="506" spans="10:11">
      <c r="J506" t="s">
        <v>17</v>
      </c>
      <c r="K506" t="s">
        <v>39</v>
      </c>
    </row>
    <row r="507" spans="10:11">
      <c r="J507" t="s">
        <v>17</v>
      </c>
      <c r="K507" t="s">
        <v>40</v>
      </c>
    </row>
    <row r="508" spans="10:11">
      <c r="J508" t="s">
        <v>17</v>
      </c>
      <c r="K508" t="s">
        <v>41</v>
      </c>
    </row>
    <row r="509" spans="10:11">
      <c r="J509" t="s">
        <v>17</v>
      </c>
      <c r="K509" t="s">
        <v>42</v>
      </c>
    </row>
    <row r="510" spans="10:11">
      <c r="J510" t="s">
        <v>17</v>
      </c>
      <c r="K510" t="s">
        <v>44</v>
      </c>
    </row>
    <row r="511" spans="10:11">
      <c r="J511" t="s">
        <v>17</v>
      </c>
      <c r="K511" t="s">
        <v>46</v>
      </c>
    </row>
    <row r="512" spans="10:11">
      <c r="J512" t="s">
        <v>17</v>
      </c>
      <c r="K512" t="s">
        <v>47</v>
      </c>
    </row>
    <row r="513" spans="10:11">
      <c r="J513" t="s">
        <v>17</v>
      </c>
      <c r="K513" t="s">
        <v>50</v>
      </c>
    </row>
    <row r="514" spans="10:11">
      <c r="J514" t="s">
        <v>17</v>
      </c>
      <c r="K514" t="s">
        <v>51</v>
      </c>
    </row>
    <row r="515" spans="10:11">
      <c r="J515" t="s">
        <v>17</v>
      </c>
      <c r="K515" t="s">
        <v>52</v>
      </c>
    </row>
    <row r="516" spans="10:11">
      <c r="J516" t="s">
        <v>17</v>
      </c>
      <c r="K516" t="s">
        <v>54</v>
      </c>
    </row>
    <row r="517" spans="10:11">
      <c r="J517" t="s">
        <v>17</v>
      </c>
      <c r="K517" t="s">
        <v>56</v>
      </c>
    </row>
    <row r="518" spans="10:11">
      <c r="J518" t="s">
        <v>17</v>
      </c>
      <c r="K518" t="s">
        <v>58</v>
      </c>
    </row>
    <row r="519" spans="10:11">
      <c r="J519" t="s">
        <v>17</v>
      </c>
      <c r="K519" t="s">
        <v>60</v>
      </c>
    </row>
    <row r="520" spans="10:11">
      <c r="J520" t="s">
        <v>17</v>
      </c>
      <c r="K520" t="s">
        <v>62</v>
      </c>
    </row>
    <row r="521" spans="10:11">
      <c r="J521" t="s">
        <v>17</v>
      </c>
      <c r="K521" t="s">
        <v>63</v>
      </c>
    </row>
    <row r="522" spans="10:11">
      <c r="J522" t="s">
        <v>17</v>
      </c>
      <c r="K522" t="s">
        <v>20</v>
      </c>
    </row>
    <row r="523" spans="10:11">
      <c r="J523" t="s">
        <v>17</v>
      </c>
      <c r="K523" t="s">
        <v>29</v>
      </c>
    </row>
    <row r="524" spans="10:11">
      <c r="J524" t="s">
        <v>17</v>
      </c>
      <c r="K524" t="s">
        <v>33</v>
      </c>
    </row>
    <row r="525" spans="10:11">
      <c r="J525" t="s">
        <v>17</v>
      </c>
      <c r="K525" t="s">
        <v>34</v>
      </c>
    </row>
    <row r="526" spans="10:11">
      <c r="J526" t="s">
        <v>17</v>
      </c>
      <c r="K526" t="s">
        <v>39</v>
      </c>
    </row>
    <row r="527" spans="10:11">
      <c r="J527" t="s">
        <v>17</v>
      </c>
      <c r="K527" t="s">
        <v>40</v>
      </c>
    </row>
    <row r="528" spans="10:11">
      <c r="J528" t="s">
        <v>17</v>
      </c>
      <c r="K528" t="s">
        <v>41</v>
      </c>
    </row>
    <row r="529" spans="10:11">
      <c r="J529" t="s">
        <v>17</v>
      </c>
      <c r="K529" t="s">
        <v>42</v>
      </c>
    </row>
    <row r="530" spans="10:11">
      <c r="J530" t="s">
        <v>17</v>
      </c>
      <c r="K530" t="s">
        <v>44</v>
      </c>
    </row>
    <row r="531" spans="10:11">
      <c r="J531" t="s">
        <v>17</v>
      </c>
      <c r="K531" t="s">
        <v>46</v>
      </c>
    </row>
    <row r="532" spans="10:11">
      <c r="J532" t="s">
        <v>17</v>
      </c>
      <c r="K532" t="s">
        <v>47</v>
      </c>
    </row>
    <row r="533" spans="10:11">
      <c r="J533" t="s">
        <v>17</v>
      </c>
      <c r="K533" t="s">
        <v>50</v>
      </c>
    </row>
    <row r="534" spans="10:11">
      <c r="J534" t="s">
        <v>17</v>
      </c>
      <c r="K534" t="s">
        <v>51</v>
      </c>
    </row>
    <row r="535" spans="10:11">
      <c r="J535" t="s">
        <v>17</v>
      </c>
      <c r="K535" t="s">
        <v>52</v>
      </c>
    </row>
    <row r="536" spans="10:11">
      <c r="J536" t="s">
        <v>17</v>
      </c>
      <c r="K536" t="s">
        <v>54</v>
      </c>
    </row>
    <row r="537" spans="10:11">
      <c r="J537" t="s">
        <v>17</v>
      </c>
      <c r="K537" t="s">
        <v>56</v>
      </c>
    </row>
    <row r="538" spans="10:11">
      <c r="J538" t="s">
        <v>17</v>
      </c>
      <c r="K538" t="s">
        <v>58</v>
      </c>
    </row>
    <row r="539" spans="10:11">
      <c r="J539" t="s">
        <v>17</v>
      </c>
      <c r="K539" t="s">
        <v>60</v>
      </c>
    </row>
    <row r="540" spans="10:11">
      <c r="J540" t="s">
        <v>17</v>
      </c>
      <c r="K540" t="s">
        <v>62</v>
      </c>
    </row>
    <row r="541" spans="10:11">
      <c r="J541" t="s">
        <v>17</v>
      </c>
      <c r="K541" t="s">
        <v>63</v>
      </c>
    </row>
    <row r="542" spans="10:11">
      <c r="J542" t="s">
        <v>17</v>
      </c>
      <c r="K542" t="s">
        <v>20</v>
      </c>
    </row>
    <row r="543" spans="10:11">
      <c r="J543" t="s">
        <v>17</v>
      </c>
      <c r="K543" t="s">
        <v>29</v>
      </c>
    </row>
    <row r="544" spans="10:11">
      <c r="J544" t="s">
        <v>17</v>
      </c>
      <c r="K544" t="s">
        <v>33</v>
      </c>
    </row>
    <row r="545" spans="10:11">
      <c r="J545" t="s">
        <v>17</v>
      </c>
      <c r="K545" t="s">
        <v>34</v>
      </c>
    </row>
    <row r="546" spans="10:11">
      <c r="J546" t="s">
        <v>17</v>
      </c>
      <c r="K546" t="s">
        <v>39</v>
      </c>
    </row>
    <row r="547" spans="10:11">
      <c r="J547" t="s">
        <v>17</v>
      </c>
      <c r="K547" t="s">
        <v>40</v>
      </c>
    </row>
    <row r="548" spans="10:11">
      <c r="J548" t="s">
        <v>17</v>
      </c>
      <c r="K548" t="s">
        <v>41</v>
      </c>
    </row>
    <row r="549" spans="10:11">
      <c r="J549" t="s">
        <v>17</v>
      </c>
      <c r="K549" t="s">
        <v>42</v>
      </c>
    </row>
    <row r="550" spans="10:11">
      <c r="J550" t="s">
        <v>17</v>
      </c>
      <c r="K550" t="s">
        <v>44</v>
      </c>
    </row>
    <row r="551" spans="10:11">
      <c r="J551" t="s">
        <v>17</v>
      </c>
      <c r="K551" t="s">
        <v>46</v>
      </c>
    </row>
    <row r="552" spans="10:11">
      <c r="J552" t="s">
        <v>17</v>
      </c>
      <c r="K552" t="s">
        <v>47</v>
      </c>
    </row>
    <row r="553" spans="10:11">
      <c r="J553" t="s">
        <v>17</v>
      </c>
      <c r="K553" t="s">
        <v>50</v>
      </c>
    </row>
    <row r="554" spans="10:11">
      <c r="J554" t="s">
        <v>17</v>
      </c>
      <c r="K554" t="s">
        <v>51</v>
      </c>
    </row>
    <row r="555" spans="10:11">
      <c r="J555" t="s">
        <v>17</v>
      </c>
      <c r="K555" t="s">
        <v>52</v>
      </c>
    </row>
    <row r="556" spans="10:11">
      <c r="J556" t="s">
        <v>17</v>
      </c>
      <c r="K556" t="s">
        <v>54</v>
      </c>
    </row>
    <row r="557" spans="10:11">
      <c r="J557" t="s">
        <v>17</v>
      </c>
      <c r="K557" t="s">
        <v>56</v>
      </c>
    </row>
    <row r="558" spans="10:11">
      <c r="J558" t="s">
        <v>17</v>
      </c>
      <c r="K558" t="s">
        <v>58</v>
      </c>
    </row>
    <row r="559" spans="10:11">
      <c r="J559" t="s">
        <v>17</v>
      </c>
      <c r="K559" t="s">
        <v>60</v>
      </c>
    </row>
    <row r="560" spans="10:11">
      <c r="J560" t="s">
        <v>17</v>
      </c>
      <c r="K560" t="s">
        <v>62</v>
      </c>
    </row>
    <row r="561" spans="10:11">
      <c r="J561" t="s">
        <v>17</v>
      </c>
      <c r="K561" t="s">
        <v>63</v>
      </c>
    </row>
    <row r="562" spans="10:11">
      <c r="J562" t="s">
        <v>17</v>
      </c>
      <c r="K562" t="s">
        <v>20</v>
      </c>
    </row>
    <row r="563" spans="10:11">
      <c r="J563" t="s">
        <v>17</v>
      </c>
      <c r="K563" t="s">
        <v>29</v>
      </c>
    </row>
    <row r="564" spans="10:11">
      <c r="J564" t="s">
        <v>17</v>
      </c>
      <c r="K564" t="s">
        <v>33</v>
      </c>
    </row>
    <row r="565" spans="10:11">
      <c r="J565" t="s">
        <v>17</v>
      </c>
      <c r="K565" t="s">
        <v>34</v>
      </c>
    </row>
    <row r="566" spans="10:11">
      <c r="J566" t="s">
        <v>17</v>
      </c>
      <c r="K566" t="s">
        <v>39</v>
      </c>
    </row>
    <row r="567" spans="10:11">
      <c r="J567" t="s">
        <v>17</v>
      </c>
      <c r="K567" t="s">
        <v>40</v>
      </c>
    </row>
    <row r="568" spans="10:11">
      <c r="J568" t="s">
        <v>17</v>
      </c>
      <c r="K568" t="s">
        <v>41</v>
      </c>
    </row>
    <row r="569" spans="10:11">
      <c r="J569" t="s">
        <v>17</v>
      </c>
      <c r="K569" t="s">
        <v>42</v>
      </c>
    </row>
    <row r="570" spans="10:11">
      <c r="J570" t="s">
        <v>17</v>
      </c>
      <c r="K570" t="s">
        <v>44</v>
      </c>
    </row>
    <row r="571" spans="10:11">
      <c r="J571" t="s">
        <v>17</v>
      </c>
      <c r="K571" t="s">
        <v>46</v>
      </c>
    </row>
    <row r="572" spans="10:11">
      <c r="J572" t="s">
        <v>17</v>
      </c>
      <c r="K572" t="s">
        <v>47</v>
      </c>
    </row>
    <row r="573" spans="10:11">
      <c r="J573" t="s">
        <v>17</v>
      </c>
      <c r="K573" t="s">
        <v>50</v>
      </c>
    </row>
    <row r="574" spans="10:11">
      <c r="J574" t="s">
        <v>17</v>
      </c>
      <c r="K574" t="s">
        <v>51</v>
      </c>
    </row>
    <row r="575" spans="10:11">
      <c r="J575" t="s">
        <v>17</v>
      </c>
      <c r="K575" t="s">
        <v>52</v>
      </c>
    </row>
    <row r="576" spans="10:11">
      <c r="J576" t="s">
        <v>17</v>
      </c>
      <c r="K576" t="s">
        <v>54</v>
      </c>
    </row>
    <row r="577" spans="10:11">
      <c r="J577" t="s">
        <v>17</v>
      </c>
      <c r="K577" t="s">
        <v>56</v>
      </c>
    </row>
    <row r="578" spans="10:11">
      <c r="J578" t="s">
        <v>17</v>
      </c>
      <c r="K578" t="s">
        <v>58</v>
      </c>
    </row>
    <row r="579" spans="10:11">
      <c r="J579" t="s">
        <v>17</v>
      </c>
      <c r="K579" t="s">
        <v>60</v>
      </c>
    </row>
    <row r="580" spans="10:11">
      <c r="J580" t="s">
        <v>17</v>
      </c>
      <c r="K580" t="s">
        <v>62</v>
      </c>
    </row>
    <row r="581" spans="10:11">
      <c r="J581" t="s">
        <v>17</v>
      </c>
      <c r="K581" t="s">
        <v>63</v>
      </c>
    </row>
    <row r="582" spans="10:11">
      <c r="J582" t="s">
        <v>17</v>
      </c>
      <c r="K582" t="s">
        <v>20</v>
      </c>
    </row>
    <row r="583" spans="10:11">
      <c r="J583" t="s">
        <v>17</v>
      </c>
      <c r="K583" t="s">
        <v>29</v>
      </c>
    </row>
    <row r="584" spans="10:11">
      <c r="J584" t="s">
        <v>17</v>
      </c>
      <c r="K584" t="s">
        <v>33</v>
      </c>
    </row>
    <row r="585" spans="10:11">
      <c r="J585" t="s">
        <v>17</v>
      </c>
      <c r="K585" t="s">
        <v>34</v>
      </c>
    </row>
    <row r="586" spans="10:11">
      <c r="J586" t="s">
        <v>17</v>
      </c>
      <c r="K586" t="s">
        <v>39</v>
      </c>
    </row>
    <row r="587" spans="10:11">
      <c r="J587" t="s">
        <v>17</v>
      </c>
      <c r="K587" t="s">
        <v>40</v>
      </c>
    </row>
    <row r="588" spans="10:11">
      <c r="J588" t="s">
        <v>17</v>
      </c>
      <c r="K588" t="s">
        <v>41</v>
      </c>
    </row>
    <row r="589" spans="10:11">
      <c r="J589" t="s">
        <v>17</v>
      </c>
      <c r="K589" t="s">
        <v>42</v>
      </c>
    </row>
    <row r="590" spans="10:11">
      <c r="J590" t="s">
        <v>17</v>
      </c>
      <c r="K590" t="s">
        <v>44</v>
      </c>
    </row>
    <row r="591" spans="10:11">
      <c r="J591" t="s">
        <v>17</v>
      </c>
      <c r="K591" t="s">
        <v>46</v>
      </c>
    </row>
    <row r="592" spans="10:11">
      <c r="J592" t="s">
        <v>17</v>
      </c>
      <c r="K592" t="s">
        <v>47</v>
      </c>
    </row>
    <row r="593" spans="10:11">
      <c r="J593" t="s">
        <v>17</v>
      </c>
      <c r="K593" t="s">
        <v>50</v>
      </c>
    </row>
    <row r="594" spans="10:11">
      <c r="J594" t="s">
        <v>17</v>
      </c>
      <c r="K594" t="s">
        <v>51</v>
      </c>
    </row>
    <row r="595" spans="10:11">
      <c r="J595" t="s">
        <v>17</v>
      </c>
      <c r="K595" t="s">
        <v>52</v>
      </c>
    </row>
    <row r="596" spans="10:11">
      <c r="J596" t="s">
        <v>17</v>
      </c>
      <c r="K596" t="s">
        <v>54</v>
      </c>
    </row>
    <row r="597" spans="10:11">
      <c r="J597" t="s">
        <v>17</v>
      </c>
      <c r="K597" t="s">
        <v>56</v>
      </c>
    </row>
    <row r="598" spans="10:11">
      <c r="J598" t="s">
        <v>17</v>
      </c>
      <c r="K598" t="s">
        <v>58</v>
      </c>
    </row>
    <row r="599" spans="10:11">
      <c r="J599" t="s">
        <v>17</v>
      </c>
      <c r="K599" t="s">
        <v>60</v>
      </c>
    </row>
    <row r="600" spans="10:11">
      <c r="J600" t="s">
        <v>17</v>
      </c>
      <c r="K600" t="s">
        <v>62</v>
      </c>
    </row>
    <row r="601" spans="10:11">
      <c r="J601" t="s">
        <v>17</v>
      </c>
      <c r="K601" t="s">
        <v>63</v>
      </c>
    </row>
    <row r="602" spans="10:11">
      <c r="J602" t="s">
        <v>17</v>
      </c>
      <c r="K602" t="s">
        <v>20</v>
      </c>
    </row>
    <row r="603" spans="10:11">
      <c r="J603" t="s">
        <v>17</v>
      </c>
      <c r="K603" t="s">
        <v>29</v>
      </c>
    </row>
    <row r="604" spans="10:11">
      <c r="J604" t="s">
        <v>17</v>
      </c>
      <c r="K604" t="s">
        <v>33</v>
      </c>
    </row>
    <row r="605" spans="10:11">
      <c r="J605" t="s">
        <v>17</v>
      </c>
      <c r="K605" t="s">
        <v>34</v>
      </c>
    </row>
    <row r="606" spans="10:11">
      <c r="J606" t="s">
        <v>17</v>
      </c>
      <c r="K606" t="s">
        <v>39</v>
      </c>
    </row>
    <row r="607" spans="10:11">
      <c r="J607" t="s">
        <v>17</v>
      </c>
      <c r="K607" t="s">
        <v>40</v>
      </c>
    </row>
    <row r="608" spans="10:11">
      <c r="J608" t="s">
        <v>17</v>
      </c>
      <c r="K608" t="s">
        <v>41</v>
      </c>
    </row>
    <row r="609" spans="10:11">
      <c r="J609" t="s">
        <v>17</v>
      </c>
      <c r="K609" t="s">
        <v>42</v>
      </c>
    </row>
    <row r="610" spans="10:11">
      <c r="J610" t="s">
        <v>17</v>
      </c>
      <c r="K610" t="s">
        <v>44</v>
      </c>
    </row>
    <row r="611" spans="10:11">
      <c r="J611" t="s">
        <v>17</v>
      </c>
      <c r="K611" t="s">
        <v>46</v>
      </c>
    </row>
    <row r="612" spans="10:11">
      <c r="J612" t="s">
        <v>17</v>
      </c>
      <c r="K612" t="s">
        <v>47</v>
      </c>
    </row>
    <row r="613" spans="10:11">
      <c r="J613" t="s">
        <v>17</v>
      </c>
      <c r="K613" t="s">
        <v>50</v>
      </c>
    </row>
    <row r="614" spans="10:11">
      <c r="J614" t="s">
        <v>17</v>
      </c>
      <c r="K614" t="s">
        <v>51</v>
      </c>
    </row>
    <row r="615" spans="10:11">
      <c r="J615" t="s">
        <v>17</v>
      </c>
      <c r="K615" t="s">
        <v>52</v>
      </c>
    </row>
    <row r="616" spans="10:11">
      <c r="J616" t="s">
        <v>17</v>
      </c>
      <c r="K616" t="s">
        <v>54</v>
      </c>
    </row>
    <row r="617" spans="10:11">
      <c r="J617" t="s">
        <v>17</v>
      </c>
      <c r="K617" t="s">
        <v>56</v>
      </c>
    </row>
    <row r="618" spans="10:11">
      <c r="J618" t="s">
        <v>17</v>
      </c>
      <c r="K618" t="s">
        <v>58</v>
      </c>
    </row>
    <row r="619" spans="10:11">
      <c r="J619" t="s">
        <v>17</v>
      </c>
      <c r="K619" t="s">
        <v>60</v>
      </c>
    </row>
    <row r="620" spans="10:11">
      <c r="J620" t="s">
        <v>17</v>
      </c>
      <c r="K620" t="s">
        <v>62</v>
      </c>
    </row>
    <row r="621" spans="10:11">
      <c r="J621" t="s">
        <v>17</v>
      </c>
      <c r="K621" t="s">
        <v>63</v>
      </c>
    </row>
    <row r="622" spans="10:11">
      <c r="J622" t="s">
        <v>17</v>
      </c>
      <c r="K622" t="s">
        <v>20</v>
      </c>
    </row>
    <row r="623" spans="10:11">
      <c r="J623" t="s">
        <v>17</v>
      </c>
      <c r="K623" t="s">
        <v>29</v>
      </c>
    </row>
    <row r="624" spans="10:11">
      <c r="J624" t="s">
        <v>17</v>
      </c>
      <c r="K624" t="s">
        <v>33</v>
      </c>
    </row>
    <row r="625" spans="10:11">
      <c r="J625" t="s">
        <v>17</v>
      </c>
      <c r="K625" t="s">
        <v>34</v>
      </c>
    </row>
    <row r="626" spans="10:11">
      <c r="J626" t="s">
        <v>17</v>
      </c>
      <c r="K626" t="s">
        <v>39</v>
      </c>
    </row>
    <row r="627" spans="10:11">
      <c r="J627" t="s">
        <v>17</v>
      </c>
      <c r="K627" t="s">
        <v>40</v>
      </c>
    </row>
    <row r="628" spans="10:11">
      <c r="J628" t="s">
        <v>17</v>
      </c>
      <c r="K628" t="s">
        <v>41</v>
      </c>
    </row>
    <row r="629" spans="10:11">
      <c r="J629" t="s">
        <v>17</v>
      </c>
      <c r="K629" t="s">
        <v>42</v>
      </c>
    </row>
    <row r="630" spans="10:11">
      <c r="J630" t="s">
        <v>17</v>
      </c>
      <c r="K630" t="s">
        <v>44</v>
      </c>
    </row>
    <row r="631" spans="10:11">
      <c r="J631" t="s">
        <v>17</v>
      </c>
      <c r="K631" t="s">
        <v>46</v>
      </c>
    </row>
    <row r="632" spans="10:11">
      <c r="J632" t="s">
        <v>17</v>
      </c>
      <c r="K632" t="s">
        <v>47</v>
      </c>
    </row>
    <row r="633" spans="10:11">
      <c r="J633" t="s">
        <v>17</v>
      </c>
      <c r="K633" t="s">
        <v>50</v>
      </c>
    </row>
    <row r="634" spans="10:11">
      <c r="J634" t="s">
        <v>17</v>
      </c>
      <c r="K634" t="s">
        <v>51</v>
      </c>
    </row>
    <row r="635" spans="10:11">
      <c r="J635" t="s">
        <v>17</v>
      </c>
      <c r="K635" t="s">
        <v>52</v>
      </c>
    </row>
    <row r="636" spans="10:11">
      <c r="J636" t="s">
        <v>17</v>
      </c>
      <c r="K636" t="s">
        <v>54</v>
      </c>
    </row>
    <row r="637" spans="10:11">
      <c r="J637" t="s">
        <v>17</v>
      </c>
      <c r="K637" t="s">
        <v>56</v>
      </c>
    </row>
    <row r="638" spans="10:11">
      <c r="J638" t="s">
        <v>17</v>
      </c>
      <c r="K638" t="s">
        <v>58</v>
      </c>
    </row>
    <row r="639" spans="10:11">
      <c r="J639" t="s">
        <v>17</v>
      </c>
      <c r="K639" t="s">
        <v>60</v>
      </c>
    </row>
    <row r="640" spans="10:11">
      <c r="J640" t="s">
        <v>17</v>
      </c>
      <c r="K640" t="s">
        <v>62</v>
      </c>
    </row>
    <row r="641" spans="10:11">
      <c r="J641" t="s">
        <v>17</v>
      </c>
      <c r="K641" t="s">
        <v>63</v>
      </c>
    </row>
    <row r="642" spans="10:11">
      <c r="J642" t="s">
        <v>110</v>
      </c>
      <c r="K642" t="s">
        <v>20</v>
      </c>
    </row>
    <row r="643" spans="10:11">
      <c r="J643" t="s">
        <v>110</v>
      </c>
      <c r="K643" t="s">
        <v>29</v>
      </c>
    </row>
    <row r="644" spans="10:11">
      <c r="J644" t="s">
        <v>110</v>
      </c>
      <c r="K644" t="s">
        <v>33</v>
      </c>
    </row>
    <row r="645" spans="10:11">
      <c r="J645" t="s">
        <v>110</v>
      </c>
      <c r="K645" t="s">
        <v>34</v>
      </c>
    </row>
    <row r="646" spans="10:11">
      <c r="J646" t="s">
        <v>110</v>
      </c>
      <c r="K646" t="s">
        <v>39</v>
      </c>
    </row>
    <row r="647" spans="10:11">
      <c r="J647" t="s">
        <v>110</v>
      </c>
      <c r="K647" t="s">
        <v>40</v>
      </c>
    </row>
    <row r="648" spans="10:11">
      <c r="J648" t="s">
        <v>110</v>
      </c>
      <c r="K648" t="s">
        <v>41</v>
      </c>
    </row>
    <row r="649" spans="10:11">
      <c r="J649" t="s">
        <v>110</v>
      </c>
      <c r="K649" t="s">
        <v>42</v>
      </c>
    </row>
    <row r="650" spans="10:11">
      <c r="J650" t="s">
        <v>110</v>
      </c>
      <c r="K650" t="s">
        <v>44</v>
      </c>
    </row>
    <row r="651" spans="10:11">
      <c r="J651" t="s">
        <v>110</v>
      </c>
      <c r="K651" t="s">
        <v>46</v>
      </c>
    </row>
    <row r="652" spans="10:11">
      <c r="J652" t="s">
        <v>110</v>
      </c>
      <c r="K652" t="s">
        <v>47</v>
      </c>
    </row>
    <row r="653" spans="10:11">
      <c r="J653" t="s">
        <v>110</v>
      </c>
      <c r="K653" t="s">
        <v>50</v>
      </c>
    </row>
    <row r="654" spans="10:11">
      <c r="J654" t="s">
        <v>110</v>
      </c>
      <c r="K654" t="s">
        <v>51</v>
      </c>
    </row>
    <row r="655" spans="10:11">
      <c r="J655" t="s">
        <v>110</v>
      </c>
      <c r="K655" t="s">
        <v>52</v>
      </c>
    </row>
    <row r="656" spans="10:11">
      <c r="J656" t="s">
        <v>110</v>
      </c>
      <c r="K656" t="s">
        <v>54</v>
      </c>
    </row>
    <row r="657" spans="10:11">
      <c r="J657" t="s">
        <v>110</v>
      </c>
      <c r="K657" t="s">
        <v>56</v>
      </c>
    </row>
    <row r="658" spans="10:11">
      <c r="J658" t="s">
        <v>110</v>
      </c>
      <c r="K658" t="s">
        <v>58</v>
      </c>
    </row>
    <row r="659" spans="10:11">
      <c r="J659" t="s">
        <v>110</v>
      </c>
      <c r="K659" t="s">
        <v>60</v>
      </c>
    </row>
    <row r="660" spans="10:11">
      <c r="J660" t="s">
        <v>110</v>
      </c>
      <c r="K660" t="s">
        <v>62</v>
      </c>
    </row>
    <row r="661" spans="10:11">
      <c r="J661" t="s">
        <v>110</v>
      </c>
      <c r="K661" t="s">
        <v>63</v>
      </c>
    </row>
    <row r="662" spans="10:11">
      <c r="J662" t="s">
        <v>110</v>
      </c>
      <c r="K662" t="s">
        <v>20</v>
      </c>
    </row>
    <row r="663" spans="10:11">
      <c r="J663" t="s">
        <v>110</v>
      </c>
      <c r="K663" t="s">
        <v>29</v>
      </c>
    </row>
    <row r="664" spans="10:11">
      <c r="J664" t="s">
        <v>110</v>
      </c>
      <c r="K664" t="s">
        <v>33</v>
      </c>
    </row>
    <row r="665" spans="10:11">
      <c r="J665" t="s">
        <v>110</v>
      </c>
      <c r="K665" t="s">
        <v>34</v>
      </c>
    </row>
    <row r="666" spans="10:11">
      <c r="J666" t="s">
        <v>110</v>
      </c>
      <c r="K666" t="s">
        <v>39</v>
      </c>
    </row>
    <row r="667" spans="10:11">
      <c r="J667" t="s">
        <v>110</v>
      </c>
      <c r="K667" t="s">
        <v>40</v>
      </c>
    </row>
    <row r="668" spans="10:11">
      <c r="J668" t="s">
        <v>110</v>
      </c>
      <c r="K668" t="s">
        <v>41</v>
      </c>
    </row>
    <row r="669" spans="10:11">
      <c r="J669" t="s">
        <v>110</v>
      </c>
      <c r="K669" t="s">
        <v>42</v>
      </c>
    </row>
    <row r="670" spans="10:11">
      <c r="J670" t="s">
        <v>110</v>
      </c>
      <c r="K670" t="s">
        <v>44</v>
      </c>
    </row>
    <row r="671" spans="10:11">
      <c r="J671" t="s">
        <v>110</v>
      </c>
      <c r="K671" t="s">
        <v>46</v>
      </c>
    </row>
    <row r="672" spans="10:11">
      <c r="J672" t="s">
        <v>110</v>
      </c>
      <c r="K672" t="s">
        <v>47</v>
      </c>
    </row>
    <row r="673" spans="10:11">
      <c r="J673" t="s">
        <v>110</v>
      </c>
      <c r="K673" t="s">
        <v>50</v>
      </c>
    </row>
    <row r="674" spans="10:11">
      <c r="J674" t="s">
        <v>110</v>
      </c>
      <c r="K674" t="s">
        <v>51</v>
      </c>
    </row>
    <row r="675" spans="10:11">
      <c r="J675" t="s">
        <v>110</v>
      </c>
      <c r="K675" t="s">
        <v>52</v>
      </c>
    </row>
    <row r="676" spans="10:11">
      <c r="J676" t="s">
        <v>110</v>
      </c>
      <c r="K676" t="s">
        <v>54</v>
      </c>
    </row>
    <row r="677" spans="10:11">
      <c r="J677" t="s">
        <v>110</v>
      </c>
      <c r="K677" t="s">
        <v>56</v>
      </c>
    </row>
    <row r="678" spans="10:11">
      <c r="J678" t="s">
        <v>110</v>
      </c>
      <c r="K678" t="s">
        <v>58</v>
      </c>
    </row>
    <row r="679" spans="10:11">
      <c r="J679" t="s">
        <v>110</v>
      </c>
      <c r="K679" t="s">
        <v>60</v>
      </c>
    </row>
    <row r="680" spans="10:11">
      <c r="J680" t="s">
        <v>110</v>
      </c>
      <c r="K680" t="s">
        <v>62</v>
      </c>
    </row>
    <row r="681" spans="10:11">
      <c r="J681" t="s">
        <v>110</v>
      </c>
      <c r="K681" t="s">
        <v>63</v>
      </c>
    </row>
    <row r="682" spans="10:11">
      <c r="J682" t="s">
        <v>110</v>
      </c>
      <c r="K682" t="s">
        <v>20</v>
      </c>
    </row>
    <row r="683" spans="10:11">
      <c r="J683" t="s">
        <v>110</v>
      </c>
      <c r="K683" t="s">
        <v>29</v>
      </c>
    </row>
    <row r="684" spans="10:11">
      <c r="J684" t="s">
        <v>110</v>
      </c>
      <c r="K684" t="s">
        <v>33</v>
      </c>
    </row>
    <row r="685" spans="10:11">
      <c r="J685" t="s">
        <v>110</v>
      </c>
      <c r="K685" t="s">
        <v>34</v>
      </c>
    </row>
    <row r="686" spans="10:11">
      <c r="J686" t="s">
        <v>110</v>
      </c>
      <c r="K686" t="s">
        <v>39</v>
      </c>
    </row>
    <row r="687" spans="10:11">
      <c r="J687" t="s">
        <v>110</v>
      </c>
      <c r="K687" t="s">
        <v>40</v>
      </c>
    </row>
    <row r="688" spans="10:11">
      <c r="J688" t="s">
        <v>110</v>
      </c>
      <c r="K688" t="s">
        <v>41</v>
      </c>
    </row>
    <row r="689" spans="10:11">
      <c r="J689" t="s">
        <v>110</v>
      </c>
      <c r="K689" t="s">
        <v>42</v>
      </c>
    </row>
    <row r="690" spans="10:11">
      <c r="J690" t="s">
        <v>110</v>
      </c>
      <c r="K690" t="s">
        <v>44</v>
      </c>
    </row>
    <row r="691" spans="10:11">
      <c r="J691" t="s">
        <v>110</v>
      </c>
      <c r="K691" t="s">
        <v>46</v>
      </c>
    </row>
    <row r="692" spans="10:11">
      <c r="J692" t="s">
        <v>110</v>
      </c>
      <c r="K692" t="s">
        <v>47</v>
      </c>
    </row>
    <row r="693" spans="10:11">
      <c r="J693" t="s">
        <v>110</v>
      </c>
      <c r="K693" t="s">
        <v>50</v>
      </c>
    </row>
    <row r="694" spans="10:11">
      <c r="J694" t="s">
        <v>110</v>
      </c>
      <c r="K694" t="s">
        <v>51</v>
      </c>
    </row>
    <row r="695" spans="10:11">
      <c r="J695" t="s">
        <v>110</v>
      </c>
      <c r="K695" t="s">
        <v>52</v>
      </c>
    </row>
    <row r="696" spans="10:11">
      <c r="J696" t="s">
        <v>110</v>
      </c>
      <c r="K696" t="s">
        <v>54</v>
      </c>
    </row>
    <row r="697" spans="10:11">
      <c r="J697" t="s">
        <v>110</v>
      </c>
      <c r="K697" t="s">
        <v>56</v>
      </c>
    </row>
    <row r="698" spans="10:11">
      <c r="J698" t="s">
        <v>110</v>
      </c>
      <c r="K698" t="s">
        <v>58</v>
      </c>
    </row>
    <row r="699" spans="10:11">
      <c r="J699" t="s">
        <v>110</v>
      </c>
      <c r="K699" t="s">
        <v>60</v>
      </c>
    </row>
    <row r="700" spans="10:11">
      <c r="J700" t="s">
        <v>110</v>
      </c>
      <c r="K700" t="s">
        <v>62</v>
      </c>
    </row>
    <row r="701" spans="10:11">
      <c r="J701" t="s">
        <v>110</v>
      </c>
      <c r="K701" t="s">
        <v>63</v>
      </c>
    </row>
    <row r="702" spans="10:11">
      <c r="J702" t="s">
        <v>110</v>
      </c>
      <c r="K702" t="s">
        <v>20</v>
      </c>
    </row>
    <row r="703" spans="10:11">
      <c r="J703" t="s">
        <v>110</v>
      </c>
      <c r="K703" t="s">
        <v>29</v>
      </c>
    </row>
    <row r="704" spans="10:11">
      <c r="J704" t="s">
        <v>110</v>
      </c>
      <c r="K704" t="s">
        <v>33</v>
      </c>
    </row>
    <row r="705" spans="10:11">
      <c r="J705" t="s">
        <v>110</v>
      </c>
      <c r="K705" t="s">
        <v>34</v>
      </c>
    </row>
    <row r="706" spans="10:11">
      <c r="J706" t="s">
        <v>110</v>
      </c>
      <c r="K706" t="s">
        <v>39</v>
      </c>
    </row>
    <row r="707" spans="10:11">
      <c r="J707" t="s">
        <v>110</v>
      </c>
      <c r="K707" t="s">
        <v>40</v>
      </c>
    </row>
    <row r="708" spans="10:11">
      <c r="J708" t="s">
        <v>110</v>
      </c>
      <c r="K708" t="s">
        <v>41</v>
      </c>
    </row>
    <row r="709" spans="10:11">
      <c r="J709" t="s">
        <v>110</v>
      </c>
      <c r="K709" t="s">
        <v>42</v>
      </c>
    </row>
    <row r="710" spans="10:11">
      <c r="J710" t="s">
        <v>110</v>
      </c>
      <c r="K710" t="s">
        <v>44</v>
      </c>
    </row>
    <row r="711" spans="10:11">
      <c r="J711" t="s">
        <v>110</v>
      </c>
      <c r="K711" t="s">
        <v>46</v>
      </c>
    </row>
    <row r="712" spans="10:11">
      <c r="J712" t="s">
        <v>110</v>
      </c>
      <c r="K712" t="s">
        <v>47</v>
      </c>
    </row>
    <row r="713" spans="10:11">
      <c r="J713" t="s">
        <v>110</v>
      </c>
      <c r="K713" t="s">
        <v>50</v>
      </c>
    </row>
    <row r="714" spans="10:11">
      <c r="J714" t="s">
        <v>110</v>
      </c>
      <c r="K714" t="s">
        <v>51</v>
      </c>
    </row>
    <row r="715" spans="10:11">
      <c r="J715" t="s">
        <v>110</v>
      </c>
      <c r="K715" t="s">
        <v>52</v>
      </c>
    </row>
    <row r="716" spans="10:11">
      <c r="J716" t="s">
        <v>110</v>
      </c>
      <c r="K716" t="s">
        <v>54</v>
      </c>
    </row>
    <row r="717" spans="10:11">
      <c r="J717" t="s">
        <v>110</v>
      </c>
      <c r="K717" t="s">
        <v>56</v>
      </c>
    </row>
    <row r="718" spans="10:11">
      <c r="J718" t="s">
        <v>110</v>
      </c>
      <c r="K718" t="s">
        <v>58</v>
      </c>
    </row>
    <row r="719" spans="10:11">
      <c r="J719" t="s">
        <v>110</v>
      </c>
      <c r="K719" t="s">
        <v>60</v>
      </c>
    </row>
    <row r="720" spans="10:11">
      <c r="J720" t="s">
        <v>110</v>
      </c>
      <c r="K720" t="s">
        <v>62</v>
      </c>
    </row>
    <row r="721" spans="10:11">
      <c r="J721" t="s">
        <v>110</v>
      </c>
      <c r="K721" t="s">
        <v>63</v>
      </c>
    </row>
    <row r="722" spans="10:11">
      <c r="J722" t="s">
        <v>110</v>
      </c>
      <c r="K722" t="s">
        <v>20</v>
      </c>
    </row>
    <row r="723" spans="10:11">
      <c r="J723" t="s">
        <v>110</v>
      </c>
      <c r="K723" t="s">
        <v>29</v>
      </c>
    </row>
    <row r="724" spans="10:11">
      <c r="J724" t="s">
        <v>110</v>
      </c>
      <c r="K724" t="s">
        <v>33</v>
      </c>
    </row>
    <row r="725" spans="10:11">
      <c r="J725" t="s">
        <v>110</v>
      </c>
      <c r="K725" t="s">
        <v>34</v>
      </c>
    </row>
    <row r="726" spans="10:11">
      <c r="J726" t="s">
        <v>110</v>
      </c>
      <c r="K726" t="s">
        <v>39</v>
      </c>
    </row>
    <row r="727" spans="10:11">
      <c r="J727" t="s">
        <v>110</v>
      </c>
      <c r="K727" t="s">
        <v>40</v>
      </c>
    </row>
    <row r="728" spans="10:11">
      <c r="J728" t="s">
        <v>110</v>
      </c>
      <c r="K728" t="s">
        <v>41</v>
      </c>
    </row>
    <row r="729" spans="10:11">
      <c r="J729" t="s">
        <v>110</v>
      </c>
      <c r="K729" t="s">
        <v>42</v>
      </c>
    </row>
    <row r="730" spans="10:11">
      <c r="J730" t="s">
        <v>110</v>
      </c>
      <c r="K730" t="s">
        <v>44</v>
      </c>
    </row>
    <row r="731" spans="10:11">
      <c r="J731" t="s">
        <v>110</v>
      </c>
      <c r="K731" t="s">
        <v>46</v>
      </c>
    </row>
    <row r="732" spans="10:11">
      <c r="J732" t="s">
        <v>110</v>
      </c>
      <c r="K732" t="s">
        <v>47</v>
      </c>
    </row>
    <row r="733" spans="10:11">
      <c r="J733" t="s">
        <v>110</v>
      </c>
      <c r="K733" t="s">
        <v>50</v>
      </c>
    </row>
    <row r="734" spans="10:11">
      <c r="J734" t="s">
        <v>110</v>
      </c>
      <c r="K734" t="s">
        <v>51</v>
      </c>
    </row>
    <row r="735" spans="10:11">
      <c r="J735" t="s">
        <v>110</v>
      </c>
      <c r="K735" t="s">
        <v>52</v>
      </c>
    </row>
    <row r="736" spans="10:11">
      <c r="J736" t="s">
        <v>110</v>
      </c>
      <c r="K736" t="s">
        <v>54</v>
      </c>
    </row>
    <row r="737" spans="10:11">
      <c r="J737" t="s">
        <v>110</v>
      </c>
      <c r="K737" t="s">
        <v>56</v>
      </c>
    </row>
    <row r="738" spans="10:11">
      <c r="J738" t="s">
        <v>110</v>
      </c>
      <c r="K738" t="s">
        <v>58</v>
      </c>
    </row>
    <row r="739" spans="10:11">
      <c r="J739" t="s">
        <v>110</v>
      </c>
      <c r="K739" t="s">
        <v>60</v>
      </c>
    </row>
    <row r="740" spans="10:11">
      <c r="J740" t="s">
        <v>110</v>
      </c>
      <c r="K740" t="s">
        <v>62</v>
      </c>
    </row>
    <row r="741" spans="10:11">
      <c r="J741" t="s">
        <v>110</v>
      </c>
      <c r="K741" t="s">
        <v>63</v>
      </c>
    </row>
    <row r="742" spans="10:11">
      <c r="J742" t="s">
        <v>110</v>
      </c>
      <c r="K742" t="s">
        <v>20</v>
      </c>
    </row>
    <row r="743" spans="10:11">
      <c r="J743" t="s">
        <v>110</v>
      </c>
      <c r="K743" t="s">
        <v>29</v>
      </c>
    </row>
    <row r="744" spans="10:11">
      <c r="J744" t="s">
        <v>110</v>
      </c>
      <c r="K744" t="s">
        <v>33</v>
      </c>
    </row>
    <row r="745" spans="10:11">
      <c r="J745" t="s">
        <v>110</v>
      </c>
      <c r="K745" t="s">
        <v>34</v>
      </c>
    </row>
    <row r="746" spans="10:11">
      <c r="J746" t="s">
        <v>110</v>
      </c>
      <c r="K746" t="s">
        <v>39</v>
      </c>
    </row>
    <row r="747" spans="10:11">
      <c r="J747" t="s">
        <v>110</v>
      </c>
      <c r="K747" t="s">
        <v>40</v>
      </c>
    </row>
    <row r="748" spans="10:11">
      <c r="J748" t="s">
        <v>110</v>
      </c>
      <c r="K748" t="s">
        <v>41</v>
      </c>
    </row>
    <row r="749" spans="10:11">
      <c r="J749" t="s">
        <v>110</v>
      </c>
      <c r="K749" t="s">
        <v>42</v>
      </c>
    </row>
    <row r="750" spans="10:11">
      <c r="J750" t="s">
        <v>110</v>
      </c>
      <c r="K750" t="s">
        <v>44</v>
      </c>
    </row>
    <row r="751" spans="10:11">
      <c r="J751" t="s">
        <v>110</v>
      </c>
      <c r="K751" t="s">
        <v>46</v>
      </c>
    </row>
    <row r="752" spans="10:11">
      <c r="J752" t="s">
        <v>110</v>
      </c>
      <c r="K752" t="s">
        <v>47</v>
      </c>
    </row>
    <row r="753" spans="10:11">
      <c r="J753" t="s">
        <v>110</v>
      </c>
      <c r="K753" t="s">
        <v>50</v>
      </c>
    </row>
    <row r="754" spans="10:11">
      <c r="J754" t="s">
        <v>110</v>
      </c>
      <c r="K754" t="s">
        <v>51</v>
      </c>
    </row>
    <row r="755" spans="10:11">
      <c r="J755" t="s">
        <v>110</v>
      </c>
      <c r="K755" t="s">
        <v>52</v>
      </c>
    </row>
    <row r="756" spans="10:11">
      <c r="J756" t="s">
        <v>110</v>
      </c>
      <c r="K756" t="s">
        <v>54</v>
      </c>
    </row>
    <row r="757" spans="10:11">
      <c r="J757" t="s">
        <v>110</v>
      </c>
      <c r="K757" t="s">
        <v>56</v>
      </c>
    </row>
    <row r="758" spans="10:11">
      <c r="J758" t="s">
        <v>110</v>
      </c>
      <c r="K758" t="s">
        <v>58</v>
      </c>
    </row>
    <row r="759" spans="10:11">
      <c r="J759" t="s">
        <v>110</v>
      </c>
      <c r="K759" t="s">
        <v>60</v>
      </c>
    </row>
    <row r="760" spans="10:11">
      <c r="J760" t="s">
        <v>110</v>
      </c>
      <c r="K760" t="s">
        <v>62</v>
      </c>
    </row>
    <row r="761" spans="10:11">
      <c r="J761" t="s">
        <v>110</v>
      </c>
      <c r="K761" t="s">
        <v>63</v>
      </c>
    </row>
    <row r="762" spans="10:11">
      <c r="J762" t="s">
        <v>110</v>
      </c>
      <c r="K762" t="s">
        <v>20</v>
      </c>
    </row>
    <row r="763" spans="10:11">
      <c r="J763" t="s">
        <v>110</v>
      </c>
      <c r="K763" t="s">
        <v>29</v>
      </c>
    </row>
    <row r="764" spans="10:11">
      <c r="J764" t="s">
        <v>110</v>
      </c>
      <c r="K764" t="s">
        <v>33</v>
      </c>
    </row>
    <row r="765" spans="10:11">
      <c r="J765" t="s">
        <v>110</v>
      </c>
      <c r="K765" t="s">
        <v>34</v>
      </c>
    </row>
    <row r="766" spans="10:11">
      <c r="J766" t="s">
        <v>110</v>
      </c>
      <c r="K766" t="s">
        <v>39</v>
      </c>
    </row>
    <row r="767" spans="10:11">
      <c r="J767" t="s">
        <v>110</v>
      </c>
      <c r="K767" t="s">
        <v>40</v>
      </c>
    </row>
    <row r="768" spans="10:11">
      <c r="J768" t="s">
        <v>110</v>
      </c>
      <c r="K768" t="s">
        <v>41</v>
      </c>
    </row>
    <row r="769" spans="10:11">
      <c r="J769" t="s">
        <v>110</v>
      </c>
      <c r="K769" t="s">
        <v>42</v>
      </c>
    </row>
    <row r="770" spans="10:11">
      <c r="J770" t="s">
        <v>110</v>
      </c>
      <c r="K770" t="s">
        <v>44</v>
      </c>
    </row>
    <row r="771" spans="10:11">
      <c r="J771" t="s">
        <v>110</v>
      </c>
      <c r="K771" t="s">
        <v>46</v>
      </c>
    </row>
    <row r="772" spans="10:11">
      <c r="J772" t="s">
        <v>110</v>
      </c>
      <c r="K772" t="s">
        <v>47</v>
      </c>
    </row>
    <row r="773" spans="10:11">
      <c r="J773" t="s">
        <v>110</v>
      </c>
      <c r="K773" t="s">
        <v>50</v>
      </c>
    </row>
    <row r="774" spans="10:11">
      <c r="J774" t="s">
        <v>110</v>
      </c>
      <c r="K774" t="s">
        <v>51</v>
      </c>
    </row>
    <row r="775" spans="10:11">
      <c r="J775" t="s">
        <v>110</v>
      </c>
      <c r="K775" t="s">
        <v>52</v>
      </c>
    </row>
    <row r="776" spans="10:11">
      <c r="J776" t="s">
        <v>110</v>
      </c>
      <c r="K776" t="s">
        <v>54</v>
      </c>
    </row>
    <row r="777" spans="10:11">
      <c r="J777" t="s">
        <v>110</v>
      </c>
      <c r="K777" t="s">
        <v>56</v>
      </c>
    </row>
    <row r="778" spans="10:11">
      <c r="J778" t="s">
        <v>110</v>
      </c>
      <c r="K778" t="s">
        <v>58</v>
      </c>
    </row>
    <row r="779" spans="10:11">
      <c r="J779" t="s">
        <v>110</v>
      </c>
      <c r="K779" t="s">
        <v>60</v>
      </c>
    </row>
    <row r="780" spans="10:11">
      <c r="J780" t="s">
        <v>110</v>
      </c>
      <c r="K780" t="s">
        <v>62</v>
      </c>
    </row>
    <row r="781" spans="10:11">
      <c r="J781" t="s">
        <v>110</v>
      </c>
      <c r="K781" t="s">
        <v>63</v>
      </c>
    </row>
    <row r="782" spans="10:11">
      <c r="J782" t="s">
        <v>110</v>
      </c>
      <c r="K782" t="s">
        <v>20</v>
      </c>
    </row>
    <row r="783" spans="10:11">
      <c r="J783" t="s">
        <v>110</v>
      </c>
      <c r="K783" t="s">
        <v>29</v>
      </c>
    </row>
    <row r="784" spans="10:11">
      <c r="J784" t="s">
        <v>110</v>
      </c>
      <c r="K784" t="s">
        <v>33</v>
      </c>
    </row>
    <row r="785" spans="10:11">
      <c r="J785" t="s">
        <v>110</v>
      </c>
      <c r="K785" t="s">
        <v>34</v>
      </c>
    </row>
    <row r="786" spans="10:11">
      <c r="J786" t="s">
        <v>110</v>
      </c>
      <c r="K786" t="s">
        <v>39</v>
      </c>
    </row>
    <row r="787" spans="10:11">
      <c r="J787" t="s">
        <v>110</v>
      </c>
      <c r="K787" t="s">
        <v>40</v>
      </c>
    </row>
    <row r="788" spans="10:11">
      <c r="J788" t="s">
        <v>110</v>
      </c>
      <c r="K788" t="s">
        <v>41</v>
      </c>
    </row>
    <row r="789" spans="10:11">
      <c r="J789" t="s">
        <v>110</v>
      </c>
      <c r="K789" t="s">
        <v>42</v>
      </c>
    </row>
    <row r="790" spans="10:11">
      <c r="J790" t="s">
        <v>110</v>
      </c>
      <c r="K790" t="s">
        <v>44</v>
      </c>
    </row>
    <row r="791" spans="10:11">
      <c r="J791" t="s">
        <v>110</v>
      </c>
      <c r="K791" t="s">
        <v>46</v>
      </c>
    </row>
    <row r="792" spans="10:11">
      <c r="J792" t="s">
        <v>110</v>
      </c>
      <c r="K792" t="s">
        <v>47</v>
      </c>
    </row>
    <row r="793" spans="10:11">
      <c r="J793" t="s">
        <v>110</v>
      </c>
      <c r="K793" t="s">
        <v>50</v>
      </c>
    </row>
    <row r="794" spans="10:11">
      <c r="J794" t="s">
        <v>110</v>
      </c>
      <c r="K794" t="s">
        <v>51</v>
      </c>
    </row>
    <row r="795" spans="10:11">
      <c r="J795" t="s">
        <v>110</v>
      </c>
      <c r="K795" t="s">
        <v>52</v>
      </c>
    </row>
    <row r="796" spans="10:11">
      <c r="J796" t="s">
        <v>110</v>
      </c>
      <c r="K796" t="s">
        <v>54</v>
      </c>
    </row>
    <row r="797" spans="10:11">
      <c r="J797" t="s">
        <v>110</v>
      </c>
      <c r="K797" t="s">
        <v>56</v>
      </c>
    </row>
    <row r="798" spans="10:11">
      <c r="J798" t="s">
        <v>110</v>
      </c>
      <c r="K798" t="s">
        <v>58</v>
      </c>
    </row>
    <row r="799" spans="10:11">
      <c r="J799" t="s">
        <v>110</v>
      </c>
      <c r="K799" t="s">
        <v>60</v>
      </c>
    </row>
    <row r="800" spans="10:11">
      <c r="J800" t="s">
        <v>110</v>
      </c>
      <c r="K800" t="s">
        <v>62</v>
      </c>
    </row>
    <row r="801" spans="10:11">
      <c r="J801" t="s">
        <v>110</v>
      </c>
      <c r="K801" t="s">
        <v>63</v>
      </c>
    </row>
    <row r="802" spans="10:11">
      <c r="J802" t="s">
        <v>110</v>
      </c>
      <c r="K802" t="s">
        <v>20</v>
      </c>
    </row>
    <row r="803" spans="10:11">
      <c r="J803" t="s">
        <v>110</v>
      </c>
      <c r="K803" t="s">
        <v>29</v>
      </c>
    </row>
    <row r="804" spans="10:11">
      <c r="J804" t="s">
        <v>110</v>
      </c>
      <c r="K804" t="s">
        <v>33</v>
      </c>
    </row>
    <row r="805" spans="10:11">
      <c r="J805" t="s">
        <v>110</v>
      </c>
      <c r="K805" t="s">
        <v>34</v>
      </c>
    </row>
    <row r="806" spans="10:11">
      <c r="J806" t="s">
        <v>110</v>
      </c>
      <c r="K806" t="s">
        <v>39</v>
      </c>
    </row>
    <row r="807" spans="10:11">
      <c r="J807" t="s">
        <v>110</v>
      </c>
      <c r="K807" t="s">
        <v>40</v>
      </c>
    </row>
    <row r="808" spans="10:11">
      <c r="J808" t="s">
        <v>110</v>
      </c>
      <c r="K808" t="s">
        <v>41</v>
      </c>
    </row>
    <row r="809" spans="10:11">
      <c r="J809" t="s">
        <v>110</v>
      </c>
      <c r="K809" t="s">
        <v>42</v>
      </c>
    </row>
    <row r="810" spans="10:11">
      <c r="J810" t="s">
        <v>110</v>
      </c>
      <c r="K810" t="s">
        <v>44</v>
      </c>
    </row>
    <row r="811" spans="10:11">
      <c r="J811" t="s">
        <v>110</v>
      </c>
      <c r="K811" t="s">
        <v>46</v>
      </c>
    </row>
    <row r="812" spans="10:11">
      <c r="J812" t="s">
        <v>110</v>
      </c>
      <c r="K812" t="s">
        <v>47</v>
      </c>
    </row>
    <row r="813" spans="10:11">
      <c r="J813" t="s">
        <v>110</v>
      </c>
      <c r="K813" t="s">
        <v>50</v>
      </c>
    </row>
    <row r="814" spans="10:11">
      <c r="J814" t="s">
        <v>110</v>
      </c>
      <c r="K814" t="s">
        <v>51</v>
      </c>
    </row>
    <row r="815" spans="10:11">
      <c r="J815" t="s">
        <v>110</v>
      </c>
      <c r="K815" t="s">
        <v>52</v>
      </c>
    </row>
    <row r="816" spans="10:11">
      <c r="J816" t="s">
        <v>110</v>
      </c>
      <c r="K816" t="s">
        <v>54</v>
      </c>
    </row>
    <row r="817" spans="10:11">
      <c r="J817" t="s">
        <v>110</v>
      </c>
      <c r="K817" t="s">
        <v>56</v>
      </c>
    </row>
    <row r="818" spans="10:11">
      <c r="J818" t="s">
        <v>110</v>
      </c>
      <c r="K818" t="s">
        <v>58</v>
      </c>
    </row>
    <row r="819" spans="10:11">
      <c r="J819" t="s">
        <v>110</v>
      </c>
      <c r="K819" t="s">
        <v>60</v>
      </c>
    </row>
    <row r="820" spans="10:11">
      <c r="J820" t="s">
        <v>110</v>
      </c>
      <c r="K820" t="s">
        <v>62</v>
      </c>
    </row>
    <row r="821" spans="10:11">
      <c r="J821" t="s">
        <v>110</v>
      </c>
      <c r="K821" t="s">
        <v>63</v>
      </c>
    </row>
    <row r="822" spans="10:11">
      <c r="J822" t="s">
        <v>110</v>
      </c>
      <c r="K822" t="s">
        <v>20</v>
      </c>
    </row>
    <row r="823" spans="10:11">
      <c r="J823" t="s">
        <v>110</v>
      </c>
      <c r="K823" t="s">
        <v>29</v>
      </c>
    </row>
    <row r="824" spans="10:11">
      <c r="J824" t="s">
        <v>110</v>
      </c>
      <c r="K824" t="s">
        <v>33</v>
      </c>
    </row>
    <row r="825" spans="10:11">
      <c r="J825" t="s">
        <v>110</v>
      </c>
      <c r="K825" t="s">
        <v>34</v>
      </c>
    </row>
    <row r="826" spans="10:11">
      <c r="J826" t="s">
        <v>110</v>
      </c>
      <c r="K826" t="s">
        <v>39</v>
      </c>
    </row>
    <row r="827" spans="10:11">
      <c r="J827" t="s">
        <v>110</v>
      </c>
      <c r="K827" t="s">
        <v>40</v>
      </c>
    </row>
    <row r="828" spans="10:11">
      <c r="J828" t="s">
        <v>110</v>
      </c>
      <c r="K828" t="s">
        <v>41</v>
      </c>
    </row>
    <row r="829" spans="10:11">
      <c r="J829" t="s">
        <v>110</v>
      </c>
      <c r="K829" t="s">
        <v>42</v>
      </c>
    </row>
    <row r="830" spans="10:11">
      <c r="J830" t="s">
        <v>110</v>
      </c>
      <c r="K830" t="s">
        <v>44</v>
      </c>
    </row>
    <row r="831" spans="10:11">
      <c r="J831" t="s">
        <v>110</v>
      </c>
      <c r="K831" t="s">
        <v>46</v>
      </c>
    </row>
    <row r="832" spans="10:11">
      <c r="J832" t="s">
        <v>110</v>
      </c>
      <c r="K832" t="s">
        <v>47</v>
      </c>
    </row>
    <row r="833" spans="10:11">
      <c r="J833" t="s">
        <v>110</v>
      </c>
      <c r="K833" t="s">
        <v>50</v>
      </c>
    </row>
    <row r="834" spans="10:11">
      <c r="J834" t="s">
        <v>110</v>
      </c>
      <c r="K834" t="s">
        <v>51</v>
      </c>
    </row>
    <row r="835" spans="10:11">
      <c r="J835" t="s">
        <v>110</v>
      </c>
      <c r="K835" t="s">
        <v>52</v>
      </c>
    </row>
    <row r="836" spans="10:11">
      <c r="J836" t="s">
        <v>110</v>
      </c>
      <c r="K836" t="s">
        <v>54</v>
      </c>
    </row>
    <row r="837" spans="10:11">
      <c r="J837" t="s">
        <v>110</v>
      </c>
      <c r="K837" t="s">
        <v>56</v>
      </c>
    </row>
    <row r="838" spans="10:11">
      <c r="J838" t="s">
        <v>110</v>
      </c>
      <c r="K838" t="s">
        <v>58</v>
      </c>
    </row>
    <row r="839" spans="10:11">
      <c r="J839" t="s">
        <v>110</v>
      </c>
      <c r="K839" t="s">
        <v>60</v>
      </c>
    </row>
    <row r="840" spans="10:11">
      <c r="J840" t="s">
        <v>110</v>
      </c>
      <c r="K840" t="s">
        <v>62</v>
      </c>
    </row>
    <row r="841" spans="10:11">
      <c r="J841" t="s">
        <v>110</v>
      </c>
      <c r="K841" t="s">
        <v>63</v>
      </c>
    </row>
    <row r="842" spans="10:11">
      <c r="J842" t="s">
        <v>110</v>
      </c>
      <c r="K842" t="s">
        <v>20</v>
      </c>
    </row>
    <row r="843" spans="10:11">
      <c r="J843" t="s">
        <v>110</v>
      </c>
      <c r="K843" t="s">
        <v>29</v>
      </c>
    </row>
    <row r="844" spans="10:11">
      <c r="J844" t="s">
        <v>110</v>
      </c>
      <c r="K844" t="s">
        <v>33</v>
      </c>
    </row>
    <row r="845" spans="10:11">
      <c r="J845" t="s">
        <v>110</v>
      </c>
      <c r="K845" t="s">
        <v>34</v>
      </c>
    </row>
    <row r="846" spans="10:11">
      <c r="J846" t="s">
        <v>110</v>
      </c>
      <c r="K846" t="s">
        <v>39</v>
      </c>
    </row>
    <row r="847" spans="10:11">
      <c r="J847" t="s">
        <v>110</v>
      </c>
      <c r="K847" t="s">
        <v>40</v>
      </c>
    </row>
    <row r="848" spans="10:11">
      <c r="J848" t="s">
        <v>110</v>
      </c>
      <c r="K848" t="s">
        <v>41</v>
      </c>
    </row>
    <row r="849" spans="10:11">
      <c r="J849" t="s">
        <v>110</v>
      </c>
      <c r="K849" t="s">
        <v>42</v>
      </c>
    </row>
    <row r="850" spans="10:11">
      <c r="J850" t="s">
        <v>110</v>
      </c>
      <c r="K850" t="s">
        <v>44</v>
      </c>
    </row>
    <row r="851" spans="10:11">
      <c r="J851" t="s">
        <v>110</v>
      </c>
      <c r="K851" t="s">
        <v>46</v>
      </c>
    </row>
    <row r="852" spans="10:11">
      <c r="J852" t="s">
        <v>110</v>
      </c>
      <c r="K852" t="s">
        <v>47</v>
      </c>
    </row>
    <row r="853" spans="10:11">
      <c r="J853" t="s">
        <v>110</v>
      </c>
      <c r="K853" t="s">
        <v>50</v>
      </c>
    </row>
    <row r="854" spans="10:11">
      <c r="J854" t="s">
        <v>110</v>
      </c>
      <c r="K854" t="s">
        <v>51</v>
      </c>
    </row>
    <row r="855" spans="10:11">
      <c r="J855" t="s">
        <v>110</v>
      </c>
      <c r="K855" t="s">
        <v>52</v>
      </c>
    </row>
    <row r="856" spans="10:11">
      <c r="J856" t="s">
        <v>110</v>
      </c>
      <c r="K856" t="s">
        <v>54</v>
      </c>
    </row>
    <row r="857" spans="10:11">
      <c r="J857" t="s">
        <v>110</v>
      </c>
      <c r="K857" t="s">
        <v>56</v>
      </c>
    </row>
    <row r="858" spans="10:11">
      <c r="J858" t="s">
        <v>110</v>
      </c>
      <c r="K858" t="s">
        <v>58</v>
      </c>
    </row>
    <row r="859" spans="10:11">
      <c r="J859" t="s">
        <v>110</v>
      </c>
      <c r="K859" t="s">
        <v>60</v>
      </c>
    </row>
    <row r="860" spans="10:11">
      <c r="J860" t="s">
        <v>110</v>
      </c>
      <c r="K860" t="s">
        <v>62</v>
      </c>
    </row>
    <row r="861" spans="10:11">
      <c r="J861" t="s">
        <v>110</v>
      </c>
      <c r="K861" t="s">
        <v>63</v>
      </c>
    </row>
    <row r="862" spans="10:11">
      <c r="J862" t="s">
        <v>110</v>
      </c>
      <c r="K862" t="s">
        <v>20</v>
      </c>
    </row>
    <row r="863" spans="10:11">
      <c r="J863" t="s">
        <v>110</v>
      </c>
      <c r="K863" t="s">
        <v>29</v>
      </c>
    </row>
    <row r="864" spans="10:11">
      <c r="J864" t="s">
        <v>110</v>
      </c>
      <c r="K864" t="s">
        <v>33</v>
      </c>
    </row>
    <row r="865" spans="10:11">
      <c r="J865" t="s">
        <v>110</v>
      </c>
      <c r="K865" t="s">
        <v>34</v>
      </c>
    </row>
    <row r="866" spans="10:11">
      <c r="J866" t="s">
        <v>110</v>
      </c>
      <c r="K866" t="s">
        <v>39</v>
      </c>
    </row>
    <row r="867" spans="10:11">
      <c r="J867" t="s">
        <v>110</v>
      </c>
      <c r="K867" t="s">
        <v>40</v>
      </c>
    </row>
    <row r="868" spans="10:11">
      <c r="J868" t="s">
        <v>110</v>
      </c>
      <c r="K868" t="s">
        <v>41</v>
      </c>
    </row>
    <row r="869" spans="10:11">
      <c r="J869" t="s">
        <v>110</v>
      </c>
      <c r="K869" t="s">
        <v>42</v>
      </c>
    </row>
    <row r="870" spans="10:11">
      <c r="J870" t="s">
        <v>110</v>
      </c>
      <c r="K870" t="s">
        <v>44</v>
      </c>
    </row>
    <row r="871" spans="10:11">
      <c r="J871" t="s">
        <v>110</v>
      </c>
      <c r="K871" t="s">
        <v>46</v>
      </c>
    </row>
    <row r="872" spans="10:11">
      <c r="J872" t="s">
        <v>110</v>
      </c>
      <c r="K872" t="s">
        <v>47</v>
      </c>
    </row>
    <row r="873" spans="10:11">
      <c r="J873" t="s">
        <v>110</v>
      </c>
      <c r="K873" t="s">
        <v>50</v>
      </c>
    </row>
    <row r="874" spans="10:11">
      <c r="J874" t="s">
        <v>110</v>
      </c>
      <c r="K874" t="s">
        <v>51</v>
      </c>
    </row>
    <row r="875" spans="10:11">
      <c r="J875" t="s">
        <v>110</v>
      </c>
      <c r="K875" t="s">
        <v>52</v>
      </c>
    </row>
    <row r="876" spans="10:11">
      <c r="J876" t="s">
        <v>110</v>
      </c>
      <c r="K876" t="s">
        <v>54</v>
      </c>
    </row>
    <row r="877" spans="10:11">
      <c r="J877" t="s">
        <v>110</v>
      </c>
      <c r="K877" t="s">
        <v>56</v>
      </c>
    </row>
    <row r="878" spans="10:11">
      <c r="J878" t="s">
        <v>110</v>
      </c>
      <c r="K878" t="s">
        <v>58</v>
      </c>
    </row>
    <row r="879" spans="10:11">
      <c r="J879" t="s">
        <v>110</v>
      </c>
      <c r="K879" t="s">
        <v>60</v>
      </c>
    </row>
    <row r="880" spans="10:11">
      <c r="J880" t="s">
        <v>110</v>
      </c>
      <c r="K880" t="s">
        <v>62</v>
      </c>
    </row>
    <row r="881" spans="10:11">
      <c r="J881" t="s">
        <v>110</v>
      </c>
      <c r="K881" t="s">
        <v>63</v>
      </c>
    </row>
    <row r="882" spans="10:11">
      <c r="J882" t="s">
        <v>110</v>
      </c>
      <c r="K882" t="s">
        <v>20</v>
      </c>
    </row>
    <row r="883" spans="10:11">
      <c r="J883" t="s">
        <v>110</v>
      </c>
      <c r="K883" t="s">
        <v>29</v>
      </c>
    </row>
    <row r="884" spans="10:11">
      <c r="J884" t="s">
        <v>110</v>
      </c>
      <c r="K884" t="s">
        <v>33</v>
      </c>
    </row>
    <row r="885" spans="10:11">
      <c r="J885" t="s">
        <v>110</v>
      </c>
      <c r="K885" t="s">
        <v>34</v>
      </c>
    </row>
    <row r="886" spans="10:11">
      <c r="J886" t="s">
        <v>110</v>
      </c>
      <c r="K886" t="s">
        <v>39</v>
      </c>
    </row>
    <row r="887" spans="10:11">
      <c r="J887" t="s">
        <v>110</v>
      </c>
      <c r="K887" t="s">
        <v>40</v>
      </c>
    </row>
    <row r="888" spans="10:11">
      <c r="J888" t="s">
        <v>110</v>
      </c>
      <c r="K888" t="s">
        <v>41</v>
      </c>
    </row>
    <row r="889" spans="10:11">
      <c r="J889" t="s">
        <v>110</v>
      </c>
      <c r="K889" t="s">
        <v>42</v>
      </c>
    </row>
    <row r="890" spans="10:11">
      <c r="J890" t="s">
        <v>110</v>
      </c>
      <c r="K890" t="s">
        <v>44</v>
      </c>
    </row>
    <row r="891" spans="10:11">
      <c r="J891" t="s">
        <v>110</v>
      </c>
      <c r="K891" t="s">
        <v>46</v>
      </c>
    </row>
    <row r="892" spans="10:11">
      <c r="J892" t="s">
        <v>110</v>
      </c>
      <c r="K892" t="s">
        <v>47</v>
      </c>
    </row>
    <row r="893" spans="10:11">
      <c r="J893" t="s">
        <v>110</v>
      </c>
      <c r="K893" t="s">
        <v>50</v>
      </c>
    </row>
    <row r="894" spans="10:11">
      <c r="J894" t="s">
        <v>110</v>
      </c>
      <c r="K894" t="s">
        <v>51</v>
      </c>
    </row>
    <row r="895" spans="10:11">
      <c r="J895" t="s">
        <v>110</v>
      </c>
      <c r="K895" t="s">
        <v>52</v>
      </c>
    </row>
    <row r="896" spans="10:11">
      <c r="J896" t="s">
        <v>110</v>
      </c>
      <c r="K896" t="s">
        <v>54</v>
      </c>
    </row>
    <row r="897" spans="10:11">
      <c r="J897" t="s">
        <v>110</v>
      </c>
      <c r="K897" t="s">
        <v>56</v>
      </c>
    </row>
    <row r="898" spans="10:11">
      <c r="J898" t="s">
        <v>110</v>
      </c>
      <c r="K898" t="s">
        <v>58</v>
      </c>
    </row>
    <row r="899" spans="10:11">
      <c r="J899" t="s">
        <v>110</v>
      </c>
      <c r="K899" t="s">
        <v>60</v>
      </c>
    </row>
    <row r="900" spans="10:11">
      <c r="J900" t="s">
        <v>110</v>
      </c>
      <c r="K900" t="s">
        <v>62</v>
      </c>
    </row>
    <row r="901" spans="10:11">
      <c r="J901" t="s">
        <v>110</v>
      </c>
      <c r="K901" t="s">
        <v>63</v>
      </c>
    </row>
    <row r="902" spans="10:11">
      <c r="J902" t="s">
        <v>110</v>
      </c>
      <c r="K902" t="s">
        <v>20</v>
      </c>
    </row>
    <row r="903" spans="10:11">
      <c r="J903" t="s">
        <v>110</v>
      </c>
      <c r="K903" t="s">
        <v>29</v>
      </c>
    </row>
    <row r="904" spans="10:11">
      <c r="J904" t="s">
        <v>110</v>
      </c>
      <c r="K904" t="s">
        <v>33</v>
      </c>
    </row>
    <row r="905" spans="10:11">
      <c r="J905" t="s">
        <v>110</v>
      </c>
      <c r="K905" t="s">
        <v>34</v>
      </c>
    </row>
    <row r="906" spans="10:11">
      <c r="J906" t="s">
        <v>110</v>
      </c>
      <c r="K906" t="s">
        <v>39</v>
      </c>
    </row>
    <row r="907" spans="10:11">
      <c r="J907" t="s">
        <v>110</v>
      </c>
      <c r="K907" t="s">
        <v>40</v>
      </c>
    </row>
    <row r="908" spans="10:11">
      <c r="J908" t="s">
        <v>110</v>
      </c>
      <c r="K908" t="s">
        <v>41</v>
      </c>
    </row>
    <row r="909" spans="10:11">
      <c r="J909" t="s">
        <v>110</v>
      </c>
      <c r="K909" t="s">
        <v>42</v>
      </c>
    </row>
    <row r="910" spans="10:11">
      <c r="J910" t="s">
        <v>110</v>
      </c>
      <c r="K910" t="s">
        <v>44</v>
      </c>
    </row>
    <row r="911" spans="10:11">
      <c r="J911" t="s">
        <v>110</v>
      </c>
      <c r="K911" t="s">
        <v>46</v>
      </c>
    </row>
    <row r="912" spans="10:11">
      <c r="J912" t="s">
        <v>110</v>
      </c>
      <c r="K912" t="s">
        <v>47</v>
      </c>
    </row>
    <row r="913" spans="10:11">
      <c r="J913" t="s">
        <v>110</v>
      </c>
      <c r="K913" t="s">
        <v>50</v>
      </c>
    </row>
    <row r="914" spans="10:11">
      <c r="J914" t="s">
        <v>110</v>
      </c>
      <c r="K914" t="s">
        <v>51</v>
      </c>
    </row>
    <row r="915" spans="10:11">
      <c r="J915" t="s">
        <v>110</v>
      </c>
      <c r="K915" t="s">
        <v>52</v>
      </c>
    </row>
    <row r="916" spans="10:11">
      <c r="J916" t="s">
        <v>110</v>
      </c>
      <c r="K916" t="s">
        <v>54</v>
      </c>
    </row>
    <row r="917" spans="10:11">
      <c r="J917" t="s">
        <v>110</v>
      </c>
      <c r="K917" t="s">
        <v>56</v>
      </c>
    </row>
    <row r="918" spans="10:11">
      <c r="J918" t="s">
        <v>110</v>
      </c>
      <c r="K918" t="s">
        <v>58</v>
      </c>
    </row>
    <row r="919" spans="10:11">
      <c r="J919" t="s">
        <v>110</v>
      </c>
      <c r="K919" t="s">
        <v>60</v>
      </c>
    </row>
    <row r="920" spans="10:11">
      <c r="J920" t="s">
        <v>110</v>
      </c>
      <c r="K920" t="s">
        <v>62</v>
      </c>
    </row>
    <row r="921" spans="10:11">
      <c r="J921" t="s">
        <v>110</v>
      </c>
      <c r="K921" t="s">
        <v>63</v>
      </c>
    </row>
    <row r="922" spans="10:11">
      <c r="J922" t="s">
        <v>110</v>
      </c>
      <c r="K922" t="s">
        <v>20</v>
      </c>
    </row>
    <row r="923" spans="10:11">
      <c r="J923" t="s">
        <v>110</v>
      </c>
      <c r="K923" t="s">
        <v>29</v>
      </c>
    </row>
    <row r="924" spans="10:11">
      <c r="J924" t="s">
        <v>110</v>
      </c>
      <c r="K924" t="s">
        <v>33</v>
      </c>
    </row>
    <row r="925" spans="10:11">
      <c r="J925" t="s">
        <v>110</v>
      </c>
      <c r="K925" t="s">
        <v>34</v>
      </c>
    </row>
    <row r="926" spans="10:11">
      <c r="J926" t="s">
        <v>110</v>
      </c>
      <c r="K926" t="s">
        <v>39</v>
      </c>
    </row>
    <row r="927" spans="10:11">
      <c r="J927" t="s">
        <v>110</v>
      </c>
      <c r="K927" t="s">
        <v>40</v>
      </c>
    </row>
    <row r="928" spans="10:11">
      <c r="J928" t="s">
        <v>110</v>
      </c>
      <c r="K928" t="s">
        <v>41</v>
      </c>
    </row>
    <row r="929" spans="10:11">
      <c r="J929" t="s">
        <v>110</v>
      </c>
      <c r="K929" t="s">
        <v>42</v>
      </c>
    </row>
    <row r="930" spans="10:11">
      <c r="J930" t="s">
        <v>110</v>
      </c>
      <c r="K930" t="s">
        <v>44</v>
      </c>
    </row>
    <row r="931" spans="10:11">
      <c r="J931" t="s">
        <v>110</v>
      </c>
      <c r="K931" t="s">
        <v>46</v>
      </c>
    </row>
    <row r="932" spans="10:11">
      <c r="J932" t="s">
        <v>110</v>
      </c>
      <c r="K932" t="s">
        <v>47</v>
      </c>
    </row>
    <row r="933" spans="10:11">
      <c r="J933" t="s">
        <v>110</v>
      </c>
      <c r="K933" t="s">
        <v>50</v>
      </c>
    </row>
    <row r="934" spans="10:11">
      <c r="J934" t="s">
        <v>110</v>
      </c>
      <c r="K934" t="s">
        <v>51</v>
      </c>
    </row>
    <row r="935" spans="10:11">
      <c r="J935" t="s">
        <v>110</v>
      </c>
      <c r="K935" t="s">
        <v>52</v>
      </c>
    </row>
    <row r="936" spans="10:11">
      <c r="J936" t="s">
        <v>110</v>
      </c>
      <c r="K936" t="s">
        <v>54</v>
      </c>
    </row>
    <row r="937" spans="10:11">
      <c r="J937" t="s">
        <v>110</v>
      </c>
      <c r="K937" t="s">
        <v>56</v>
      </c>
    </row>
    <row r="938" spans="10:11">
      <c r="J938" t="s">
        <v>110</v>
      </c>
      <c r="K938" t="s">
        <v>58</v>
      </c>
    </row>
    <row r="939" spans="10:11">
      <c r="J939" t="s">
        <v>110</v>
      </c>
      <c r="K939" t="s">
        <v>60</v>
      </c>
    </row>
    <row r="940" spans="10:11">
      <c r="J940" t="s">
        <v>110</v>
      </c>
      <c r="K940" t="s">
        <v>62</v>
      </c>
    </row>
    <row r="941" spans="10:11">
      <c r="J941" t="s">
        <v>110</v>
      </c>
      <c r="K941" t="s">
        <v>63</v>
      </c>
    </row>
    <row r="942" spans="10:11">
      <c r="J942" t="s">
        <v>110</v>
      </c>
      <c r="K942" t="s">
        <v>20</v>
      </c>
    </row>
    <row r="943" spans="10:11">
      <c r="J943" t="s">
        <v>110</v>
      </c>
      <c r="K943" t="s">
        <v>29</v>
      </c>
    </row>
    <row r="944" spans="10:11">
      <c r="J944" t="s">
        <v>110</v>
      </c>
      <c r="K944" t="s">
        <v>33</v>
      </c>
    </row>
    <row r="945" spans="10:11">
      <c r="J945" t="s">
        <v>110</v>
      </c>
      <c r="K945" t="s">
        <v>34</v>
      </c>
    </row>
    <row r="946" spans="10:11">
      <c r="J946" t="s">
        <v>110</v>
      </c>
      <c r="K946" t="s">
        <v>39</v>
      </c>
    </row>
    <row r="947" spans="10:11">
      <c r="J947" t="s">
        <v>110</v>
      </c>
      <c r="K947" t="s">
        <v>40</v>
      </c>
    </row>
    <row r="948" spans="10:11">
      <c r="J948" t="s">
        <v>110</v>
      </c>
      <c r="K948" t="s">
        <v>41</v>
      </c>
    </row>
    <row r="949" spans="10:11">
      <c r="J949" t="s">
        <v>110</v>
      </c>
      <c r="K949" t="s">
        <v>42</v>
      </c>
    </row>
    <row r="950" spans="10:11">
      <c r="J950" t="s">
        <v>110</v>
      </c>
      <c r="K950" t="s">
        <v>44</v>
      </c>
    </row>
    <row r="951" spans="10:11">
      <c r="J951" t="s">
        <v>110</v>
      </c>
      <c r="K951" t="s">
        <v>46</v>
      </c>
    </row>
    <row r="952" spans="10:11">
      <c r="J952" t="s">
        <v>110</v>
      </c>
      <c r="K952" t="s">
        <v>47</v>
      </c>
    </row>
    <row r="953" spans="10:11">
      <c r="J953" t="s">
        <v>110</v>
      </c>
      <c r="K953" t="s">
        <v>50</v>
      </c>
    </row>
    <row r="954" spans="10:11">
      <c r="J954" t="s">
        <v>110</v>
      </c>
      <c r="K954" t="s">
        <v>51</v>
      </c>
    </row>
    <row r="955" spans="10:11">
      <c r="J955" t="s">
        <v>110</v>
      </c>
      <c r="K955" t="s">
        <v>52</v>
      </c>
    </row>
    <row r="956" spans="10:11">
      <c r="J956" t="s">
        <v>110</v>
      </c>
      <c r="K956" t="s">
        <v>54</v>
      </c>
    </row>
    <row r="957" spans="10:11">
      <c r="J957" t="s">
        <v>110</v>
      </c>
      <c r="K957" t="s">
        <v>56</v>
      </c>
    </row>
    <row r="958" spans="10:11">
      <c r="J958" t="s">
        <v>110</v>
      </c>
      <c r="K958" t="s">
        <v>58</v>
      </c>
    </row>
    <row r="959" spans="10:11">
      <c r="J959" t="s">
        <v>110</v>
      </c>
      <c r="K959" t="s">
        <v>60</v>
      </c>
    </row>
    <row r="960" spans="10:11">
      <c r="J960" t="s">
        <v>110</v>
      </c>
      <c r="K960" t="s">
        <v>62</v>
      </c>
    </row>
    <row r="961" spans="10:11">
      <c r="J961" t="s">
        <v>110</v>
      </c>
      <c r="K961" t="s">
        <v>63</v>
      </c>
    </row>
    <row r="962" spans="10:11">
      <c r="J962" t="s">
        <v>110</v>
      </c>
      <c r="K962" t="s">
        <v>20</v>
      </c>
    </row>
    <row r="963" spans="10:11">
      <c r="J963" t="s">
        <v>110</v>
      </c>
      <c r="K963" t="s">
        <v>29</v>
      </c>
    </row>
    <row r="964" spans="10:11">
      <c r="J964" t="s">
        <v>110</v>
      </c>
      <c r="K964" t="s">
        <v>33</v>
      </c>
    </row>
    <row r="965" spans="10:11">
      <c r="J965" t="s">
        <v>110</v>
      </c>
      <c r="K965" t="s">
        <v>34</v>
      </c>
    </row>
    <row r="966" spans="10:11">
      <c r="J966" t="s">
        <v>110</v>
      </c>
      <c r="K966" t="s">
        <v>39</v>
      </c>
    </row>
    <row r="967" spans="10:11">
      <c r="J967" t="s">
        <v>110</v>
      </c>
      <c r="K967" t="s">
        <v>40</v>
      </c>
    </row>
    <row r="968" spans="10:11">
      <c r="J968" t="s">
        <v>110</v>
      </c>
      <c r="K968" t="s">
        <v>41</v>
      </c>
    </row>
    <row r="969" spans="10:11">
      <c r="J969" t="s">
        <v>110</v>
      </c>
      <c r="K969" t="s">
        <v>42</v>
      </c>
    </row>
    <row r="970" spans="10:11">
      <c r="J970" t="s">
        <v>110</v>
      </c>
      <c r="K970" t="s">
        <v>44</v>
      </c>
    </row>
    <row r="971" spans="10:11">
      <c r="J971" t="s">
        <v>110</v>
      </c>
      <c r="K971" t="s">
        <v>46</v>
      </c>
    </row>
    <row r="972" spans="10:11">
      <c r="J972" t="s">
        <v>110</v>
      </c>
      <c r="K972" t="s">
        <v>47</v>
      </c>
    </row>
    <row r="973" spans="10:11">
      <c r="J973" t="s">
        <v>110</v>
      </c>
      <c r="K973" t="s">
        <v>50</v>
      </c>
    </row>
    <row r="974" spans="10:11">
      <c r="J974" t="s">
        <v>110</v>
      </c>
      <c r="K974" t="s">
        <v>51</v>
      </c>
    </row>
    <row r="975" spans="10:11">
      <c r="J975" t="s">
        <v>110</v>
      </c>
      <c r="K975" t="s">
        <v>52</v>
      </c>
    </row>
    <row r="976" spans="10:11">
      <c r="J976" t="s">
        <v>110</v>
      </c>
      <c r="K976" t="s">
        <v>54</v>
      </c>
    </row>
    <row r="977" spans="10:11">
      <c r="J977" t="s">
        <v>110</v>
      </c>
      <c r="K977" t="s">
        <v>56</v>
      </c>
    </row>
    <row r="978" spans="10:11">
      <c r="J978" t="s">
        <v>110</v>
      </c>
      <c r="K978" t="s">
        <v>58</v>
      </c>
    </row>
    <row r="979" spans="10:11">
      <c r="J979" t="s">
        <v>110</v>
      </c>
      <c r="K979" t="s">
        <v>60</v>
      </c>
    </row>
    <row r="980" spans="10:11">
      <c r="J980" t="s">
        <v>110</v>
      </c>
      <c r="K980" t="s">
        <v>62</v>
      </c>
    </row>
    <row r="981" spans="10:11">
      <c r="J981" t="s">
        <v>110</v>
      </c>
      <c r="K981" t="s">
        <v>63</v>
      </c>
    </row>
    <row r="982" spans="10:11">
      <c r="J982" t="s">
        <v>110</v>
      </c>
      <c r="K982" t="s">
        <v>20</v>
      </c>
    </row>
    <row r="983" spans="10:11">
      <c r="J983" t="s">
        <v>110</v>
      </c>
      <c r="K983" t="s">
        <v>29</v>
      </c>
    </row>
    <row r="984" spans="10:11">
      <c r="J984" t="s">
        <v>110</v>
      </c>
      <c r="K984" t="s">
        <v>33</v>
      </c>
    </row>
    <row r="985" spans="10:11">
      <c r="J985" t="s">
        <v>110</v>
      </c>
      <c r="K985" t="s">
        <v>34</v>
      </c>
    </row>
    <row r="986" spans="10:11">
      <c r="J986" t="s">
        <v>110</v>
      </c>
      <c r="K986" t="s">
        <v>39</v>
      </c>
    </row>
    <row r="987" spans="10:11">
      <c r="J987" t="s">
        <v>110</v>
      </c>
      <c r="K987" t="s">
        <v>40</v>
      </c>
    </row>
    <row r="988" spans="10:11">
      <c r="J988" t="s">
        <v>110</v>
      </c>
      <c r="K988" t="s">
        <v>41</v>
      </c>
    </row>
    <row r="989" spans="10:11">
      <c r="J989" t="s">
        <v>110</v>
      </c>
      <c r="K989" t="s">
        <v>42</v>
      </c>
    </row>
    <row r="990" spans="10:11">
      <c r="J990" t="s">
        <v>110</v>
      </c>
      <c r="K990" t="s">
        <v>44</v>
      </c>
    </row>
    <row r="991" spans="10:11">
      <c r="J991" t="s">
        <v>110</v>
      </c>
      <c r="K991" t="s">
        <v>46</v>
      </c>
    </row>
    <row r="992" spans="10:11">
      <c r="J992" t="s">
        <v>110</v>
      </c>
      <c r="K992" t="s">
        <v>47</v>
      </c>
    </row>
    <row r="993" spans="10:11">
      <c r="J993" t="s">
        <v>110</v>
      </c>
      <c r="K993" t="s">
        <v>50</v>
      </c>
    </row>
    <row r="994" spans="10:11">
      <c r="J994" t="s">
        <v>110</v>
      </c>
      <c r="K994" t="s">
        <v>51</v>
      </c>
    </row>
    <row r="995" spans="10:11">
      <c r="J995" t="s">
        <v>110</v>
      </c>
      <c r="K995" t="s">
        <v>52</v>
      </c>
    </row>
    <row r="996" spans="10:11">
      <c r="J996" t="s">
        <v>110</v>
      </c>
      <c r="K996" t="s">
        <v>54</v>
      </c>
    </row>
    <row r="997" spans="10:11">
      <c r="J997" t="s">
        <v>110</v>
      </c>
      <c r="K997" t="s">
        <v>56</v>
      </c>
    </row>
    <row r="998" spans="10:11">
      <c r="J998" t="s">
        <v>110</v>
      </c>
      <c r="K998" t="s">
        <v>58</v>
      </c>
    </row>
    <row r="999" spans="10:11">
      <c r="J999" t="s">
        <v>110</v>
      </c>
      <c r="K999" t="s">
        <v>60</v>
      </c>
    </row>
    <row r="1000" spans="10:11">
      <c r="J1000" t="s">
        <v>110</v>
      </c>
      <c r="K1000" t="s">
        <v>62</v>
      </c>
    </row>
    <row r="1001" spans="10:11">
      <c r="J1001" t="s">
        <v>110</v>
      </c>
      <c r="K1001" t="s">
        <v>63</v>
      </c>
    </row>
    <row r="1002" spans="10:11">
      <c r="J1002" t="s">
        <v>110</v>
      </c>
      <c r="K1002" t="s">
        <v>20</v>
      </c>
    </row>
    <row r="1003" spans="10:11">
      <c r="J1003" t="s">
        <v>110</v>
      </c>
      <c r="K1003" t="s">
        <v>29</v>
      </c>
    </row>
    <row r="1004" spans="10:11">
      <c r="J1004" t="s">
        <v>110</v>
      </c>
      <c r="K1004" t="s">
        <v>33</v>
      </c>
    </row>
    <row r="1005" spans="10:11">
      <c r="J1005" t="s">
        <v>110</v>
      </c>
      <c r="K1005" t="s">
        <v>34</v>
      </c>
    </row>
    <row r="1006" spans="10:11">
      <c r="J1006" t="s">
        <v>110</v>
      </c>
      <c r="K1006" t="s">
        <v>39</v>
      </c>
    </row>
    <row r="1007" spans="10:11">
      <c r="J1007" t="s">
        <v>110</v>
      </c>
      <c r="K1007" t="s">
        <v>40</v>
      </c>
    </row>
    <row r="1008" spans="10:11">
      <c r="J1008" t="s">
        <v>110</v>
      </c>
      <c r="K1008" t="s">
        <v>41</v>
      </c>
    </row>
    <row r="1009" spans="10:11">
      <c r="J1009" t="s">
        <v>110</v>
      </c>
      <c r="K1009" t="s">
        <v>42</v>
      </c>
    </row>
    <row r="1010" spans="10:11">
      <c r="J1010" t="s">
        <v>110</v>
      </c>
      <c r="K1010" t="s">
        <v>44</v>
      </c>
    </row>
    <row r="1011" spans="10:11">
      <c r="J1011" t="s">
        <v>110</v>
      </c>
      <c r="K1011" t="s">
        <v>46</v>
      </c>
    </row>
    <row r="1012" spans="10:11">
      <c r="J1012" t="s">
        <v>110</v>
      </c>
      <c r="K1012" t="s">
        <v>47</v>
      </c>
    </row>
    <row r="1013" spans="10:11">
      <c r="J1013" t="s">
        <v>110</v>
      </c>
      <c r="K1013" t="s">
        <v>50</v>
      </c>
    </row>
    <row r="1014" spans="10:11">
      <c r="J1014" t="s">
        <v>110</v>
      </c>
      <c r="K1014" t="s">
        <v>51</v>
      </c>
    </row>
    <row r="1015" spans="10:11">
      <c r="J1015" t="s">
        <v>110</v>
      </c>
      <c r="K1015" t="s">
        <v>52</v>
      </c>
    </row>
    <row r="1016" spans="10:11">
      <c r="J1016" t="s">
        <v>110</v>
      </c>
      <c r="K1016" t="s">
        <v>54</v>
      </c>
    </row>
    <row r="1017" spans="10:11">
      <c r="J1017" t="s">
        <v>110</v>
      </c>
      <c r="K1017" t="s">
        <v>56</v>
      </c>
    </row>
    <row r="1018" spans="10:11">
      <c r="J1018" t="s">
        <v>110</v>
      </c>
      <c r="K1018" t="s">
        <v>58</v>
      </c>
    </row>
    <row r="1019" spans="10:11">
      <c r="J1019" t="s">
        <v>110</v>
      </c>
      <c r="K1019" t="s">
        <v>60</v>
      </c>
    </row>
    <row r="1020" spans="10:11">
      <c r="J1020" t="s">
        <v>110</v>
      </c>
      <c r="K1020" t="s">
        <v>62</v>
      </c>
    </row>
    <row r="1021" spans="10:11">
      <c r="J1021" t="s">
        <v>110</v>
      </c>
      <c r="K1021" t="s">
        <v>63</v>
      </c>
    </row>
    <row r="1022" spans="10:11">
      <c r="J1022" t="s">
        <v>110</v>
      </c>
      <c r="K1022" t="s">
        <v>20</v>
      </c>
    </row>
    <row r="1023" spans="10:11">
      <c r="J1023" t="s">
        <v>110</v>
      </c>
      <c r="K1023" t="s">
        <v>29</v>
      </c>
    </row>
    <row r="1024" spans="10:11">
      <c r="J1024" t="s">
        <v>110</v>
      </c>
      <c r="K1024" t="s">
        <v>33</v>
      </c>
    </row>
    <row r="1025" spans="10:11">
      <c r="J1025" t="s">
        <v>110</v>
      </c>
      <c r="K1025" t="s">
        <v>34</v>
      </c>
    </row>
    <row r="1026" spans="10:11">
      <c r="J1026" t="s">
        <v>110</v>
      </c>
      <c r="K1026" t="s">
        <v>39</v>
      </c>
    </row>
    <row r="1027" spans="10:11">
      <c r="J1027" t="s">
        <v>110</v>
      </c>
      <c r="K1027" t="s">
        <v>40</v>
      </c>
    </row>
    <row r="1028" spans="10:11">
      <c r="J1028" t="s">
        <v>110</v>
      </c>
      <c r="K1028" t="s">
        <v>41</v>
      </c>
    </row>
    <row r="1029" spans="10:11">
      <c r="J1029" t="s">
        <v>110</v>
      </c>
      <c r="K1029" t="s">
        <v>42</v>
      </c>
    </row>
    <row r="1030" spans="10:11">
      <c r="J1030" t="s">
        <v>110</v>
      </c>
      <c r="K1030" t="s">
        <v>44</v>
      </c>
    </row>
    <row r="1031" spans="10:11">
      <c r="J1031" t="s">
        <v>110</v>
      </c>
      <c r="K1031" t="s">
        <v>46</v>
      </c>
    </row>
    <row r="1032" spans="10:11">
      <c r="J1032" t="s">
        <v>110</v>
      </c>
      <c r="K1032" t="s">
        <v>47</v>
      </c>
    </row>
    <row r="1033" spans="10:11">
      <c r="J1033" t="s">
        <v>110</v>
      </c>
      <c r="K1033" t="s">
        <v>50</v>
      </c>
    </row>
    <row r="1034" spans="10:11">
      <c r="J1034" t="s">
        <v>110</v>
      </c>
      <c r="K1034" t="s">
        <v>51</v>
      </c>
    </row>
    <row r="1035" spans="10:11">
      <c r="J1035" t="s">
        <v>110</v>
      </c>
      <c r="K1035" t="s">
        <v>52</v>
      </c>
    </row>
    <row r="1036" spans="10:11">
      <c r="J1036" t="s">
        <v>110</v>
      </c>
      <c r="K1036" t="s">
        <v>54</v>
      </c>
    </row>
    <row r="1037" spans="10:11">
      <c r="J1037" t="s">
        <v>110</v>
      </c>
      <c r="K1037" t="s">
        <v>56</v>
      </c>
    </row>
    <row r="1038" spans="10:11">
      <c r="J1038" t="s">
        <v>110</v>
      </c>
      <c r="K1038" t="s">
        <v>58</v>
      </c>
    </row>
    <row r="1039" spans="10:11">
      <c r="J1039" t="s">
        <v>110</v>
      </c>
      <c r="K1039" t="s">
        <v>60</v>
      </c>
    </row>
    <row r="1040" spans="10:11">
      <c r="J1040" t="s">
        <v>110</v>
      </c>
      <c r="K1040" t="s">
        <v>62</v>
      </c>
    </row>
    <row r="1041" spans="10:11">
      <c r="J1041" t="s">
        <v>110</v>
      </c>
      <c r="K1041" t="s">
        <v>63</v>
      </c>
    </row>
    <row r="1042" spans="10:11">
      <c r="J1042" t="s">
        <v>110</v>
      </c>
      <c r="K1042" t="s">
        <v>20</v>
      </c>
    </row>
    <row r="1043" spans="10:11">
      <c r="J1043" t="s">
        <v>110</v>
      </c>
      <c r="K1043" t="s">
        <v>29</v>
      </c>
    </row>
    <row r="1044" spans="10:11">
      <c r="J1044" t="s">
        <v>110</v>
      </c>
      <c r="K1044" t="s">
        <v>33</v>
      </c>
    </row>
    <row r="1045" spans="10:11">
      <c r="J1045" t="s">
        <v>110</v>
      </c>
      <c r="K1045" t="s">
        <v>34</v>
      </c>
    </row>
    <row r="1046" spans="10:11">
      <c r="J1046" t="s">
        <v>110</v>
      </c>
      <c r="K1046" t="s">
        <v>39</v>
      </c>
    </row>
    <row r="1047" spans="10:11">
      <c r="J1047" t="s">
        <v>110</v>
      </c>
      <c r="K1047" t="s">
        <v>40</v>
      </c>
    </row>
    <row r="1048" spans="10:11">
      <c r="J1048" t="s">
        <v>110</v>
      </c>
      <c r="K1048" t="s">
        <v>41</v>
      </c>
    </row>
    <row r="1049" spans="10:11">
      <c r="J1049" t="s">
        <v>110</v>
      </c>
      <c r="K1049" t="s">
        <v>42</v>
      </c>
    </row>
    <row r="1050" spans="10:11">
      <c r="J1050" t="s">
        <v>110</v>
      </c>
      <c r="K1050" t="s">
        <v>44</v>
      </c>
    </row>
    <row r="1051" spans="10:11">
      <c r="J1051" t="s">
        <v>110</v>
      </c>
      <c r="K1051" t="s">
        <v>46</v>
      </c>
    </row>
    <row r="1052" spans="10:11">
      <c r="J1052" t="s">
        <v>110</v>
      </c>
      <c r="K1052" t="s">
        <v>47</v>
      </c>
    </row>
    <row r="1053" spans="10:11">
      <c r="J1053" t="s">
        <v>110</v>
      </c>
      <c r="K1053" t="s">
        <v>50</v>
      </c>
    </row>
    <row r="1054" spans="10:11">
      <c r="J1054" t="s">
        <v>110</v>
      </c>
      <c r="K1054" t="s">
        <v>51</v>
      </c>
    </row>
    <row r="1055" spans="10:11">
      <c r="J1055" t="s">
        <v>110</v>
      </c>
      <c r="K1055" t="s">
        <v>52</v>
      </c>
    </row>
    <row r="1056" spans="10:11">
      <c r="J1056" t="s">
        <v>110</v>
      </c>
      <c r="K1056" t="s">
        <v>54</v>
      </c>
    </row>
    <row r="1057" spans="10:11">
      <c r="J1057" t="s">
        <v>110</v>
      </c>
      <c r="K1057" t="s">
        <v>56</v>
      </c>
    </row>
    <row r="1058" spans="10:11">
      <c r="J1058" t="s">
        <v>110</v>
      </c>
      <c r="K1058" t="s">
        <v>58</v>
      </c>
    </row>
    <row r="1059" spans="10:11">
      <c r="J1059" t="s">
        <v>110</v>
      </c>
      <c r="K1059" t="s">
        <v>60</v>
      </c>
    </row>
    <row r="1060" spans="10:11">
      <c r="J1060" t="s">
        <v>110</v>
      </c>
      <c r="K1060" t="s">
        <v>62</v>
      </c>
    </row>
    <row r="1061" spans="10:11">
      <c r="J1061" t="s">
        <v>110</v>
      </c>
      <c r="K1061" t="s">
        <v>63</v>
      </c>
    </row>
    <row r="1062" spans="10:11">
      <c r="J1062" t="s">
        <v>110</v>
      </c>
      <c r="K1062" t="s">
        <v>20</v>
      </c>
    </row>
    <row r="1063" spans="10:11">
      <c r="J1063" t="s">
        <v>110</v>
      </c>
      <c r="K1063" t="s">
        <v>29</v>
      </c>
    </row>
    <row r="1064" spans="10:11">
      <c r="J1064" t="s">
        <v>110</v>
      </c>
      <c r="K1064" t="s">
        <v>33</v>
      </c>
    </row>
    <row r="1065" spans="10:11">
      <c r="J1065" t="s">
        <v>110</v>
      </c>
      <c r="K1065" t="s">
        <v>34</v>
      </c>
    </row>
    <row r="1066" spans="10:11">
      <c r="J1066" t="s">
        <v>110</v>
      </c>
      <c r="K1066" t="s">
        <v>39</v>
      </c>
    </row>
    <row r="1067" spans="10:11">
      <c r="J1067" t="s">
        <v>110</v>
      </c>
      <c r="K1067" t="s">
        <v>40</v>
      </c>
    </row>
    <row r="1068" spans="10:11">
      <c r="J1068" t="s">
        <v>110</v>
      </c>
      <c r="K1068" t="s">
        <v>41</v>
      </c>
    </row>
    <row r="1069" spans="10:11">
      <c r="J1069" t="s">
        <v>110</v>
      </c>
      <c r="K1069" t="s">
        <v>42</v>
      </c>
    </row>
    <row r="1070" spans="10:11">
      <c r="J1070" t="s">
        <v>110</v>
      </c>
      <c r="K1070" t="s">
        <v>44</v>
      </c>
    </row>
    <row r="1071" spans="10:11">
      <c r="J1071" t="s">
        <v>110</v>
      </c>
      <c r="K1071" t="s">
        <v>46</v>
      </c>
    </row>
    <row r="1072" spans="10:11">
      <c r="J1072" t="s">
        <v>110</v>
      </c>
      <c r="K1072" t="s">
        <v>47</v>
      </c>
    </row>
    <row r="1073" spans="10:11">
      <c r="J1073" t="s">
        <v>110</v>
      </c>
      <c r="K1073" t="s">
        <v>50</v>
      </c>
    </row>
    <row r="1074" spans="10:11">
      <c r="J1074" t="s">
        <v>110</v>
      </c>
      <c r="K1074" t="s">
        <v>51</v>
      </c>
    </row>
    <row r="1075" spans="10:11">
      <c r="J1075" t="s">
        <v>110</v>
      </c>
      <c r="K1075" t="s">
        <v>52</v>
      </c>
    </row>
    <row r="1076" spans="10:11">
      <c r="J1076" t="s">
        <v>110</v>
      </c>
      <c r="K1076" t="s">
        <v>54</v>
      </c>
    </row>
    <row r="1077" spans="10:11">
      <c r="J1077" t="s">
        <v>110</v>
      </c>
      <c r="K1077" t="s">
        <v>56</v>
      </c>
    </row>
    <row r="1078" spans="10:11">
      <c r="J1078" t="s">
        <v>110</v>
      </c>
      <c r="K1078" t="s">
        <v>58</v>
      </c>
    </row>
    <row r="1079" spans="10:11">
      <c r="J1079" t="s">
        <v>110</v>
      </c>
      <c r="K1079" t="s">
        <v>60</v>
      </c>
    </row>
    <row r="1080" spans="10:11">
      <c r="J1080" t="s">
        <v>110</v>
      </c>
      <c r="K1080" t="s">
        <v>62</v>
      </c>
    </row>
    <row r="1081" spans="10:11">
      <c r="J1081" t="s">
        <v>110</v>
      </c>
      <c r="K1081" t="s">
        <v>63</v>
      </c>
    </row>
    <row r="1082" spans="10:11">
      <c r="J1082" t="s">
        <v>110</v>
      </c>
      <c r="K1082" t="s">
        <v>20</v>
      </c>
    </row>
    <row r="1083" spans="10:11">
      <c r="J1083" t="s">
        <v>110</v>
      </c>
      <c r="K1083" t="s">
        <v>29</v>
      </c>
    </row>
    <row r="1084" spans="10:11">
      <c r="J1084" t="s">
        <v>110</v>
      </c>
      <c r="K1084" t="s">
        <v>33</v>
      </c>
    </row>
    <row r="1085" spans="10:11">
      <c r="J1085" t="s">
        <v>110</v>
      </c>
      <c r="K1085" t="s">
        <v>34</v>
      </c>
    </row>
    <row r="1086" spans="10:11">
      <c r="J1086" t="s">
        <v>110</v>
      </c>
      <c r="K1086" t="s">
        <v>39</v>
      </c>
    </row>
    <row r="1087" spans="10:11">
      <c r="J1087" t="s">
        <v>110</v>
      </c>
      <c r="K1087" t="s">
        <v>40</v>
      </c>
    </row>
    <row r="1088" spans="10:11">
      <c r="J1088" t="s">
        <v>110</v>
      </c>
      <c r="K1088" t="s">
        <v>41</v>
      </c>
    </row>
    <row r="1089" spans="10:11">
      <c r="J1089" t="s">
        <v>110</v>
      </c>
      <c r="K1089" t="s">
        <v>42</v>
      </c>
    </row>
    <row r="1090" spans="10:11">
      <c r="J1090" t="s">
        <v>110</v>
      </c>
      <c r="K1090" t="s">
        <v>44</v>
      </c>
    </row>
    <row r="1091" spans="10:11">
      <c r="J1091" t="s">
        <v>110</v>
      </c>
      <c r="K1091" t="s">
        <v>46</v>
      </c>
    </row>
    <row r="1092" spans="10:11">
      <c r="J1092" t="s">
        <v>110</v>
      </c>
      <c r="K1092" t="s">
        <v>47</v>
      </c>
    </row>
    <row r="1093" spans="10:11">
      <c r="J1093" t="s">
        <v>110</v>
      </c>
      <c r="K1093" t="s">
        <v>50</v>
      </c>
    </row>
    <row r="1094" spans="10:11">
      <c r="J1094" t="s">
        <v>110</v>
      </c>
      <c r="K1094" t="s">
        <v>51</v>
      </c>
    </row>
    <row r="1095" spans="10:11">
      <c r="J1095" t="s">
        <v>110</v>
      </c>
      <c r="K1095" t="s">
        <v>52</v>
      </c>
    </row>
    <row r="1096" spans="10:11">
      <c r="J1096" t="s">
        <v>110</v>
      </c>
      <c r="K1096" t="s">
        <v>54</v>
      </c>
    </row>
    <row r="1097" spans="10:11">
      <c r="J1097" t="s">
        <v>110</v>
      </c>
      <c r="K1097" t="s">
        <v>56</v>
      </c>
    </row>
    <row r="1098" spans="10:11">
      <c r="J1098" t="s">
        <v>110</v>
      </c>
      <c r="K1098" t="s">
        <v>58</v>
      </c>
    </row>
    <row r="1099" spans="10:11">
      <c r="J1099" t="s">
        <v>110</v>
      </c>
      <c r="K1099" t="s">
        <v>60</v>
      </c>
    </row>
    <row r="1100" spans="10:11">
      <c r="J1100" t="s">
        <v>110</v>
      </c>
      <c r="K1100" t="s">
        <v>62</v>
      </c>
    </row>
    <row r="1101" spans="10:11">
      <c r="J1101" t="s">
        <v>110</v>
      </c>
      <c r="K1101" t="s">
        <v>63</v>
      </c>
    </row>
    <row r="1102" spans="10:11">
      <c r="J1102" t="s">
        <v>110</v>
      </c>
      <c r="K1102" t="s">
        <v>20</v>
      </c>
    </row>
    <row r="1103" spans="10:11">
      <c r="J1103" t="s">
        <v>110</v>
      </c>
      <c r="K1103" t="s">
        <v>29</v>
      </c>
    </row>
    <row r="1104" spans="10:11">
      <c r="J1104" t="s">
        <v>110</v>
      </c>
      <c r="K1104" t="s">
        <v>33</v>
      </c>
    </row>
    <row r="1105" spans="10:11">
      <c r="J1105" t="s">
        <v>110</v>
      </c>
      <c r="K1105" t="s">
        <v>34</v>
      </c>
    </row>
    <row r="1106" spans="10:11">
      <c r="J1106" t="s">
        <v>110</v>
      </c>
      <c r="K1106" t="s">
        <v>39</v>
      </c>
    </row>
    <row r="1107" spans="10:11">
      <c r="J1107" t="s">
        <v>110</v>
      </c>
      <c r="K1107" t="s">
        <v>40</v>
      </c>
    </row>
    <row r="1108" spans="10:11">
      <c r="J1108" t="s">
        <v>110</v>
      </c>
      <c r="K1108" t="s">
        <v>41</v>
      </c>
    </row>
    <row r="1109" spans="10:11">
      <c r="J1109" t="s">
        <v>110</v>
      </c>
      <c r="K1109" t="s">
        <v>42</v>
      </c>
    </row>
    <row r="1110" spans="10:11">
      <c r="J1110" t="s">
        <v>110</v>
      </c>
      <c r="K1110" t="s">
        <v>44</v>
      </c>
    </row>
    <row r="1111" spans="10:11">
      <c r="J1111" t="s">
        <v>110</v>
      </c>
      <c r="K1111" t="s">
        <v>46</v>
      </c>
    </row>
    <row r="1112" spans="10:11">
      <c r="J1112" t="s">
        <v>110</v>
      </c>
      <c r="K1112" t="s">
        <v>47</v>
      </c>
    </row>
    <row r="1113" spans="10:11">
      <c r="J1113" t="s">
        <v>110</v>
      </c>
      <c r="K1113" t="s">
        <v>50</v>
      </c>
    </row>
    <row r="1114" spans="10:11">
      <c r="J1114" t="s">
        <v>110</v>
      </c>
      <c r="K1114" t="s">
        <v>51</v>
      </c>
    </row>
    <row r="1115" spans="10:11">
      <c r="J1115" t="s">
        <v>110</v>
      </c>
      <c r="K1115" t="s">
        <v>52</v>
      </c>
    </row>
    <row r="1116" spans="10:11">
      <c r="J1116" t="s">
        <v>110</v>
      </c>
      <c r="K1116" t="s">
        <v>54</v>
      </c>
    </row>
    <row r="1117" spans="10:11">
      <c r="J1117" t="s">
        <v>110</v>
      </c>
      <c r="K1117" t="s">
        <v>56</v>
      </c>
    </row>
    <row r="1118" spans="10:11">
      <c r="J1118" t="s">
        <v>110</v>
      </c>
      <c r="K1118" t="s">
        <v>58</v>
      </c>
    </row>
    <row r="1119" spans="10:11">
      <c r="J1119" t="s">
        <v>110</v>
      </c>
      <c r="K1119" t="s">
        <v>60</v>
      </c>
    </row>
    <row r="1120" spans="10:11">
      <c r="J1120" t="s">
        <v>110</v>
      </c>
      <c r="K1120" t="s">
        <v>62</v>
      </c>
    </row>
    <row r="1121" spans="10:11">
      <c r="J1121" t="s">
        <v>110</v>
      </c>
      <c r="K1121" t="s">
        <v>63</v>
      </c>
    </row>
    <row r="1122" spans="10:11">
      <c r="J1122" t="s">
        <v>145</v>
      </c>
      <c r="K1122" t="s">
        <v>39</v>
      </c>
    </row>
    <row r="1123" spans="10:11">
      <c r="J1123" t="s">
        <v>145</v>
      </c>
      <c r="K1123" t="s">
        <v>40</v>
      </c>
    </row>
    <row r="1124" spans="10:11">
      <c r="J1124" t="s">
        <v>145</v>
      </c>
      <c r="K1124" t="s">
        <v>149</v>
      </c>
    </row>
    <row r="1125" spans="10:11">
      <c r="J1125" t="s">
        <v>145</v>
      </c>
      <c r="K1125" t="s">
        <v>151</v>
      </c>
    </row>
    <row r="1126" spans="10:11">
      <c r="J1126" t="s">
        <v>145</v>
      </c>
      <c r="K1126" t="s">
        <v>153</v>
      </c>
    </row>
    <row r="1127" spans="10:11">
      <c r="J1127" t="s">
        <v>145</v>
      </c>
      <c r="K1127" t="s">
        <v>20</v>
      </c>
    </row>
    <row r="1128" spans="10:11">
      <c r="J1128" t="s">
        <v>145</v>
      </c>
      <c r="K1128" t="s">
        <v>39</v>
      </c>
    </row>
    <row r="1129" spans="10:11">
      <c r="J1129" t="s">
        <v>145</v>
      </c>
      <c r="K1129" t="s">
        <v>40</v>
      </c>
    </row>
    <row r="1130" spans="10:11">
      <c r="J1130" t="s">
        <v>145</v>
      </c>
      <c r="K1130" t="s">
        <v>58</v>
      </c>
    </row>
    <row r="1131" spans="10:11">
      <c r="J1131" t="s">
        <v>145</v>
      </c>
      <c r="K1131" t="s">
        <v>153</v>
      </c>
    </row>
    <row r="1132" spans="10:11">
      <c r="J1132" t="s">
        <v>145</v>
      </c>
      <c r="K1132" t="s">
        <v>29</v>
      </c>
    </row>
    <row r="1133" spans="10:11">
      <c r="J1133" t="s">
        <v>145</v>
      </c>
      <c r="K1133" t="s">
        <v>29</v>
      </c>
    </row>
    <row r="1134" spans="10:11">
      <c r="J1134" t="s">
        <v>145</v>
      </c>
      <c r="K1134" t="s">
        <v>39</v>
      </c>
    </row>
    <row r="1135" spans="10:11">
      <c r="J1135" t="s">
        <v>145</v>
      </c>
      <c r="K1135" t="s">
        <v>40</v>
      </c>
    </row>
    <row r="1136" spans="10:11">
      <c r="J1136" t="s">
        <v>145</v>
      </c>
      <c r="K1136" t="s">
        <v>157</v>
      </c>
    </row>
    <row r="1137" spans="10:11">
      <c r="J1137" t="s">
        <v>145</v>
      </c>
      <c r="K1137" t="s">
        <v>159</v>
      </c>
    </row>
    <row r="1138" spans="10:11">
      <c r="J1138" t="s">
        <v>145</v>
      </c>
      <c r="K1138" t="s">
        <v>153</v>
      </c>
    </row>
    <row r="1139" spans="10:11">
      <c r="J1139" t="s">
        <v>145</v>
      </c>
      <c r="K1139" t="s">
        <v>39</v>
      </c>
    </row>
    <row r="1140" spans="10:11">
      <c r="J1140" t="s">
        <v>145</v>
      </c>
      <c r="K1140" t="s">
        <v>149</v>
      </c>
    </row>
    <row r="1141" spans="10:11">
      <c r="J1141" t="s">
        <v>145</v>
      </c>
      <c r="K1141" t="s">
        <v>161</v>
      </c>
    </row>
    <row r="1142" spans="10:11">
      <c r="J1142" t="s">
        <v>145</v>
      </c>
      <c r="K1142" t="s">
        <v>162</v>
      </c>
    </row>
    <row r="1143" spans="10:11">
      <c r="J1143" t="s">
        <v>145</v>
      </c>
      <c r="K1143" t="s">
        <v>58</v>
      </c>
    </row>
    <row r="1144" spans="10:11">
      <c r="J1144" t="s">
        <v>145</v>
      </c>
      <c r="K1144" t="s">
        <v>39</v>
      </c>
    </row>
    <row r="1145" spans="10:11">
      <c r="J1145" t="s">
        <v>145</v>
      </c>
      <c r="K1145" t="s">
        <v>159</v>
      </c>
    </row>
    <row r="1146" spans="10:11">
      <c r="J1146" t="s">
        <v>145</v>
      </c>
      <c r="K1146" t="s">
        <v>29</v>
      </c>
    </row>
    <row r="1147" spans="10:11">
      <c r="J1147" t="s">
        <v>145</v>
      </c>
      <c r="K1147" t="s">
        <v>39</v>
      </c>
    </row>
    <row r="1148" spans="10:11">
      <c r="J1148" t="s">
        <v>145</v>
      </c>
      <c r="K1148" t="s">
        <v>56</v>
      </c>
    </row>
    <row r="1149" spans="10:11">
      <c r="J1149" t="s">
        <v>145</v>
      </c>
      <c r="K1149" t="s">
        <v>159</v>
      </c>
    </row>
    <row r="1150" spans="10:11">
      <c r="J1150" t="s">
        <v>145</v>
      </c>
      <c r="K1150" t="s">
        <v>29</v>
      </c>
    </row>
    <row r="1151" spans="10:11">
      <c r="J1151" t="s">
        <v>145</v>
      </c>
      <c r="K1151" t="s">
        <v>39</v>
      </c>
    </row>
    <row r="1152" spans="10:11">
      <c r="J1152" t="s">
        <v>145</v>
      </c>
      <c r="K1152" t="s">
        <v>40</v>
      </c>
    </row>
    <row r="1153" spans="10:11">
      <c r="J1153" t="s">
        <v>145</v>
      </c>
      <c r="K1153" t="s">
        <v>20</v>
      </c>
    </row>
    <row r="1154" spans="10:11">
      <c r="J1154" t="s">
        <v>145</v>
      </c>
      <c r="K1154" t="s">
        <v>39</v>
      </c>
    </row>
    <row r="1155" spans="10:11">
      <c r="J1155" t="s">
        <v>145</v>
      </c>
      <c r="K1155" t="s">
        <v>169</v>
      </c>
    </row>
    <row r="1156" spans="10:11">
      <c r="J1156" t="s">
        <v>145</v>
      </c>
      <c r="K1156" t="s">
        <v>58</v>
      </c>
    </row>
    <row r="1157" spans="10:11">
      <c r="J1157" t="s">
        <v>145</v>
      </c>
      <c r="K1157" t="s">
        <v>159</v>
      </c>
    </row>
    <row r="1158" spans="10:11">
      <c r="J1158" t="s">
        <v>145</v>
      </c>
      <c r="K1158" t="s">
        <v>159</v>
      </c>
    </row>
    <row r="1159" spans="10:11">
      <c r="J1159" t="s">
        <v>145</v>
      </c>
      <c r="K1159" t="s">
        <v>171</v>
      </c>
    </row>
    <row r="1160" spans="10:11">
      <c r="J1160" t="s">
        <v>145</v>
      </c>
      <c r="K1160" t="s">
        <v>39</v>
      </c>
    </row>
    <row r="1161" spans="10:11">
      <c r="J1161" t="s">
        <v>145</v>
      </c>
      <c r="K1161" t="s">
        <v>48</v>
      </c>
    </row>
    <row r="1162" spans="10:11">
      <c r="J1162" t="s">
        <v>145</v>
      </c>
      <c r="K1162" t="s">
        <v>56</v>
      </c>
    </row>
    <row r="1163" spans="10:11">
      <c r="J1163" t="s">
        <v>145</v>
      </c>
      <c r="K1163" t="s">
        <v>56</v>
      </c>
    </row>
    <row r="1164" spans="10:11">
      <c r="J1164" t="s">
        <v>145</v>
      </c>
      <c r="K1164" t="s">
        <v>58</v>
      </c>
    </row>
    <row r="1165" spans="10:11">
      <c r="J1165" t="s">
        <v>145</v>
      </c>
      <c r="K1165" t="s">
        <v>151</v>
      </c>
    </row>
    <row r="1166" spans="10:11">
      <c r="J1166" t="s">
        <v>145</v>
      </c>
      <c r="K1166" t="s">
        <v>39</v>
      </c>
    </row>
    <row r="1167" spans="10:11">
      <c r="J1167" t="s">
        <v>145</v>
      </c>
      <c r="K1167" t="s">
        <v>48</v>
      </c>
    </row>
    <row r="1168" spans="10:11">
      <c r="J1168" t="s">
        <v>145</v>
      </c>
      <c r="K1168" t="s">
        <v>58</v>
      </c>
    </row>
    <row r="1169" spans="10:11">
      <c r="J1169" t="s">
        <v>145</v>
      </c>
      <c r="K1169" t="s">
        <v>151</v>
      </c>
    </row>
    <row r="1170" spans="10:11">
      <c r="J1170" t="s">
        <v>145</v>
      </c>
      <c r="K1170" t="s">
        <v>153</v>
      </c>
    </row>
    <row r="1171" spans="10:11">
      <c r="J1171" t="s">
        <v>145</v>
      </c>
      <c r="K1171" t="s">
        <v>39</v>
      </c>
    </row>
    <row r="1172" spans="10:11">
      <c r="J1172" t="s">
        <v>145</v>
      </c>
      <c r="K1172" t="s">
        <v>40</v>
      </c>
    </row>
    <row r="1173" spans="10:11">
      <c r="J1173" t="s">
        <v>145</v>
      </c>
      <c r="K1173" t="s">
        <v>56</v>
      </c>
    </row>
    <row r="1174" spans="10:11">
      <c r="J1174" t="s">
        <v>145</v>
      </c>
      <c r="K1174" t="s">
        <v>58</v>
      </c>
    </row>
    <row r="1175" spans="10:11">
      <c r="J1175" t="s">
        <v>145</v>
      </c>
      <c r="K1175" t="s">
        <v>62</v>
      </c>
    </row>
    <row r="1176" spans="10:11">
      <c r="J1176" t="s">
        <v>145</v>
      </c>
      <c r="K1176" t="s">
        <v>171</v>
      </c>
    </row>
    <row r="1177" spans="10:11">
      <c r="J1177" t="s">
        <v>145</v>
      </c>
      <c r="K1177" t="s">
        <v>39</v>
      </c>
    </row>
    <row r="1178" spans="10:11">
      <c r="J1178" t="s">
        <v>145</v>
      </c>
      <c r="K1178" t="s">
        <v>56</v>
      </c>
    </row>
    <row r="1179" spans="10:11">
      <c r="J1179" t="s">
        <v>145</v>
      </c>
      <c r="K1179" t="s">
        <v>58</v>
      </c>
    </row>
    <row r="1180" spans="10:11">
      <c r="J1180" t="s">
        <v>145</v>
      </c>
      <c r="K1180" t="s">
        <v>58</v>
      </c>
    </row>
    <row r="1181" spans="10:11">
      <c r="J1181" t="s">
        <v>145</v>
      </c>
      <c r="K1181" t="s">
        <v>153</v>
      </c>
    </row>
    <row r="1182" spans="10:11">
      <c r="J1182" t="s">
        <v>145</v>
      </c>
      <c r="K1182" t="s">
        <v>39</v>
      </c>
    </row>
    <row r="1183" spans="10:11">
      <c r="J1183" t="s">
        <v>145</v>
      </c>
      <c r="K1183" t="s">
        <v>171</v>
      </c>
    </row>
    <row r="1184" spans="10:11">
      <c r="J1184" t="s">
        <v>145</v>
      </c>
      <c r="K1184" t="s">
        <v>39</v>
      </c>
    </row>
    <row r="1185" spans="10:11">
      <c r="J1185" t="s">
        <v>145</v>
      </c>
      <c r="K1185" t="s">
        <v>39</v>
      </c>
    </row>
    <row r="1186" spans="10:11">
      <c r="J1186" t="s">
        <v>145</v>
      </c>
      <c r="K1186" t="s">
        <v>151</v>
      </c>
    </row>
    <row r="1187" spans="10:11">
      <c r="J1187" t="s">
        <v>145</v>
      </c>
      <c r="K1187" t="s">
        <v>171</v>
      </c>
    </row>
    <row r="1188" spans="10:11">
      <c r="J1188" t="s">
        <v>145</v>
      </c>
      <c r="K1188" t="s">
        <v>20</v>
      </c>
    </row>
    <row r="1189" spans="10:11">
      <c r="J1189" t="s">
        <v>145</v>
      </c>
      <c r="K1189" t="s">
        <v>39</v>
      </c>
    </row>
    <row r="1190" spans="10:11">
      <c r="J1190" t="s">
        <v>145</v>
      </c>
      <c r="K1190" t="s">
        <v>40</v>
      </c>
    </row>
    <row r="1191" spans="10:11">
      <c r="J1191" t="s">
        <v>145</v>
      </c>
      <c r="K1191" t="s">
        <v>48</v>
      </c>
    </row>
    <row r="1192" spans="10:11">
      <c r="J1192" t="s">
        <v>145</v>
      </c>
      <c r="K1192" t="s">
        <v>58</v>
      </c>
    </row>
    <row r="1193" spans="10:11">
      <c r="J1193" t="s">
        <v>145</v>
      </c>
      <c r="K1193" t="s">
        <v>39</v>
      </c>
    </row>
    <row r="1194" spans="10:11">
      <c r="J1194" t="s">
        <v>145</v>
      </c>
      <c r="K1194" t="s">
        <v>40</v>
      </c>
    </row>
    <row r="1195" spans="10:11">
      <c r="J1195" t="s">
        <v>145</v>
      </c>
      <c r="K1195" t="s">
        <v>44</v>
      </c>
    </row>
    <row r="1196" spans="10:11">
      <c r="J1196" t="s">
        <v>145</v>
      </c>
      <c r="K1196" t="s">
        <v>186</v>
      </c>
    </row>
    <row r="1197" spans="10:11">
      <c r="J1197" t="s">
        <v>145</v>
      </c>
      <c r="K1197" t="s">
        <v>159</v>
      </c>
    </row>
    <row r="1198" spans="10:11">
      <c r="J1198" t="s">
        <v>145</v>
      </c>
      <c r="K1198" t="s">
        <v>187</v>
      </c>
    </row>
    <row r="1199" spans="10:11">
      <c r="J1199" t="s">
        <v>145</v>
      </c>
      <c r="K1199" t="s">
        <v>188</v>
      </c>
    </row>
    <row r="1200" spans="10:11">
      <c r="J1200" t="s">
        <v>145</v>
      </c>
      <c r="K1200" t="s">
        <v>20</v>
      </c>
    </row>
    <row r="1201" spans="10:11">
      <c r="J1201" t="s">
        <v>145</v>
      </c>
      <c r="K1201" t="s">
        <v>29</v>
      </c>
    </row>
    <row r="1202" spans="10:11">
      <c r="J1202" t="s">
        <v>145</v>
      </c>
      <c r="K1202" t="s">
        <v>39</v>
      </c>
    </row>
    <row r="1203" spans="10:11">
      <c r="J1203" t="s">
        <v>145</v>
      </c>
      <c r="K1203" t="s">
        <v>40</v>
      </c>
    </row>
    <row r="1204" spans="10:11">
      <c r="J1204" t="s">
        <v>145</v>
      </c>
      <c r="K1204" t="s">
        <v>186</v>
      </c>
    </row>
    <row r="1205" spans="10:11">
      <c r="J1205" t="s">
        <v>145</v>
      </c>
      <c r="K1205" t="s">
        <v>153</v>
      </c>
    </row>
    <row r="1206" spans="10:11">
      <c r="J1206" t="s">
        <v>145</v>
      </c>
      <c r="K1206" t="s">
        <v>190</v>
      </c>
    </row>
    <row r="1207" spans="10:11">
      <c r="J1207" t="s">
        <v>145</v>
      </c>
      <c r="K1207" t="s">
        <v>39</v>
      </c>
    </row>
    <row r="1208" spans="10:11">
      <c r="J1208" t="s">
        <v>145</v>
      </c>
      <c r="K1208" t="s">
        <v>40</v>
      </c>
    </row>
    <row r="1209" spans="10:11">
      <c r="J1209" t="s">
        <v>145</v>
      </c>
      <c r="K1209" t="s">
        <v>159</v>
      </c>
    </row>
    <row r="1210" spans="10:11">
      <c r="J1210" t="s">
        <v>145</v>
      </c>
      <c r="K1210" t="s">
        <v>192</v>
      </c>
    </row>
    <row r="1211" spans="10:11">
      <c r="J1211" t="s">
        <v>145</v>
      </c>
      <c r="K1211" t="s">
        <v>39</v>
      </c>
    </row>
    <row r="1212" spans="10:11">
      <c r="J1212" t="s">
        <v>145</v>
      </c>
      <c r="K1212" t="s">
        <v>40</v>
      </c>
    </row>
    <row r="1213" spans="10:11">
      <c r="J1213" t="s">
        <v>145</v>
      </c>
      <c r="K1213" t="s">
        <v>48</v>
      </c>
    </row>
    <row r="1214" spans="10:11">
      <c r="J1214" t="s">
        <v>145</v>
      </c>
      <c r="K1214" t="s">
        <v>56</v>
      </c>
    </row>
    <row r="1215" spans="10:11">
      <c r="J1215" t="s">
        <v>145</v>
      </c>
      <c r="K1215" t="s">
        <v>58</v>
      </c>
    </row>
    <row r="1216" spans="10:11">
      <c r="J1216" t="s">
        <v>145</v>
      </c>
      <c r="K1216" t="s">
        <v>62</v>
      </c>
    </row>
    <row r="1217" spans="10:11">
      <c r="J1217" t="s">
        <v>145</v>
      </c>
      <c r="K1217" t="s">
        <v>153</v>
      </c>
    </row>
    <row r="1218" spans="10:11">
      <c r="J1218" t="s">
        <v>145</v>
      </c>
      <c r="K1218" t="s">
        <v>188</v>
      </c>
    </row>
    <row r="1219" spans="10:11">
      <c r="J1219" t="s">
        <v>145</v>
      </c>
      <c r="K1219" t="s">
        <v>39</v>
      </c>
    </row>
    <row r="1220" spans="10:11">
      <c r="J1220" t="s">
        <v>145</v>
      </c>
      <c r="K1220" t="s">
        <v>151</v>
      </c>
    </row>
    <row r="1221" spans="10:11">
      <c r="J1221" t="s">
        <v>145</v>
      </c>
      <c r="K1221" t="s">
        <v>190</v>
      </c>
    </row>
    <row r="1222" spans="10:11">
      <c r="J1222" t="s">
        <v>145</v>
      </c>
      <c r="K1222" t="s">
        <v>39</v>
      </c>
    </row>
    <row r="1223" spans="10:11">
      <c r="J1223" t="s">
        <v>145</v>
      </c>
      <c r="K1223" t="s">
        <v>197</v>
      </c>
    </row>
    <row r="1224" spans="10:11">
      <c r="J1224" t="s">
        <v>145</v>
      </c>
      <c r="K1224" t="s">
        <v>153</v>
      </c>
    </row>
    <row r="1225" spans="10:11">
      <c r="J1225" t="s">
        <v>145</v>
      </c>
      <c r="K1225" t="s">
        <v>29</v>
      </c>
    </row>
    <row r="1226" spans="10:11">
      <c r="J1226" t="s">
        <v>145</v>
      </c>
      <c r="K1226" t="s">
        <v>39</v>
      </c>
    </row>
    <row r="1227" spans="10:11">
      <c r="J1227" t="s">
        <v>145</v>
      </c>
      <c r="K1227" t="s">
        <v>40</v>
      </c>
    </row>
    <row r="1228" spans="10:11">
      <c r="J1228" t="s">
        <v>145</v>
      </c>
      <c r="K1228" t="s">
        <v>39</v>
      </c>
    </row>
    <row r="1229" spans="10:11">
      <c r="J1229" t="s">
        <v>145</v>
      </c>
      <c r="K1229" t="s">
        <v>44</v>
      </c>
    </row>
    <row r="1230" spans="10:11">
      <c r="J1230" t="s">
        <v>145</v>
      </c>
      <c r="K1230" t="s">
        <v>39</v>
      </c>
    </row>
    <row r="1231" spans="10:11">
      <c r="J1231" t="s">
        <v>145</v>
      </c>
      <c r="K1231" t="s">
        <v>40</v>
      </c>
    </row>
    <row r="1232" spans="10:11">
      <c r="J1232" t="s">
        <v>145</v>
      </c>
      <c r="K1232" t="s">
        <v>151</v>
      </c>
    </row>
    <row r="1233" spans="10:11">
      <c r="J1233" t="s">
        <v>145</v>
      </c>
      <c r="K1233" t="s">
        <v>190</v>
      </c>
    </row>
    <row r="1234" spans="10:11">
      <c r="J1234" t="s">
        <v>145</v>
      </c>
      <c r="K1234" t="s">
        <v>188</v>
      </c>
    </row>
    <row r="1235" spans="10:11">
      <c r="J1235" t="s">
        <v>145</v>
      </c>
      <c r="K1235" t="s">
        <v>39</v>
      </c>
    </row>
    <row r="1236" spans="10:11">
      <c r="J1236" t="s">
        <v>145</v>
      </c>
      <c r="K1236" t="s">
        <v>40</v>
      </c>
    </row>
    <row r="1237" spans="10:11">
      <c r="J1237" t="s">
        <v>145</v>
      </c>
      <c r="K1237" t="s">
        <v>187</v>
      </c>
    </row>
    <row r="1238" spans="10:11">
      <c r="J1238" t="s">
        <v>145</v>
      </c>
      <c r="K1238" t="s">
        <v>190</v>
      </c>
    </row>
    <row r="1239" spans="10:11">
      <c r="J1239" t="s">
        <v>145</v>
      </c>
      <c r="K1239" t="s">
        <v>29</v>
      </c>
    </row>
    <row r="1240" spans="10:11">
      <c r="J1240" t="s">
        <v>145</v>
      </c>
      <c r="K1240" t="s">
        <v>39</v>
      </c>
    </row>
    <row r="1241" spans="10:11">
      <c r="J1241" t="s">
        <v>145</v>
      </c>
      <c r="K1241" t="s">
        <v>40</v>
      </c>
    </row>
    <row r="1242" spans="10:11">
      <c r="J1242" t="s">
        <v>145</v>
      </c>
      <c r="K1242" t="s">
        <v>149</v>
      </c>
    </row>
    <row r="1243" spans="10:11">
      <c r="J1243" t="s">
        <v>145</v>
      </c>
      <c r="K1243" t="s">
        <v>161</v>
      </c>
    </row>
    <row r="1244" spans="10:11">
      <c r="J1244" t="s">
        <v>145</v>
      </c>
      <c r="K1244" t="s">
        <v>58</v>
      </c>
    </row>
    <row r="1245" spans="10:11">
      <c r="J1245" t="s">
        <v>145</v>
      </c>
      <c r="K1245" t="s">
        <v>62</v>
      </c>
    </row>
    <row r="1246" spans="10:11">
      <c r="J1246" t="s">
        <v>145</v>
      </c>
      <c r="K1246" t="s">
        <v>153</v>
      </c>
    </row>
    <row r="1247" spans="10:11">
      <c r="J1247" t="s">
        <v>145</v>
      </c>
      <c r="K1247" t="s">
        <v>39</v>
      </c>
    </row>
    <row r="1248" spans="10:11">
      <c r="J1248" t="s">
        <v>145</v>
      </c>
      <c r="K1248" t="s">
        <v>161</v>
      </c>
    </row>
    <row r="1249" spans="10:11">
      <c r="J1249" t="s">
        <v>145</v>
      </c>
      <c r="K1249" t="s">
        <v>58</v>
      </c>
    </row>
    <row r="1250" spans="10:11">
      <c r="J1250" t="s">
        <v>145</v>
      </c>
      <c r="K1250" t="s">
        <v>153</v>
      </c>
    </row>
    <row r="1251" spans="10:11">
      <c r="J1251" t="s">
        <v>145</v>
      </c>
      <c r="K1251" t="s">
        <v>188</v>
      </c>
    </row>
    <row r="1252" spans="10:11">
      <c r="J1252" t="s">
        <v>145</v>
      </c>
      <c r="K1252" t="s">
        <v>29</v>
      </c>
    </row>
    <row r="1253" spans="10:11">
      <c r="J1253" t="s">
        <v>145</v>
      </c>
      <c r="K1253" t="s">
        <v>39</v>
      </c>
    </row>
    <row r="1254" spans="10:11">
      <c r="J1254" t="s">
        <v>145</v>
      </c>
      <c r="K1254" t="s">
        <v>39</v>
      </c>
    </row>
    <row r="1255" spans="10:11">
      <c r="J1255" t="s">
        <v>145</v>
      </c>
      <c r="K1255" t="s">
        <v>62</v>
      </c>
    </row>
    <row r="1256" spans="10:11">
      <c r="J1256" t="s">
        <v>145</v>
      </c>
      <c r="K1256" t="s">
        <v>151</v>
      </c>
    </row>
    <row r="1257" spans="10:11">
      <c r="J1257" t="s">
        <v>145</v>
      </c>
      <c r="K1257" t="s">
        <v>188</v>
      </c>
    </row>
    <row r="1258" spans="10:11">
      <c r="J1258" t="s">
        <v>145</v>
      </c>
      <c r="K1258" t="s">
        <v>29</v>
      </c>
    </row>
    <row r="1259" spans="10:11">
      <c r="J1259" t="s">
        <v>145</v>
      </c>
      <c r="K1259" t="s">
        <v>39</v>
      </c>
    </row>
    <row r="1260" spans="10:11">
      <c r="J1260" t="s">
        <v>145</v>
      </c>
      <c r="K1260" t="s">
        <v>58</v>
      </c>
    </row>
    <row r="1261" spans="10:11">
      <c r="J1261" t="s">
        <v>145</v>
      </c>
      <c r="K1261" t="s">
        <v>39</v>
      </c>
    </row>
    <row r="1262" spans="10:11">
      <c r="J1262" t="s">
        <v>145</v>
      </c>
      <c r="K1262" t="s">
        <v>162</v>
      </c>
    </row>
    <row r="1263" spans="10:11">
      <c r="J1263" t="s">
        <v>145</v>
      </c>
      <c r="K1263" t="s">
        <v>58</v>
      </c>
    </row>
    <row r="1264" spans="10:11">
      <c r="J1264" t="s">
        <v>145</v>
      </c>
      <c r="K1264" t="s">
        <v>212</v>
      </c>
    </row>
    <row r="1265" spans="10:11">
      <c r="J1265" t="s">
        <v>145</v>
      </c>
      <c r="K1265" t="s">
        <v>151</v>
      </c>
    </row>
    <row r="1266" spans="10:11">
      <c r="J1266" t="s">
        <v>145</v>
      </c>
      <c r="K1266" t="s">
        <v>159</v>
      </c>
    </row>
    <row r="1267" spans="10:11">
      <c r="J1267" t="s">
        <v>145</v>
      </c>
      <c r="K1267" t="s">
        <v>39</v>
      </c>
    </row>
    <row r="1268" spans="10:11">
      <c r="J1268" t="s">
        <v>145</v>
      </c>
      <c r="K1268" t="s">
        <v>40</v>
      </c>
    </row>
    <row r="1269" spans="10:11">
      <c r="J1269" t="s">
        <v>145</v>
      </c>
      <c r="K1269" t="s">
        <v>161</v>
      </c>
    </row>
    <row r="1270" spans="10:11">
      <c r="J1270" t="s">
        <v>145</v>
      </c>
      <c r="K1270" t="s">
        <v>58</v>
      </c>
    </row>
    <row r="1271" spans="10:11">
      <c r="J1271" t="s">
        <v>145</v>
      </c>
      <c r="K1271" t="s">
        <v>153</v>
      </c>
    </row>
    <row r="1272" spans="10:11">
      <c r="J1272" t="s">
        <v>145</v>
      </c>
      <c r="K1272" t="s">
        <v>39</v>
      </c>
    </row>
    <row r="1273" spans="10:11">
      <c r="J1273" t="s">
        <v>145</v>
      </c>
      <c r="K1273" t="s">
        <v>40</v>
      </c>
    </row>
    <row r="1274" spans="10:11">
      <c r="J1274" t="s">
        <v>145</v>
      </c>
      <c r="K1274" t="s">
        <v>20</v>
      </c>
    </row>
    <row r="1275" spans="10:11">
      <c r="J1275" t="s">
        <v>145</v>
      </c>
      <c r="K1275" t="s">
        <v>29</v>
      </c>
    </row>
    <row r="1276" spans="10:11">
      <c r="J1276" t="s">
        <v>145</v>
      </c>
      <c r="K1276" t="s">
        <v>33</v>
      </c>
    </row>
    <row r="1277" spans="10:11">
      <c r="J1277" t="s">
        <v>145</v>
      </c>
      <c r="K1277" t="s">
        <v>39</v>
      </c>
    </row>
    <row r="1278" spans="10:11">
      <c r="J1278" t="s">
        <v>145</v>
      </c>
      <c r="K1278" t="s">
        <v>40</v>
      </c>
    </row>
    <row r="1279" spans="10:11">
      <c r="J1279" t="s">
        <v>145</v>
      </c>
      <c r="K1279" t="s">
        <v>161</v>
      </c>
    </row>
    <row r="1280" spans="10:11">
      <c r="J1280" t="s">
        <v>145</v>
      </c>
      <c r="K1280" t="s">
        <v>159</v>
      </c>
    </row>
    <row r="1281" spans="10:11">
      <c r="J1281" t="s">
        <v>145</v>
      </c>
      <c r="K1281" t="s">
        <v>39</v>
      </c>
    </row>
    <row r="1282" spans="10:11">
      <c r="J1282" t="s">
        <v>145</v>
      </c>
      <c r="K1282" t="s">
        <v>40</v>
      </c>
    </row>
    <row r="1283" spans="10:11">
      <c r="J1283" t="s">
        <v>145</v>
      </c>
      <c r="K1283" t="s">
        <v>186</v>
      </c>
    </row>
    <row r="1284" spans="10:11">
      <c r="J1284" t="s">
        <v>145</v>
      </c>
      <c r="K1284" t="s">
        <v>39</v>
      </c>
    </row>
    <row r="1285" spans="10:11">
      <c r="J1285" t="s">
        <v>145</v>
      </c>
      <c r="K1285" t="s">
        <v>58</v>
      </c>
    </row>
    <row r="1286" spans="10:11">
      <c r="J1286" t="s">
        <v>145</v>
      </c>
      <c r="K1286" t="s">
        <v>39</v>
      </c>
    </row>
    <row r="1287" spans="10:11">
      <c r="J1287" t="s">
        <v>145</v>
      </c>
      <c r="K1287" t="s">
        <v>40</v>
      </c>
    </row>
    <row r="1288" spans="10:11">
      <c r="J1288" t="s">
        <v>145</v>
      </c>
      <c r="K1288" t="s">
        <v>187</v>
      </c>
    </row>
    <row r="1289" spans="10:11">
      <c r="J1289" t="s">
        <v>145</v>
      </c>
      <c r="K1289" t="s">
        <v>39</v>
      </c>
    </row>
    <row r="1290" spans="10:11">
      <c r="J1290" t="s">
        <v>145</v>
      </c>
      <c r="K1290" t="s">
        <v>40</v>
      </c>
    </row>
    <row r="1291" spans="10:11">
      <c r="J1291" t="s">
        <v>145</v>
      </c>
      <c r="K1291" t="s">
        <v>58</v>
      </c>
    </row>
    <row r="1292" spans="10:11">
      <c r="J1292" t="s">
        <v>223</v>
      </c>
      <c r="K1292" t="s">
        <v>224</v>
      </c>
    </row>
    <row r="1293" spans="10:11">
      <c r="J1293" t="s">
        <v>223</v>
      </c>
      <c r="K1293" t="s">
        <v>34</v>
      </c>
    </row>
    <row r="1294" spans="10:11">
      <c r="J1294" t="s">
        <v>223</v>
      </c>
      <c r="K1294" t="s">
        <v>39</v>
      </c>
    </row>
    <row r="1295" spans="10:11">
      <c r="J1295" t="s">
        <v>223</v>
      </c>
      <c r="K1295" t="s">
        <v>40</v>
      </c>
    </row>
    <row r="1296" spans="10:11">
      <c r="J1296" t="s">
        <v>223</v>
      </c>
      <c r="K1296" t="s">
        <v>161</v>
      </c>
    </row>
    <row r="1297" spans="10:11">
      <c r="J1297" t="s">
        <v>223</v>
      </c>
      <c r="K1297" t="s">
        <v>58</v>
      </c>
    </row>
    <row r="1298" spans="10:11">
      <c r="J1298" t="s">
        <v>223</v>
      </c>
      <c r="K1298" t="s">
        <v>171</v>
      </c>
    </row>
    <row r="1299" spans="10:11">
      <c r="J1299" t="s">
        <v>223</v>
      </c>
      <c r="K1299" t="s">
        <v>224</v>
      </c>
    </row>
    <row r="1300" spans="10:11">
      <c r="J1300" t="s">
        <v>223</v>
      </c>
      <c r="K1300" t="s">
        <v>39</v>
      </c>
    </row>
    <row r="1301" spans="10:11">
      <c r="J1301" t="s">
        <v>223</v>
      </c>
      <c r="K1301" t="s">
        <v>230</v>
      </c>
    </row>
    <row r="1302" spans="10:11">
      <c r="J1302" t="s">
        <v>223</v>
      </c>
      <c r="K1302" t="s">
        <v>161</v>
      </c>
    </row>
    <row r="1303" spans="10:11">
      <c r="J1303" t="s">
        <v>223</v>
      </c>
      <c r="K1303" t="s">
        <v>153</v>
      </c>
    </row>
    <row r="1304" spans="10:11">
      <c r="J1304" t="s">
        <v>223</v>
      </c>
      <c r="K1304" t="s">
        <v>171</v>
      </c>
    </row>
    <row r="1305" spans="10:11">
      <c r="J1305" t="s">
        <v>223</v>
      </c>
      <c r="K1305" t="s">
        <v>20</v>
      </c>
    </row>
    <row r="1306" spans="10:11">
      <c r="J1306" t="s">
        <v>223</v>
      </c>
      <c r="K1306" t="s">
        <v>29</v>
      </c>
    </row>
    <row r="1307" spans="10:11">
      <c r="J1307" t="s">
        <v>223</v>
      </c>
      <c r="K1307" t="s">
        <v>29</v>
      </c>
    </row>
    <row r="1308" spans="10:11">
      <c r="J1308" t="s">
        <v>223</v>
      </c>
      <c r="K1308" t="s">
        <v>192</v>
      </c>
    </row>
    <row r="1309" spans="10:11">
      <c r="J1309" t="s">
        <v>223</v>
      </c>
      <c r="K1309" t="s">
        <v>39</v>
      </c>
    </row>
    <row r="1310" spans="10:11">
      <c r="J1310" t="s">
        <v>223</v>
      </c>
      <c r="K1310" t="s">
        <v>230</v>
      </c>
    </row>
    <row r="1311" spans="10:11">
      <c r="J1311" t="s">
        <v>223</v>
      </c>
      <c r="K1311" t="s">
        <v>48</v>
      </c>
    </row>
    <row r="1312" spans="10:11">
      <c r="J1312" t="s">
        <v>223</v>
      </c>
      <c r="K1312" t="s">
        <v>161</v>
      </c>
    </row>
    <row r="1313" spans="10:11">
      <c r="J1313" t="s">
        <v>223</v>
      </c>
      <c r="K1313" t="s">
        <v>58</v>
      </c>
    </row>
    <row r="1314" spans="10:11">
      <c r="J1314" t="s">
        <v>223</v>
      </c>
      <c r="K1314" t="s">
        <v>153</v>
      </c>
    </row>
    <row r="1315" spans="10:11">
      <c r="J1315" t="s">
        <v>223</v>
      </c>
      <c r="K1315" t="s">
        <v>233</v>
      </c>
    </row>
    <row r="1316" spans="10:11">
      <c r="J1316" t="s">
        <v>223</v>
      </c>
      <c r="K1316" t="s">
        <v>29</v>
      </c>
    </row>
    <row r="1317" spans="10:11">
      <c r="J1317" t="s">
        <v>223</v>
      </c>
      <c r="K1317" t="s">
        <v>224</v>
      </c>
    </row>
    <row r="1318" spans="10:11">
      <c r="J1318" t="s">
        <v>223</v>
      </c>
      <c r="K1318" t="s">
        <v>192</v>
      </c>
    </row>
    <row r="1319" spans="10:11">
      <c r="J1319" t="s">
        <v>223</v>
      </c>
      <c r="K1319" t="s">
        <v>39</v>
      </c>
    </row>
    <row r="1320" spans="10:11">
      <c r="J1320" t="s">
        <v>223</v>
      </c>
      <c r="K1320" t="s">
        <v>161</v>
      </c>
    </row>
    <row r="1321" spans="10:11">
      <c r="J1321" t="s">
        <v>223</v>
      </c>
      <c r="K1321" t="s">
        <v>58</v>
      </c>
    </row>
    <row r="1322" spans="10:11">
      <c r="J1322" t="s">
        <v>223</v>
      </c>
      <c r="K1322" t="s">
        <v>236</v>
      </c>
    </row>
    <row r="1323" spans="10:11">
      <c r="J1323" t="s">
        <v>223</v>
      </c>
      <c r="K1323" t="s">
        <v>56</v>
      </c>
    </row>
    <row r="1324" spans="10:11">
      <c r="J1324" t="s">
        <v>223</v>
      </c>
      <c r="K1324" t="s">
        <v>29</v>
      </c>
    </row>
    <row r="1325" spans="10:11">
      <c r="J1325" t="s">
        <v>223</v>
      </c>
      <c r="K1325" t="s">
        <v>39</v>
      </c>
    </row>
    <row r="1326" spans="10:11">
      <c r="J1326" t="s">
        <v>223</v>
      </c>
      <c r="K1326" t="s">
        <v>56</v>
      </c>
    </row>
    <row r="1327" spans="10:11">
      <c r="J1327" t="s">
        <v>223</v>
      </c>
      <c r="K1327" t="s">
        <v>39</v>
      </c>
    </row>
    <row r="1328" spans="10:11">
      <c r="J1328" t="s">
        <v>223</v>
      </c>
      <c r="K1328" t="s">
        <v>56</v>
      </c>
    </row>
    <row r="1329" spans="10:11">
      <c r="J1329" t="s">
        <v>223</v>
      </c>
      <c r="K1329" t="s">
        <v>159</v>
      </c>
    </row>
    <row r="1330" spans="10:11">
      <c r="J1330" t="s">
        <v>223</v>
      </c>
      <c r="K1330" t="s">
        <v>48</v>
      </c>
    </row>
    <row r="1331" spans="10:11">
      <c r="J1331" t="s">
        <v>223</v>
      </c>
      <c r="K1331" t="s">
        <v>56</v>
      </c>
    </row>
    <row r="1332" spans="10:11">
      <c r="J1332" t="s">
        <v>223</v>
      </c>
      <c r="K1332" t="s">
        <v>224</v>
      </c>
    </row>
    <row r="1333" spans="10:11">
      <c r="J1333" t="s">
        <v>223</v>
      </c>
      <c r="K1333" t="s">
        <v>192</v>
      </c>
    </row>
    <row r="1334" spans="10:11">
      <c r="J1334" t="s">
        <v>223</v>
      </c>
      <c r="K1334" t="s">
        <v>39</v>
      </c>
    </row>
    <row r="1335" spans="10:11">
      <c r="J1335" t="s">
        <v>223</v>
      </c>
      <c r="K1335" t="s">
        <v>40</v>
      </c>
    </row>
    <row r="1336" spans="10:11">
      <c r="J1336" t="s">
        <v>223</v>
      </c>
      <c r="K1336" t="s">
        <v>161</v>
      </c>
    </row>
    <row r="1337" spans="10:11">
      <c r="J1337" t="s">
        <v>223</v>
      </c>
      <c r="K1337" t="s">
        <v>162</v>
      </c>
    </row>
    <row r="1338" spans="10:11">
      <c r="J1338" t="s">
        <v>223</v>
      </c>
      <c r="K1338" t="s">
        <v>271</v>
      </c>
    </row>
    <row r="1339" spans="10:11">
      <c r="J1339" t="s">
        <v>223</v>
      </c>
      <c r="K1339" t="s">
        <v>247</v>
      </c>
    </row>
    <row r="1340" spans="10:11">
      <c r="J1340" t="s">
        <v>223</v>
      </c>
      <c r="K1340" t="s">
        <v>29</v>
      </c>
    </row>
    <row r="1341" spans="10:11">
      <c r="J1341" t="s">
        <v>223</v>
      </c>
      <c r="K1341" t="s">
        <v>224</v>
      </c>
    </row>
    <row r="1342" spans="10:11">
      <c r="J1342" t="s">
        <v>223</v>
      </c>
      <c r="K1342" t="s">
        <v>192</v>
      </c>
    </row>
    <row r="1343" spans="10:11">
      <c r="J1343" t="s">
        <v>223</v>
      </c>
      <c r="K1343" t="s">
        <v>39</v>
      </c>
    </row>
    <row r="1344" spans="10:11">
      <c r="J1344" t="s">
        <v>223</v>
      </c>
      <c r="K1344" t="s">
        <v>40</v>
      </c>
    </row>
    <row r="1345" spans="10:11">
      <c r="J1345" t="s">
        <v>223</v>
      </c>
      <c r="K1345" t="s">
        <v>48</v>
      </c>
    </row>
    <row r="1346" spans="10:11">
      <c r="J1346" t="s">
        <v>223</v>
      </c>
      <c r="K1346" t="s">
        <v>161</v>
      </c>
    </row>
    <row r="1347" spans="10:11">
      <c r="J1347" t="s">
        <v>223</v>
      </c>
      <c r="K1347" t="s">
        <v>56</v>
      </c>
    </row>
    <row r="1348" spans="10:11">
      <c r="J1348" t="s">
        <v>223</v>
      </c>
      <c r="K1348" t="s">
        <v>58</v>
      </c>
    </row>
    <row r="1349" spans="10:11">
      <c r="J1349" t="s">
        <v>223</v>
      </c>
      <c r="K1349" t="s">
        <v>249</v>
      </c>
    </row>
    <row r="1350" spans="10:11">
      <c r="J1350" t="s">
        <v>223</v>
      </c>
      <c r="K1350" t="s">
        <v>250</v>
      </c>
    </row>
    <row r="1351" spans="10:11">
      <c r="J1351" t="s">
        <v>223</v>
      </c>
      <c r="K1351" t="s">
        <v>20</v>
      </c>
    </row>
    <row r="1352" spans="10:11">
      <c r="J1352" t="s">
        <v>223</v>
      </c>
      <c r="K1352" t="s">
        <v>192</v>
      </c>
    </row>
    <row r="1353" spans="10:11">
      <c r="J1353" t="s">
        <v>223</v>
      </c>
      <c r="K1353" t="s">
        <v>39</v>
      </c>
    </row>
    <row r="1354" spans="10:11">
      <c r="J1354" t="s">
        <v>223</v>
      </c>
      <c r="K1354" t="s">
        <v>40</v>
      </c>
    </row>
    <row r="1355" spans="10:11">
      <c r="J1355" t="s">
        <v>223</v>
      </c>
      <c r="K1355" t="s">
        <v>161</v>
      </c>
    </row>
    <row r="1356" spans="10:11">
      <c r="J1356" t="s">
        <v>223</v>
      </c>
      <c r="K1356" t="s">
        <v>58</v>
      </c>
    </row>
    <row r="1357" spans="10:11">
      <c r="J1357" t="s">
        <v>223</v>
      </c>
      <c r="K1357" t="s">
        <v>20</v>
      </c>
    </row>
    <row r="1358" spans="10:11">
      <c r="J1358" t="s">
        <v>223</v>
      </c>
      <c r="K1358" t="s">
        <v>224</v>
      </c>
    </row>
    <row r="1359" spans="10:11">
      <c r="J1359" t="s">
        <v>223</v>
      </c>
      <c r="K1359" t="s">
        <v>192</v>
      </c>
    </row>
    <row r="1360" spans="10:11">
      <c r="J1360" t="s">
        <v>223</v>
      </c>
      <c r="K1360" t="s">
        <v>39</v>
      </c>
    </row>
    <row r="1361" spans="10:11">
      <c r="J1361" t="s">
        <v>223</v>
      </c>
      <c r="K1361" t="s">
        <v>40</v>
      </c>
    </row>
    <row r="1362" spans="10:11">
      <c r="J1362" t="s">
        <v>223</v>
      </c>
      <c r="K1362" t="s">
        <v>161</v>
      </c>
    </row>
    <row r="1363" spans="10:11">
      <c r="J1363" t="s">
        <v>223</v>
      </c>
      <c r="K1363" t="s">
        <v>56</v>
      </c>
    </row>
    <row r="1364" spans="10:11">
      <c r="J1364" t="s">
        <v>223</v>
      </c>
      <c r="K1364" t="s">
        <v>192</v>
      </c>
    </row>
    <row r="1365" spans="10:11">
      <c r="J1365" t="s">
        <v>223</v>
      </c>
      <c r="K1365" t="s">
        <v>40</v>
      </c>
    </row>
    <row r="1366" spans="10:11">
      <c r="J1366" t="s">
        <v>223</v>
      </c>
      <c r="K1366" t="s">
        <v>192</v>
      </c>
    </row>
    <row r="1367" spans="10:11">
      <c r="J1367" t="s">
        <v>223</v>
      </c>
      <c r="K1367" t="s">
        <v>40</v>
      </c>
    </row>
    <row r="1368" spans="10:11">
      <c r="J1368" t="s">
        <v>223</v>
      </c>
      <c r="K1368" t="s">
        <v>161</v>
      </c>
    </row>
    <row r="1369" spans="10:11">
      <c r="J1369" t="s">
        <v>223</v>
      </c>
      <c r="K1369" t="s">
        <v>187</v>
      </c>
    </row>
    <row r="1370" spans="10:11">
      <c r="J1370" t="s">
        <v>223</v>
      </c>
      <c r="K1370" t="s">
        <v>20</v>
      </c>
    </row>
    <row r="1371" spans="10:11">
      <c r="J1371" t="s">
        <v>223</v>
      </c>
      <c r="K1371" t="s">
        <v>192</v>
      </c>
    </row>
    <row r="1372" spans="10:11">
      <c r="J1372" t="s">
        <v>223</v>
      </c>
      <c r="K1372" t="s">
        <v>39</v>
      </c>
    </row>
    <row r="1373" spans="10:11">
      <c r="J1373" t="s">
        <v>223</v>
      </c>
      <c r="K1373" t="s">
        <v>40</v>
      </c>
    </row>
    <row r="1374" spans="10:11">
      <c r="J1374" t="s">
        <v>223</v>
      </c>
      <c r="K1374" t="s">
        <v>48</v>
      </c>
    </row>
    <row r="1375" spans="10:11">
      <c r="J1375" t="s">
        <v>223</v>
      </c>
      <c r="K1375" t="s">
        <v>187</v>
      </c>
    </row>
    <row r="1376" spans="10:11">
      <c r="J1376" t="s">
        <v>223</v>
      </c>
      <c r="K1376" t="s">
        <v>20</v>
      </c>
    </row>
    <row r="1377" spans="10:11">
      <c r="J1377" t="s">
        <v>223</v>
      </c>
      <c r="K1377" t="s">
        <v>192</v>
      </c>
    </row>
    <row r="1378" spans="10:11">
      <c r="J1378" t="s">
        <v>223</v>
      </c>
      <c r="K1378" t="s">
        <v>40</v>
      </c>
    </row>
    <row r="1379" spans="10:11">
      <c r="J1379" t="s">
        <v>223</v>
      </c>
      <c r="K1379" t="s">
        <v>58</v>
      </c>
    </row>
    <row r="1380" spans="10:11">
      <c r="J1380" t="s">
        <v>223</v>
      </c>
      <c r="K1380" t="s">
        <v>187</v>
      </c>
    </row>
    <row r="1381" spans="10:11">
      <c r="J1381" t="s">
        <v>223</v>
      </c>
      <c r="K1381" t="s">
        <v>224</v>
      </c>
    </row>
    <row r="1382" spans="10:11">
      <c r="J1382" t="s">
        <v>223</v>
      </c>
      <c r="K1382" t="s">
        <v>192</v>
      </c>
    </row>
    <row r="1383" spans="10:11">
      <c r="J1383" t="s">
        <v>223</v>
      </c>
      <c r="K1383" t="s">
        <v>39</v>
      </c>
    </row>
    <row r="1384" spans="10:11">
      <c r="J1384" t="s">
        <v>223</v>
      </c>
      <c r="K1384" t="s">
        <v>40</v>
      </c>
    </row>
    <row r="1385" spans="10:11">
      <c r="J1385" t="s">
        <v>223</v>
      </c>
      <c r="K1385" t="s">
        <v>192</v>
      </c>
    </row>
    <row r="1386" spans="10:11">
      <c r="J1386" t="s">
        <v>223</v>
      </c>
      <c r="K1386" t="s">
        <v>39</v>
      </c>
    </row>
    <row r="1387" spans="10:11">
      <c r="J1387" t="s">
        <v>223</v>
      </c>
      <c r="K1387" t="s">
        <v>40</v>
      </c>
    </row>
    <row r="1388" spans="10:11">
      <c r="J1388" t="s">
        <v>223</v>
      </c>
      <c r="K1388" t="s">
        <v>56</v>
      </c>
    </row>
    <row r="1389" spans="10:11">
      <c r="J1389" t="s">
        <v>223</v>
      </c>
      <c r="K1389" t="s">
        <v>39</v>
      </c>
    </row>
    <row r="1390" spans="10:11">
      <c r="J1390" t="s">
        <v>223</v>
      </c>
      <c r="K1390" t="s">
        <v>224</v>
      </c>
    </row>
    <row r="1391" spans="10:11">
      <c r="J1391" t="s">
        <v>223</v>
      </c>
      <c r="K1391" t="s">
        <v>39</v>
      </c>
    </row>
    <row r="1392" spans="10:11">
      <c r="J1392" t="s">
        <v>223</v>
      </c>
      <c r="K1392" t="s">
        <v>39</v>
      </c>
    </row>
    <row r="1393" spans="10:11">
      <c r="J1393" t="s">
        <v>223</v>
      </c>
      <c r="K1393" t="s">
        <v>39</v>
      </c>
    </row>
    <row r="1394" spans="10:11">
      <c r="J1394" t="s">
        <v>223</v>
      </c>
      <c r="K1394" t="s">
        <v>192</v>
      </c>
    </row>
    <row r="1395" spans="10:11">
      <c r="J1395" t="s">
        <v>223</v>
      </c>
      <c r="K1395" t="s">
        <v>39</v>
      </c>
    </row>
    <row r="1396" spans="10:11">
      <c r="J1396" t="s">
        <v>223</v>
      </c>
      <c r="K1396" t="s">
        <v>58</v>
      </c>
    </row>
    <row r="1397" spans="10:11">
      <c r="J1397" t="s">
        <v>223</v>
      </c>
      <c r="K1397" t="s">
        <v>266</v>
      </c>
    </row>
    <row r="1398" spans="10:11">
      <c r="J1398" t="s">
        <v>223</v>
      </c>
      <c r="K1398" t="s">
        <v>269</v>
      </c>
    </row>
    <row r="1399" spans="10:11">
      <c r="J1399" t="s">
        <v>223</v>
      </c>
      <c r="K1399" t="s">
        <v>39</v>
      </c>
    </row>
    <row r="1400" spans="10:11">
      <c r="J1400" t="s">
        <v>223</v>
      </c>
      <c r="K1400" t="s">
        <v>58</v>
      </c>
    </row>
    <row r="1401" spans="10:11">
      <c r="J1401" t="s">
        <v>223</v>
      </c>
      <c r="K1401" t="s">
        <v>271</v>
      </c>
    </row>
    <row r="1402" spans="10:11">
      <c r="J1402" t="s">
        <v>223</v>
      </c>
      <c r="K1402" t="s">
        <v>247</v>
      </c>
    </row>
    <row r="1403" spans="10:11">
      <c r="J1403" t="s">
        <v>223</v>
      </c>
      <c r="K1403" t="s">
        <v>224</v>
      </c>
    </row>
    <row r="1404" spans="10:11">
      <c r="J1404" t="s">
        <v>223</v>
      </c>
      <c r="K1404" t="s">
        <v>192</v>
      </c>
    </row>
    <row r="1405" spans="10:11">
      <c r="J1405" t="s">
        <v>223</v>
      </c>
      <c r="K1405" t="s">
        <v>39</v>
      </c>
    </row>
    <row r="1406" spans="10:11">
      <c r="J1406" t="s">
        <v>223</v>
      </c>
      <c r="K1406" t="s">
        <v>40</v>
      </c>
    </row>
    <row r="1407" spans="10:11">
      <c r="J1407" t="s">
        <v>223</v>
      </c>
      <c r="K1407" t="s">
        <v>48</v>
      </c>
    </row>
    <row r="1408" spans="10:11">
      <c r="J1408" t="s">
        <v>223</v>
      </c>
      <c r="K1408" t="s">
        <v>161</v>
      </c>
    </row>
    <row r="1409" spans="10:11">
      <c r="J1409" t="s">
        <v>223</v>
      </c>
      <c r="K1409" t="s">
        <v>56</v>
      </c>
    </row>
    <row r="1410" spans="10:11">
      <c r="J1410" t="s">
        <v>223</v>
      </c>
      <c r="K1410" t="s">
        <v>275</v>
      </c>
    </row>
    <row r="1411" spans="10:11">
      <c r="J1411" t="s">
        <v>223</v>
      </c>
      <c r="K1411" t="s">
        <v>58</v>
      </c>
    </row>
    <row r="1412" spans="10:11">
      <c r="J1412" t="s">
        <v>223</v>
      </c>
      <c r="K1412" t="s">
        <v>151</v>
      </c>
    </row>
    <row r="1413" spans="10:11">
      <c r="J1413" t="s">
        <v>223</v>
      </c>
      <c r="K1413" t="s">
        <v>276</v>
      </c>
    </row>
    <row r="1414" spans="10:11">
      <c r="J1414" t="s">
        <v>223</v>
      </c>
      <c r="K1414" t="s">
        <v>224</v>
      </c>
    </row>
    <row r="1415" spans="10:11">
      <c r="J1415" t="s">
        <v>223</v>
      </c>
      <c r="K1415" t="s">
        <v>192</v>
      </c>
    </row>
    <row r="1416" spans="10:11">
      <c r="J1416" t="s">
        <v>223</v>
      </c>
      <c r="K1416" t="s">
        <v>39</v>
      </c>
    </row>
    <row r="1417" spans="10:11">
      <c r="J1417" t="s">
        <v>223</v>
      </c>
      <c r="K1417" t="s">
        <v>169</v>
      </c>
    </row>
    <row r="1418" spans="10:11">
      <c r="J1418" t="s">
        <v>223</v>
      </c>
      <c r="K1418" t="s">
        <v>40</v>
      </c>
    </row>
    <row r="1419" spans="10:11">
      <c r="J1419" t="s">
        <v>223</v>
      </c>
      <c r="K1419" t="s">
        <v>161</v>
      </c>
    </row>
    <row r="1420" spans="10:11">
      <c r="J1420" t="s">
        <v>223</v>
      </c>
      <c r="K1420" t="s">
        <v>247</v>
      </c>
    </row>
    <row r="1421" spans="10:11">
      <c r="J1421" t="s">
        <v>223</v>
      </c>
      <c r="K1421" t="s">
        <v>224</v>
      </c>
    </row>
    <row r="1422" spans="10:11">
      <c r="J1422" t="s">
        <v>223</v>
      </c>
      <c r="K1422" t="s">
        <v>192</v>
      </c>
    </row>
    <row r="1423" spans="10:11">
      <c r="J1423" t="s">
        <v>223</v>
      </c>
      <c r="K1423" t="s">
        <v>39</v>
      </c>
    </row>
    <row r="1424" spans="10:11">
      <c r="J1424" t="s">
        <v>223</v>
      </c>
      <c r="K1424" t="s">
        <v>169</v>
      </c>
    </row>
    <row r="1425" spans="10:11">
      <c r="J1425" t="s">
        <v>223</v>
      </c>
      <c r="K1425" t="s">
        <v>40</v>
      </c>
    </row>
    <row r="1426" spans="10:11">
      <c r="J1426" t="s">
        <v>223</v>
      </c>
      <c r="K1426" t="s">
        <v>48</v>
      </c>
    </row>
    <row r="1427" spans="10:11">
      <c r="J1427" t="s">
        <v>223</v>
      </c>
      <c r="K1427" t="s">
        <v>161</v>
      </c>
    </row>
    <row r="1428" spans="10:11">
      <c r="J1428" t="s">
        <v>223</v>
      </c>
      <c r="K1428" t="s">
        <v>56</v>
      </c>
    </row>
    <row r="1429" spans="10:11">
      <c r="J1429" t="s">
        <v>223</v>
      </c>
      <c r="K1429" t="s">
        <v>58</v>
      </c>
    </row>
    <row r="1430" spans="10:11">
      <c r="J1430" t="s">
        <v>223</v>
      </c>
      <c r="K1430" t="s">
        <v>212</v>
      </c>
    </row>
    <row r="1431" spans="10:11">
      <c r="J1431" t="s">
        <v>223</v>
      </c>
      <c r="K1431" t="s">
        <v>247</v>
      </c>
    </row>
    <row r="1432" spans="10:11">
      <c r="J1432" t="s">
        <v>223</v>
      </c>
      <c r="K1432" t="s">
        <v>224</v>
      </c>
    </row>
    <row r="1433" spans="10:11">
      <c r="J1433" t="s">
        <v>223</v>
      </c>
      <c r="K1433" t="s">
        <v>34</v>
      </c>
    </row>
    <row r="1434" spans="10:11">
      <c r="J1434" t="s">
        <v>223</v>
      </c>
      <c r="K1434" t="s">
        <v>192</v>
      </c>
    </row>
    <row r="1435" spans="10:11">
      <c r="J1435" t="s">
        <v>223</v>
      </c>
      <c r="K1435" t="s">
        <v>39</v>
      </c>
    </row>
    <row r="1436" spans="10:11">
      <c r="J1436" t="s">
        <v>223</v>
      </c>
      <c r="K1436" t="s">
        <v>40</v>
      </c>
    </row>
    <row r="1437" spans="10:11">
      <c r="J1437" t="s">
        <v>223</v>
      </c>
      <c r="K1437" t="s">
        <v>48</v>
      </c>
    </row>
    <row r="1438" spans="10:11">
      <c r="J1438" t="s">
        <v>223</v>
      </c>
      <c r="K1438" t="s">
        <v>161</v>
      </c>
    </row>
    <row r="1439" spans="10:11">
      <c r="J1439" t="s">
        <v>223</v>
      </c>
      <c r="K1439" t="s">
        <v>56</v>
      </c>
    </row>
    <row r="1440" spans="10:11">
      <c r="J1440" t="s">
        <v>223</v>
      </c>
      <c r="K1440" t="s">
        <v>58</v>
      </c>
    </row>
    <row r="1441" spans="10:11">
      <c r="J1441" t="s">
        <v>223</v>
      </c>
      <c r="K1441" t="s">
        <v>39</v>
      </c>
    </row>
    <row r="1442" spans="10:11">
      <c r="J1442" t="s">
        <v>223</v>
      </c>
      <c r="K1442" t="s">
        <v>40</v>
      </c>
    </row>
    <row r="1443" spans="10:11">
      <c r="J1443" t="s">
        <v>223</v>
      </c>
      <c r="K1443" t="s">
        <v>153</v>
      </c>
    </row>
    <row r="1444" spans="10:11">
      <c r="J1444" t="s">
        <v>223</v>
      </c>
      <c r="K1444" t="s">
        <v>171</v>
      </c>
    </row>
    <row r="1445" spans="10:11">
      <c r="J1445" t="s">
        <v>223</v>
      </c>
      <c r="K1445" t="s">
        <v>39</v>
      </c>
    </row>
    <row r="1446" spans="10:11">
      <c r="J1446" t="s">
        <v>223</v>
      </c>
      <c r="K1446" t="s">
        <v>192</v>
      </c>
    </row>
    <row r="1447" spans="10:11">
      <c r="J1447" t="s">
        <v>223</v>
      </c>
      <c r="K1447" t="s">
        <v>39</v>
      </c>
    </row>
    <row r="1448" spans="10:11">
      <c r="J1448" t="s">
        <v>223</v>
      </c>
      <c r="K1448" t="s">
        <v>58</v>
      </c>
    </row>
    <row r="1449" spans="10:11">
      <c r="J1449" t="s">
        <v>223</v>
      </c>
      <c r="K1449" t="s">
        <v>247</v>
      </c>
    </row>
    <row r="1450" spans="10:11">
      <c r="J1450" t="s">
        <v>223</v>
      </c>
      <c r="K1450" t="s">
        <v>192</v>
      </c>
    </row>
    <row r="1451" spans="10:11">
      <c r="J1451" t="s">
        <v>223</v>
      </c>
      <c r="K1451" t="s">
        <v>39</v>
      </c>
    </row>
    <row r="1452" spans="10:11">
      <c r="J1452" t="s">
        <v>223</v>
      </c>
      <c r="K1452" t="s">
        <v>58</v>
      </c>
    </row>
    <row r="1453" spans="10:11">
      <c r="J1453" t="s">
        <v>223</v>
      </c>
      <c r="K1453" t="s">
        <v>153</v>
      </c>
    </row>
    <row r="1454" spans="10:11">
      <c r="J1454" t="s">
        <v>223</v>
      </c>
      <c r="K1454" t="s">
        <v>224</v>
      </c>
    </row>
    <row r="1455" spans="10:11">
      <c r="J1455" t="s">
        <v>223</v>
      </c>
      <c r="K1455" t="s">
        <v>34</v>
      </c>
    </row>
    <row r="1456" spans="10:11">
      <c r="J1456" t="s">
        <v>223</v>
      </c>
      <c r="K1456" t="s">
        <v>39</v>
      </c>
    </row>
    <row r="1457" spans="10:11">
      <c r="J1457" t="s">
        <v>223</v>
      </c>
      <c r="K1457" t="s">
        <v>48</v>
      </c>
    </row>
    <row r="1458" spans="10:11">
      <c r="J1458" t="s">
        <v>223</v>
      </c>
      <c r="K1458" t="s">
        <v>161</v>
      </c>
    </row>
    <row r="1459" spans="10:11">
      <c r="J1459" t="s">
        <v>223</v>
      </c>
      <c r="K1459" t="s">
        <v>186</v>
      </c>
    </row>
    <row r="1460" spans="10:11">
      <c r="J1460" t="s">
        <v>223</v>
      </c>
      <c r="K1460" t="s">
        <v>271</v>
      </c>
    </row>
    <row r="1461" spans="10:11">
      <c r="J1461" t="s">
        <v>223</v>
      </c>
      <c r="K1461" t="s">
        <v>188</v>
      </c>
    </row>
    <row r="1462" spans="10:11">
      <c r="J1462" t="s">
        <v>223</v>
      </c>
      <c r="K1462" t="s">
        <v>20</v>
      </c>
    </row>
    <row r="1463" spans="10:11">
      <c r="J1463" t="s">
        <v>223</v>
      </c>
      <c r="K1463" t="s">
        <v>224</v>
      </c>
    </row>
    <row r="1464" spans="10:11">
      <c r="J1464" t="s">
        <v>223</v>
      </c>
      <c r="K1464" t="s">
        <v>34</v>
      </c>
    </row>
    <row r="1465" spans="10:11">
      <c r="J1465" t="s">
        <v>223</v>
      </c>
      <c r="K1465" t="s">
        <v>192</v>
      </c>
    </row>
    <row r="1466" spans="10:11">
      <c r="J1466" t="s">
        <v>223</v>
      </c>
      <c r="K1466" t="s">
        <v>39</v>
      </c>
    </row>
    <row r="1467" spans="10:11">
      <c r="J1467" t="s">
        <v>223</v>
      </c>
      <c r="K1467" t="s">
        <v>40</v>
      </c>
    </row>
    <row r="1468" spans="10:11">
      <c r="J1468" t="s">
        <v>223</v>
      </c>
      <c r="K1468" t="s">
        <v>48</v>
      </c>
    </row>
    <row r="1469" spans="10:11">
      <c r="J1469" t="s">
        <v>223</v>
      </c>
      <c r="K1469" t="s">
        <v>161</v>
      </c>
    </row>
    <row r="1470" spans="10:11">
      <c r="J1470" t="s">
        <v>223</v>
      </c>
      <c r="K1470" t="s">
        <v>56</v>
      </c>
    </row>
    <row r="1471" spans="10:11">
      <c r="J1471" t="s">
        <v>223</v>
      </c>
      <c r="K1471" t="s">
        <v>197</v>
      </c>
    </row>
    <row r="1472" spans="10:11">
      <c r="J1472" t="s">
        <v>223</v>
      </c>
      <c r="K1472" t="s">
        <v>58</v>
      </c>
    </row>
    <row r="1473" spans="10:11">
      <c r="J1473" t="s">
        <v>223</v>
      </c>
      <c r="K1473" t="s">
        <v>188</v>
      </c>
    </row>
    <row r="1474" spans="10:11">
      <c r="J1474" t="s">
        <v>223</v>
      </c>
      <c r="K1474" t="s">
        <v>20</v>
      </c>
    </row>
    <row r="1475" spans="10:11">
      <c r="J1475" t="s">
        <v>223</v>
      </c>
      <c r="K1475" t="s">
        <v>29</v>
      </c>
    </row>
    <row r="1476" spans="10:11">
      <c r="J1476" t="s">
        <v>223</v>
      </c>
      <c r="K1476" t="s">
        <v>224</v>
      </c>
    </row>
    <row r="1477" spans="10:11">
      <c r="J1477" t="s">
        <v>223</v>
      </c>
      <c r="K1477" t="s">
        <v>34</v>
      </c>
    </row>
    <row r="1478" spans="10:11">
      <c r="J1478" t="s">
        <v>223</v>
      </c>
      <c r="K1478" t="s">
        <v>192</v>
      </c>
    </row>
    <row r="1479" spans="10:11">
      <c r="J1479" t="s">
        <v>223</v>
      </c>
      <c r="K1479" t="s">
        <v>39</v>
      </c>
    </row>
    <row r="1480" spans="10:11">
      <c r="J1480" t="s">
        <v>223</v>
      </c>
      <c r="K1480" t="s">
        <v>40</v>
      </c>
    </row>
    <row r="1481" spans="10:11">
      <c r="J1481" t="s">
        <v>223</v>
      </c>
      <c r="K1481" t="s">
        <v>161</v>
      </c>
    </row>
    <row r="1482" spans="10:11">
      <c r="J1482" t="s">
        <v>223</v>
      </c>
      <c r="K1482" t="s">
        <v>58</v>
      </c>
    </row>
    <row r="1483" spans="10:11">
      <c r="J1483" t="s">
        <v>223</v>
      </c>
      <c r="K1483" t="s">
        <v>151</v>
      </c>
    </row>
    <row r="1484" spans="10:11">
      <c r="J1484" t="s">
        <v>223</v>
      </c>
      <c r="K1484" t="s">
        <v>29</v>
      </c>
    </row>
    <row r="1485" spans="10:11">
      <c r="J1485" t="s">
        <v>223</v>
      </c>
      <c r="K1485" t="s">
        <v>224</v>
      </c>
    </row>
    <row r="1486" spans="10:11">
      <c r="J1486" t="s">
        <v>223</v>
      </c>
      <c r="K1486" t="s">
        <v>34</v>
      </c>
    </row>
    <row r="1487" spans="10:11">
      <c r="J1487" t="s">
        <v>223</v>
      </c>
      <c r="K1487" t="s">
        <v>192</v>
      </c>
    </row>
    <row r="1488" spans="10:11">
      <c r="J1488" t="s">
        <v>223</v>
      </c>
      <c r="K1488" t="s">
        <v>39</v>
      </c>
    </row>
    <row r="1489" spans="10:11">
      <c r="J1489" t="s">
        <v>223</v>
      </c>
      <c r="K1489" t="s">
        <v>40</v>
      </c>
    </row>
    <row r="1490" spans="10:11">
      <c r="J1490" t="s">
        <v>223</v>
      </c>
      <c r="K1490" t="s">
        <v>48</v>
      </c>
    </row>
    <row r="1491" spans="10:11">
      <c r="J1491" t="s">
        <v>223</v>
      </c>
      <c r="K1491" t="s">
        <v>161</v>
      </c>
    </row>
    <row r="1492" spans="10:11">
      <c r="J1492" t="s">
        <v>223</v>
      </c>
      <c r="K1492" t="s">
        <v>58</v>
      </c>
    </row>
    <row r="1493" spans="10:11">
      <c r="J1493" t="s">
        <v>223</v>
      </c>
      <c r="K1493" t="s">
        <v>224</v>
      </c>
    </row>
    <row r="1494" spans="10:11">
      <c r="J1494" t="s">
        <v>223</v>
      </c>
      <c r="K1494" t="s">
        <v>40</v>
      </c>
    </row>
    <row r="1495" spans="10:11">
      <c r="J1495" t="s">
        <v>223</v>
      </c>
      <c r="K1495" t="s">
        <v>161</v>
      </c>
    </row>
    <row r="1496" spans="10:11">
      <c r="J1496" t="s">
        <v>223</v>
      </c>
      <c r="K1496" t="s">
        <v>56</v>
      </c>
    </row>
    <row r="1497" spans="10:11">
      <c r="J1497" t="s">
        <v>223</v>
      </c>
      <c r="K1497" t="s">
        <v>192</v>
      </c>
    </row>
    <row r="1498" spans="10:11">
      <c r="J1498" t="s">
        <v>223</v>
      </c>
      <c r="K1498" t="s">
        <v>39</v>
      </c>
    </row>
    <row r="1499" spans="10:11">
      <c r="J1499" t="s">
        <v>223</v>
      </c>
      <c r="K1499" t="s">
        <v>40</v>
      </c>
    </row>
    <row r="1500" spans="10:11">
      <c r="J1500" t="s">
        <v>223</v>
      </c>
      <c r="K1500" t="s">
        <v>161</v>
      </c>
    </row>
    <row r="1501" spans="10:11">
      <c r="J1501" t="s">
        <v>223</v>
      </c>
      <c r="K1501" t="s">
        <v>58</v>
      </c>
    </row>
    <row r="1502" spans="10:11">
      <c r="J1502" t="s">
        <v>223</v>
      </c>
      <c r="K1502" t="s">
        <v>20</v>
      </c>
    </row>
    <row r="1503" spans="10:11">
      <c r="J1503" t="s">
        <v>223</v>
      </c>
      <c r="K1503" t="s">
        <v>34</v>
      </c>
    </row>
    <row r="1504" spans="10:11">
      <c r="J1504" t="s">
        <v>223</v>
      </c>
      <c r="K1504" t="s">
        <v>39</v>
      </c>
    </row>
    <row r="1505" spans="10:11">
      <c r="J1505" t="s">
        <v>223</v>
      </c>
      <c r="K1505" t="s">
        <v>230</v>
      </c>
    </row>
    <row r="1506" spans="10:11">
      <c r="J1506" t="s">
        <v>223</v>
      </c>
      <c r="K1506" t="s">
        <v>56</v>
      </c>
    </row>
    <row r="1507" spans="10:11">
      <c r="J1507" t="s">
        <v>297</v>
      </c>
      <c r="K1507" t="s">
        <v>34</v>
      </c>
    </row>
    <row r="1508" spans="10:11">
      <c r="J1508" t="s">
        <v>297</v>
      </c>
      <c r="K1508" t="s">
        <v>301</v>
      </c>
    </row>
    <row r="1509" spans="10:11">
      <c r="J1509" t="s">
        <v>297</v>
      </c>
      <c r="K1509" t="s">
        <v>44</v>
      </c>
    </row>
    <row r="1510" spans="10:11">
      <c r="J1510" t="s">
        <v>297</v>
      </c>
      <c r="K1510" t="s">
        <v>51</v>
      </c>
    </row>
    <row r="1511" spans="10:11">
      <c r="J1511" t="s">
        <v>297</v>
      </c>
      <c r="K1511" t="s">
        <v>62</v>
      </c>
    </row>
    <row r="1512" spans="10:11">
      <c r="J1512" t="s">
        <v>297</v>
      </c>
      <c r="K1512" t="s">
        <v>187</v>
      </c>
    </row>
    <row r="1513" spans="10:11">
      <c r="J1513" t="s">
        <v>297</v>
      </c>
      <c r="K1513" t="s">
        <v>304</v>
      </c>
    </row>
    <row r="1514" spans="10:11">
      <c r="J1514" t="s">
        <v>297</v>
      </c>
      <c r="K1514" t="s">
        <v>304</v>
      </c>
    </row>
    <row r="1515" spans="10:11">
      <c r="J1515" t="s">
        <v>297</v>
      </c>
      <c r="K1515" t="s">
        <v>33</v>
      </c>
    </row>
    <row r="1516" spans="10:11">
      <c r="J1516" t="s">
        <v>297</v>
      </c>
      <c r="K1516" t="s">
        <v>306</v>
      </c>
    </row>
    <row r="1517" spans="10:11">
      <c r="J1517" t="s">
        <v>297</v>
      </c>
      <c r="K1517" t="s">
        <v>60</v>
      </c>
    </row>
    <row r="1518" spans="10:11">
      <c r="J1518" t="s">
        <v>297</v>
      </c>
      <c r="K1518" t="s">
        <v>307</v>
      </c>
    </row>
    <row r="1519" spans="10:11">
      <c r="J1519" t="s">
        <v>297</v>
      </c>
      <c r="K1519" t="s">
        <v>62</v>
      </c>
    </row>
    <row r="1520" spans="10:11">
      <c r="J1520" t="s">
        <v>297</v>
      </c>
      <c r="K1520" t="s">
        <v>187</v>
      </c>
    </row>
    <row r="1521" spans="10:11">
      <c r="J1521" t="s">
        <v>297</v>
      </c>
      <c r="K1521" t="s">
        <v>34</v>
      </c>
    </row>
    <row r="1522" spans="10:11">
      <c r="J1522" t="s">
        <v>297</v>
      </c>
      <c r="K1522" t="s">
        <v>51</v>
      </c>
    </row>
    <row r="1523" spans="10:11">
      <c r="J1523" t="s">
        <v>297</v>
      </c>
      <c r="K1523" t="s">
        <v>60</v>
      </c>
    </row>
    <row r="1524" spans="10:11">
      <c r="J1524" t="s">
        <v>297</v>
      </c>
      <c r="K1524" t="s">
        <v>309</v>
      </c>
    </row>
    <row r="1525" spans="10:11">
      <c r="J1525" t="s">
        <v>297</v>
      </c>
      <c r="K1525" t="s">
        <v>62</v>
      </c>
    </row>
    <row r="1526" spans="10:11">
      <c r="J1526" t="s">
        <v>297</v>
      </c>
      <c r="K1526" t="s">
        <v>159</v>
      </c>
    </row>
    <row r="1527" spans="10:11">
      <c r="J1527" t="s">
        <v>297</v>
      </c>
      <c r="K1527" t="s">
        <v>187</v>
      </c>
    </row>
    <row r="1528" spans="10:11">
      <c r="J1528" t="s">
        <v>297</v>
      </c>
      <c r="K1528" t="s">
        <v>187</v>
      </c>
    </row>
    <row r="1529" spans="10:11">
      <c r="J1529" t="s">
        <v>297</v>
      </c>
      <c r="K1529" t="s">
        <v>187</v>
      </c>
    </row>
    <row r="1530" spans="10:11">
      <c r="J1530" t="s">
        <v>297</v>
      </c>
      <c r="K1530" t="s">
        <v>304</v>
      </c>
    </row>
    <row r="1531" spans="10:11">
      <c r="J1531" t="s">
        <v>297</v>
      </c>
      <c r="K1531" t="s">
        <v>33</v>
      </c>
    </row>
    <row r="1532" spans="10:11">
      <c r="J1532" t="s">
        <v>297</v>
      </c>
      <c r="K1532" t="s">
        <v>33</v>
      </c>
    </row>
    <row r="1533" spans="10:11">
      <c r="J1533" t="s">
        <v>297</v>
      </c>
      <c r="K1533" t="s">
        <v>33</v>
      </c>
    </row>
    <row r="1534" spans="10:11">
      <c r="J1534" t="s">
        <v>297</v>
      </c>
      <c r="K1534" t="s">
        <v>34</v>
      </c>
    </row>
    <row r="1535" spans="10:11">
      <c r="J1535" t="s">
        <v>297</v>
      </c>
      <c r="K1535" t="s">
        <v>306</v>
      </c>
    </row>
    <row r="1536" spans="10:11">
      <c r="J1536" t="s">
        <v>297</v>
      </c>
      <c r="K1536" t="s">
        <v>306</v>
      </c>
    </row>
    <row r="1537" spans="10:11">
      <c r="J1537" t="s">
        <v>297</v>
      </c>
      <c r="K1537" t="s">
        <v>44</v>
      </c>
    </row>
    <row r="1538" spans="10:11">
      <c r="J1538" t="s">
        <v>297</v>
      </c>
      <c r="K1538" t="s">
        <v>46</v>
      </c>
    </row>
    <row r="1539" spans="10:11">
      <c r="J1539" t="s">
        <v>297</v>
      </c>
      <c r="K1539" t="s">
        <v>51</v>
      </c>
    </row>
    <row r="1540" spans="10:11">
      <c r="J1540" t="s">
        <v>297</v>
      </c>
      <c r="K1540" t="s">
        <v>311</v>
      </c>
    </row>
    <row r="1541" spans="10:11">
      <c r="J1541" t="s">
        <v>297</v>
      </c>
      <c r="K1541" t="s">
        <v>60</v>
      </c>
    </row>
    <row r="1542" spans="10:11">
      <c r="J1542" t="s">
        <v>297</v>
      </c>
      <c r="K1542" t="s">
        <v>60</v>
      </c>
    </row>
    <row r="1543" spans="10:11">
      <c r="J1543" t="s">
        <v>297</v>
      </c>
      <c r="K1543" t="s">
        <v>187</v>
      </c>
    </row>
    <row r="1544" spans="10:11">
      <c r="J1544" t="s">
        <v>297</v>
      </c>
      <c r="K1544" t="s">
        <v>304</v>
      </c>
    </row>
    <row r="1545" spans="10:11">
      <c r="J1545" t="s">
        <v>297</v>
      </c>
      <c r="K1545" t="s">
        <v>29</v>
      </c>
    </row>
    <row r="1546" spans="10:11">
      <c r="J1546" t="s">
        <v>297</v>
      </c>
      <c r="K1546" t="s">
        <v>29</v>
      </c>
    </row>
    <row r="1547" spans="10:11">
      <c r="J1547" t="s">
        <v>297</v>
      </c>
      <c r="K1547" t="s">
        <v>33</v>
      </c>
    </row>
    <row r="1548" spans="10:11">
      <c r="J1548" t="s">
        <v>297</v>
      </c>
      <c r="K1548" t="s">
        <v>51</v>
      </c>
    </row>
    <row r="1549" spans="10:11">
      <c r="J1549" t="s">
        <v>297</v>
      </c>
      <c r="K1549" t="s">
        <v>187</v>
      </c>
    </row>
    <row r="1550" spans="10:11">
      <c r="J1550" t="s">
        <v>297</v>
      </c>
      <c r="K1550" t="s">
        <v>304</v>
      </c>
    </row>
    <row r="1551" spans="10:11">
      <c r="J1551" t="s">
        <v>297</v>
      </c>
      <c r="K1551" t="s">
        <v>60</v>
      </c>
    </row>
    <row r="1552" spans="10:11">
      <c r="J1552" t="s">
        <v>297</v>
      </c>
      <c r="K1552" t="s">
        <v>33</v>
      </c>
    </row>
    <row r="1553" spans="10:11">
      <c r="J1553" t="s">
        <v>297</v>
      </c>
      <c r="K1553" t="s">
        <v>34</v>
      </c>
    </row>
    <row r="1554" spans="10:11">
      <c r="J1554" t="s">
        <v>297</v>
      </c>
      <c r="K1554" t="s">
        <v>309</v>
      </c>
    </row>
    <row r="1555" spans="10:11">
      <c r="J1555" t="s">
        <v>297</v>
      </c>
      <c r="K1555" t="s">
        <v>316</v>
      </c>
    </row>
    <row r="1556" spans="10:11">
      <c r="J1556" t="s">
        <v>297</v>
      </c>
      <c r="K1556" t="s">
        <v>187</v>
      </c>
    </row>
    <row r="1557" spans="10:11">
      <c r="J1557" t="s">
        <v>297</v>
      </c>
      <c r="K1557" t="s">
        <v>317</v>
      </c>
    </row>
    <row r="1558" spans="10:11">
      <c r="J1558" t="s">
        <v>297</v>
      </c>
      <c r="K1558" t="s">
        <v>317</v>
      </c>
    </row>
    <row r="1559" spans="10:11">
      <c r="J1559" t="s">
        <v>297</v>
      </c>
      <c r="K1559" t="s">
        <v>317</v>
      </c>
    </row>
    <row r="1560" spans="10:11">
      <c r="J1560" t="s">
        <v>297</v>
      </c>
      <c r="K1560" t="s">
        <v>33</v>
      </c>
    </row>
    <row r="1561" spans="10:11">
      <c r="J1561" t="s">
        <v>297</v>
      </c>
      <c r="K1561" t="s">
        <v>34</v>
      </c>
    </row>
    <row r="1562" spans="10:11">
      <c r="J1562" t="s">
        <v>297</v>
      </c>
      <c r="K1562" t="s">
        <v>187</v>
      </c>
    </row>
    <row r="1563" spans="10:11">
      <c r="J1563" t="s">
        <v>297</v>
      </c>
      <c r="K1563" t="s">
        <v>317</v>
      </c>
    </row>
    <row r="1564" spans="10:11">
      <c r="J1564" t="s">
        <v>297</v>
      </c>
      <c r="K1564" t="s">
        <v>29</v>
      </c>
    </row>
    <row r="1565" spans="10:11">
      <c r="J1565" t="s">
        <v>297</v>
      </c>
      <c r="K1565" t="s">
        <v>29</v>
      </c>
    </row>
    <row r="1566" spans="10:11">
      <c r="J1566" t="s">
        <v>297</v>
      </c>
      <c r="K1566" t="s">
        <v>60</v>
      </c>
    </row>
    <row r="1567" spans="10:11">
      <c r="J1567" t="s">
        <v>297</v>
      </c>
      <c r="K1567" t="s">
        <v>309</v>
      </c>
    </row>
    <row r="1568" spans="10:11">
      <c r="J1568" t="s">
        <v>297</v>
      </c>
      <c r="K1568" t="s">
        <v>309</v>
      </c>
    </row>
    <row r="1569" spans="10:11">
      <c r="J1569" t="s">
        <v>297</v>
      </c>
      <c r="K1569" t="s">
        <v>316</v>
      </c>
    </row>
    <row r="1570" spans="10:11">
      <c r="J1570" t="s">
        <v>297</v>
      </c>
      <c r="K1570" t="s">
        <v>316</v>
      </c>
    </row>
    <row r="1571" spans="10:11">
      <c r="J1571" t="s">
        <v>297</v>
      </c>
      <c r="K1571" t="s">
        <v>187</v>
      </c>
    </row>
    <row r="1572" spans="10:11">
      <c r="J1572" t="s">
        <v>297</v>
      </c>
      <c r="K1572" t="s">
        <v>187</v>
      </c>
    </row>
    <row r="1573" spans="10:11">
      <c r="J1573" t="s">
        <v>297</v>
      </c>
      <c r="K1573" t="s">
        <v>317</v>
      </c>
    </row>
    <row r="1574" spans="10:11">
      <c r="J1574" t="s">
        <v>297</v>
      </c>
      <c r="K1574" t="s">
        <v>29</v>
      </c>
    </row>
    <row r="1575" spans="10:11">
      <c r="J1575" t="s">
        <v>297</v>
      </c>
      <c r="K1575" t="s">
        <v>29</v>
      </c>
    </row>
    <row r="1576" spans="10:11">
      <c r="J1576" t="s">
        <v>297</v>
      </c>
      <c r="K1576" t="s">
        <v>60</v>
      </c>
    </row>
    <row r="1577" spans="10:11">
      <c r="J1577" t="s">
        <v>297</v>
      </c>
      <c r="K1577" t="s">
        <v>309</v>
      </c>
    </row>
    <row r="1578" spans="10:11">
      <c r="J1578" t="s">
        <v>297</v>
      </c>
      <c r="K1578" t="s">
        <v>309</v>
      </c>
    </row>
    <row r="1579" spans="10:11">
      <c r="J1579" t="s">
        <v>297</v>
      </c>
      <c r="K1579" t="s">
        <v>309</v>
      </c>
    </row>
    <row r="1580" spans="10:11">
      <c r="J1580" t="s">
        <v>297</v>
      </c>
      <c r="K1580" t="s">
        <v>316</v>
      </c>
    </row>
    <row r="1581" spans="10:11">
      <c r="J1581" t="s">
        <v>297</v>
      </c>
      <c r="K1581" t="s">
        <v>187</v>
      </c>
    </row>
    <row r="1582" spans="10:11">
      <c r="J1582" t="s">
        <v>297</v>
      </c>
      <c r="K1582" t="s">
        <v>187</v>
      </c>
    </row>
    <row r="1583" spans="10:11">
      <c r="J1583" t="s">
        <v>297</v>
      </c>
      <c r="K1583" t="s">
        <v>317</v>
      </c>
    </row>
    <row r="1584" spans="10:11">
      <c r="J1584" t="s">
        <v>297</v>
      </c>
      <c r="K1584" t="s">
        <v>29</v>
      </c>
    </row>
    <row r="1585" spans="10:11">
      <c r="J1585" t="s">
        <v>297</v>
      </c>
      <c r="K1585" t="s">
        <v>33</v>
      </c>
    </row>
    <row r="1586" spans="10:11">
      <c r="J1586" t="s">
        <v>297</v>
      </c>
      <c r="K1586" t="s">
        <v>42</v>
      </c>
    </row>
    <row r="1587" spans="10:11">
      <c r="J1587" t="s">
        <v>297</v>
      </c>
      <c r="K1587" t="s">
        <v>46</v>
      </c>
    </row>
    <row r="1588" spans="10:11">
      <c r="J1588" t="s">
        <v>297</v>
      </c>
      <c r="K1588" t="s">
        <v>46</v>
      </c>
    </row>
    <row r="1589" spans="10:11">
      <c r="J1589" t="s">
        <v>297</v>
      </c>
      <c r="K1589" t="s">
        <v>51</v>
      </c>
    </row>
    <row r="1590" spans="10:11">
      <c r="J1590" t="s">
        <v>297</v>
      </c>
      <c r="K1590" t="s">
        <v>60</v>
      </c>
    </row>
    <row r="1591" spans="10:11">
      <c r="J1591" t="s">
        <v>297</v>
      </c>
      <c r="K1591" t="s">
        <v>60</v>
      </c>
    </row>
    <row r="1592" spans="10:11">
      <c r="J1592" t="s">
        <v>297</v>
      </c>
      <c r="K1592" t="s">
        <v>309</v>
      </c>
    </row>
    <row r="1593" spans="10:11">
      <c r="J1593" t="s">
        <v>297</v>
      </c>
      <c r="K1593" t="s">
        <v>309</v>
      </c>
    </row>
    <row r="1594" spans="10:11">
      <c r="J1594" t="s">
        <v>297</v>
      </c>
      <c r="K1594" t="s">
        <v>316</v>
      </c>
    </row>
    <row r="1595" spans="10:11">
      <c r="J1595" t="s">
        <v>297</v>
      </c>
      <c r="K1595" t="s">
        <v>187</v>
      </c>
    </row>
    <row r="1596" spans="10:11">
      <c r="J1596" t="s">
        <v>297</v>
      </c>
      <c r="K1596" t="s">
        <v>187</v>
      </c>
    </row>
    <row r="1597" spans="10:11">
      <c r="J1597" t="s">
        <v>297</v>
      </c>
      <c r="K1597" t="s">
        <v>317</v>
      </c>
    </row>
    <row r="1598" spans="10:11">
      <c r="J1598" t="s">
        <v>297</v>
      </c>
      <c r="K1598" t="s">
        <v>39</v>
      </c>
    </row>
    <row r="1599" spans="10:11">
      <c r="J1599" t="s">
        <v>297</v>
      </c>
      <c r="K1599" t="s">
        <v>309</v>
      </c>
    </row>
    <row r="1600" spans="10:11">
      <c r="J1600" t="s">
        <v>297</v>
      </c>
      <c r="K1600" t="s">
        <v>309</v>
      </c>
    </row>
    <row r="1601" spans="10:11">
      <c r="J1601" t="s">
        <v>297</v>
      </c>
      <c r="K1601" t="s">
        <v>187</v>
      </c>
    </row>
    <row r="1602" spans="10:11">
      <c r="J1602" t="s">
        <v>297</v>
      </c>
      <c r="K1602" t="s">
        <v>187</v>
      </c>
    </row>
    <row r="1603" spans="10:11">
      <c r="J1603" t="s">
        <v>297</v>
      </c>
      <c r="K1603" t="s">
        <v>187</v>
      </c>
    </row>
    <row r="1604" spans="10:11">
      <c r="J1604" t="s">
        <v>297</v>
      </c>
      <c r="K1604" t="s">
        <v>317</v>
      </c>
    </row>
    <row r="1605" spans="10:11">
      <c r="J1605" t="s">
        <v>297</v>
      </c>
      <c r="K1605" t="s">
        <v>39</v>
      </c>
    </row>
    <row r="1606" spans="10:11">
      <c r="J1606" t="s">
        <v>297</v>
      </c>
      <c r="K1606" t="s">
        <v>42</v>
      </c>
    </row>
    <row r="1607" spans="10:11">
      <c r="J1607" t="s">
        <v>297</v>
      </c>
      <c r="K1607" t="s">
        <v>51</v>
      </c>
    </row>
    <row r="1608" spans="10:11">
      <c r="J1608" t="s">
        <v>297</v>
      </c>
      <c r="K1608" t="s">
        <v>161</v>
      </c>
    </row>
    <row r="1609" spans="10:11">
      <c r="J1609" t="s">
        <v>297</v>
      </c>
      <c r="K1609" t="s">
        <v>328</v>
      </c>
    </row>
    <row r="1610" spans="10:11">
      <c r="J1610" t="s">
        <v>297</v>
      </c>
      <c r="K1610" t="s">
        <v>62</v>
      </c>
    </row>
    <row r="1611" spans="10:11">
      <c r="J1611" t="s">
        <v>297</v>
      </c>
      <c r="K1611" t="s">
        <v>316</v>
      </c>
    </row>
    <row r="1612" spans="10:11">
      <c r="J1612" t="s">
        <v>297</v>
      </c>
      <c r="K1612" t="s">
        <v>187</v>
      </c>
    </row>
    <row r="1613" spans="10:11">
      <c r="J1613" t="s">
        <v>297</v>
      </c>
      <c r="K1613" t="s">
        <v>317</v>
      </c>
    </row>
    <row r="1614" spans="10:11">
      <c r="J1614" t="s">
        <v>297</v>
      </c>
      <c r="K1614" t="s">
        <v>29</v>
      </c>
    </row>
    <row r="1615" spans="10:11">
      <c r="J1615" t="s">
        <v>297</v>
      </c>
      <c r="K1615" t="s">
        <v>46</v>
      </c>
    </row>
    <row r="1616" spans="10:11">
      <c r="J1616" t="s">
        <v>297</v>
      </c>
      <c r="K1616" t="s">
        <v>328</v>
      </c>
    </row>
    <row r="1617" spans="10:11">
      <c r="J1617" t="s">
        <v>297</v>
      </c>
      <c r="K1617" t="s">
        <v>159</v>
      </c>
    </row>
    <row r="1618" spans="10:11">
      <c r="J1618" t="s">
        <v>297</v>
      </c>
      <c r="K1618" t="s">
        <v>187</v>
      </c>
    </row>
    <row r="1619" spans="10:11">
      <c r="J1619" t="s">
        <v>297</v>
      </c>
      <c r="K1619" t="s">
        <v>171</v>
      </c>
    </row>
    <row r="1620" spans="10:11">
      <c r="J1620" t="s">
        <v>297</v>
      </c>
      <c r="K1620" t="s">
        <v>29</v>
      </c>
    </row>
    <row r="1621" spans="10:11">
      <c r="J1621" t="s">
        <v>297</v>
      </c>
      <c r="K1621" t="s">
        <v>33</v>
      </c>
    </row>
    <row r="1622" spans="10:11">
      <c r="J1622" t="s">
        <v>297</v>
      </c>
      <c r="K1622" t="s">
        <v>328</v>
      </c>
    </row>
    <row r="1623" spans="10:11">
      <c r="J1623" t="s">
        <v>297</v>
      </c>
      <c r="K1623" t="s">
        <v>309</v>
      </c>
    </row>
    <row r="1624" spans="10:11">
      <c r="J1624" t="s">
        <v>297</v>
      </c>
      <c r="K1624" t="s">
        <v>187</v>
      </c>
    </row>
    <row r="1625" spans="10:11">
      <c r="J1625" t="s">
        <v>297</v>
      </c>
      <c r="K1625" t="s">
        <v>187</v>
      </c>
    </row>
    <row r="1626" spans="10:11">
      <c r="J1626" t="s">
        <v>297</v>
      </c>
      <c r="K1626" t="s">
        <v>187</v>
      </c>
    </row>
    <row r="1627" spans="10:11">
      <c r="J1627" t="s">
        <v>297</v>
      </c>
      <c r="K1627" t="s">
        <v>29</v>
      </c>
    </row>
    <row r="1628" spans="10:11">
      <c r="J1628" t="s">
        <v>297</v>
      </c>
      <c r="K1628" t="s">
        <v>39</v>
      </c>
    </row>
    <row r="1629" spans="10:11">
      <c r="J1629" t="s">
        <v>297</v>
      </c>
      <c r="K1629" t="s">
        <v>46</v>
      </c>
    </row>
    <row r="1630" spans="10:11">
      <c r="J1630" t="s">
        <v>297</v>
      </c>
      <c r="K1630" t="s">
        <v>316</v>
      </c>
    </row>
    <row r="1631" spans="10:11">
      <c r="J1631" t="s">
        <v>297</v>
      </c>
      <c r="K1631" t="s">
        <v>187</v>
      </c>
    </row>
    <row r="1632" spans="10:11">
      <c r="J1632" t="s">
        <v>297</v>
      </c>
      <c r="K1632" t="s">
        <v>187</v>
      </c>
    </row>
    <row r="1633" spans="10:11">
      <c r="J1633" t="s">
        <v>297</v>
      </c>
      <c r="K1633" t="s">
        <v>187</v>
      </c>
    </row>
    <row r="1634" spans="10:11">
      <c r="J1634" t="s">
        <v>297</v>
      </c>
      <c r="K1634" t="s">
        <v>317</v>
      </c>
    </row>
    <row r="1635" spans="10:11">
      <c r="J1635" t="s">
        <v>297</v>
      </c>
      <c r="K1635" t="s">
        <v>46</v>
      </c>
    </row>
    <row r="1636" spans="10:11">
      <c r="J1636" t="s">
        <v>297</v>
      </c>
      <c r="K1636" t="s">
        <v>51</v>
      </c>
    </row>
    <row r="1637" spans="10:11">
      <c r="J1637" t="s">
        <v>297</v>
      </c>
      <c r="K1637" t="s">
        <v>60</v>
      </c>
    </row>
    <row r="1638" spans="10:11">
      <c r="J1638" t="s">
        <v>297</v>
      </c>
      <c r="K1638" t="s">
        <v>309</v>
      </c>
    </row>
    <row r="1639" spans="10:11">
      <c r="J1639" t="s">
        <v>297</v>
      </c>
      <c r="K1639" t="s">
        <v>309</v>
      </c>
    </row>
    <row r="1640" spans="10:11">
      <c r="J1640" t="s">
        <v>297</v>
      </c>
      <c r="K1640" t="s">
        <v>309</v>
      </c>
    </row>
    <row r="1641" spans="10:11">
      <c r="J1641" t="s">
        <v>297</v>
      </c>
      <c r="K1641" t="s">
        <v>304</v>
      </c>
    </row>
    <row r="1642" spans="10:11">
      <c r="J1642" t="s">
        <v>297</v>
      </c>
      <c r="K1642" t="s">
        <v>317</v>
      </c>
    </row>
    <row r="1643" spans="10:11">
      <c r="J1643" t="s">
        <v>297</v>
      </c>
      <c r="K1643" t="s">
        <v>39</v>
      </c>
    </row>
    <row r="1644" spans="10:11">
      <c r="J1644" t="s">
        <v>297</v>
      </c>
      <c r="K1644" t="s">
        <v>60</v>
      </c>
    </row>
    <row r="1645" spans="10:11">
      <c r="J1645" t="s">
        <v>297</v>
      </c>
      <c r="K1645" t="s">
        <v>60</v>
      </c>
    </row>
    <row r="1646" spans="10:11">
      <c r="J1646" t="s">
        <v>297</v>
      </c>
      <c r="K1646" t="s">
        <v>309</v>
      </c>
    </row>
    <row r="1647" spans="10:11">
      <c r="J1647" t="s">
        <v>297</v>
      </c>
      <c r="K1647" t="s">
        <v>317</v>
      </c>
    </row>
    <row r="1648" spans="10:11">
      <c r="J1648" t="s">
        <v>297</v>
      </c>
      <c r="K1648" t="s">
        <v>39</v>
      </c>
    </row>
    <row r="1649" spans="10:11">
      <c r="J1649" t="s">
        <v>297</v>
      </c>
      <c r="K1649" t="s">
        <v>309</v>
      </c>
    </row>
    <row r="1650" spans="10:11">
      <c r="J1650" t="s">
        <v>297</v>
      </c>
      <c r="K1650" t="s">
        <v>187</v>
      </c>
    </row>
    <row r="1651" spans="10:11">
      <c r="J1651" t="s">
        <v>297</v>
      </c>
      <c r="K1651" t="s">
        <v>304</v>
      </c>
    </row>
    <row r="1652" spans="10:11">
      <c r="J1652" t="s">
        <v>297</v>
      </c>
      <c r="K1652" t="s">
        <v>317</v>
      </c>
    </row>
    <row r="1653" spans="10:11">
      <c r="J1653" t="s">
        <v>297</v>
      </c>
      <c r="K1653" t="s">
        <v>39</v>
      </c>
    </row>
    <row r="1654" spans="10:11">
      <c r="J1654" t="s">
        <v>297</v>
      </c>
      <c r="K1654" t="s">
        <v>309</v>
      </c>
    </row>
    <row r="1655" spans="10:11">
      <c r="J1655" t="s">
        <v>297</v>
      </c>
      <c r="K1655" t="s">
        <v>187</v>
      </c>
    </row>
    <row r="1656" spans="10:11">
      <c r="J1656" t="s">
        <v>297</v>
      </c>
      <c r="K1656" t="s">
        <v>42</v>
      </c>
    </row>
    <row r="1657" spans="10:11">
      <c r="J1657" t="s">
        <v>297</v>
      </c>
      <c r="K1657" t="s">
        <v>42</v>
      </c>
    </row>
    <row r="1658" spans="10:11">
      <c r="J1658" t="s">
        <v>297</v>
      </c>
      <c r="K1658" t="s">
        <v>60</v>
      </c>
    </row>
    <row r="1659" spans="10:11">
      <c r="J1659" t="s">
        <v>297</v>
      </c>
      <c r="K1659" t="s">
        <v>187</v>
      </c>
    </row>
    <row r="1660" spans="10:11">
      <c r="J1660" t="s">
        <v>297</v>
      </c>
      <c r="K1660" t="s">
        <v>317</v>
      </c>
    </row>
    <row r="1661" spans="10:11">
      <c r="J1661" t="s">
        <v>297</v>
      </c>
      <c r="K1661" t="s">
        <v>29</v>
      </c>
    </row>
    <row r="1662" spans="10:11">
      <c r="J1662" t="s">
        <v>297</v>
      </c>
      <c r="K1662" t="s">
        <v>51</v>
      </c>
    </row>
    <row r="1663" spans="10:11">
      <c r="J1663" t="s">
        <v>297</v>
      </c>
      <c r="K1663" t="s">
        <v>309</v>
      </c>
    </row>
    <row r="1664" spans="10:11">
      <c r="J1664" t="s">
        <v>297</v>
      </c>
      <c r="K1664" t="s">
        <v>62</v>
      </c>
    </row>
    <row r="1665" spans="10:11">
      <c r="J1665" t="s">
        <v>297</v>
      </c>
      <c r="K1665" t="s">
        <v>276</v>
      </c>
    </row>
    <row r="1666" spans="10:11">
      <c r="J1666" t="s">
        <v>297</v>
      </c>
      <c r="K1666" t="s">
        <v>317</v>
      </c>
    </row>
    <row r="1667" spans="10:11">
      <c r="J1667" t="s">
        <v>297</v>
      </c>
      <c r="K1667" t="s">
        <v>317</v>
      </c>
    </row>
    <row r="1668" spans="10:11">
      <c r="J1668" t="s">
        <v>297</v>
      </c>
      <c r="K1668" t="s">
        <v>29</v>
      </c>
    </row>
    <row r="1669" spans="10:11">
      <c r="J1669" t="s">
        <v>297</v>
      </c>
      <c r="K1669" t="s">
        <v>39</v>
      </c>
    </row>
    <row r="1670" spans="10:11">
      <c r="J1670" t="s">
        <v>297</v>
      </c>
      <c r="K1670" t="s">
        <v>301</v>
      </c>
    </row>
    <row r="1671" spans="10:11">
      <c r="J1671" t="s">
        <v>297</v>
      </c>
      <c r="K1671" t="s">
        <v>309</v>
      </c>
    </row>
    <row r="1672" spans="10:11">
      <c r="J1672" t="s">
        <v>297</v>
      </c>
      <c r="K1672" t="s">
        <v>316</v>
      </c>
    </row>
    <row r="1673" spans="10:11">
      <c r="J1673" t="s">
        <v>297</v>
      </c>
      <c r="K1673" t="s">
        <v>316</v>
      </c>
    </row>
    <row r="1674" spans="10:11">
      <c r="J1674" t="s">
        <v>297</v>
      </c>
      <c r="K1674" t="s">
        <v>187</v>
      </c>
    </row>
    <row r="1675" spans="10:11">
      <c r="J1675" t="s">
        <v>297</v>
      </c>
      <c r="K1675" t="s">
        <v>317</v>
      </c>
    </row>
    <row r="1676" spans="10:11">
      <c r="J1676" t="s">
        <v>297</v>
      </c>
      <c r="K1676" t="s">
        <v>51</v>
      </c>
    </row>
    <row r="1677" spans="10:11">
      <c r="J1677" t="s">
        <v>297</v>
      </c>
      <c r="K1677" t="s">
        <v>60</v>
      </c>
    </row>
    <row r="1678" spans="10:11">
      <c r="J1678" t="s">
        <v>297</v>
      </c>
      <c r="K1678" t="s">
        <v>60</v>
      </c>
    </row>
    <row r="1679" spans="10:11">
      <c r="J1679" t="s">
        <v>297</v>
      </c>
      <c r="K1679" t="s">
        <v>309</v>
      </c>
    </row>
    <row r="1680" spans="10:11">
      <c r="J1680" t="s">
        <v>297</v>
      </c>
      <c r="K1680" t="s">
        <v>309</v>
      </c>
    </row>
    <row r="1681" spans="10:11">
      <c r="J1681" t="s">
        <v>297</v>
      </c>
      <c r="K1681" t="s">
        <v>309</v>
      </c>
    </row>
    <row r="1682" spans="10:11">
      <c r="J1682" t="s">
        <v>297</v>
      </c>
      <c r="K1682" t="s">
        <v>187</v>
      </c>
    </row>
    <row r="1683" spans="10:11">
      <c r="J1683" t="s">
        <v>343</v>
      </c>
      <c r="K1683" t="s">
        <v>29</v>
      </c>
    </row>
    <row r="1684" spans="10:11">
      <c r="J1684" t="s">
        <v>343</v>
      </c>
      <c r="K1684" t="s">
        <v>29</v>
      </c>
    </row>
    <row r="1685" spans="10:11">
      <c r="J1685" t="s">
        <v>343</v>
      </c>
      <c r="K1685" t="s">
        <v>29</v>
      </c>
    </row>
    <row r="1686" spans="10:11">
      <c r="J1686" t="s">
        <v>343</v>
      </c>
      <c r="K1686" t="s">
        <v>29</v>
      </c>
    </row>
    <row r="1687" spans="10:11">
      <c r="J1687" t="s">
        <v>343</v>
      </c>
      <c r="K1687" t="s">
        <v>29</v>
      </c>
    </row>
    <row r="1688" spans="10:11">
      <c r="J1688" t="s">
        <v>343</v>
      </c>
      <c r="K1688" t="s">
        <v>29</v>
      </c>
    </row>
    <row r="1689" spans="10:11">
      <c r="J1689" t="s">
        <v>343</v>
      </c>
      <c r="K1689" t="s">
        <v>39</v>
      </c>
    </row>
    <row r="1690" spans="10:11">
      <c r="J1690" t="s">
        <v>343</v>
      </c>
      <c r="K1690" t="s">
        <v>39</v>
      </c>
    </row>
    <row r="1691" spans="10:11">
      <c r="J1691" t="s">
        <v>343</v>
      </c>
      <c r="K1691" t="s">
        <v>40</v>
      </c>
    </row>
    <row r="1692" spans="10:11">
      <c r="J1692" t="s">
        <v>343</v>
      </c>
      <c r="K1692" t="s">
        <v>40</v>
      </c>
    </row>
    <row r="1693" spans="10:11">
      <c r="J1693" t="s">
        <v>343</v>
      </c>
      <c r="K1693" t="s">
        <v>40</v>
      </c>
    </row>
    <row r="1694" spans="10:11">
      <c r="J1694" t="s">
        <v>343</v>
      </c>
      <c r="K1694" t="s">
        <v>46</v>
      </c>
    </row>
    <row r="1695" spans="10:11">
      <c r="J1695" t="s">
        <v>343</v>
      </c>
      <c r="K1695" t="s">
        <v>328</v>
      </c>
    </row>
    <row r="1696" spans="10:11">
      <c r="J1696" t="s">
        <v>343</v>
      </c>
      <c r="K1696" t="s">
        <v>328</v>
      </c>
    </row>
    <row r="1697" spans="10:11">
      <c r="J1697" t="s">
        <v>343</v>
      </c>
      <c r="K1697" t="s">
        <v>328</v>
      </c>
    </row>
    <row r="1698" spans="10:11">
      <c r="J1698" t="s">
        <v>343</v>
      </c>
      <c r="K1698" t="s">
        <v>317</v>
      </c>
    </row>
    <row r="1699" spans="10:11">
      <c r="J1699" t="s">
        <v>343</v>
      </c>
      <c r="K1699" t="s">
        <v>317</v>
      </c>
    </row>
    <row r="1700" spans="10:11">
      <c r="J1700" t="s">
        <v>343</v>
      </c>
      <c r="K1700" t="s">
        <v>29</v>
      </c>
    </row>
    <row r="1701" spans="10:11">
      <c r="J1701" t="s">
        <v>343</v>
      </c>
      <c r="K1701" t="s">
        <v>29</v>
      </c>
    </row>
    <row r="1702" spans="10:11">
      <c r="J1702" t="s">
        <v>343</v>
      </c>
      <c r="K1702" t="s">
        <v>29</v>
      </c>
    </row>
    <row r="1703" spans="10:11">
      <c r="J1703" t="s">
        <v>343</v>
      </c>
      <c r="K1703" t="s">
        <v>40</v>
      </c>
    </row>
    <row r="1704" spans="10:11">
      <c r="J1704" t="s">
        <v>343</v>
      </c>
      <c r="K1704" t="s">
        <v>40</v>
      </c>
    </row>
    <row r="1705" spans="10:11">
      <c r="J1705" t="s">
        <v>343</v>
      </c>
      <c r="K1705" t="s">
        <v>40</v>
      </c>
    </row>
    <row r="1706" spans="10:11">
      <c r="J1706" t="s">
        <v>343</v>
      </c>
      <c r="K1706" t="s">
        <v>328</v>
      </c>
    </row>
    <row r="1707" spans="10:11">
      <c r="J1707" t="s">
        <v>343</v>
      </c>
      <c r="K1707" t="s">
        <v>29</v>
      </c>
    </row>
    <row r="1708" spans="10:11">
      <c r="J1708" t="s">
        <v>343</v>
      </c>
      <c r="K1708" t="s">
        <v>29</v>
      </c>
    </row>
    <row r="1709" spans="10:11">
      <c r="J1709" t="s">
        <v>343</v>
      </c>
      <c r="K1709" t="s">
        <v>29</v>
      </c>
    </row>
    <row r="1710" spans="10:11">
      <c r="J1710" t="s">
        <v>343</v>
      </c>
      <c r="K1710" t="s">
        <v>29</v>
      </c>
    </row>
    <row r="1711" spans="10:11">
      <c r="J1711" t="s">
        <v>343</v>
      </c>
      <c r="K1711" t="s">
        <v>29</v>
      </c>
    </row>
    <row r="1712" spans="10:11">
      <c r="J1712" t="s">
        <v>343</v>
      </c>
      <c r="K1712" t="s">
        <v>29</v>
      </c>
    </row>
    <row r="1713" spans="10:11">
      <c r="J1713" t="s">
        <v>343</v>
      </c>
      <c r="K1713" t="s">
        <v>39</v>
      </c>
    </row>
    <row r="1714" spans="10:11">
      <c r="J1714" t="s">
        <v>343</v>
      </c>
      <c r="K1714" t="s">
        <v>40</v>
      </c>
    </row>
    <row r="1715" spans="10:11">
      <c r="J1715" t="s">
        <v>343</v>
      </c>
      <c r="K1715" t="s">
        <v>40</v>
      </c>
    </row>
    <row r="1716" spans="10:11">
      <c r="J1716" t="s">
        <v>343</v>
      </c>
      <c r="K1716" t="s">
        <v>46</v>
      </c>
    </row>
    <row r="1717" spans="10:11">
      <c r="J1717" t="s">
        <v>343</v>
      </c>
      <c r="K1717" t="s">
        <v>349</v>
      </c>
    </row>
    <row r="1718" spans="10:11">
      <c r="J1718" t="s">
        <v>343</v>
      </c>
      <c r="K1718" t="s">
        <v>60</v>
      </c>
    </row>
    <row r="1719" spans="10:11">
      <c r="J1719" t="s">
        <v>343</v>
      </c>
      <c r="K1719" t="s">
        <v>350</v>
      </c>
    </row>
    <row r="1720" spans="10:11">
      <c r="J1720" t="s">
        <v>343</v>
      </c>
      <c r="K1720" t="s">
        <v>328</v>
      </c>
    </row>
    <row r="1721" spans="10:11">
      <c r="J1721" t="s">
        <v>343</v>
      </c>
      <c r="K1721" t="s">
        <v>328</v>
      </c>
    </row>
    <row r="1722" spans="10:11">
      <c r="J1722" t="s">
        <v>343</v>
      </c>
      <c r="K1722" t="s">
        <v>317</v>
      </c>
    </row>
    <row r="1723" spans="10:11">
      <c r="J1723" t="s">
        <v>343</v>
      </c>
      <c r="K1723" t="s">
        <v>317</v>
      </c>
    </row>
    <row r="1724" spans="10:11">
      <c r="J1724" t="s">
        <v>343</v>
      </c>
      <c r="K1724" t="s">
        <v>29</v>
      </c>
    </row>
    <row r="1725" spans="10:11">
      <c r="J1725" t="s">
        <v>343</v>
      </c>
      <c r="K1725" t="s">
        <v>29</v>
      </c>
    </row>
    <row r="1726" spans="10:11">
      <c r="J1726" t="s">
        <v>343</v>
      </c>
      <c r="K1726" t="s">
        <v>29</v>
      </c>
    </row>
    <row r="1727" spans="10:11">
      <c r="J1727" t="s">
        <v>343</v>
      </c>
      <c r="K1727" t="s">
        <v>39</v>
      </c>
    </row>
    <row r="1728" spans="10:11">
      <c r="J1728" t="s">
        <v>343</v>
      </c>
      <c r="K1728" t="s">
        <v>40</v>
      </c>
    </row>
    <row r="1729" spans="10:11">
      <c r="J1729" t="s">
        <v>343</v>
      </c>
      <c r="K1729" t="s">
        <v>40</v>
      </c>
    </row>
    <row r="1730" spans="10:11">
      <c r="J1730" t="s">
        <v>343</v>
      </c>
      <c r="K1730" t="s">
        <v>40</v>
      </c>
    </row>
    <row r="1731" spans="10:11">
      <c r="J1731" t="s">
        <v>343</v>
      </c>
      <c r="K1731" t="s">
        <v>60</v>
      </c>
    </row>
    <row r="1732" spans="10:11">
      <c r="J1732" t="s">
        <v>343</v>
      </c>
      <c r="K1732" t="s">
        <v>328</v>
      </c>
    </row>
    <row r="1733" spans="10:11">
      <c r="J1733" t="s">
        <v>343</v>
      </c>
      <c r="K1733" t="s">
        <v>151</v>
      </c>
    </row>
    <row r="1734" spans="10:11">
      <c r="J1734" t="s">
        <v>343</v>
      </c>
      <c r="K1734" t="s">
        <v>317</v>
      </c>
    </row>
    <row r="1735" spans="10:11">
      <c r="J1735" t="s">
        <v>343</v>
      </c>
      <c r="K1735" t="s">
        <v>317</v>
      </c>
    </row>
    <row r="1736" spans="10:11">
      <c r="J1736" t="s">
        <v>343</v>
      </c>
      <c r="K1736" t="s">
        <v>29</v>
      </c>
    </row>
    <row r="1737" spans="10:11">
      <c r="J1737" t="s">
        <v>343</v>
      </c>
      <c r="K1737" t="s">
        <v>29</v>
      </c>
    </row>
    <row r="1738" spans="10:11">
      <c r="J1738" t="s">
        <v>343</v>
      </c>
      <c r="K1738" t="s">
        <v>40</v>
      </c>
    </row>
    <row r="1739" spans="10:11">
      <c r="J1739" t="s">
        <v>343</v>
      </c>
      <c r="K1739" t="s">
        <v>40</v>
      </c>
    </row>
    <row r="1740" spans="10:11">
      <c r="J1740" t="s">
        <v>343</v>
      </c>
      <c r="K1740" t="s">
        <v>309</v>
      </c>
    </row>
    <row r="1741" spans="10:11">
      <c r="J1741" t="s">
        <v>343</v>
      </c>
      <c r="K1741" t="s">
        <v>151</v>
      </c>
    </row>
    <row r="1742" spans="10:11">
      <c r="J1742" t="s">
        <v>343</v>
      </c>
      <c r="K1742" t="s">
        <v>29</v>
      </c>
    </row>
    <row r="1743" spans="10:11">
      <c r="J1743" t="s">
        <v>343</v>
      </c>
      <c r="K1743" t="s">
        <v>33</v>
      </c>
    </row>
    <row r="1744" spans="10:11">
      <c r="J1744" t="s">
        <v>343</v>
      </c>
      <c r="K1744" t="s">
        <v>39</v>
      </c>
    </row>
    <row r="1745" spans="10:11">
      <c r="J1745" t="s">
        <v>343</v>
      </c>
      <c r="K1745" t="s">
        <v>39</v>
      </c>
    </row>
    <row r="1746" spans="10:11">
      <c r="J1746" t="s">
        <v>343</v>
      </c>
      <c r="K1746" t="s">
        <v>40</v>
      </c>
    </row>
    <row r="1747" spans="10:11">
      <c r="J1747" t="s">
        <v>343</v>
      </c>
      <c r="K1747" t="s">
        <v>40</v>
      </c>
    </row>
    <row r="1748" spans="10:11">
      <c r="J1748" t="s">
        <v>343</v>
      </c>
      <c r="K1748" t="s">
        <v>328</v>
      </c>
    </row>
    <row r="1749" spans="10:11">
      <c r="J1749" t="s">
        <v>343</v>
      </c>
      <c r="K1749" t="s">
        <v>328</v>
      </c>
    </row>
    <row r="1750" spans="10:11">
      <c r="J1750" t="s">
        <v>343</v>
      </c>
      <c r="K1750" t="s">
        <v>187</v>
      </c>
    </row>
    <row r="1751" spans="10:11">
      <c r="J1751" t="s">
        <v>343</v>
      </c>
      <c r="K1751" t="s">
        <v>317</v>
      </c>
    </row>
    <row r="1752" spans="10:11">
      <c r="J1752" t="s">
        <v>343</v>
      </c>
      <c r="K1752" t="s">
        <v>29</v>
      </c>
    </row>
    <row r="1753" spans="10:11">
      <c r="J1753" t="s">
        <v>343</v>
      </c>
      <c r="K1753" t="s">
        <v>29</v>
      </c>
    </row>
    <row r="1754" spans="10:11">
      <c r="J1754" t="s">
        <v>343</v>
      </c>
      <c r="K1754" t="s">
        <v>29</v>
      </c>
    </row>
    <row r="1755" spans="10:11">
      <c r="J1755" t="s">
        <v>343</v>
      </c>
      <c r="K1755" t="s">
        <v>33</v>
      </c>
    </row>
    <row r="1756" spans="10:11">
      <c r="J1756" t="s">
        <v>343</v>
      </c>
      <c r="K1756" t="s">
        <v>40</v>
      </c>
    </row>
    <row r="1757" spans="10:11">
      <c r="J1757" t="s">
        <v>343</v>
      </c>
      <c r="K1757" t="s">
        <v>40</v>
      </c>
    </row>
    <row r="1758" spans="10:11">
      <c r="J1758" t="s">
        <v>343</v>
      </c>
      <c r="K1758" t="s">
        <v>40</v>
      </c>
    </row>
    <row r="1759" spans="10:11">
      <c r="J1759" t="s">
        <v>343</v>
      </c>
      <c r="K1759" t="s">
        <v>161</v>
      </c>
    </row>
    <row r="1760" spans="10:11">
      <c r="J1760" t="s">
        <v>343</v>
      </c>
      <c r="K1760" t="s">
        <v>328</v>
      </c>
    </row>
    <row r="1761" spans="10:11">
      <c r="J1761" t="s">
        <v>343</v>
      </c>
      <c r="K1761" t="s">
        <v>328</v>
      </c>
    </row>
    <row r="1762" spans="10:11">
      <c r="J1762" t="s">
        <v>343</v>
      </c>
      <c r="K1762" t="s">
        <v>309</v>
      </c>
    </row>
    <row r="1763" spans="10:11">
      <c r="J1763" t="s">
        <v>343</v>
      </c>
      <c r="K1763" t="s">
        <v>187</v>
      </c>
    </row>
    <row r="1764" spans="10:11">
      <c r="J1764" t="s">
        <v>343</v>
      </c>
      <c r="K1764" t="s">
        <v>317</v>
      </c>
    </row>
    <row r="1765" spans="10:11">
      <c r="J1765" t="s">
        <v>343</v>
      </c>
      <c r="K1765" t="s">
        <v>29</v>
      </c>
    </row>
    <row r="1766" spans="10:11">
      <c r="J1766" t="s">
        <v>343</v>
      </c>
      <c r="K1766" t="s">
        <v>33</v>
      </c>
    </row>
    <row r="1767" spans="10:11">
      <c r="J1767" t="s">
        <v>343</v>
      </c>
      <c r="K1767" t="s">
        <v>40</v>
      </c>
    </row>
    <row r="1768" spans="10:11">
      <c r="J1768" t="s">
        <v>343</v>
      </c>
      <c r="K1768" t="s">
        <v>40</v>
      </c>
    </row>
    <row r="1769" spans="10:11">
      <c r="J1769" t="s">
        <v>343</v>
      </c>
      <c r="K1769" t="s">
        <v>317</v>
      </c>
    </row>
    <row r="1770" spans="10:11">
      <c r="J1770" t="s">
        <v>343</v>
      </c>
      <c r="K1770" t="s">
        <v>29</v>
      </c>
    </row>
    <row r="1771" spans="10:11">
      <c r="J1771" t="s">
        <v>343</v>
      </c>
      <c r="K1771" t="s">
        <v>29</v>
      </c>
    </row>
    <row r="1772" spans="10:11">
      <c r="J1772" t="s">
        <v>343</v>
      </c>
      <c r="K1772" t="s">
        <v>29</v>
      </c>
    </row>
    <row r="1773" spans="10:11">
      <c r="J1773" t="s">
        <v>343</v>
      </c>
      <c r="K1773" t="s">
        <v>29</v>
      </c>
    </row>
    <row r="1774" spans="10:11">
      <c r="J1774" t="s">
        <v>343</v>
      </c>
      <c r="K1774" t="s">
        <v>39</v>
      </c>
    </row>
    <row r="1775" spans="10:11">
      <c r="J1775" t="s">
        <v>343</v>
      </c>
      <c r="K1775" t="s">
        <v>39</v>
      </c>
    </row>
    <row r="1776" spans="10:11">
      <c r="J1776" t="s">
        <v>343</v>
      </c>
      <c r="K1776" t="s">
        <v>311</v>
      </c>
    </row>
    <row r="1777" spans="10:11">
      <c r="J1777" t="s">
        <v>343</v>
      </c>
      <c r="K1777" t="s">
        <v>60</v>
      </c>
    </row>
    <row r="1778" spans="10:11">
      <c r="J1778" t="s">
        <v>343</v>
      </c>
      <c r="K1778" t="s">
        <v>328</v>
      </c>
    </row>
    <row r="1779" spans="10:11">
      <c r="J1779" t="s">
        <v>343</v>
      </c>
      <c r="K1779" t="s">
        <v>62</v>
      </c>
    </row>
    <row r="1780" spans="10:11">
      <c r="J1780" t="s">
        <v>343</v>
      </c>
      <c r="K1780" t="s">
        <v>29</v>
      </c>
    </row>
    <row r="1781" spans="10:11">
      <c r="J1781" t="s">
        <v>343</v>
      </c>
      <c r="K1781" t="s">
        <v>29</v>
      </c>
    </row>
    <row r="1782" spans="10:11">
      <c r="J1782" t="s">
        <v>343</v>
      </c>
      <c r="K1782" t="s">
        <v>29</v>
      </c>
    </row>
    <row r="1783" spans="10:11">
      <c r="J1783" t="s">
        <v>343</v>
      </c>
      <c r="K1783" t="s">
        <v>29</v>
      </c>
    </row>
    <row r="1784" spans="10:11">
      <c r="J1784" t="s">
        <v>343</v>
      </c>
      <c r="K1784" t="s">
        <v>29</v>
      </c>
    </row>
    <row r="1785" spans="10:11">
      <c r="J1785" t="s">
        <v>343</v>
      </c>
      <c r="K1785" t="s">
        <v>29</v>
      </c>
    </row>
    <row r="1786" spans="10:11">
      <c r="J1786" t="s">
        <v>343</v>
      </c>
      <c r="K1786" t="s">
        <v>39</v>
      </c>
    </row>
    <row r="1787" spans="10:11">
      <c r="J1787" t="s">
        <v>343</v>
      </c>
      <c r="K1787" t="s">
        <v>51</v>
      </c>
    </row>
    <row r="1788" spans="10:11">
      <c r="J1788" t="s">
        <v>343</v>
      </c>
      <c r="K1788" t="s">
        <v>328</v>
      </c>
    </row>
    <row r="1789" spans="10:11">
      <c r="J1789" t="s">
        <v>343</v>
      </c>
      <c r="K1789" t="s">
        <v>328</v>
      </c>
    </row>
    <row r="1790" spans="10:11">
      <c r="J1790" t="s">
        <v>343</v>
      </c>
      <c r="K1790" t="s">
        <v>317</v>
      </c>
    </row>
    <row r="1791" spans="10:11">
      <c r="J1791" t="s">
        <v>343</v>
      </c>
      <c r="K1791" t="s">
        <v>29</v>
      </c>
    </row>
    <row r="1792" spans="10:11">
      <c r="J1792" t="s">
        <v>343</v>
      </c>
      <c r="K1792" t="s">
        <v>39</v>
      </c>
    </row>
    <row r="1793" spans="10:11">
      <c r="J1793" t="s">
        <v>343</v>
      </c>
      <c r="K1793" t="s">
        <v>306</v>
      </c>
    </row>
    <row r="1794" spans="10:11">
      <c r="J1794" t="s">
        <v>343</v>
      </c>
      <c r="K1794" t="s">
        <v>51</v>
      </c>
    </row>
    <row r="1795" spans="10:11">
      <c r="J1795" t="s">
        <v>343</v>
      </c>
      <c r="K1795" t="s">
        <v>328</v>
      </c>
    </row>
    <row r="1796" spans="10:11">
      <c r="J1796" t="s">
        <v>343</v>
      </c>
      <c r="K1796" t="s">
        <v>29</v>
      </c>
    </row>
    <row r="1797" spans="10:11">
      <c r="J1797" t="s">
        <v>343</v>
      </c>
      <c r="K1797" t="s">
        <v>29</v>
      </c>
    </row>
    <row r="1798" spans="10:11">
      <c r="J1798" t="s">
        <v>343</v>
      </c>
      <c r="K1798" t="s">
        <v>29</v>
      </c>
    </row>
    <row r="1799" spans="10:11">
      <c r="J1799" t="s">
        <v>343</v>
      </c>
      <c r="K1799" t="s">
        <v>328</v>
      </c>
    </row>
    <row r="1800" spans="10:11">
      <c r="J1800" t="s">
        <v>343</v>
      </c>
      <c r="K1800" t="s">
        <v>29</v>
      </c>
    </row>
    <row r="1801" spans="10:11">
      <c r="J1801" t="s">
        <v>343</v>
      </c>
      <c r="K1801" t="s">
        <v>39</v>
      </c>
    </row>
    <row r="1802" spans="10:11">
      <c r="J1802" t="s">
        <v>343</v>
      </c>
      <c r="K1802" t="s">
        <v>39</v>
      </c>
    </row>
    <row r="1803" spans="10:11">
      <c r="J1803" t="s">
        <v>343</v>
      </c>
      <c r="K1803" t="s">
        <v>51</v>
      </c>
    </row>
    <row r="1804" spans="10:11">
      <c r="J1804" t="s">
        <v>343</v>
      </c>
      <c r="K1804" t="s">
        <v>328</v>
      </c>
    </row>
    <row r="1805" spans="10:11">
      <c r="J1805" t="s">
        <v>343</v>
      </c>
      <c r="K1805" t="s">
        <v>151</v>
      </c>
    </row>
    <row r="1806" spans="10:11">
      <c r="J1806" t="s">
        <v>343</v>
      </c>
      <c r="K1806" t="s">
        <v>29</v>
      </c>
    </row>
    <row r="1807" spans="10:11">
      <c r="J1807" t="s">
        <v>343</v>
      </c>
      <c r="K1807" t="s">
        <v>39</v>
      </c>
    </row>
    <row r="1808" spans="10:11">
      <c r="J1808" t="s">
        <v>343</v>
      </c>
      <c r="K1808" t="s">
        <v>46</v>
      </c>
    </row>
    <row r="1809" spans="10:11">
      <c r="J1809" t="s">
        <v>343</v>
      </c>
      <c r="K1809" t="s">
        <v>328</v>
      </c>
    </row>
    <row r="1810" spans="10:11">
      <c r="J1810" t="s">
        <v>343</v>
      </c>
      <c r="K1810" t="s">
        <v>39</v>
      </c>
    </row>
    <row r="1811" spans="10:11">
      <c r="J1811" t="s">
        <v>343</v>
      </c>
      <c r="K1811" t="s">
        <v>46</v>
      </c>
    </row>
    <row r="1812" spans="10:11">
      <c r="J1812" t="s">
        <v>343</v>
      </c>
      <c r="K1812" t="s">
        <v>60</v>
      </c>
    </row>
    <row r="1813" spans="10:11">
      <c r="J1813" t="s">
        <v>343</v>
      </c>
      <c r="K1813" t="s">
        <v>328</v>
      </c>
    </row>
    <row r="1814" spans="10:11">
      <c r="J1814" t="s">
        <v>343</v>
      </c>
      <c r="K1814" t="s">
        <v>29</v>
      </c>
    </row>
    <row r="1815" spans="10:11">
      <c r="J1815" t="s">
        <v>343</v>
      </c>
      <c r="K1815" t="s">
        <v>39</v>
      </c>
    </row>
    <row r="1816" spans="10:11">
      <c r="J1816" t="s">
        <v>343</v>
      </c>
      <c r="K1816" t="s">
        <v>46</v>
      </c>
    </row>
    <row r="1817" spans="10:11">
      <c r="J1817" t="s">
        <v>343</v>
      </c>
      <c r="K1817" t="s">
        <v>328</v>
      </c>
    </row>
    <row r="1818" spans="10:11">
      <c r="J1818" t="s">
        <v>343</v>
      </c>
      <c r="K1818" t="s">
        <v>187</v>
      </c>
    </row>
    <row r="1819" spans="10:11">
      <c r="J1819" t="s">
        <v>343</v>
      </c>
      <c r="K1819" t="s">
        <v>29</v>
      </c>
    </row>
    <row r="1820" spans="10:11">
      <c r="J1820" t="s">
        <v>343</v>
      </c>
      <c r="K1820" t="s">
        <v>29</v>
      </c>
    </row>
    <row r="1821" spans="10:11">
      <c r="J1821" t="s">
        <v>343</v>
      </c>
      <c r="K1821" t="s">
        <v>39</v>
      </c>
    </row>
    <row r="1822" spans="10:11">
      <c r="J1822" t="s">
        <v>343</v>
      </c>
      <c r="K1822" t="s">
        <v>39</v>
      </c>
    </row>
    <row r="1823" spans="10:11">
      <c r="J1823" t="s">
        <v>343</v>
      </c>
      <c r="K1823" t="s">
        <v>60</v>
      </c>
    </row>
    <row r="1824" spans="10:11">
      <c r="J1824" t="s">
        <v>343</v>
      </c>
      <c r="K1824" t="s">
        <v>328</v>
      </c>
    </row>
    <row r="1825" spans="10:11">
      <c r="J1825" t="s">
        <v>343</v>
      </c>
      <c r="K1825" t="s">
        <v>328</v>
      </c>
    </row>
    <row r="1826" spans="10:11">
      <c r="J1826" t="s">
        <v>343</v>
      </c>
      <c r="K1826" t="s">
        <v>309</v>
      </c>
    </row>
    <row r="1827" spans="10:11">
      <c r="J1827" t="s">
        <v>343</v>
      </c>
      <c r="K1827" t="s">
        <v>309</v>
      </c>
    </row>
    <row r="1828" spans="10:11">
      <c r="J1828" t="s">
        <v>343</v>
      </c>
      <c r="K1828" t="s">
        <v>317</v>
      </c>
    </row>
    <row r="1829" spans="10:11">
      <c r="J1829" t="s">
        <v>343</v>
      </c>
      <c r="K1829" t="s">
        <v>317</v>
      </c>
    </row>
    <row r="1830" spans="10:11">
      <c r="J1830" t="s">
        <v>343</v>
      </c>
      <c r="K1830" t="s">
        <v>317</v>
      </c>
    </row>
    <row r="1831" spans="10:11">
      <c r="J1831" t="s">
        <v>343</v>
      </c>
      <c r="K1831" t="s">
        <v>29</v>
      </c>
    </row>
    <row r="1832" spans="10:11">
      <c r="J1832" t="s">
        <v>343</v>
      </c>
      <c r="K1832" t="s">
        <v>29</v>
      </c>
    </row>
    <row r="1833" spans="10:11">
      <c r="J1833" t="s">
        <v>343</v>
      </c>
      <c r="K1833" t="s">
        <v>39</v>
      </c>
    </row>
    <row r="1834" spans="10:11">
      <c r="J1834" t="s">
        <v>343</v>
      </c>
      <c r="K1834" t="s">
        <v>51</v>
      </c>
    </row>
    <row r="1835" spans="10:11">
      <c r="J1835" t="s">
        <v>343</v>
      </c>
      <c r="K1835" t="s">
        <v>161</v>
      </c>
    </row>
    <row r="1836" spans="10:11">
      <c r="J1836" t="s">
        <v>343</v>
      </c>
      <c r="K1836" t="s">
        <v>161</v>
      </c>
    </row>
    <row r="1837" spans="10:11">
      <c r="J1837" t="s">
        <v>343</v>
      </c>
      <c r="K1837" t="s">
        <v>349</v>
      </c>
    </row>
    <row r="1838" spans="10:11">
      <c r="J1838" t="s">
        <v>343</v>
      </c>
      <c r="K1838" t="s">
        <v>328</v>
      </c>
    </row>
    <row r="1839" spans="10:11">
      <c r="J1839" t="s">
        <v>343</v>
      </c>
      <c r="K1839" t="s">
        <v>328</v>
      </c>
    </row>
    <row r="1840" spans="10:11">
      <c r="J1840" t="s">
        <v>343</v>
      </c>
      <c r="K1840" t="s">
        <v>309</v>
      </c>
    </row>
    <row r="1841" spans="10:11">
      <c r="J1841" t="s">
        <v>343</v>
      </c>
      <c r="K1841" t="s">
        <v>309</v>
      </c>
    </row>
    <row r="1842" spans="10:11">
      <c r="J1842" t="s">
        <v>343</v>
      </c>
      <c r="K1842" t="s">
        <v>62</v>
      </c>
    </row>
    <row r="1843" spans="10:11">
      <c r="J1843" t="s">
        <v>343</v>
      </c>
      <c r="K1843" t="s">
        <v>29</v>
      </c>
    </row>
    <row r="1844" spans="10:11">
      <c r="J1844" t="s">
        <v>343</v>
      </c>
      <c r="K1844" t="s">
        <v>29</v>
      </c>
    </row>
    <row r="1845" spans="10:11">
      <c r="J1845" t="s">
        <v>343</v>
      </c>
      <c r="K1845" t="s">
        <v>29</v>
      </c>
    </row>
    <row r="1846" spans="10:11">
      <c r="J1846" t="s">
        <v>343</v>
      </c>
      <c r="K1846" t="s">
        <v>39</v>
      </c>
    </row>
    <row r="1847" spans="10:11">
      <c r="J1847" t="s">
        <v>343</v>
      </c>
      <c r="K1847" t="s">
        <v>374</v>
      </c>
    </row>
    <row r="1848" spans="10:11">
      <c r="J1848" t="s">
        <v>343</v>
      </c>
      <c r="K1848" t="s">
        <v>51</v>
      </c>
    </row>
    <row r="1849" spans="10:11">
      <c r="J1849" t="s">
        <v>343</v>
      </c>
      <c r="K1849" t="s">
        <v>161</v>
      </c>
    </row>
    <row r="1850" spans="10:11">
      <c r="J1850" t="s">
        <v>343</v>
      </c>
      <c r="K1850" t="s">
        <v>58</v>
      </c>
    </row>
    <row r="1851" spans="10:11">
      <c r="J1851" t="s">
        <v>343</v>
      </c>
      <c r="K1851" t="s">
        <v>376</v>
      </c>
    </row>
    <row r="1852" spans="10:11">
      <c r="J1852" t="s">
        <v>343</v>
      </c>
      <c r="K1852" t="s">
        <v>60</v>
      </c>
    </row>
    <row r="1853" spans="10:11">
      <c r="J1853" t="s">
        <v>343</v>
      </c>
      <c r="K1853" t="s">
        <v>328</v>
      </c>
    </row>
    <row r="1854" spans="10:11">
      <c r="J1854" t="s">
        <v>343</v>
      </c>
      <c r="K1854" t="s">
        <v>328</v>
      </c>
    </row>
    <row r="1855" spans="10:11">
      <c r="J1855" t="s">
        <v>343</v>
      </c>
      <c r="K1855" t="s">
        <v>187</v>
      </c>
    </row>
    <row r="1856" spans="10:11">
      <c r="J1856" t="s">
        <v>343</v>
      </c>
      <c r="K1856" t="s">
        <v>317</v>
      </c>
    </row>
    <row r="1857" spans="10:11">
      <c r="J1857" t="s">
        <v>343</v>
      </c>
      <c r="K1857" t="s">
        <v>29</v>
      </c>
    </row>
    <row r="1858" spans="10:11">
      <c r="J1858" t="s">
        <v>343</v>
      </c>
      <c r="K1858" t="s">
        <v>29</v>
      </c>
    </row>
    <row r="1859" spans="10:11">
      <c r="J1859" t="s">
        <v>343</v>
      </c>
      <c r="K1859" t="s">
        <v>29</v>
      </c>
    </row>
    <row r="1860" spans="10:11">
      <c r="J1860" t="s">
        <v>343</v>
      </c>
      <c r="K1860" t="s">
        <v>39</v>
      </c>
    </row>
    <row r="1861" spans="10:11">
      <c r="J1861" t="s">
        <v>343</v>
      </c>
      <c r="K1861" t="s">
        <v>378</v>
      </c>
    </row>
    <row r="1862" spans="10:11">
      <c r="J1862" t="s">
        <v>343</v>
      </c>
      <c r="K1862" t="s">
        <v>161</v>
      </c>
    </row>
    <row r="1863" spans="10:11">
      <c r="J1863" t="s">
        <v>343</v>
      </c>
      <c r="K1863" t="s">
        <v>376</v>
      </c>
    </row>
    <row r="1864" spans="10:11">
      <c r="J1864" t="s">
        <v>343</v>
      </c>
      <c r="K1864" t="s">
        <v>379</v>
      </c>
    </row>
    <row r="1865" spans="10:11">
      <c r="J1865" t="s">
        <v>343</v>
      </c>
      <c r="K1865" t="s">
        <v>328</v>
      </c>
    </row>
    <row r="1866" spans="10:11">
      <c r="J1866" t="s">
        <v>343</v>
      </c>
      <c r="K1866" t="s">
        <v>309</v>
      </c>
    </row>
    <row r="1867" spans="10:11">
      <c r="J1867" t="s">
        <v>343</v>
      </c>
      <c r="K1867" t="s">
        <v>187</v>
      </c>
    </row>
    <row r="1868" spans="10:11">
      <c r="J1868" t="s">
        <v>343</v>
      </c>
      <c r="K1868" t="s">
        <v>317</v>
      </c>
    </row>
    <row r="1869" spans="10:11">
      <c r="J1869" t="s">
        <v>343</v>
      </c>
      <c r="K1869" t="s">
        <v>29</v>
      </c>
    </row>
    <row r="1870" spans="10:11">
      <c r="J1870" t="s">
        <v>343</v>
      </c>
      <c r="K1870" t="s">
        <v>29</v>
      </c>
    </row>
    <row r="1871" spans="10:11">
      <c r="J1871" t="s">
        <v>343</v>
      </c>
      <c r="K1871" t="s">
        <v>39</v>
      </c>
    </row>
    <row r="1872" spans="10:11">
      <c r="J1872" t="s">
        <v>343</v>
      </c>
      <c r="K1872" t="s">
        <v>161</v>
      </c>
    </row>
    <row r="1873" spans="10:11">
      <c r="J1873" t="s">
        <v>343</v>
      </c>
      <c r="K1873" t="s">
        <v>328</v>
      </c>
    </row>
    <row r="1874" spans="10:11">
      <c r="J1874" t="s">
        <v>343</v>
      </c>
      <c r="K1874" t="s">
        <v>309</v>
      </c>
    </row>
    <row r="1875" spans="10:11">
      <c r="J1875" t="s">
        <v>343</v>
      </c>
      <c r="K1875" t="s">
        <v>309</v>
      </c>
    </row>
    <row r="1876" spans="10:11">
      <c r="J1876" t="s">
        <v>343</v>
      </c>
      <c r="K1876" t="s">
        <v>309</v>
      </c>
    </row>
    <row r="1877" spans="10:11">
      <c r="J1877" t="s">
        <v>343</v>
      </c>
      <c r="K1877" t="s">
        <v>187</v>
      </c>
    </row>
    <row r="1878" spans="10:11">
      <c r="J1878" t="s">
        <v>343</v>
      </c>
      <c r="K1878" t="s">
        <v>29</v>
      </c>
    </row>
    <row r="1879" spans="10:11">
      <c r="J1879" t="s">
        <v>343</v>
      </c>
      <c r="K1879" t="s">
        <v>39</v>
      </c>
    </row>
    <row r="1880" spans="10:11">
      <c r="J1880" t="s">
        <v>343</v>
      </c>
      <c r="K1880" t="s">
        <v>161</v>
      </c>
    </row>
    <row r="1881" spans="10:11">
      <c r="J1881" t="s">
        <v>343</v>
      </c>
      <c r="K1881" t="s">
        <v>376</v>
      </c>
    </row>
    <row r="1882" spans="10:11">
      <c r="J1882" t="s">
        <v>343</v>
      </c>
      <c r="K1882" t="s">
        <v>328</v>
      </c>
    </row>
    <row r="1883" spans="10:11">
      <c r="J1883" t="s">
        <v>343</v>
      </c>
      <c r="K1883" t="s">
        <v>309</v>
      </c>
    </row>
    <row r="1884" spans="10:11">
      <c r="J1884" t="s">
        <v>343</v>
      </c>
      <c r="K1884" t="s">
        <v>309</v>
      </c>
    </row>
    <row r="1885" spans="10:11">
      <c r="J1885" t="s">
        <v>343</v>
      </c>
      <c r="K1885" t="s">
        <v>62</v>
      </c>
    </row>
    <row r="1886" spans="10:11">
      <c r="J1886" t="s">
        <v>343</v>
      </c>
      <c r="K1886" t="s">
        <v>171</v>
      </c>
    </row>
    <row r="1887" spans="10:11">
      <c r="J1887" t="s">
        <v>343</v>
      </c>
      <c r="K1887" t="s">
        <v>306</v>
      </c>
    </row>
    <row r="1888" spans="10:11">
      <c r="J1888" t="s">
        <v>343</v>
      </c>
      <c r="K1888" t="s">
        <v>51</v>
      </c>
    </row>
    <row r="1889" spans="10:11">
      <c r="J1889" t="s">
        <v>343</v>
      </c>
      <c r="K1889" t="s">
        <v>161</v>
      </c>
    </row>
    <row r="1890" spans="10:11">
      <c r="J1890" t="s">
        <v>343</v>
      </c>
      <c r="K1890" t="s">
        <v>311</v>
      </c>
    </row>
    <row r="1891" spans="10:11">
      <c r="J1891" t="s">
        <v>343</v>
      </c>
      <c r="K1891" t="s">
        <v>60</v>
      </c>
    </row>
    <row r="1892" spans="10:11">
      <c r="J1892" t="s">
        <v>343</v>
      </c>
      <c r="K1892" t="s">
        <v>328</v>
      </c>
    </row>
    <row r="1893" spans="10:11">
      <c r="J1893" t="s">
        <v>343</v>
      </c>
      <c r="K1893" t="s">
        <v>328</v>
      </c>
    </row>
    <row r="1894" spans="10:11">
      <c r="J1894" t="s">
        <v>343</v>
      </c>
      <c r="K1894" t="s">
        <v>187</v>
      </c>
    </row>
    <row r="1895" spans="10:11">
      <c r="J1895" t="s">
        <v>343</v>
      </c>
      <c r="K1895" t="s">
        <v>39</v>
      </c>
    </row>
    <row r="1896" spans="10:11">
      <c r="J1896" t="s">
        <v>343</v>
      </c>
      <c r="K1896" t="s">
        <v>51</v>
      </c>
    </row>
    <row r="1897" spans="10:11">
      <c r="J1897" t="s">
        <v>343</v>
      </c>
      <c r="K1897" t="s">
        <v>379</v>
      </c>
    </row>
    <row r="1898" spans="10:11">
      <c r="J1898" t="s">
        <v>343</v>
      </c>
      <c r="K1898" t="s">
        <v>328</v>
      </c>
    </row>
    <row r="1899" spans="10:11">
      <c r="J1899" t="s">
        <v>343</v>
      </c>
      <c r="K1899" t="s">
        <v>328</v>
      </c>
    </row>
    <row r="1900" spans="10:11">
      <c r="J1900" t="s">
        <v>343</v>
      </c>
      <c r="K1900" t="s">
        <v>309</v>
      </c>
    </row>
    <row r="1901" spans="10:11">
      <c r="J1901" t="s">
        <v>385</v>
      </c>
      <c r="K1901" t="s">
        <v>39</v>
      </c>
    </row>
    <row r="1902" spans="10:11">
      <c r="J1902" t="s">
        <v>385</v>
      </c>
      <c r="K1902" t="s">
        <v>39</v>
      </c>
    </row>
    <row r="1903" spans="10:11">
      <c r="J1903" t="s">
        <v>385</v>
      </c>
      <c r="K1903" t="s">
        <v>46</v>
      </c>
    </row>
    <row r="1904" spans="10:11">
      <c r="J1904" t="s">
        <v>385</v>
      </c>
      <c r="K1904" t="s">
        <v>46</v>
      </c>
    </row>
    <row r="1905" spans="10:11">
      <c r="J1905" t="s">
        <v>385</v>
      </c>
      <c r="K1905" t="s">
        <v>161</v>
      </c>
    </row>
    <row r="1906" spans="10:11">
      <c r="J1906" t="s">
        <v>385</v>
      </c>
      <c r="K1906" t="s">
        <v>311</v>
      </c>
    </row>
    <row r="1907" spans="10:11">
      <c r="J1907" t="s">
        <v>385</v>
      </c>
      <c r="K1907" t="s">
        <v>307</v>
      </c>
    </row>
    <row r="1908" spans="10:11">
      <c r="J1908" t="s">
        <v>385</v>
      </c>
      <c r="K1908" t="s">
        <v>307</v>
      </c>
    </row>
    <row r="1909" spans="10:11">
      <c r="J1909" t="s">
        <v>385</v>
      </c>
      <c r="K1909" t="s">
        <v>187</v>
      </c>
    </row>
    <row r="1910" spans="10:11">
      <c r="J1910" t="s">
        <v>385</v>
      </c>
      <c r="K1910" t="s">
        <v>187</v>
      </c>
    </row>
    <row r="1911" spans="10:11">
      <c r="J1911" t="s">
        <v>385</v>
      </c>
      <c r="K1911" t="s">
        <v>29</v>
      </c>
    </row>
    <row r="1912" spans="10:11">
      <c r="J1912" t="s">
        <v>385</v>
      </c>
      <c r="K1912" t="s">
        <v>39</v>
      </c>
    </row>
    <row r="1913" spans="10:11">
      <c r="J1913" t="s">
        <v>385</v>
      </c>
      <c r="K1913" t="s">
        <v>39</v>
      </c>
    </row>
    <row r="1914" spans="10:11">
      <c r="J1914" t="s">
        <v>385</v>
      </c>
      <c r="K1914" t="s">
        <v>46</v>
      </c>
    </row>
    <row r="1915" spans="10:11">
      <c r="J1915" t="s">
        <v>385</v>
      </c>
      <c r="K1915" t="s">
        <v>51</v>
      </c>
    </row>
    <row r="1916" spans="10:11">
      <c r="J1916" t="s">
        <v>385</v>
      </c>
      <c r="K1916" t="s">
        <v>60</v>
      </c>
    </row>
    <row r="1917" spans="10:11">
      <c r="J1917" t="s">
        <v>385</v>
      </c>
      <c r="K1917" t="s">
        <v>350</v>
      </c>
    </row>
    <row r="1918" spans="10:11">
      <c r="J1918" t="s">
        <v>385</v>
      </c>
      <c r="K1918" t="s">
        <v>307</v>
      </c>
    </row>
    <row r="1919" spans="10:11">
      <c r="J1919" t="s">
        <v>385</v>
      </c>
      <c r="K1919" t="s">
        <v>307</v>
      </c>
    </row>
    <row r="1920" spans="10:11">
      <c r="J1920" t="s">
        <v>385</v>
      </c>
      <c r="K1920" t="s">
        <v>307</v>
      </c>
    </row>
    <row r="1921" spans="10:11">
      <c r="J1921" t="s">
        <v>385</v>
      </c>
      <c r="K1921" t="s">
        <v>307</v>
      </c>
    </row>
    <row r="1922" spans="10:11">
      <c r="J1922" t="s">
        <v>385</v>
      </c>
      <c r="K1922" t="s">
        <v>309</v>
      </c>
    </row>
    <row r="1923" spans="10:11">
      <c r="J1923" t="s">
        <v>385</v>
      </c>
      <c r="K1923" t="s">
        <v>309</v>
      </c>
    </row>
    <row r="1924" spans="10:11">
      <c r="J1924" t="s">
        <v>385</v>
      </c>
      <c r="K1924" t="s">
        <v>62</v>
      </c>
    </row>
    <row r="1925" spans="10:11">
      <c r="J1925" t="s">
        <v>385</v>
      </c>
      <c r="K1925" t="s">
        <v>187</v>
      </c>
    </row>
    <row r="1926" spans="10:11">
      <c r="J1926" t="s">
        <v>385</v>
      </c>
      <c r="K1926" t="s">
        <v>153</v>
      </c>
    </row>
    <row r="1927" spans="10:11">
      <c r="J1927" t="s">
        <v>385</v>
      </c>
      <c r="K1927" t="s">
        <v>34</v>
      </c>
    </row>
    <row r="1928" spans="10:11">
      <c r="J1928" t="s">
        <v>385</v>
      </c>
      <c r="K1928" t="s">
        <v>39</v>
      </c>
    </row>
    <row r="1929" spans="10:11">
      <c r="J1929" t="s">
        <v>385</v>
      </c>
      <c r="K1929" t="s">
        <v>39</v>
      </c>
    </row>
    <row r="1930" spans="10:11">
      <c r="J1930" t="s">
        <v>385</v>
      </c>
      <c r="K1930" t="s">
        <v>39</v>
      </c>
    </row>
    <row r="1931" spans="10:11">
      <c r="J1931" t="s">
        <v>385</v>
      </c>
      <c r="K1931" t="s">
        <v>39</v>
      </c>
    </row>
    <row r="1932" spans="10:11">
      <c r="J1932" t="s">
        <v>385</v>
      </c>
      <c r="K1932" t="s">
        <v>301</v>
      </c>
    </row>
    <row r="1933" spans="10:11">
      <c r="J1933" t="s">
        <v>385</v>
      </c>
      <c r="K1933" t="s">
        <v>46</v>
      </c>
    </row>
    <row r="1934" spans="10:11">
      <c r="J1934" t="s">
        <v>385</v>
      </c>
      <c r="K1934" t="s">
        <v>51</v>
      </c>
    </row>
    <row r="1935" spans="10:11">
      <c r="J1935" t="s">
        <v>385</v>
      </c>
      <c r="K1935" t="s">
        <v>391</v>
      </c>
    </row>
    <row r="1936" spans="10:11">
      <c r="J1936" t="s">
        <v>385</v>
      </c>
      <c r="K1936" t="s">
        <v>391</v>
      </c>
    </row>
    <row r="1937" spans="10:11">
      <c r="J1937" t="s">
        <v>385</v>
      </c>
      <c r="K1937" t="s">
        <v>58</v>
      </c>
    </row>
    <row r="1938" spans="10:11">
      <c r="J1938" t="s">
        <v>385</v>
      </c>
      <c r="K1938" t="s">
        <v>307</v>
      </c>
    </row>
    <row r="1939" spans="10:11">
      <c r="J1939" t="s">
        <v>385</v>
      </c>
      <c r="K1939" t="s">
        <v>307</v>
      </c>
    </row>
    <row r="1940" spans="10:11">
      <c r="J1940" t="s">
        <v>385</v>
      </c>
      <c r="K1940" t="s">
        <v>307</v>
      </c>
    </row>
    <row r="1941" spans="10:11">
      <c r="J1941" t="s">
        <v>385</v>
      </c>
      <c r="K1941" t="s">
        <v>309</v>
      </c>
    </row>
    <row r="1942" spans="10:11">
      <c r="J1942" t="s">
        <v>385</v>
      </c>
      <c r="K1942" t="s">
        <v>187</v>
      </c>
    </row>
    <row r="1943" spans="10:11">
      <c r="J1943" t="s">
        <v>385</v>
      </c>
      <c r="K1943" t="s">
        <v>29</v>
      </c>
    </row>
    <row r="1944" spans="10:11">
      <c r="J1944" t="s">
        <v>385</v>
      </c>
      <c r="K1944" t="s">
        <v>29</v>
      </c>
    </row>
    <row r="1945" spans="10:11">
      <c r="J1945" t="s">
        <v>385</v>
      </c>
      <c r="K1945" t="s">
        <v>33</v>
      </c>
    </row>
    <row r="1946" spans="10:11">
      <c r="J1946" t="s">
        <v>385</v>
      </c>
      <c r="K1946" t="s">
        <v>39</v>
      </c>
    </row>
    <row r="1947" spans="10:11">
      <c r="J1947" t="s">
        <v>385</v>
      </c>
      <c r="K1947" t="s">
        <v>39</v>
      </c>
    </row>
    <row r="1948" spans="10:11">
      <c r="J1948" t="s">
        <v>385</v>
      </c>
      <c r="K1948" t="s">
        <v>51</v>
      </c>
    </row>
    <row r="1949" spans="10:11">
      <c r="J1949" t="s">
        <v>385</v>
      </c>
      <c r="K1949" t="s">
        <v>51</v>
      </c>
    </row>
    <row r="1950" spans="10:11">
      <c r="J1950" t="s">
        <v>385</v>
      </c>
      <c r="K1950" t="s">
        <v>307</v>
      </c>
    </row>
    <row r="1951" spans="10:11">
      <c r="J1951" t="s">
        <v>385</v>
      </c>
      <c r="K1951" t="s">
        <v>187</v>
      </c>
    </row>
    <row r="1952" spans="10:11">
      <c r="J1952" t="s">
        <v>385</v>
      </c>
      <c r="K1952" t="s">
        <v>187</v>
      </c>
    </row>
    <row r="1953" spans="10:11">
      <c r="J1953" t="s">
        <v>385</v>
      </c>
      <c r="K1953" t="s">
        <v>187</v>
      </c>
    </row>
    <row r="1954" spans="10:11">
      <c r="J1954" t="s">
        <v>385</v>
      </c>
      <c r="K1954" t="s">
        <v>34</v>
      </c>
    </row>
    <row r="1955" spans="10:11">
      <c r="J1955" t="s">
        <v>385</v>
      </c>
      <c r="K1955" t="s">
        <v>39</v>
      </c>
    </row>
    <row r="1956" spans="10:11">
      <c r="J1956" t="s">
        <v>385</v>
      </c>
      <c r="K1956" t="s">
        <v>46</v>
      </c>
    </row>
    <row r="1957" spans="10:11">
      <c r="J1957" t="s">
        <v>385</v>
      </c>
      <c r="K1957" t="s">
        <v>161</v>
      </c>
    </row>
    <row r="1958" spans="10:11">
      <c r="J1958" t="s">
        <v>385</v>
      </c>
      <c r="K1958" t="s">
        <v>391</v>
      </c>
    </row>
    <row r="1959" spans="10:11">
      <c r="J1959" t="s">
        <v>385</v>
      </c>
      <c r="K1959" t="s">
        <v>391</v>
      </c>
    </row>
    <row r="1960" spans="10:11">
      <c r="J1960" t="s">
        <v>385</v>
      </c>
      <c r="K1960" t="s">
        <v>187</v>
      </c>
    </row>
    <row r="1961" spans="10:11">
      <c r="J1961" t="s">
        <v>385</v>
      </c>
      <c r="K1961" t="s">
        <v>187</v>
      </c>
    </row>
    <row r="1962" spans="10:11">
      <c r="J1962" t="s">
        <v>385</v>
      </c>
      <c r="K1962" t="s">
        <v>34</v>
      </c>
    </row>
    <row r="1963" spans="10:11">
      <c r="J1963" t="s">
        <v>385</v>
      </c>
      <c r="K1963" t="s">
        <v>187</v>
      </c>
    </row>
    <row r="1964" spans="10:11">
      <c r="J1964" t="s">
        <v>385</v>
      </c>
      <c r="K1964" t="s">
        <v>171</v>
      </c>
    </row>
    <row r="1965" spans="10:11">
      <c r="J1965" t="s">
        <v>385</v>
      </c>
      <c r="K1965" t="s">
        <v>29</v>
      </c>
    </row>
    <row r="1966" spans="10:11">
      <c r="J1966" t="s">
        <v>385</v>
      </c>
      <c r="K1966" t="s">
        <v>39</v>
      </c>
    </row>
    <row r="1967" spans="10:11">
      <c r="J1967" t="s">
        <v>385</v>
      </c>
      <c r="K1967" t="s">
        <v>39</v>
      </c>
    </row>
    <row r="1968" spans="10:11">
      <c r="J1968" t="s">
        <v>385</v>
      </c>
      <c r="K1968" t="s">
        <v>307</v>
      </c>
    </row>
    <row r="1969" spans="10:11">
      <c r="J1969" t="s">
        <v>385</v>
      </c>
      <c r="K1969" t="s">
        <v>62</v>
      </c>
    </row>
    <row r="1970" spans="10:11">
      <c r="J1970" t="s">
        <v>385</v>
      </c>
      <c r="K1970" t="s">
        <v>276</v>
      </c>
    </row>
    <row r="1971" spans="10:11">
      <c r="J1971" t="s">
        <v>385</v>
      </c>
      <c r="K1971" t="s">
        <v>187</v>
      </c>
    </row>
    <row r="1972" spans="10:11">
      <c r="J1972" t="s">
        <v>385</v>
      </c>
      <c r="K1972" t="s">
        <v>171</v>
      </c>
    </row>
    <row r="1973" spans="10:11">
      <c r="J1973" t="s">
        <v>385</v>
      </c>
      <c r="K1973" t="s">
        <v>39</v>
      </c>
    </row>
    <row r="1974" spans="10:11">
      <c r="J1974" t="s">
        <v>385</v>
      </c>
      <c r="K1974" t="s">
        <v>51</v>
      </c>
    </row>
    <row r="1975" spans="10:11">
      <c r="J1975" t="s">
        <v>385</v>
      </c>
      <c r="K1975" t="s">
        <v>391</v>
      </c>
    </row>
    <row r="1976" spans="10:11">
      <c r="J1976" t="s">
        <v>385</v>
      </c>
      <c r="K1976" t="s">
        <v>391</v>
      </c>
    </row>
    <row r="1977" spans="10:11">
      <c r="J1977" t="s">
        <v>385</v>
      </c>
      <c r="K1977" t="s">
        <v>307</v>
      </c>
    </row>
    <row r="1978" spans="10:11">
      <c r="J1978" t="s">
        <v>385</v>
      </c>
      <c r="K1978" t="s">
        <v>187</v>
      </c>
    </row>
    <row r="1979" spans="10:11">
      <c r="J1979" t="s">
        <v>385</v>
      </c>
      <c r="K1979" t="s">
        <v>46</v>
      </c>
    </row>
    <row r="1980" spans="10:11">
      <c r="J1980" t="s">
        <v>385</v>
      </c>
      <c r="K1980" t="s">
        <v>161</v>
      </c>
    </row>
    <row r="1981" spans="10:11">
      <c r="J1981" t="s">
        <v>385</v>
      </c>
      <c r="K1981" t="s">
        <v>62</v>
      </c>
    </row>
    <row r="1982" spans="10:11">
      <c r="J1982" t="s">
        <v>385</v>
      </c>
      <c r="K1982" t="s">
        <v>62</v>
      </c>
    </row>
    <row r="1983" spans="10:11">
      <c r="J1983" t="s">
        <v>385</v>
      </c>
      <c r="K1983" t="s">
        <v>276</v>
      </c>
    </row>
    <row r="1984" spans="10:11">
      <c r="J1984" t="s">
        <v>385</v>
      </c>
      <c r="K1984" t="s">
        <v>276</v>
      </c>
    </row>
    <row r="1985" spans="10:11">
      <c r="J1985" t="s">
        <v>385</v>
      </c>
      <c r="K1985" t="s">
        <v>187</v>
      </c>
    </row>
    <row r="1986" spans="10:11">
      <c r="J1986" t="s">
        <v>385</v>
      </c>
      <c r="K1986" t="s">
        <v>29</v>
      </c>
    </row>
    <row r="1987" spans="10:11">
      <c r="J1987" t="s">
        <v>385</v>
      </c>
      <c r="K1987" t="s">
        <v>46</v>
      </c>
    </row>
    <row r="1988" spans="10:11">
      <c r="J1988" t="s">
        <v>385</v>
      </c>
      <c r="K1988" t="s">
        <v>51</v>
      </c>
    </row>
    <row r="1989" spans="10:11">
      <c r="J1989" t="s">
        <v>385</v>
      </c>
      <c r="K1989" t="s">
        <v>51</v>
      </c>
    </row>
    <row r="1990" spans="10:11">
      <c r="J1990" t="s">
        <v>385</v>
      </c>
      <c r="K1990" t="s">
        <v>161</v>
      </c>
    </row>
    <row r="1991" spans="10:11">
      <c r="J1991" t="s">
        <v>385</v>
      </c>
      <c r="K1991" t="s">
        <v>316</v>
      </c>
    </row>
    <row r="1992" spans="10:11">
      <c r="J1992" t="s">
        <v>385</v>
      </c>
      <c r="K1992" t="s">
        <v>276</v>
      </c>
    </row>
    <row r="1993" spans="10:11">
      <c r="J1993" t="s">
        <v>385</v>
      </c>
      <c r="K1993" t="s">
        <v>187</v>
      </c>
    </row>
    <row r="1994" spans="10:11">
      <c r="J1994" t="s">
        <v>385</v>
      </c>
      <c r="K1994" t="s">
        <v>39</v>
      </c>
    </row>
    <row r="1995" spans="10:11">
      <c r="J1995" t="s">
        <v>385</v>
      </c>
      <c r="K1995" t="s">
        <v>306</v>
      </c>
    </row>
    <row r="1996" spans="10:11">
      <c r="J1996" t="s">
        <v>385</v>
      </c>
      <c r="K1996" t="s">
        <v>60</v>
      </c>
    </row>
    <row r="1997" spans="10:11">
      <c r="J1997" t="s">
        <v>385</v>
      </c>
      <c r="K1997" t="s">
        <v>62</v>
      </c>
    </row>
    <row r="1998" spans="10:11">
      <c r="J1998" t="s">
        <v>385</v>
      </c>
      <c r="K1998" t="s">
        <v>276</v>
      </c>
    </row>
    <row r="1999" spans="10:11">
      <c r="J1999" t="s">
        <v>385</v>
      </c>
      <c r="K1999" t="s">
        <v>34</v>
      </c>
    </row>
    <row r="2000" spans="10:11">
      <c r="J2000" t="s">
        <v>385</v>
      </c>
      <c r="K2000" t="s">
        <v>301</v>
      </c>
    </row>
    <row r="2001" spans="10:11">
      <c r="J2001" t="s">
        <v>385</v>
      </c>
      <c r="K2001" t="s">
        <v>46</v>
      </c>
    </row>
    <row r="2002" spans="10:11">
      <c r="J2002" t="s">
        <v>385</v>
      </c>
      <c r="K2002" t="s">
        <v>161</v>
      </c>
    </row>
    <row r="2003" spans="10:11">
      <c r="J2003" t="s">
        <v>385</v>
      </c>
      <c r="K2003" t="s">
        <v>58</v>
      </c>
    </row>
    <row r="2004" spans="10:11">
      <c r="J2004" t="s">
        <v>385</v>
      </c>
      <c r="K2004" t="s">
        <v>62</v>
      </c>
    </row>
    <row r="2005" spans="10:11">
      <c r="J2005" t="s">
        <v>385</v>
      </c>
      <c r="K2005" t="s">
        <v>62</v>
      </c>
    </row>
    <row r="2006" spans="10:11">
      <c r="J2006" t="s">
        <v>385</v>
      </c>
      <c r="K2006" t="s">
        <v>316</v>
      </c>
    </row>
    <row r="2007" spans="10:11">
      <c r="J2007" t="s">
        <v>385</v>
      </c>
      <c r="K2007" t="s">
        <v>151</v>
      </c>
    </row>
    <row r="2008" spans="10:11">
      <c r="J2008" t="s">
        <v>385</v>
      </c>
      <c r="K2008" t="s">
        <v>276</v>
      </c>
    </row>
    <row r="2009" spans="10:11">
      <c r="J2009" t="s">
        <v>385</v>
      </c>
      <c r="K2009" t="s">
        <v>276</v>
      </c>
    </row>
    <row r="2010" spans="10:11">
      <c r="J2010" t="s">
        <v>385</v>
      </c>
      <c r="K2010" t="s">
        <v>276</v>
      </c>
    </row>
    <row r="2011" spans="10:11">
      <c r="J2011" t="s">
        <v>385</v>
      </c>
      <c r="K2011" t="s">
        <v>187</v>
      </c>
    </row>
    <row r="2012" spans="10:11">
      <c r="J2012" t="s">
        <v>385</v>
      </c>
      <c r="K2012" t="s">
        <v>187</v>
      </c>
    </row>
    <row r="2013" spans="10:11">
      <c r="J2013" t="s">
        <v>385</v>
      </c>
      <c r="K2013" t="s">
        <v>187</v>
      </c>
    </row>
    <row r="2014" spans="10:11">
      <c r="J2014" t="s">
        <v>385</v>
      </c>
      <c r="K2014" t="s">
        <v>44</v>
      </c>
    </row>
    <row r="2015" spans="10:11">
      <c r="J2015" t="s">
        <v>385</v>
      </c>
      <c r="K2015" t="s">
        <v>44</v>
      </c>
    </row>
    <row r="2016" spans="10:11">
      <c r="J2016" t="s">
        <v>385</v>
      </c>
      <c r="K2016" t="s">
        <v>161</v>
      </c>
    </row>
    <row r="2017" spans="10:11">
      <c r="J2017" t="s">
        <v>385</v>
      </c>
      <c r="K2017" t="s">
        <v>276</v>
      </c>
    </row>
    <row r="2018" spans="10:11">
      <c r="J2018" t="s">
        <v>385</v>
      </c>
      <c r="K2018" t="s">
        <v>187</v>
      </c>
    </row>
    <row r="2019" spans="10:11">
      <c r="J2019" t="s">
        <v>385</v>
      </c>
      <c r="K2019" t="s">
        <v>39</v>
      </c>
    </row>
    <row r="2020" spans="10:11">
      <c r="J2020" t="s">
        <v>385</v>
      </c>
      <c r="K2020" t="s">
        <v>46</v>
      </c>
    </row>
    <row r="2021" spans="10:11">
      <c r="J2021" t="s">
        <v>385</v>
      </c>
      <c r="K2021" t="s">
        <v>276</v>
      </c>
    </row>
    <row r="2022" spans="10:11">
      <c r="J2022" t="s">
        <v>385</v>
      </c>
      <c r="K2022" t="s">
        <v>276</v>
      </c>
    </row>
    <row r="2023" spans="10:11">
      <c r="J2023" t="s">
        <v>385</v>
      </c>
      <c r="K2023" t="s">
        <v>276</v>
      </c>
    </row>
    <row r="2024" spans="10:11">
      <c r="J2024" t="s">
        <v>385</v>
      </c>
      <c r="K2024" t="s">
        <v>29</v>
      </c>
    </row>
    <row r="2025" spans="10:11">
      <c r="J2025" t="s">
        <v>385</v>
      </c>
      <c r="K2025" t="s">
        <v>33</v>
      </c>
    </row>
    <row r="2026" spans="10:11">
      <c r="J2026" t="s">
        <v>385</v>
      </c>
      <c r="K2026" t="s">
        <v>44</v>
      </c>
    </row>
    <row r="2027" spans="10:11">
      <c r="J2027" t="s">
        <v>385</v>
      </c>
      <c r="K2027" t="s">
        <v>161</v>
      </c>
    </row>
    <row r="2028" spans="10:11">
      <c r="J2028" t="s">
        <v>385</v>
      </c>
      <c r="K2028" t="s">
        <v>153</v>
      </c>
    </row>
    <row r="2029" spans="10:11">
      <c r="J2029" t="s">
        <v>385</v>
      </c>
      <c r="K2029" t="s">
        <v>317</v>
      </c>
    </row>
    <row r="2030" spans="10:11">
      <c r="J2030" t="s">
        <v>385</v>
      </c>
      <c r="K2030" t="s">
        <v>33</v>
      </c>
    </row>
    <row r="2031" spans="10:11">
      <c r="J2031" t="s">
        <v>385</v>
      </c>
      <c r="K2031" t="s">
        <v>306</v>
      </c>
    </row>
    <row r="2032" spans="10:11">
      <c r="J2032" t="s">
        <v>385</v>
      </c>
      <c r="K2032" t="s">
        <v>44</v>
      </c>
    </row>
    <row r="2033" spans="10:11">
      <c r="J2033" t="s">
        <v>385</v>
      </c>
      <c r="K2033" t="s">
        <v>44</v>
      </c>
    </row>
    <row r="2034" spans="10:11">
      <c r="J2034" t="s">
        <v>385</v>
      </c>
      <c r="K2034" t="s">
        <v>60</v>
      </c>
    </row>
    <row r="2035" spans="10:11">
      <c r="J2035" t="s">
        <v>385</v>
      </c>
      <c r="K2035" t="s">
        <v>328</v>
      </c>
    </row>
    <row r="2036" spans="10:11">
      <c r="J2036" t="s">
        <v>385</v>
      </c>
      <c r="K2036" t="s">
        <v>309</v>
      </c>
    </row>
    <row r="2037" spans="10:11">
      <c r="J2037" t="s">
        <v>385</v>
      </c>
      <c r="K2037" t="s">
        <v>62</v>
      </c>
    </row>
    <row r="2038" spans="10:11">
      <c r="J2038" t="s">
        <v>385</v>
      </c>
      <c r="K2038" t="s">
        <v>187</v>
      </c>
    </row>
    <row r="2039" spans="10:11">
      <c r="J2039" t="s">
        <v>385</v>
      </c>
      <c r="K2039" t="s">
        <v>34</v>
      </c>
    </row>
    <row r="2040" spans="10:11">
      <c r="J2040" t="s">
        <v>385</v>
      </c>
      <c r="K2040" t="s">
        <v>39</v>
      </c>
    </row>
    <row r="2041" spans="10:11">
      <c r="J2041" t="s">
        <v>385</v>
      </c>
      <c r="K2041" t="s">
        <v>46</v>
      </c>
    </row>
    <row r="2042" spans="10:11">
      <c r="J2042" t="s">
        <v>385</v>
      </c>
      <c r="K2042" t="s">
        <v>51</v>
      </c>
    </row>
    <row r="2043" spans="10:11">
      <c r="J2043" t="s">
        <v>385</v>
      </c>
      <c r="K2043" t="s">
        <v>311</v>
      </c>
    </row>
    <row r="2044" spans="10:11">
      <c r="J2044" t="s">
        <v>385</v>
      </c>
      <c r="K2044" t="s">
        <v>187</v>
      </c>
    </row>
    <row r="2045" spans="10:11">
      <c r="J2045" t="s">
        <v>385</v>
      </c>
      <c r="K2045" t="s">
        <v>187</v>
      </c>
    </row>
    <row r="2046" spans="10:11">
      <c r="J2046" t="s">
        <v>385</v>
      </c>
      <c r="K2046" t="s">
        <v>187</v>
      </c>
    </row>
    <row r="2047" spans="10:11">
      <c r="J2047" t="s">
        <v>385</v>
      </c>
      <c r="K2047" t="s">
        <v>188</v>
      </c>
    </row>
    <row r="2048" spans="10:11">
      <c r="J2048" t="s">
        <v>385</v>
      </c>
      <c r="K2048" t="s">
        <v>39</v>
      </c>
    </row>
    <row r="2049" spans="10:11">
      <c r="J2049" t="s">
        <v>385</v>
      </c>
      <c r="K2049" t="s">
        <v>350</v>
      </c>
    </row>
    <row r="2050" spans="10:11">
      <c r="J2050" t="s">
        <v>385</v>
      </c>
      <c r="K2050" t="s">
        <v>187</v>
      </c>
    </row>
    <row r="2051" spans="10:11">
      <c r="J2051" t="s">
        <v>385</v>
      </c>
      <c r="K2051" t="s">
        <v>187</v>
      </c>
    </row>
    <row r="2052" spans="10:11">
      <c r="J2052" t="s">
        <v>385</v>
      </c>
      <c r="K2052" t="s">
        <v>29</v>
      </c>
    </row>
    <row r="2053" spans="10:11">
      <c r="J2053" t="s">
        <v>385</v>
      </c>
      <c r="K2053" t="s">
        <v>34</v>
      </c>
    </row>
    <row r="2054" spans="10:11">
      <c r="J2054" t="s">
        <v>385</v>
      </c>
      <c r="K2054" t="s">
        <v>39</v>
      </c>
    </row>
    <row r="2055" spans="10:11">
      <c r="J2055" t="s">
        <v>385</v>
      </c>
      <c r="K2055" t="s">
        <v>39</v>
      </c>
    </row>
    <row r="2056" spans="10:11">
      <c r="J2056" t="s">
        <v>385</v>
      </c>
      <c r="K2056" t="s">
        <v>46</v>
      </c>
    </row>
    <row r="2057" spans="10:11">
      <c r="J2057" t="s">
        <v>385</v>
      </c>
      <c r="K2057" t="s">
        <v>46</v>
      </c>
    </row>
    <row r="2058" spans="10:11">
      <c r="J2058" t="s">
        <v>385</v>
      </c>
      <c r="K2058" t="s">
        <v>46</v>
      </c>
    </row>
    <row r="2059" spans="10:11">
      <c r="J2059" t="s">
        <v>385</v>
      </c>
      <c r="K2059" t="s">
        <v>161</v>
      </c>
    </row>
    <row r="2060" spans="10:11">
      <c r="J2060" t="s">
        <v>385</v>
      </c>
      <c r="K2060" t="s">
        <v>161</v>
      </c>
    </row>
    <row r="2061" spans="10:11">
      <c r="J2061" t="s">
        <v>385</v>
      </c>
      <c r="K2061" t="s">
        <v>307</v>
      </c>
    </row>
    <row r="2062" spans="10:11">
      <c r="J2062" t="s">
        <v>385</v>
      </c>
      <c r="K2062" t="s">
        <v>307</v>
      </c>
    </row>
    <row r="2063" spans="10:11">
      <c r="J2063" t="s">
        <v>385</v>
      </c>
      <c r="K2063" t="s">
        <v>250</v>
      </c>
    </row>
    <row r="2064" spans="10:11">
      <c r="J2064" t="s">
        <v>385</v>
      </c>
      <c r="K2064" t="s">
        <v>187</v>
      </c>
    </row>
    <row r="2065" spans="10:11">
      <c r="J2065" t="s">
        <v>385</v>
      </c>
      <c r="K2065" t="s">
        <v>187</v>
      </c>
    </row>
    <row r="2066" spans="10:11">
      <c r="J2066" t="s">
        <v>385</v>
      </c>
      <c r="K2066" t="s">
        <v>188</v>
      </c>
    </row>
    <row r="2067" spans="10:11">
      <c r="J2067" t="s">
        <v>385</v>
      </c>
      <c r="K2067" t="s">
        <v>34</v>
      </c>
    </row>
    <row r="2068" spans="10:11">
      <c r="J2068" t="s">
        <v>385</v>
      </c>
      <c r="K2068" t="s">
        <v>34</v>
      </c>
    </row>
    <row r="2069" spans="10:11">
      <c r="J2069" t="s">
        <v>385</v>
      </c>
      <c r="K2069" t="s">
        <v>44</v>
      </c>
    </row>
    <row r="2070" spans="10:11">
      <c r="J2070" t="s">
        <v>385</v>
      </c>
      <c r="K2070" t="s">
        <v>46</v>
      </c>
    </row>
    <row r="2071" spans="10:11">
      <c r="J2071" t="s">
        <v>385</v>
      </c>
      <c r="K2071" t="s">
        <v>51</v>
      </c>
    </row>
    <row r="2072" spans="10:11">
      <c r="J2072" t="s">
        <v>385</v>
      </c>
      <c r="K2072" t="s">
        <v>311</v>
      </c>
    </row>
    <row r="2073" spans="10:11">
      <c r="J2073" t="s">
        <v>385</v>
      </c>
      <c r="K2073" t="s">
        <v>309</v>
      </c>
    </row>
    <row r="2074" spans="10:11">
      <c r="J2074" t="s">
        <v>385</v>
      </c>
      <c r="K2074" t="s">
        <v>187</v>
      </c>
    </row>
    <row r="2075" spans="10:11">
      <c r="J2075" t="s">
        <v>385</v>
      </c>
      <c r="K2075" t="s">
        <v>188</v>
      </c>
    </row>
    <row r="2076" spans="10:11">
      <c r="J2076" t="s">
        <v>385</v>
      </c>
      <c r="K2076" t="s">
        <v>188</v>
      </c>
    </row>
    <row r="2077" spans="10:11">
      <c r="J2077" t="s">
        <v>385</v>
      </c>
      <c r="K2077" t="s">
        <v>29</v>
      </c>
    </row>
    <row r="2078" spans="10:11">
      <c r="J2078" t="s">
        <v>385</v>
      </c>
      <c r="K2078" t="s">
        <v>39</v>
      </c>
    </row>
    <row r="2079" spans="10:11">
      <c r="J2079" t="s">
        <v>385</v>
      </c>
      <c r="K2079" t="s">
        <v>316</v>
      </c>
    </row>
    <row r="2080" spans="10:11">
      <c r="J2080" t="s">
        <v>385</v>
      </c>
      <c r="K2080" t="s">
        <v>39</v>
      </c>
    </row>
    <row r="2081" spans="10:11">
      <c r="J2081" t="s">
        <v>385</v>
      </c>
      <c r="K2081" t="s">
        <v>151</v>
      </c>
    </row>
    <row r="2082" spans="10:11">
      <c r="J2082" t="s">
        <v>385</v>
      </c>
      <c r="K2082" t="s">
        <v>187</v>
      </c>
    </row>
    <row r="2083" spans="10:11">
      <c r="J2083" t="s">
        <v>385</v>
      </c>
      <c r="K2083" t="s">
        <v>34</v>
      </c>
    </row>
    <row r="2084" spans="10:11">
      <c r="J2084" t="s">
        <v>385</v>
      </c>
      <c r="K2084" t="s">
        <v>34</v>
      </c>
    </row>
    <row r="2085" spans="10:11">
      <c r="J2085" t="s">
        <v>385</v>
      </c>
      <c r="K2085" t="s">
        <v>51</v>
      </c>
    </row>
    <row r="2086" spans="10:11">
      <c r="J2086" t="s">
        <v>385</v>
      </c>
      <c r="K2086" t="s">
        <v>316</v>
      </c>
    </row>
    <row r="2087" spans="10:11">
      <c r="J2087" t="s">
        <v>385</v>
      </c>
      <c r="K2087" t="s">
        <v>187</v>
      </c>
    </row>
    <row r="2088" spans="10:11">
      <c r="J2088" t="s">
        <v>385</v>
      </c>
      <c r="K2088" t="s">
        <v>39</v>
      </c>
    </row>
    <row r="2089" spans="10:11">
      <c r="J2089" t="s">
        <v>385</v>
      </c>
      <c r="K2089" t="s">
        <v>34</v>
      </c>
    </row>
    <row r="2090" spans="10:11">
      <c r="J2090" t="s">
        <v>385</v>
      </c>
      <c r="K2090" t="s">
        <v>161</v>
      </c>
    </row>
    <row r="2091" spans="10:11">
      <c r="J2091" t="s">
        <v>385</v>
      </c>
      <c r="K2091" t="s">
        <v>307</v>
      </c>
    </row>
    <row r="2092" spans="10:11">
      <c r="J2092" t="s">
        <v>385</v>
      </c>
      <c r="K2092" t="s">
        <v>316</v>
      </c>
    </row>
    <row r="2093" spans="10:11">
      <c r="J2093" t="s">
        <v>385</v>
      </c>
      <c r="K2093" t="s">
        <v>151</v>
      </c>
    </row>
    <row r="2094" spans="10:11">
      <c r="J2094" t="s">
        <v>385</v>
      </c>
      <c r="K2094"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59"/>
      <c r="B2" s="59"/>
      <c r="C2" s="59"/>
      <c r="D2" s="59"/>
      <c r="E2" s="59"/>
      <c r="F2" s="59"/>
      <c r="G2" s="59"/>
      <c r="H2" s="59"/>
      <c r="I2" s="59"/>
      <c r="J2" s="59"/>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seedbank_load_v_omitpretreatmen</vt:lpstr>
      <vt:lpstr>checkdf_seedbank_byfamily</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Ma</cp:lastModifiedBy>
  <dcterms:created xsi:type="dcterms:W3CDTF">2023-12-16T01:39:38Z</dcterms:created>
  <dcterms:modified xsi:type="dcterms:W3CDTF">2024-04-17T17:33:48Z</dcterms:modified>
</cp:coreProperties>
</file>