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Ch1_Degradation_figures/"/>
    </mc:Choice>
  </mc:AlternateContent>
  <xr:revisionPtr revIDLastSave="0" documentId="13_ncr:1_{947B8C65-5717-7842-B8C3-CF6F61159DF3}" xr6:coauthVersionLast="47" xr6:coauthVersionMax="47" xr10:uidLastSave="{00000000-0000-0000-0000-000000000000}"/>
  <bookViews>
    <workbookView xWindow="39000" yWindow="-10300" windowWidth="27240" windowHeight="23200" activeTab="1" xr2:uid="{00000000-000D-0000-FFFF-FFFF00000000}"/>
  </bookViews>
  <sheets>
    <sheet name="nmds2_pval.1" sheetId="1" r:id="rId1"/>
    <sheet name="sppr" sheetId="2" r:id="rId2"/>
  </sheets>
  <calcPr calcId="191029"/>
  <pivotCaches>
    <pivotCache cacheId="4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5" i="2"/>
</calcChain>
</file>

<file path=xl/sharedStrings.xml><?xml version="1.0" encoding="utf-8"?>
<sst xmlns="http://schemas.openxmlformats.org/spreadsheetml/2006/main" count="462" uniqueCount="211">
  <si>
    <t>species</t>
  </si>
  <si>
    <t>NMDS1</t>
  </si>
  <si>
    <t>NMDS2</t>
  </si>
  <si>
    <t>pvals</t>
  </si>
  <si>
    <t>Acmispon glaber_ab</t>
  </si>
  <si>
    <t>Acmispon maritimus_ab</t>
  </si>
  <si>
    <t>Apiastrum angustifolium_ab</t>
  </si>
  <si>
    <t>Artemisia californica_ab</t>
  </si>
  <si>
    <t>Avena barbata dead_ab</t>
  </si>
  <si>
    <t>Avena barbata_ab</t>
  </si>
  <si>
    <t>Baccharis pilularis_ab</t>
  </si>
  <si>
    <t>Bromus diandrus dead_ab</t>
  </si>
  <si>
    <t>Bromus diandrus_ab</t>
  </si>
  <si>
    <t>Bromus hordeaceus_ab</t>
  </si>
  <si>
    <t>Bromus rubens dead_ab</t>
  </si>
  <si>
    <t>Bromus rubens_ab</t>
  </si>
  <si>
    <t>Bromus spp. dead_ab</t>
  </si>
  <si>
    <t>Bromus spp._ab</t>
  </si>
  <si>
    <t>Calochortus clavatus_ab</t>
  </si>
  <si>
    <t>Carduus pycnocephalus_ab</t>
  </si>
  <si>
    <t>Centaurea melitensis dead_ab</t>
  </si>
  <si>
    <t>Centaurea melitensis_ab</t>
  </si>
  <si>
    <t>Claytonia perfoliata_ab</t>
  </si>
  <si>
    <t>Dipterostemon capitatus_ab</t>
  </si>
  <si>
    <t>Elymus condensatus dead_ab</t>
  </si>
  <si>
    <t>Elymus condensatus_ab</t>
  </si>
  <si>
    <t>Eriodictyon crassifolium_ab</t>
  </si>
  <si>
    <t>Erodium cicutarium_ab</t>
  </si>
  <si>
    <t>Erodium spp._ab</t>
  </si>
  <si>
    <t>Galium porrigens_ab</t>
  </si>
  <si>
    <t>Heteromeles arbutifolia dead_ab</t>
  </si>
  <si>
    <t>Heteromeles arbutifolia_ab</t>
  </si>
  <si>
    <t>Hirschfeldia incana dead_ab</t>
  </si>
  <si>
    <t>Hirschfeldia incana_ab</t>
  </si>
  <si>
    <t>Lupinus spp._ab</t>
  </si>
  <si>
    <t>Malacothamnus fasciculatus dead_ab</t>
  </si>
  <si>
    <t>Malacothamnus fasciculatus_ab</t>
  </si>
  <si>
    <t>Marah macrocarpa_ab</t>
  </si>
  <si>
    <t>Pellaea andromedifolia_ab</t>
  </si>
  <si>
    <t>Pseudognaphalium luteoalbum_ab</t>
  </si>
  <si>
    <t>Rhamnus ilicifolia_ab</t>
  </si>
  <si>
    <t>Rhus ovata_ab</t>
  </si>
  <si>
    <t>Salvia leucophylla dead_ab</t>
  </si>
  <si>
    <t>Salvia leucophylla_ab</t>
  </si>
  <si>
    <t>Solanum xanti_ab</t>
  </si>
  <si>
    <t>Stephanomeria virgata_ab</t>
  </si>
  <si>
    <t>Stipa lepida dead_ab</t>
  </si>
  <si>
    <t>Stipa lepida_ab</t>
  </si>
  <si>
    <t>Artemisia californica_dn</t>
  </si>
  <si>
    <t>Baccharis pilularis_dn</t>
  </si>
  <si>
    <t>Cenothus oliganthus_dn</t>
  </si>
  <si>
    <t>Eriodictyon crassifolium_dn</t>
  </si>
  <si>
    <t>Eriogonum fasciculatum_dn</t>
  </si>
  <si>
    <t>Heteromeles arbutifolia_dn</t>
  </si>
  <si>
    <t>Malacothamnus fasciculatus_dn</t>
  </si>
  <si>
    <t>Rhamnus ilicifolia_dn</t>
  </si>
  <si>
    <t>Rhus ovata_dn</t>
  </si>
  <si>
    <t>Salvia apiana_dn</t>
  </si>
  <si>
    <t>Salvia leucophylla_dn</t>
  </si>
  <si>
    <t>Sambucus mexicana_dn</t>
  </si>
  <si>
    <t>unknown5 shrub_dn</t>
  </si>
  <si>
    <t>Acmispon glaber_sd</t>
  </si>
  <si>
    <t>Acmispon maritimus_sd</t>
  </si>
  <si>
    <t>Acmispon strigosus_sd</t>
  </si>
  <si>
    <t>Apiastrum angustifolium_sd</t>
  </si>
  <si>
    <t>Artemisia californica_sd</t>
  </si>
  <si>
    <t>Asclepias fascicularis_sd</t>
  </si>
  <si>
    <t>Astragalus trichopodus_sd</t>
  </si>
  <si>
    <t>Avena barbara_sd</t>
  </si>
  <si>
    <t>Bromus diandrus_sd</t>
  </si>
  <si>
    <t>Bromus hordeaceus_sd</t>
  </si>
  <si>
    <t>Bromus madritensis_sd</t>
  </si>
  <si>
    <t>Calochortus clavatus_sd</t>
  </si>
  <si>
    <t>Carduus pycnocephalus_sd</t>
  </si>
  <si>
    <t>Ceanothus oliganthus_sd</t>
  </si>
  <si>
    <t>Centaurea melitensis_sd</t>
  </si>
  <si>
    <t>Claytonia parviflora_sd</t>
  </si>
  <si>
    <t>Claytonia perfoliata_sd</t>
  </si>
  <si>
    <t>Croton setiger_sd</t>
  </si>
  <si>
    <t>Cryptantha spp._sd</t>
  </si>
  <si>
    <t>Diplacus aurantiacus_sd</t>
  </si>
  <si>
    <t>Dipterostemon capitatus_sd</t>
  </si>
  <si>
    <t>Emmenanthe penduliflora_sd</t>
  </si>
  <si>
    <t>Erigeron canadensis_sd</t>
  </si>
  <si>
    <t>Eriodictyon crassifolium_sd</t>
  </si>
  <si>
    <t>Erodium cicutarium_sd</t>
  </si>
  <si>
    <t>Erodium moschatum_sd</t>
  </si>
  <si>
    <t>Erodium spp._sd</t>
  </si>
  <si>
    <t>Eucrypta chrysanthemifolia_sd</t>
  </si>
  <si>
    <t>Festuca myuros_sd</t>
  </si>
  <si>
    <t>Fragaria vesca_sd</t>
  </si>
  <si>
    <t>Galium porrigens_sd</t>
  </si>
  <si>
    <t>Hirschfeldia incana_sd</t>
  </si>
  <si>
    <t>Juncus bufonius_sd</t>
  </si>
  <si>
    <t>Lactuca serriola_sd</t>
  </si>
  <si>
    <t>Laennecia coulteri_sd</t>
  </si>
  <si>
    <t>Logfia filaginoides_sd</t>
  </si>
  <si>
    <t>Lupinus bicolor_sd</t>
  </si>
  <si>
    <t>Madia gracilis_sd</t>
  </si>
  <si>
    <t>Malacothamnus fasciculatus_sd</t>
  </si>
  <si>
    <t>Malacothrix saxatilis_sd</t>
  </si>
  <si>
    <t>Melica imperfecta_sd</t>
  </si>
  <si>
    <t>Nicotiana glauca_sd</t>
  </si>
  <si>
    <t>Oxalis corniculata_sd</t>
  </si>
  <si>
    <t>Phacelia spp._sd</t>
  </si>
  <si>
    <t>Phacelia tanacetifolia_sd</t>
  </si>
  <si>
    <t>Phacelia viscida_sd</t>
  </si>
  <si>
    <t>Polypogon monspeliensis_sd</t>
  </si>
  <si>
    <t>Pseudognaphalium californicum_sd</t>
  </si>
  <si>
    <t>Pseudognaphalium luteoalbum_sd</t>
  </si>
  <si>
    <t>Ribes spp._sd</t>
  </si>
  <si>
    <t>Salvia leucophylla_sd</t>
  </si>
  <si>
    <t>Solanum xanti_sd</t>
  </si>
  <si>
    <t>Sonchus oleraceus_sd</t>
  </si>
  <si>
    <t>Stephanomeria virgata_sd</t>
  </si>
  <si>
    <t>Stipa lepida_sd</t>
  </si>
  <si>
    <t>Thysanocarpus spp._sd</t>
  </si>
  <si>
    <t>Trifolium gracelentum_sd</t>
  </si>
  <si>
    <t>Trifolium willdenovii_sd</t>
  </si>
  <si>
    <t>Typha domingensis_sd</t>
  </si>
  <si>
    <t>Unknown A - shrub_sd</t>
  </si>
  <si>
    <t>Unknown C - bright green seedling, small leaves_sd</t>
  </si>
  <si>
    <t>Unknown D - brown dicot_sd</t>
  </si>
  <si>
    <t>Unknown E - plastic plant_sd</t>
  </si>
  <si>
    <t>Unknown G - fuzzy leaf dicot_sd</t>
  </si>
  <si>
    <t>Uropappus lindleyi_sd</t>
  </si>
  <si>
    <t>shrubs</t>
  </si>
  <si>
    <t>native forbs</t>
  </si>
  <si>
    <t>non-native species</t>
  </si>
  <si>
    <t>Acmispon glaber</t>
  </si>
  <si>
    <t>ab</t>
  </si>
  <si>
    <t>sd</t>
  </si>
  <si>
    <t>Acmispon maritimus</t>
  </si>
  <si>
    <t>Acmispon strigosus</t>
  </si>
  <si>
    <t>Apiastrum angustifolium</t>
  </si>
  <si>
    <t>Artemisia californica</t>
  </si>
  <si>
    <t>dn</t>
  </si>
  <si>
    <t>Asclepias fascicularis</t>
  </si>
  <si>
    <t>Astragalus trichopodus</t>
  </si>
  <si>
    <t>Avena barbara</t>
  </si>
  <si>
    <t>Avena barbata</t>
  </si>
  <si>
    <t>Baccharis pilularis</t>
  </si>
  <si>
    <t>Bromus diandrus</t>
  </si>
  <si>
    <t>Bromus hordeaceus</t>
  </si>
  <si>
    <t>Bromus madritensis</t>
  </si>
  <si>
    <t>Calochortus clavatus</t>
  </si>
  <si>
    <t>Carduus pycnocephalus</t>
  </si>
  <si>
    <t>Ceanothus oliganthus</t>
  </si>
  <si>
    <t>Cenothus oliganthus</t>
  </si>
  <si>
    <t>Centaurea melitensis</t>
  </si>
  <si>
    <t>Claytonia parviflora</t>
  </si>
  <si>
    <t>Claytonia perfoliata</t>
  </si>
  <si>
    <t>Croton setiger</t>
  </si>
  <si>
    <t>Cryptantha spp.</t>
  </si>
  <si>
    <t>Diplacus aurantiacus</t>
  </si>
  <si>
    <t>Dipterostemon capitatus</t>
  </si>
  <si>
    <t>Elymus condensatus</t>
  </si>
  <si>
    <t>Emmenanthe penduliflora</t>
  </si>
  <si>
    <t>Erigeron canadensis</t>
  </si>
  <si>
    <t>Eriodictyon crassifolium</t>
  </si>
  <si>
    <t>Eriogonum fasciculatum</t>
  </si>
  <si>
    <t>Erodium cicutarium</t>
  </si>
  <si>
    <t>Erodium spp.</t>
  </si>
  <si>
    <t>Eucrypta chrysanthemifolia</t>
  </si>
  <si>
    <t>Festuca myuros</t>
  </si>
  <si>
    <t>Fragaria vesca</t>
  </si>
  <si>
    <t>Galium porrigens</t>
  </si>
  <si>
    <t>Heteromeles arbutifolia</t>
  </si>
  <si>
    <t>Hirschfeldia incana</t>
  </si>
  <si>
    <t>Juncus bufonius</t>
  </si>
  <si>
    <t>Lactuca serriola</t>
  </si>
  <si>
    <t>Laennecia coulteri</t>
  </si>
  <si>
    <t>Logfia filaginoides</t>
  </si>
  <si>
    <t>Lupinus spp.</t>
  </si>
  <si>
    <t>Madia gracilis</t>
  </si>
  <si>
    <t>Malacothamnus fasciculatus</t>
  </si>
  <si>
    <t>Malacothrix saxatilis</t>
  </si>
  <si>
    <t>Marah macrocarpa</t>
  </si>
  <si>
    <t>Melica imperfecta</t>
  </si>
  <si>
    <t>Nicotiana glauca</t>
  </si>
  <si>
    <t>Oxalis corniculata</t>
  </si>
  <si>
    <t>Pellaea andromedifolia</t>
  </si>
  <si>
    <t>Phacelia tanacetifolia</t>
  </si>
  <si>
    <t>Phacelia viscida</t>
  </si>
  <si>
    <t>Polypogon monspeliensis</t>
  </si>
  <si>
    <t>Pseudognaphalium californicum</t>
  </si>
  <si>
    <t>Pseudognaphalium luteoalbum</t>
  </si>
  <si>
    <t>Rhamnus ilicifolia</t>
  </si>
  <si>
    <t>Rhus ovata</t>
  </si>
  <si>
    <t>Ribes spp.</t>
  </si>
  <si>
    <t>Salvia apiana</t>
  </si>
  <si>
    <t>Salvia leucophylla</t>
  </si>
  <si>
    <t>Sambucus mexicana</t>
  </si>
  <si>
    <t>Solanum xanti</t>
  </si>
  <si>
    <t>Sonchus oleraceus</t>
  </si>
  <si>
    <t>Stephanomeria virgata</t>
  </si>
  <si>
    <t>Stipa lepida</t>
  </si>
  <si>
    <t>Thysanocarpus spp.</t>
  </si>
  <si>
    <t>Trifolium gracelentum</t>
  </si>
  <si>
    <t>Trifolium willdenovii</t>
  </si>
  <si>
    <t>Typha domingensis</t>
  </si>
  <si>
    <t>Unknown A - shrub</t>
  </si>
  <si>
    <t>Unknown C - bright green seedling, small leaves</t>
  </si>
  <si>
    <t>Unknown D - brown dicot</t>
  </si>
  <si>
    <t>Unknown E - plastic plant</t>
  </si>
  <si>
    <t>Unknown G - fuzzy leaf dicot</t>
  </si>
  <si>
    <t>unknown5 shrub</t>
  </si>
  <si>
    <t>Uropappus lindleyi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</si>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</sst>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340.547125578705" createdVersion="8" refreshedVersion="8" minRefreshableVersion="3" recordCount="123" xr:uid="{73361C5C-D418-9E41-A2D8-1FB1F745623C}">
  <cacheSource type="worksheet">
    <worksheetSource ref="B2:B1048576" sheet="sppr"/>
  </cacheSource>
  <cacheFields count="1">
    <cacheField name="Acmispon glaber" numFmtId="0">
      <sharedItems containsBlank="1" count="93">
        <s v="Acmispon glaber"/>
        <s v="Acmispon maritimus"/>
        <s v="Acmispon strigosus"/>
        <s v="Apiastrum angustifolium"/>
        <s v="Artemisia californica"/>
        <s v="Asclepias fascicularis"/>
        <s v="Astragalus trichopodus"/>
        <s v="Avena barbara"/>
        <m/>
        <s v="Avena barbata"/>
        <s v="Baccharis pilularis"/>
        <s v="Bromus diandrus"/>
        <s v="Bromus hordeaceus"/>
        <s v="Bromus madritensis"/>
        <s v="Calochortus clavatus"/>
        <s v="Carduus pycnocephalus"/>
        <s v="Ceanothus oliganthus"/>
        <s v="Cenothus oliganthus"/>
        <s v="Centaurea melitensis"/>
        <s v="Claytonia parviflora"/>
        <s v="Claytonia perfoliata"/>
        <s v="Croton setiger"/>
        <s v="Cryptantha spp."/>
        <s v="Diplacus aurantiacus"/>
        <s v="Dipterostemon capitatus"/>
        <s v="Elymus condensatus"/>
        <s v="Emmenanthe penduliflora"/>
        <s v="Erigeron canadensis"/>
        <s v="Eriodictyon crassifolium"/>
        <s v="Eriogonum fasciculatum"/>
        <s v="Erodium cicutarium"/>
        <s v="Erodium spp."/>
        <s v="Eucrypta chrysanthemifolia"/>
        <s v="Festuca myuros"/>
        <s v="Fragaria vesca"/>
        <s v="Galium porrigens"/>
        <s v="Heteromeles arbutifolia"/>
        <s v="Hirschfeldia incana"/>
        <s v="Juncus bufonius"/>
        <s v="Lactuca serriola"/>
        <s v="Laennecia coulteri"/>
        <s v="Logfia filaginoides"/>
        <s v="Lupinus spp."/>
        <s v="Madia gracilis"/>
        <s v="Malacothamnus fasciculatus"/>
        <s v="Malacothrix saxatilis"/>
        <s v="Marah macrocarpa"/>
        <s v="Melica imperfecta"/>
        <s v="Nicotiana glauca"/>
        <s v="Oxalis corniculata"/>
        <s v="Pellaea andromedifolia"/>
        <s v="Phacelia tanacetifolia"/>
        <s v="Phacelia viscida"/>
        <s v="Polypogon monspeliensis"/>
        <s v="Pseudognaphalium californicum"/>
        <s v="Pseudognaphalium luteoalbum"/>
        <s v="Rhamnus ilicifolia"/>
        <s v="Rhus ovata"/>
        <s v="Ribes spp."/>
        <s v="Salvia apiana"/>
        <s v="Salvia leucophylla"/>
        <s v="Sambucus mexicana"/>
        <s v="Solanum xanti"/>
        <s v="Sonchus oleraceus"/>
        <s v="Stephanomeria virgata"/>
        <s v="Stipa lepida"/>
        <s v="Thysanocarpus spp."/>
        <s v="Trifolium gracelentum"/>
        <s v="Trifolium willdenovii"/>
        <s v="Typha domingensis"/>
        <s v="Unknown A - shrub"/>
        <s v="Unknown C - bright green seedling, small leaves"/>
        <s v="Unknown D - brown dicot"/>
        <s v="Unknown E - plastic plant"/>
        <s v="Unknown G - fuzzy leaf dicot"/>
        <s v="unknown5 shrub"/>
        <s v="Uropappus lindleyi"/>
        <s v="Avena barbata dead" u="1"/>
        <s v="Bromus diandrus dead" u="1"/>
        <s v="Bromus rubens dead" u="1"/>
        <s v="Bromus rubens" u="1"/>
        <s v="Bromus spp. dead" u="1"/>
        <s v="Bromus spp." u="1"/>
        <s v="Centaurea melitensis dead" u="1"/>
        <s v="Elymus condensatus dead" u="1"/>
        <s v="Erodium moschatum" u="1"/>
        <s v="Heteromeles arbutifolia dead" u="1"/>
        <s v="Hirschfeldia incana dead" u="1"/>
        <s v="Lupinus bicolor" u="1"/>
        <s v="Malacothamnus fasciculatus dead" u="1"/>
        <s v="Phacelia spp." u="1"/>
        <s v="Salvia leucophylla dead" u="1"/>
        <s v="Stipa lepida dea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</r>
  <r>
    <x v="1"/>
  </r>
  <r>
    <x v="1"/>
  </r>
  <r>
    <x v="2"/>
  </r>
  <r>
    <x v="3"/>
  </r>
  <r>
    <x v="3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0"/>
  </r>
  <r>
    <x v="8"/>
  </r>
  <r>
    <x v="11"/>
  </r>
  <r>
    <x v="11"/>
  </r>
  <r>
    <x v="12"/>
  </r>
  <r>
    <x v="12"/>
  </r>
  <r>
    <x v="13"/>
  </r>
  <r>
    <x v="8"/>
  </r>
  <r>
    <x v="8"/>
  </r>
  <r>
    <x v="8"/>
  </r>
  <r>
    <x v="8"/>
  </r>
  <r>
    <x v="14"/>
  </r>
  <r>
    <x v="14"/>
  </r>
  <r>
    <x v="15"/>
  </r>
  <r>
    <x v="15"/>
  </r>
  <r>
    <x v="16"/>
  </r>
  <r>
    <x v="17"/>
  </r>
  <r>
    <x v="8"/>
  </r>
  <r>
    <x v="18"/>
  </r>
  <r>
    <x v="18"/>
  </r>
  <r>
    <x v="19"/>
  </r>
  <r>
    <x v="20"/>
  </r>
  <r>
    <x v="20"/>
  </r>
  <r>
    <x v="21"/>
  </r>
  <r>
    <x v="22"/>
  </r>
  <r>
    <x v="23"/>
  </r>
  <r>
    <x v="24"/>
  </r>
  <r>
    <x v="24"/>
  </r>
  <r>
    <x v="8"/>
  </r>
  <r>
    <x v="25"/>
  </r>
  <r>
    <x v="26"/>
  </r>
  <r>
    <x v="27"/>
  </r>
  <r>
    <x v="28"/>
  </r>
  <r>
    <x v="28"/>
  </r>
  <r>
    <x v="28"/>
  </r>
  <r>
    <x v="29"/>
  </r>
  <r>
    <x v="30"/>
  </r>
  <r>
    <x v="8"/>
  </r>
  <r>
    <x v="8"/>
  </r>
  <r>
    <x v="31"/>
  </r>
  <r>
    <x v="31"/>
  </r>
  <r>
    <x v="32"/>
  </r>
  <r>
    <x v="33"/>
  </r>
  <r>
    <x v="34"/>
  </r>
  <r>
    <x v="35"/>
  </r>
  <r>
    <x v="35"/>
  </r>
  <r>
    <x v="8"/>
  </r>
  <r>
    <x v="36"/>
  </r>
  <r>
    <x v="36"/>
  </r>
  <r>
    <x v="8"/>
  </r>
  <r>
    <x v="37"/>
  </r>
  <r>
    <x v="37"/>
  </r>
  <r>
    <x v="38"/>
  </r>
  <r>
    <x v="39"/>
  </r>
  <r>
    <x v="40"/>
  </r>
  <r>
    <x v="41"/>
  </r>
  <r>
    <x v="8"/>
  </r>
  <r>
    <x v="42"/>
  </r>
  <r>
    <x v="43"/>
  </r>
  <r>
    <x v="8"/>
  </r>
  <r>
    <x v="44"/>
  </r>
  <r>
    <x v="44"/>
  </r>
  <r>
    <x v="44"/>
  </r>
  <r>
    <x v="45"/>
  </r>
  <r>
    <x v="46"/>
  </r>
  <r>
    <x v="47"/>
  </r>
  <r>
    <x v="48"/>
  </r>
  <r>
    <x v="49"/>
  </r>
  <r>
    <x v="50"/>
  </r>
  <r>
    <x v="8"/>
  </r>
  <r>
    <x v="51"/>
  </r>
  <r>
    <x v="52"/>
  </r>
  <r>
    <x v="53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8"/>
  </r>
  <r>
    <x v="60"/>
  </r>
  <r>
    <x v="60"/>
  </r>
  <r>
    <x v="60"/>
  </r>
  <r>
    <x v="61"/>
  </r>
  <r>
    <x v="62"/>
  </r>
  <r>
    <x v="62"/>
  </r>
  <r>
    <x v="63"/>
  </r>
  <r>
    <x v="64"/>
  </r>
  <r>
    <x v="64"/>
  </r>
  <r>
    <x v="8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54886-7A87-DF46-8622-014FEDBE2EE0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M81" firstHeaderRow="1" firstDataRow="1" firstDataCol="1"/>
  <pivotFields count="1">
    <pivotField axis="axisRow" showAll="0">
      <items count="94">
        <item x="0"/>
        <item x="1"/>
        <item x="2"/>
        <item x="3"/>
        <item x="4"/>
        <item x="5"/>
        <item x="6"/>
        <item x="7"/>
        <item x="9"/>
        <item m="1" x="77"/>
        <item x="10"/>
        <item x="11"/>
        <item m="1" x="78"/>
        <item x="12"/>
        <item x="13"/>
        <item m="1" x="80"/>
        <item m="1" x="79"/>
        <item m="1" x="82"/>
        <item m="1" x="81"/>
        <item x="14"/>
        <item x="15"/>
        <item x="16"/>
        <item x="17"/>
        <item x="18"/>
        <item m="1" x="83"/>
        <item x="19"/>
        <item x="20"/>
        <item x="21"/>
        <item x="22"/>
        <item x="23"/>
        <item x="24"/>
        <item x="25"/>
        <item m="1" x="84"/>
        <item x="26"/>
        <item x="27"/>
        <item x="28"/>
        <item x="29"/>
        <item x="30"/>
        <item m="1" x="85"/>
        <item x="31"/>
        <item x="32"/>
        <item x="33"/>
        <item x="34"/>
        <item x="35"/>
        <item x="36"/>
        <item m="1" x="86"/>
        <item x="37"/>
        <item m="1" x="87"/>
        <item x="38"/>
        <item x="39"/>
        <item x="40"/>
        <item x="41"/>
        <item m="1" x="88"/>
        <item x="42"/>
        <item x="43"/>
        <item x="44"/>
        <item m="1" x="89"/>
        <item x="45"/>
        <item x="46"/>
        <item x="47"/>
        <item x="48"/>
        <item x="49"/>
        <item x="50"/>
        <item m="1" x="90"/>
        <item x="51"/>
        <item x="52"/>
        <item x="53"/>
        <item x="54"/>
        <item x="55"/>
        <item x="56"/>
        <item x="57"/>
        <item x="58"/>
        <item x="59"/>
        <item x="60"/>
        <item m="1" x="91"/>
        <item x="61"/>
        <item x="62"/>
        <item x="63"/>
        <item x="64"/>
        <item x="65"/>
        <item m="1" x="92"/>
        <item x="66"/>
        <item x="67"/>
        <item x="68"/>
        <item x="69"/>
        <item x="70"/>
        <item x="71"/>
        <item x="72"/>
        <item x="73"/>
        <item x="74"/>
        <item x="75"/>
        <item x="76"/>
        <item x="8"/>
        <item t="default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opLeftCell="A66" workbookViewId="0">
      <selection activeCell="A94" sqref="A1:E1048576"/>
    </sheetView>
  </sheetViews>
  <sheetFormatPr baseColWidth="10" defaultRowHeight="16" x14ac:dyDescent="0.2"/>
  <cols>
    <col min="2" max="2" width="33.33203125" customWidth="1"/>
    <col min="5" max="5" width="17.6640625" customWidth="1"/>
    <col min="7" max="7" width="29.6640625" customWidth="1"/>
    <col min="8" max="8" width="32.1640625" customWidth="1"/>
    <col min="9" max="9" width="31.83203125" customWidth="1"/>
    <col min="10" max="11" width="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</row>
    <row r="2" spans="1:11" x14ac:dyDescent="0.2">
      <c r="A2">
        <v>1</v>
      </c>
      <c r="B2" s="4" t="s">
        <v>35</v>
      </c>
      <c r="C2" s="3">
        <v>-0.16580057352123501</v>
      </c>
      <c r="D2" s="3">
        <v>0.94811707679665003</v>
      </c>
      <c r="E2" s="3">
        <v>1E-3</v>
      </c>
      <c r="G2" s="5"/>
      <c r="H2" s="6" t="s">
        <v>126</v>
      </c>
      <c r="I2" s="6" t="s">
        <v>127</v>
      </c>
      <c r="J2" s="6" t="s">
        <v>128</v>
      </c>
      <c r="K2" s="5"/>
    </row>
    <row r="3" spans="1:11" x14ac:dyDescent="0.2">
      <c r="A3">
        <v>2</v>
      </c>
      <c r="B3" s="2" t="s">
        <v>102</v>
      </c>
      <c r="C3" s="3">
        <v>0.69333383963177397</v>
      </c>
      <c r="D3" s="3">
        <v>-0.69907517354003301</v>
      </c>
      <c r="E3" s="3">
        <v>1E-3</v>
      </c>
      <c r="G3" s="5"/>
      <c r="K3" s="5"/>
    </row>
    <row r="4" spans="1:11" x14ac:dyDescent="0.2">
      <c r="A4">
        <v>3</v>
      </c>
      <c r="B4" s="2" t="s">
        <v>89</v>
      </c>
      <c r="C4" s="3">
        <v>-3.8548619767157902E-4</v>
      </c>
      <c r="D4" s="3">
        <v>0.83824462124703303</v>
      </c>
      <c r="E4" s="3">
        <v>2E-3</v>
      </c>
      <c r="G4" s="5"/>
      <c r="H4" s="5" t="s">
        <v>35</v>
      </c>
      <c r="I4" s="5" t="s">
        <v>34</v>
      </c>
      <c r="J4" s="5" t="s">
        <v>32</v>
      </c>
      <c r="K4" s="5"/>
    </row>
    <row r="5" spans="1:11" x14ac:dyDescent="0.2">
      <c r="A5">
        <v>4</v>
      </c>
      <c r="B5" s="2" t="s">
        <v>33</v>
      </c>
      <c r="C5" s="3">
        <v>-0.65660902825154799</v>
      </c>
      <c r="D5" s="3">
        <v>-0.64383540613723</v>
      </c>
      <c r="E5" s="3">
        <v>3.0000000000000001E-3</v>
      </c>
      <c r="H5" s="5" t="s">
        <v>36</v>
      </c>
      <c r="J5" s="5" t="s">
        <v>33</v>
      </c>
      <c r="K5" s="5"/>
    </row>
    <row r="6" spans="1:11" x14ac:dyDescent="0.2">
      <c r="A6">
        <v>5</v>
      </c>
      <c r="B6" s="4" t="s">
        <v>88</v>
      </c>
      <c r="C6" s="3">
        <v>0.71036413098846596</v>
      </c>
      <c r="D6" s="3">
        <v>-0.68968779519704704</v>
      </c>
      <c r="E6" s="3">
        <v>3.0000000000000001E-3</v>
      </c>
      <c r="J6" s="5" t="s">
        <v>27</v>
      </c>
      <c r="K6" s="5"/>
    </row>
    <row r="7" spans="1:11" x14ac:dyDescent="0.2">
      <c r="A7">
        <v>6</v>
      </c>
      <c r="B7" s="2" t="s">
        <v>9</v>
      </c>
      <c r="C7" s="3">
        <v>-0.87552760199323498</v>
      </c>
      <c r="D7" s="3">
        <v>-0.431366355729633</v>
      </c>
      <c r="E7" s="3">
        <v>5.0000000000000001E-3</v>
      </c>
      <c r="G7" s="5"/>
      <c r="K7" s="5"/>
    </row>
    <row r="8" spans="1:11" x14ac:dyDescent="0.2">
      <c r="A8">
        <v>7</v>
      </c>
      <c r="B8" s="2" t="s">
        <v>32</v>
      </c>
      <c r="C8" s="3">
        <v>-0.47132150601037198</v>
      </c>
      <c r="D8" s="3">
        <v>-0.50737045594280406</v>
      </c>
      <c r="E8" s="3">
        <v>6.0000000000000001E-3</v>
      </c>
      <c r="J8" s="5" t="s">
        <v>9</v>
      </c>
      <c r="K8" s="5"/>
    </row>
    <row r="9" spans="1:11" x14ac:dyDescent="0.2">
      <c r="A9">
        <v>8</v>
      </c>
      <c r="B9" s="4" t="s">
        <v>77</v>
      </c>
      <c r="C9" s="3">
        <v>0.71123685894132704</v>
      </c>
      <c r="D9" s="3">
        <v>-0.67108324437080202</v>
      </c>
      <c r="E9" s="3">
        <v>6.0000000000000001E-3</v>
      </c>
      <c r="I9" s="5"/>
      <c r="K9" s="5"/>
    </row>
    <row r="10" spans="1:11" x14ac:dyDescent="0.2">
      <c r="A10">
        <v>9</v>
      </c>
      <c r="B10" s="4" t="s">
        <v>108</v>
      </c>
      <c r="C10" s="3">
        <v>0.71031042203888894</v>
      </c>
      <c r="D10" s="3">
        <v>-0.67019551609820704</v>
      </c>
      <c r="E10" s="3">
        <v>6.0000000000000001E-3</v>
      </c>
      <c r="G10" s="5"/>
      <c r="H10" s="5" t="s">
        <v>61</v>
      </c>
      <c r="I10" s="5" t="s">
        <v>77</v>
      </c>
      <c r="J10" s="5" t="s">
        <v>102</v>
      </c>
      <c r="K10" s="5"/>
    </row>
    <row r="11" spans="1:11" x14ac:dyDescent="0.2">
      <c r="A11">
        <v>10</v>
      </c>
      <c r="B11" s="2" t="s">
        <v>27</v>
      </c>
      <c r="C11" s="3">
        <v>-0.59902379660689298</v>
      </c>
      <c r="D11" s="3">
        <v>-0.43485943100824598</v>
      </c>
      <c r="E11" s="3">
        <v>8.0000000000000002E-3</v>
      </c>
      <c r="G11" s="5"/>
      <c r="H11" s="5" t="s">
        <v>100</v>
      </c>
      <c r="I11" s="5" t="s">
        <v>108</v>
      </c>
      <c r="J11" s="5" t="s">
        <v>89</v>
      </c>
      <c r="K11" s="5"/>
    </row>
    <row r="12" spans="1:11" x14ac:dyDescent="0.2">
      <c r="A12">
        <v>11</v>
      </c>
      <c r="B12" s="4" t="s">
        <v>61</v>
      </c>
      <c r="C12" s="3">
        <v>0.26287228242842697</v>
      </c>
      <c r="D12" s="3">
        <v>0.90335104634034102</v>
      </c>
      <c r="E12" s="3">
        <v>8.0000000000000002E-3</v>
      </c>
      <c r="H12" s="5" t="s">
        <v>65</v>
      </c>
      <c r="I12" s="5" t="s">
        <v>64</v>
      </c>
      <c r="J12" s="5" t="s">
        <v>109</v>
      </c>
      <c r="K12" s="5"/>
    </row>
    <row r="13" spans="1:11" x14ac:dyDescent="0.2">
      <c r="A13">
        <v>12</v>
      </c>
      <c r="B13" s="2" t="s">
        <v>92</v>
      </c>
      <c r="C13" s="3">
        <v>-0.51504434650267805</v>
      </c>
      <c r="D13" s="3">
        <v>0.82669807307096299</v>
      </c>
      <c r="E13" s="3">
        <v>8.0000000000000002E-3</v>
      </c>
      <c r="G13" s="5"/>
      <c r="H13" s="5"/>
      <c r="I13" s="5" t="s">
        <v>72</v>
      </c>
      <c r="J13" s="5" t="s">
        <v>92</v>
      </c>
      <c r="K13" s="5"/>
    </row>
    <row r="14" spans="1:11" x14ac:dyDescent="0.2">
      <c r="A14">
        <v>13</v>
      </c>
      <c r="B14" s="2" t="s">
        <v>71</v>
      </c>
      <c r="C14" s="3">
        <v>-2.5477810524890201E-2</v>
      </c>
      <c r="D14" s="3">
        <v>0.98302413028679003</v>
      </c>
      <c r="E14" s="3">
        <v>8.9999999999999993E-3</v>
      </c>
      <c r="I14" s="5" t="s">
        <v>104</v>
      </c>
      <c r="J14" s="5" t="s">
        <v>71</v>
      </c>
      <c r="K14" s="5"/>
    </row>
    <row r="15" spans="1:11" x14ac:dyDescent="0.2">
      <c r="A15">
        <v>14</v>
      </c>
      <c r="B15" s="4" t="s">
        <v>100</v>
      </c>
      <c r="C15" s="3">
        <v>0.71633122531499804</v>
      </c>
      <c r="D15" s="3">
        <v>-0.67583565359616404</v>
      </c>
      <c r="E15" s="3">
        <v>1.2999999999999999E-2</v>
      </c>
      <c r="H15" s="5"/>
      <c r="I15" s="5" t="s">
        <v>83</v>
      </c>
      <c r="K15" s="5"/>
    </row>
    <row r="16" spans="1:11" x14ac:dyDescent="0.2">
      <c r="A16">
        <v>15</v>
      </c>
      <c r="B16" s="4" t="s">
        <v>83</v>
      </c>
      <c r="C16" s="3">
        <v>0.67718772944604999</v>
      </c>
      <c r="D16" s="3">
        <v>-0.64886438386277701</v>
      </c>
      <c r="E16" s="3">
        <v>2.1000000000000001E-2</v>
      </c>
      <c r="G16" s="5"/>
      <c r="H16" s="5"/>
      <c r="I16" s="5" t="s">
        <v>88</v>
      </c>
      <c r="K16" s="5"/>
    </row>
    <row r="17" spans="1:11" x14ac:dyDescent="0.2">
      <c r="A17">
        <v>16</v>
      </c>
      <c r="B17" s="4" t="s">
        <v>34</v>
      </c>
      <c r="C17" s="3">
        <v>-0.69358600623478694</v>
      </c>
      <c r="D17" s="3">
        <v>-0.58341359365647205</v>
      </c>
      <c r="E17" s="3">
        <v>2.3E-2</v>
      </c>
      <c r="H17" s="5" t="s">
        <v>54</v>
      </c>
      <c r="I17" s="5"/>
      <c r="J17" s="5"/>
      <c r="K17" s="5"/>
    </row>
    <row r="18" spans="1:11" x14ac:dyDescent="0.2">
      <c r="A18">
        <v>17</v>
      </c>
      <c r="B18" s="4" t="s">
        <v>72</v>
      </c>
      <c r="C18" s="3">
        <v>-6.9443696426429002E-2</v>
      </c>
      <c r="D18" s="3">
        <v>0.97068246636669497</v>
      </c>
      <c r="E18" s="3">
        <v>2.3E-2</v>
      </c>
      <c r="G18" s="5"/>
      <c r="H18" s="5"/>
      <c r="J18" s="5"/>
      <c r="K18" s="5"/>
    </row>
    <row r="19" spans="1:11" x14ac:dyDescent="0.2">
      <c r="A19">
        <v>18</v>
      </c>
      <c r="B19" s="4" t="s">
        <v>104</v>
      </c>
      <c r="C19" s="3">
        <v>-6.63863035498891E-2</v>
      </c>
      <c r="D19" s="3">
        <v>0.92795209336628004</v>
      </c>
      <c r="E19" s="3">
        <v>2.3E-2</v>
      </c>
      <c r="G19" s="5"/>
      <c r="H19" s="5"/>
      <c r="J19" s="5"/>
      <c r="K19" s="5"/>
    </row>
    <row r="20" spans="1:11" x14ac:dyDescent="0.2">
      <c r="A20">
        <v>19</v>
      </c>
      <c r="B20" s="4" t="s">
        <v>65</v>
      </c>
      <c r="C20" s="3">
        <v>0.85038317515163497</v>
      </c>
      <c r="D20" s="3">
        <v>0.17943123583463799</v>
      </c>
      <c r="E20" s="3">
        <v>2.4E-2</v>
      </c>
      <c r="G20" s="5"/>
      <c r="H20" s="5"/>
      <c r="J20" s="5"/>
      <c r="K20" s="5"/>
    </row>
    <row r="21" spans="1:11" x14ac:dyDescent="0.2">
      <c r="A21">
        <v>20</v>
      </c>
      <c r="B21" s="4" t="s">
        <v>36</v>
      </c>
      <c r="C21" s="3">
        <v>-0.154148894888124</v>
      </c>
      <c r="D21" s="3">
        <v>0.92370881655297399</v>
      </c>
      <c r="E21" s="3">
        <v>3.5999999999999997E-2</v>
      </c>
      <c r="G21" s="5"/>
      <c r="I21" s="5"/>
      <c r="J21" s="5"/>
      <c r="K21" s="5"/>
    </row>
    <row r="22" spans="1:11" x14ac:dyDescent="0.2">
      <c r="A22">
        <v>21</v>
      </c>
      <c r="B22" s="4" t="s">
        <v>54</v>
      </c>
      <c r="C22" s="3">
        <v>-7.5493423896873996E-2</v>
      </c>
      <c r="D22" s="3">
        <v>0.74151932199392401</v>
      </c>
      <c r="E22" s="3">
        <v>3.5999999999999997E-2</v>
      </c>
      <c r="G22" s="5"/>
      <c r="I22" s="5"/>
      <c r="J22" s="5"/>
      <c r="K22" s="5"/>
    </row>
    <row r="23" spans="1:11" x14ac:dyDescent="0.2">
      <c r="A23">
        <v>22</v>
      </c>
      <c r="B23" s="4" t="s">
        <v>64</v>
      </c>
      <c r="C23" s="3">
        <v>0.66348003675454104</v>
      </c>
      <c r="D23" s="3">
        <v>-0.626102752202365</v>
      </c>
      <c r="E23" s="3">
        <v>4.1000000000000002E-2</v>
      </c>
      <c r="G23" s="5"/>
      <c r="I23" s="5"/>
      <c r="J23" s="5"/>
      <c r="K23" s="5"/>
    </row>
    <row r="24" spans="1:11" x14ac:dyDescent="0.2">
      <c r="A24">
        <v>23</v>
      </c>
      <c r="B24" s="2" t="s">
        <v>109</v>
      </c>
      <c r="C24" s="3">
        <v>0.86110055989275502</v>
      </c>
      <c r="D24" s="3">
        <v>-0.155138661806968</v>
      </c>
      <c r="E24" s="3">
        <v>4.7E-2</v>
      </c>
      <c r="G24" s="5"/>
      <c r="H24" s="5"/>
      <c r="J24" s="5"/>
      <c r="K24" s="5"/>
    </row>
    <row r="25" spans="1:11" x14ac:dyDescent="0.2">
      <c r="A25">
        <v>24</v>
      </c>
      <c r="B25" t="s">
        <v>85</v>
      </c>
      <c r="C25" s="1">
        <v>-0.56625058244387505</v>
      </c>
      <c r="D25" s="1">
        <v>-0.712618661667483</v>
      </c>
      <c r="E25" s="1">
        <v>5.3999999999999999E-2</v>
      </c>
      <c r="H25" s="5"/>
      <c r="K25" s="5"/>
    </row>
    <row r="26" spans="1:11" x14ac:dyDescent="0.2">
      <c r="A26">
        <v>25</v>
      </c>
      <c r="B26" t="s">
        <v>86</v>
      </c>
      <c r="C26" s="1">
        <v>-0.51324545253604903</v>
      </c>
      <c r="D26" s="1">
        <v>-0.64594055611728696</v>
      </c>
      <c r="E26" s="1">
        <v>5.3999999999999999E-2</v>
      </c>
      <c r="G26" s="5"/>
      <c r="H26" s="5"/>
      <c r="I26" s="5"/>
      <c r="J26" s="5"/>
      <c r="K26" s="5"/>
    </row>
    <row r="27" spans="1:11" x14ac:dyDescent="0.2">
      <c r="A27">
        <v>26</v>
      </c>
      <c r="B27" t="s">
        <v>67</v>
      </c>
      <c r="C27" s="1">
        <v>0.83882433194279704</v>
      </c>
      <c r="D27" s="1">
        <v>-0.20245738414474901</v>
      </c>
      <c r="E27" s="1">
        <v>5.8000000000000003E-2</v>
      </c>
      <c r="G27" s="5"/>
      <c r="H27" s="5"/>
      <c r="I27" s="5"/>
      <c r="J27" s="5"/>
      <c r="K27" s="5"/>
    </row>
    <row r="28" spans="1:11" x14ac:dyDescent="0.2">
      <c r="A28">
        <v>27</v>
      </c>
      <c r="B28" t="s">
        <v>48</v>
      </c>
      <c r="C28" s="1">
        <v>-0.35355839988766702</v>
      </c>
      <c r="D28" s="1">
        <v>0.79919093355992099</v>
      </c>
      <c r="E28" s="1">
        <v>0.06</v>
      </c>
      <c r="G28" s="5"/>
      <c r="H28" s="5"/>
      <c r="I28" s="5"/>
      <c r="J28" s="5"/>
      <c r="K28" s="5"/>
    </row>
    <row r="29" spans="1:11" x14ac:dyDescent="0.2">
      <c r="A29">
        <v>28</v>
      </c>
      <c r="B29" t="s">
        <v>47</v>
      </c>
      <c r="C29" s="1">
        <v>0.83081593024986</v>
      </c>
      <c r="D29" s="1">
        <v>-0.315644130874219</v>
      </c>
      <c r="E29" s="1">
        <v>7.1999999999999995E-2</v>
      </c>
    </row>
    <row r="30" spans="1:11" x14ac:dyDescent="0.2">
      <c r="A30">
        <v>29</v>
      </c>
      <c r="B30" t="s">
        <v>99</v>
      </c>
      <c r="C30" s="1">
        <v>0.176746828751697</v>
      </c>
      <c r="D30" s="1">
        <v>0.83567996828527202</v>
      </c>
      <c r="E30" s="1">
        <v>7.4999999999999997E-2</v>
      </c>
    </row>
    <row r="31" spans="1:11" x14ac:dyDescent="0.2">
      <c r="A31">
        <v>30</v>
      </c>
      <c r="B31" t="s">
        <v>20</v>
      </c>
      <c r="C31" s="1">
        <v>-7.03597237436481E-2</v>
      </c>
      <c r="D31" s="1">
        <v>0.983470874509358</v>
      </c>
      <c r="E31" s="1">
        <v>9.6000000000000002E-2</v>
      </c>
    </row>
    <row r="32" spans="1:11" x14ac:dyDescent="0.2">
      <c r="A32">
        <v>31</v>
      </c>
      <c r="B32" t="s">
        <v>21</v>
      </c>
      <c r="C32" s="1">
        <v>-4.80255582215715E-2</v>
      </c>
      <c r="D32" s="1">
        <v>0.671264692585685</v>
      </c>
      <c r="E32" s="1">
        <v>9.6000000000000002E-2</v>
      </c>
    </row>
    <row r="33" spans="1:5" x14ac:dyDescent="0.2">
      <c r="A33">
        <v>32</v>
      </c>
      <c r="B33" t="s">
        <v>44</v>
      </c>
      <c r="C33" s="1">
        <v>-7.1359388308980795E-2</v>
      </c>
      <c r="D33" s="1">
        <v>0.99745061714516003</v>
      </c>
      <c r="E33" s="1">
        <v>9.6000000000000002E-2</v>
      </c>
    </row>
    <row r="34" spans="1:5" x14ac:dyDescent="0.2">
      <c r="A34">
        <v>33</v>
      </c>
      <c r="B34" t="s">
        <v>70</v>
      </c>
      <c r="C34" s="1">
        <v>-7.0780630572789605E-2</v>
      </c>
      <c r="D34" s="1">
        <v>0.98935581398767103</v>
      </c>
      <c r="E34" s="1">
        <v>9.6000000000000002E-2</v>
      </c>
    </row>
    <row r="35" spans="1:5" x14ac:dyDescent="0.2">
      <c r="A35">
        <v>34</v>
      </c>
      <c r="B35" t="s">
        <v>87</v>
      </c>
      <c r="C35" s="1">
        <v>-6.3639902770673204E-2</v>
      </c>
      <c r="D35" s="1">
        <v>0.88953096184910996</v>
      </c>
      <c r="E35" s="1">
        <v>9.6000000000000002E-2</v>
      </c>
    </row>
    <row r="36" spans="1:5" x14ac:dyDescent="0.2">
      <c r="A36">
        <v>35</v>
      </c>
      <c r="B36" t="s">
        <v>93</v>
      </c>
      <c r="C36" s="1">
        <v>-6.1411549668058403E-2</v>
      </c>
      <c r="D36" s="1">
        <v>0.85838113478070899</v>
      </c>
      <c r="E36" s="1">
        <v>9.6000000000000002E-2</v>
      </c>
    </row>
    <row r="37" spans="1:5" x14ac:dyDescent="0.2">
      <c r="A37">
        <v>36</v>
      </c>
      <c r="B37" t="s">
        <v>94</v>
      </c>
      <c r="C37" s="1">
        <v>-7.1359388308980795E-2</v>
      </c>
      <c r="D37" s="1">
        <v>0.99745061714516003</v>
      </c>
      <c r="E37" s="1">
        <v>9.6000000000000002E-2</v>
      </c>
    </row>
    <row r="38" spans="1:5" x14ac:dyDescent="0.2">
      <c r="A38">
        <v>37</v>
      </c>
      <c r="B38" t="s">
        <v>96</v>
      </c>
      <c r="C38" s="1">
        <v>-7.0359723743648198E-2</v>
      </c>
      <c r="D38" s="1">
        <v>0.983470874509358</v>
      </c>
      <c r="E38" s="1">
        <v>9.6000000000000002E-2</v>
      </c>
    </row>
    <row r="39" spans="1:5" x14ac:dyDescent="0.2">
      <c r="A39">
        <v>38</v>
      </c>
      <c r="B39" t="s">
        <v>115</v>
      </c>
      <c r="C39" s="1">
        <v>0.77616764606389699</v>
      </c>
      <c r="D39" s="1">
        <v>-0.18933391182781301</v>
      </c>
      <c r="E39" s="1">
        <v>0.10100000000000001</v>
      </c>
    </row>
    <row r="40" spans="1:5" x14ac:dyDescent="0.2">
      <c r="A40">
        <v>39</v>
      </c>
      <c r="B40" t="s">
        <v>8</v>
      </c>
      <c r="C40" s="1">
        <v>-0.10009491396282701</v>
      </c>
      <c r="D40" s="1">
        <v>0.60866239285016999</v>
      </c>
      <c r="E40" s="1">
        <v>0.112</v>
      </c>
    </row>
    <row r="41" spans="1:5" x14ac:dyDescent="0.2">
      <c r="A41">
        <v>40</v>
      </c>
      <c r="B41" t="s">
        <v>31</v>
      </c>
      <c r="C41" s="1">
        <v>0.64346430863827997</v>
      </c>
      <c r="D41" s="1">
        <v>-0.606986432563275</v>
      </c>
      <c r="E41" s="1">
        <v>0.112</v>
      </c>
    </row>
    <row r="42" spans="1:5" x14ac:dyDescent="0.2">
      <c r="A42">
        <v>41</v>
      </c>
      <c r="B42" t="s">
        <v>75</v>
      </c>
      <c r="C42" s="1">
        <v>2.3599884305832899E-2</v>
      </c>
      <c r="D42" s="1">
        <v>0.90768972920787605</v>
      </c>
      <c r="E42" s="1">
        <v>0.11799999999999999</v>
      </c>
    </row>
    <row r="43" spans="1:5" x14ac:dyDescent="0.2">
      <c r="A43">
        <v>42</v>
      </c>
      <c r="B43" t="s">
        <v>4</v>
      </c>
      <c r="C43" s="1">
        <v>-4.6069536759514702E-2</v>
      </c>
      <c r="D43" s="1">
        <v>0.64398311227854699</v>
      </c>
      <c r="E43" s="1">
        <v>0.128</v>
      </c>
    </row>
    <row r="44" spans="1:5" x14ac:dyDescent="0.2">
      <c r="A44">
        <v>43</v>
      </c>
      <c r="B44" t="s">
        <v>17</v>
      </c>
      <c r="C44" s="1">
        <v>-4.6069536759514702E-2</v>
      </c>
      <c r="D44" s="1">
        <v>0.64398311227854699</v>
      </c>
      <c r="E44" s="1">
        <v>0.128</v>
      </c>
    </row>
    <row r="45" spans="1:5" x14ac:dyDescent="0.2">
      <c r="A45">
        <v>44</v>
      </c>
      <c r="B45" t="s">
        <v>60</v>
      </c>
      <c r="C45" s="1">
        <v>-4.6069536759514702E-2</v>
      </c>
      <c r="D45" s="1">
        <v>0.64398311227854699</v>
      </c>
      <c r="E45" s="1">
        <v>0.128</v>
      </c>
    </row>
    <row r="46" spans="1:5" x14ac:dyDescent="0.2">
      <c r="A46">
        <v>45</v>
      </c>
      <c r="B46" t="s">
        <v>63</v>
      </c>
      <c r="C46" s="1">
        <v>-4.6069536759514702E-2</v>
      </c>
      <c r="D46" s="1">
        <v>0.64398311227854699</v>
      </c>
      <c r="E46" s="1">
        <v>0.128</v>
      </c>
    </row>
    <row r="47" spans="1:5" x14ac:dyDescent="0.2">
      <c r="A47">
        <v>46</v>
      </c>
      <c r="B47" t="s">
        <v>68</v>
      </c>
      <c r="C47" s="1">
        <v>-4.6069536759514702E-2</v>
      </c>
      <c r="D47" s="1">
        <v>0.64398311227854699</v>
      </c>
      <c r="E47" s="1">
        <v>0.128</v>
      </c>
    </row>
    <row r="48" spans="1:5" x14ac:dyDescent="0.2">
      <c r="A48">
        <v>47</v>
      </c>
      <c r="B48" t="s">
        <v>81</v>
      </c>
      <c r="C48" s="1">
        <v>-4.6069536759514702E-2</v>
      </c>
      <c r="D48" s="1">
        <v>0.64398311227854699</v>
      </c>
      <c r="E48" s="1">
        <v>0.128</v>
      </c>
    </row>
    <row r="49" spans="1:5" x14ac:dyDescent="0.2">
      <c r="A49">
        <v>48</v>
      </c>
      <c r="B49" t="s">
        <v>97</v>
      </c>
      <c r="C49" s="1">
        <v>-4.6069536759514702E-2</v>
      </c>
      <c r="D49" s="1">
        <v>0.64398311227854699</v>
      </c>
      <c r="E49" s="1">
        <v>0.128</v>
      </c>
    </row>
    <row r="50" spans="1:5" x14ac:dyDescent="0.2">
      <c r="A50">
        <v>49</v>
      </c>
      <c r="B50" t="s">
        <v>116</v>
      </c>
      <c r="C50" s="1">
        <v>-4.6069536759514702E-2</v>
      </c>
      <c r="D50" s="1">
        <v>0.64398311227854699</v>
      </c>
      <c r="E50" s="1">
        <v>0.128</v>
      </c>
    </row>
    <row r="51" spans="1:5" x14ac:dyDescent="0.2">
      <c r="A51">
        <v>50</v>
      </c>
      <c r="B51" t="s">
        <v>118</v>
      </c>
      <c r="C51" s="1">
        <v>-4.6069536759514702E-2</v>
      </c>
      <c r="D51" s="1">
        <v>0.64398311227854699</v>
      </c>
      <c r="E51" s="1">
        <v>0.128</v>
      </c>
    </row>
    <row r="52" spans="1:5" x14ac:dyDescent="0.2">
      <c r="A52">
        <v>51</v>
      </c>
      <c r="B52" t="s">
        <v>121</v>
      </c>
      <c r="C52" s="1">
        <v>-4.6069536759514702E-2</v>
      </c>
      <c r="D52" s="1">
        <v>0.64398311227854699</v>
      </c>
      <c r="E52" s="1">
        <v>0.128</v>
      </c>
    </row>
    <row r="53" spans="1:5" x14ac:dyDescent="0.2">
      <c r="A53">
        <v>52</v>
      </c>
      <c r="B53" t="s">
        <v>122</v>
      </c>
      <c r="C53" s="1">
        <v>-4.6069536759514702E-2</v>
      </c>
      <c r="D53" s="1">
        <v>0.64398311227854699</v>
      </c>
      <c r="E53" s="1">
        <v>0.128</v>
      </c>
    </row>
    <row r="54" spans="1:5" x14ac:dyDescent="0.2">
      <c r="A54">
        <v>53</v>
      </c>
      <c r="B54" t="s">
        <v>123</v>
      </c>
      <c r="C54" s="1">
        <v>-4.6069536759514702E-2</v>
      </c>
      <c r="D54" s="1">
        <v>0.64398311227854699</v>
      </c>
      <c r="E54" s="1">
        <v>0.128</v>
      </c>
    </row>
    <row r="55" spans="1:5" x14ac:dyDescent="0.2">
      <c r="A55">
        <v>54</v>
      </c>
      <c r="B55" t="s">
        <v>124</v>
      </c>
      <c r="C55" s="1">
        <v>-4.6069536759514702E-2</v>
      </c>
      <c r="D55" s="1">
        <v>0.64398311227854699</v>
      </c>
      <c r="E55" s="1">
        <v>0.128</v>
      </c>
    </row>
    <row r="56" spans="1:5" x14ac:dyDescent="0.2">
      <c r="A56">
        <v>55</v>
      </c>
      <c r="B56" t="s">
        <v>15</v>
      </c>
      <c r="C56" s="1">
        <v>-0.79882019415718997</v>
      </c>
      <c r="D56" s="1">
        <v>0.20459905325043301</v>
      </c>
      <c r="E56" s="1">
        <v>0.13400000000000001</v>
      </c>
    </row>
    <row r="57" spans="1:5" x14ac:dyDescent="0.2">
      <c r="A57">
        <v>56</v>
      </c>
      <c r="B57" t="s">
        <v>107</v>
      </c>
      <c r="C57" s="1">
        <v>0.53066266540828799</v>
      </c>
      <c r="D57" s="1">
        <v>-0.50049387812807</v>
      </c>
      <c r="E57" s="1">
        <v>0.16600000000000001</v>
      </c>
    </row>
    <row r="58" spans="1:5" x14ac:dyDescent="0.2">
      <c r="A58">
        <v>57</v>
      </c>
      <c r="B58" t="s">
        <v>58</v>
      </c>
      <c r="C58" s="1">
        <v>-0.40607986056595702</v>
      </c>
      <c r="D58" s="1">
        <v>0.55976442470364196</v>
      </c>
      <c r="E58" s="1">
        <v>0.16700000000000001</v>
      </c>
    </row>
    <row r="59" spans="1:5" x14ac:dyDescent="0.2">
      <c r="A59">
        <v>58</v>
      </c>
      <c r="B59" t="s">
        <v>76</v>
      </c>
      <c r="C59" s="1">
        <v>0.52783609657654695</v>
      </c>
      <c r="D59" s="1">
        <v>-0.49778436698295198</v>
      </c>
      <c r="E59" s="1">
        <v>0.185</v>
      </c>
    </row>
    <row r="60" spans="1:5" x14ac:dyDescent="0.2">
      <c r="A60">
        <v>59</v>
      </c>
      <c r="B60" t="s">
        <v>110</v>
      </c>
      <c r="C60" s="1">
        <v>0.53128057438503395</v>
      </c>
      <c r="D60" s="1">
        <v>-0.50106292151325704</v>
      </c>
      <c r="E60" s="1">
        <v>0.185</v>
      </c>
    </row>
    <row r="61" spans="1:5" x14ac:dyDescent="0.2">
      <c r="A61">
        <v>60</v>
      </c>
      <c r="B61" t="s">
        <v>30</v>
      </c>
      <c r="C61" s="1">
        <v>0.48562169783394998</v>
      </c>
      <c r="D61" s="1">
        <v>-0.45821324705057698</v>
      </c>
      <c r="E61" s="1">
        <v>0.192</v>
      </c>
    </row>
    <row r="62" spans="1:5" x14ac:dyDescent="0.2">
      <c r="A62">
        <v>61</v>
      </c>
      <c r="B62" t="s">
        <v>106</v>
      </c>
      <c r="C62" s="1">
        <v>0.512109375755604</v>
      </c>
      <c r="D62" s="1">
        <v>-0.48340444809465599</v>
      </c>
      <c r="E62" s="1">
        <v>0.193</v>
      </c>
    </row>
    <row r="63" spans="1:5" x14ac:dyDescent="0.2">
      <c r="A63">
        <v>62</v>
      </c>
      <c r="B63" t="s">
        <v>111</v>
      </c>
      <c r="C63" s="1">
        <v>0.260847124996334</v>
      </c>
      <c r="D63" s="1">
        <v>0.70220968316948595</v>
      </c>
      <c r="E63" s="1">
        <v>0.215</v>
      </c>
    </row>
    <row r="64" spans="1:5" x14ac:dyDescent="0.2">
      <c r="A64">
        <v>63</v>
      </c>
      <c r="B64" t="s">
        <v>62</v>
      </c>
      <c r="C64" s="1">
        <v>-0.50428474595275896</v>
      </c>
      <c r="D64" s="1">
        <v>0.54697722537536397</v>
      </c>
      <c r="E64" s="1">
        <v>0.22</v>
      </c>
    </row>
    <row r="65" spans="1:5" x14ac:dyDescent="0.2">
      <c r="A65">
        <v>64</v>
      </c>
      <c r="B65" t="s">
        <v>103</v>
      </c>
      <c r="C65" s="1">
        <v>0.50168228913980895</v>
      </c>
      <c r="D65" s="1">
        <v>-0.47316418856605102</v>
      </c>
      <c r="E65" s="1">
        <v>0.24399999999999999</v>
      </c>
    </row>
    <row r="66" spans="1:5" x14ac:dyDescent="0.2">
      <c r="A66">
        <v>65</v>
      </c>
      <c r="B66" t="s">
        <v>11</v>
      </c>
      <c r="C66" s="1">
        <v>-0.20598230316766</v>
      </c>
      <c r="D66" s="1">
        <v>0.53352688227286804</v>
      </c>
      <c r="E66" s="1">
        <v>0.25700000000000001</v>
      </c>
    </row>
    <row r="67" spans="1:5" x14ac:dyDescent="0.2">
      <c r="A67">
        <v>66</v>
      </c>
      <c r="B67" t="s">
        <v>119</v>
      </c>
      <c r="C67" s="1">
        <v>0.106179517928029</v>
      </c>
      <c r="D67" s="1">
        <v>0.70830476908103301</v>
      </c>
      <c r="E67" s="1">
        <v>0.27300000000000002</v>
      </c>
    </row>
    <row r="68" spans="1:5" x14ac:dyDescent="0.2">
      <c r="A68">
        <v>67</v>
      </c>
      <c r="B68" t="s">
        <v>5</v>
      </c>
      <c r="C68" s="1">
        <v>-0.40156162811722002</v>
      </c>
      <c r="D68" s="1">
        <v>-0.50542954595834599</v>
      </c>
      <c r="E68" s="1">
        <v>0.27600000000000002</v>
      </c>
    </row>
    <row r="69" spans="1:5" x14ac:dyDescent="0.2">
      <c r="A69">
        <v>68</v>
      </c>
      <c r="B69" t="s">
        <v>28</v>
      </c>
      <c r="C69" s="1">
        <v>-0.40156162811722002</v>
      </c>
      <c r="D69" s="1">
        <v>-0.50542954595834599</v>
      </c>
      <c r="E69" s="1">
        <v>0.27600000000000002</v>
      </c>
    </row>
    <row r="70" spans="1:5" x14ac:dyDescent="0.2">
      <c r="A70">
        <v>69</v>
      </c>
      <c r="B70" t="s">
        <v>78</v>
      </c>
      <c r="C70" s="1">
        <v>-0.40156162811722002</v>
      </c>
      <c r="D70" s="1">
        <v>-0.50542954595834599</v>
      </c>
      <c r="E70" s="1">
        <v>0.27600000000000002</v>
      </c>
    </row>
    <row r="71" spans="1:5" x14ac:dyDescent="0.2">
      <c r="A71">
        <v>70</v>
      </c>
      <c r="B71" t="s">
        <v>91</v>
      </c>
      <c r="C71" s="1">
        <v>-0.40156162811722002</v>
      </c>
      <c r="D71" s="1">
        <v>-0.50542954595834599</v>
      </c>
      <c r="E71" s="1">
        <v>0.27600000000000002</v>
      </c>
    </row>
    <row r="72" spans="1:5" x14ac:dyDescent="0.2">
      <c r="A72">
        <v>71</v>
      </c>
      <c r="B72" t="s">
        <v>117</v>
      </c>
      <c r="C72" s="1">
        <v>-0.40156162811722002</v>
      </c>
      <c r="D72" s="1">
        <v>-0.50542954595834599</v>
      </c>
      <c r="E72" s="1">
        <v>0.27600000000000002</v>
      </c>
    </row>
    <row r="73" spans="1:5" x14ac:dyDescent="0.2">
      <c r="A73">
        <v>72</v>
      </c>
      <c r="B73" t="s">
        <v>113</v>
      </c>
      <c r="C73" s="1">
        <v>0.134663507850735</v>
      </c>
      <c r="D73" s="1">
        <v>0.62788888537360898</v>
      </c>
      <c r="E73" s="1">
        <v>0.29899999999999999</v>
      </c>
    </row>
    <row r="74" spans="1:5" x14ac:dyDescent="0.2">
      <c r="A74">
        <v>73</v>
      </c>
      <c r="B74" t="s">
        <v>29</v>
      </c>
      <c r="C74" s="1">
        <v>0.57039272145561504</v>
      </c>
      <c r="D74" s="1">
        <v>4.0456534113082303E-2</v>
      </c>
      <c r="E74" s="1">
        <v>0.31900000000000001</v>
      </c>
    </row>
    <row r="75" spans="1:5" x14ac:dyDescent="0.2">
      <c r="A75">
        <v>74</v>
      </c>
      <c r="B75" t="s">
        <v>82</v>
      </c>
      <c r="C75" s="1">
        <v>0.57578198002966596</v>
      </c>
      <c r="D75" s="1">
        <v>-8.8072273986374794E-2</v>
      </c>
      <c r="E75" s="1">
        <v>0.32400000000000001</v>
      </c>
    </row>
    <row r="76" spans="1:5" x14ac:dyDescent="0.2">
      <c r="A76">
        <v>75</v>
      </c>
      <c r="B76" t="s">
        <v>57</v>
      </c>
      <c r="C76" s="1">
        <v>-0.398370182550698</v>
      </c>
      <c r="D76" s="1">
        <v>0.37593776131343398</v>
      </c>
      <c r="E76" s="1">
        <v>0.32500000000000001</v>
      </c>
    </row>
    <row r="77" spans="1:5" x14ac:dyDescent="0.2">
      <c r="A77">
        <v>76</v>
      </c>
      <c r="B77" t="s">
        <v>125</v>
      </c>
      <c r="C77" s="1">
        <v>0.14875849751266401</v>
      </c>
      <c r="D77" s="1">
        <v>0.56369587859695403</v>
      </c>
      <c r="E77" s="1">
        <v>0.378</v>
      </c>
    </row>
    <row r="78" spans="1:5" x14ac:dyDescent="0.2">
      <c r="A78">
        <v>77</v>
      </c>
      <c r="B78" t="s">
        <v>14</v>
      </c>
      <c r="C78" s="1">
        <v>-0.42093417444072401</v>
      </c>
      <c r="D78" s="1">
        <v>-0.46901136341861399</v>
      </c>
      <c r="E78" s="1">
        <v>0.41699999999999998</v>
      </c>
    </row>
    <row r="79" spans="1:5" x14ac:dyDescent="0.2">
      <c r="A79">
        <v>78</v>
      </c>
      <c r="B79" t="s">
        <v>52</v>
      </c>
      <c r="C79" s="1">
        <v>-0.401629451882696</v>
      </c>
      <c r="D79" s="1">
        <v>-0.50528836928894405</v>
      </c>
      <c r="E79" s="1">
        <v>0.437</v>
      </c>
    </row>
    <row r="80" spans="1:5" x14ac:dyDescent="0.2">
      <c r="A80">
        <v>79</v>
      </c>
      <c r="B80" t="s">
        <v>90</v>
      </c>
      <c r="C80" s="1">
        <v>-0.401629451882696</v>
      </c>
      <c r="D80" s="1">
        <v>-0.50528836928894505</v>
      </c>
      <c r="E80" s="1">
        <v>0.437</v>
      </c>
    </row>
    <row r="81" spans="1:5" x14ac:dyDescent="0.2">
      <c r="A81">
        <v>80</v>
      </c>
      <c r="B81" t="s">
        <v>12</v>
      </c>
      <c r="C81" s="1">
        <v>-4.9921604563150701E-2</v>
      </c>
      <c r="D81" s="1">
        <v>0.57599741425634898</v>
      </c>
      <c r="E81" s="1">
        <v>0.44400000000000001</v>
      </c>
    </row>
    <row r="82" spans="1:5" x14ac:dyDescent="0.2">
      <c r="A82">
        <v>81</v>
      </c>
      <c r="B82" t="s">
        <v>49</v>
      </c>
      <c r="C82" s="1">
        <v>-0.39844907516862499</v>
      </c>
      <c r="D82" s="1">
        <v>0.37569941913807398</v>
      </c>
      <c r="E82" s="1">
        <v>0.44500000000000001</v>
      </c>
    </row>
    <row r="83" spans="1:5" x14ac:dyDescent="0.2">
      <c r="A83">
        <v>82</v>
      </c>
      <c r="B83" t="s">
        <v>13</v>
      </c>
      <c r="C83" s="1">
        <v>9.8634864351770397E-3</v>
      </c>
      <c r="D83" s="1">
        <v>0.59240496778553997</v>
      </c>
      <c r="E83" s="1">
        <v>0.44900000000000001</v>
      </c>
    </row>
    <row r="84" spans="1:5" x14ac:dyDescent="0.2">
      <c r="A84">
        <v>83</v>
      </c>
      <c r="B84" t="s">
        <v>43</v>
      </c>
      <c r="C84" s="1">
        <v>-0.39347178830499002</v>
      </c>
      <c r="D84" s="1">
        <v>0.371093733155275</v>
      </c>
      <c r="E84" s="1">
        <v>0.47899999999999998</v>
      </c>
    </row>
    <row r="85" spans="1:5" x14ac:dyDescent="0.2">
      <c r="A85">
        <v>84</v>
      </c>
      <c r="B85" t="s">
        <v>42</v>
      </c>
      <c r="C85" s="1">
        <v>-4.7135512092020201E-2</v>
      </c>
      <c r="D85" s="1">
        <v>-0.425742956063977</v>
      </c>
      <c r="E85" s="1">
        <v>0.49399999999999999</v>
      </c>
    </row>
    <row r="86" spans="1:5" x14ac:dyDescent="0.2">
      <c r="A86">
        <v>85</v>
      </c>
      <c r="B86" t="s">
        <v>23</v>
      </c>
      <c r="C86" s="1">
        <v>-0.10273495710322</v>
      </c>
      <c r="D86" s="1">
        <v>0.56742620926040899</v>
      </c>
      <c r="E86" s="1">
        <v>0.5</v>
      </c>
    </row>
    <row r="87" spans="1:5" x14ac:dyDescent="0.2">
      <c r="A87">
        <v>86</v>
      </c>
      <c r="B87" t="s">
        <v>16</v>
      </c>
      <c r="C87" s="1">
        <v>5.8452061542761002E-2</v>
      </c>
      <c r="D87" s="1">
        <v>0.52794881012747696</v>
      </c>
      <c r="E87" s="1">
        <v>0.51800000000000002</v>
      </c>
    </row>
    <row r="88" spans="1:5" x14ac:dyDescent="0.2">
      <c r="A88">
        <v>87</v>
      </c>
      <c r="B88" t="s">
        <v>69</v>
      </c>
      <c r="C88" s="1">
        <v>0.377616520392901</v>
      </c>
      <c r="D88" s="1">
        <v>0.37172437355457599</v>
      </c>
      <c r="E88" s="1">
        <v>0.55600000000000005</v>
      </c>
    </row>
    <row r="89" spans="1:5" x14ac:dyDescent="0.2">
      <c r="A89">
        <v>88</v>
      </c>
      <c r="B89" t="s">
        <v>112</v>
      </c>
      <c r="C89" s="1">
        <v>0.37366798994759398</v>
      </c>
      <c r="D89" s="1">
        <v>0.34427197834124901</v>
      </c>
      <c r="E89" s="1">
        <v>0.57699999999999996</v>
      </c>
    </row>
    <row r="90" spans="1:5" x14ac:dyDescent="0.2">
      <c r="A90">
        <v>89</v>
      </c>
      <c r="B90" t="s">
        <v>10</v>
      </c>
      <c r="C90" s="1">
        <v>-4.6055037417212098E-2</v>
      </c>
      <c r="D90" s="1">
        <v>0.64372009736509805</v>
      </c>
      <c r="E90" s="1">
        <v>0.59299999999999997</v>
      </c>
    </row>
    <row r="91" spans="1:5" x14ac:dyDescent="0.2">
      <c r="A91">
        <v>90</v>
      </c>
      <c r="B91" t="s">
        <v>18</v>
      </c>
      <c r="C91" s="1">
        <v>-4.6055037417212098E-2</v>
      </c>
      <c r="D91" s="1">
        <v>0.64372009736509805</v>
      </c>
      <c r="E91" s="1">
        <v>0.59299999999999997</v>
      </c>
    </row>
    <row r="92" spans="1:5" x14ac:dyDescent="0.2">
      <c r="A92">
        <v>91</v>
      </c>
      <c r="B92" t="s">
        <v>22</v>
      </c>
      <c r="C92" s="1">
        <v>-4.6055037417212098E-2</v>
      </c>
      <c r="D92" s="1">
        <v>0.64372009736509805</v>
      </c>
      <c r="E92" s="1">
        <v>0.59299999999999997</v>
      </c>
    </row>
    <row r="93" spans="1:5" x14ac:dyDescent="0.2">
      <c r="A93">
        <v>92</v>
      </c>
      <c r="B93" t="s">
        <v>26</v>
      </c>
      <c r="C93" s="1">
        <v>-4.6055037417212098E-2</v>
      </c>
      <c r="D93" s="1">
        <v>0.64372009736509805</v>
      </c>
      <c r="E93" s="1">
        <v>0.59299999999999997</v>
      </c>
    </row>
    <row r="94" spans="1:5" x14ac:dyDescent="0.2">
      <c r="A94">
        <v>93</v>
      </c>
      <c r="B94" t="s">
        <v>37</v>
      </c>
      <c r="C94" s="1">
        <v>-4.6055037417212098E-2</v>
      </c>
      <c r="D94" s="1">
        <v>0.64372009736509805</v>
      </c>
      <c r="E94" s="1">
        <v>0.59299999999999997</v>
      </c>
    </row>
    <row r="95" spans="1:5" x14ac:dyDescent="0.2">
      <c r="A95">
        <v>94</v>
      </c>
      <c r="B95" t="s">
        <v>39</v>
      </c>
      <c r="C95" s="1">
        <v>-4.6055037417212098E-2</v>
      </c>
      <c r="D95" s="1">
        <v>0.64372009736509805</v>
      </c>
      <c r="E95" s="1">
        <v>0.59299999999999997</v>
      </c>
    </row>
    <row r="96" spans="1:5" x14ac:dyDescent="0.2">
      <c r="A96">
        <v>95</v>
      </c>
      <c r="B96" t="s">
        <v>45</v>
      </c>
      <c r="C96" s="1">
        <v>-4.6055037417212001E-2</v>
      </c>
      <c r="D96" s="1">
        <v>0.64372009736509805</v>
      </c>
      <c r="E96" s="1">
        <v>0.59299999999999997</v>
      </c>
    </row>
    <row r="97" spans="1:5" x14ac:dyDescent="0.2">
      <c r="A97">
        <v>96</v>
      </c>
      <c r="B97" t="s">
        <v>51</v>
      </c>
      <c r="C97" s="1">
        <v>-4.6055037417212001E-2</v>
      </c>
      <c r="D97" s="1">
        <v>0.64372009736509805</v>
      </c>
      <c r="E97" s="1">
        <v>0.59299999999999997</v>
      </c>
    </row>
    <row r="98" spans="1:5" x14ac:dyDescent="0.2">
      <c r="A98">
        <v>97</v>
      </c>
      <c r="B98" t="s">
        <v>56</v>
      </c>
      <c r="C98" s="1">
        <v>-4.6055037417212001E-2</v>
      </c>
      <c r="D98" s="1">
        <v>0.64372009736509805</v>
      </c>
      <c r="E98" s="1">
        <v>0.59299999999999997</v>
      </c>
    </row>
    <row r="99" spans="1:5" x14ac:dyDescent="0.2">
      <c r="A99">
        <v>98</v>
      </c>
      <c r="B99" t="s">
        <v>59</v>
      </c>
      <c r="C99" s="1">
        <v>-4.6055037417212001E-2</v>
      </c>
      <c r="D99" s="1">
        <v>0.64372009736509805</v>
      </c>
      <c r="E99" s="1">
        <v>0.59299999999999997</v>
      </c>
    </row>
    <row r="100" spans="1:5" x14ac:dyDescent="0.2">
      <c r="A100">
        <v>99</v>
      </c>
      <c r="B100" t="s">
        <v>66</v>
      </c>
      <c r="C100" s="1">
        <v>-4.6055037417212001E-2</v>
      </c>
      <c r="D100" s="1">
        <v>0.64372009736509805</v>
      </c>
      <c r="E100" s="1">
        <v>0.59299999999999997</v>
      </c>
    </row>
    <row r="101" spans="1:5" x14ac:dyDescent="0.2">
      <c r="A101">
        <v>100</v>
      </c>
      <c r="B101" t="s">
        <v>80</v>
      </c>
      <c r="C101" s="1">
        <v>-4.6055037417212001E-2</v>
      </c>
      <c r="D101" s="1">
        <v>0.64372009736509805</v>
      </c>
      <c r="E101" s="1">
        <v>0.59299999999999997</v>
      </c>
    </row>
    <row r="102" spans="1:5" x14ac:dyDescent="0.2">
      <c r="A102">
        <v>101</v>
      </c>
      <c r="B102" t="s">
        <v>84</v>
      </c>
      <c r="C102" s="1">
        <v>-4.6055037417212098E-2</v>
      </c>
      <c r="D102" s="1">
        <v>0.64372009736509805</v>
      </c>
      <c r="E102" s="1">
        <v>0.59299999999999997</v>
      </c>
    </row>
    <row r="103" spans="1:5" x14ac:dyDescent="0.2">
      <c r="A103">
        <v>102</v>
      </c>
      <c r="B103" t="s">
        <v>19</v>
      </c>
      <c r="C103" s="1">
        <v>0.34292254858412802</v>
      </c>
      <c r="D103" s="1">
        <v>-0.32362460700401702</v>
      </c>
      <c r="E103" s="1">
        <v>0.69899999999999995</v>
      </c>
    </row>
    <row r="104" spans="1:5" x14ac:dyDescent="0.2">
      <c r="A104">
        <v>103</v>
      </c>
      <c r="B104" t="s">
        <v>38</v>
      </c>
      <c r="C104" s="1">
        <v>0.34292254858412802</v>
      </c>
      <c r="D104" s="1">
        <v>-0.32362460700401702</v>
      </c>
      <c r="E104" s="1">
        <v>0.69899999999999995</v>
      </c>
    </row>
    <row r="105" spans="1:5" x14ac:dyDescent="0.2">
      <c r="A105">
        <v>104</v>
      </c>
      <c r="B105" t="s">
        <v>46</v>
      </c>
      <c r="C105" s="1">
        <v>0.34292254858412802</v>
      </c>
      <c r="D105" s="1">
        <v>-0.32362460700401702</v>
      </c>
      <c r="E105" s="1">
        <v>0.69899999999999995</v>
      </c>
    </row>
    <row r="106" spans="1:5" x14ac:dyDescent="0.2">
      <c r="A106">
        <v>105</v>
      </c>
      <c r="B106" t="s">
        <v>120</v>
      </c>
      <c r="C106" s="1">
        <v>0.34292254858412802</v>
      </c>
      <c r="D106" s="1">
        <v>-0.32362460700401702</v>
      </c>
      <c r="E106" s="1">
        <v>0.69899999999999995</v>
      </c>
    </row>
    <row r="107" spans="1:5" x14ac:dyDescent="0.2">
      <c r="A107">
        <v>106</v>
      </c>
      <c r="B107" t="s">
        <v>25</v>
      </c>
      <c r="C107" s="1">
        <v>-6.7900403788265895E-2</v>
      </c>
      <c r="D107" s="1">
        <v>0.52431218333555796</v>
      </c>
      <c r="E107" s="1">
        <v>0.73299999999999998</v>
      </c>
    </row>
    <row r="108" spans="1:5" x14ac:dyDescent="0.2">
      <c r="A108">
        <v>107</v>
      </c>
      <c r="B108" t="s">
        <v>79</v>
      </c>
      <c r="C108" s="1">
        <v>0.32561679703847901</v>
      </c>
      <c r="D108" s="1">
        <v>-0.33137395856212998</v>
      </c>
      <c r="E108" s="1">
        <v>0.77900000000000003</v>
      </c>
    </row>
    <row r="109" spans="1:5" x14ac:dyDescent="0.2">
      <c r="A109">
        <v>108</v>
      </c>
      <c r="B109" t="s">
        <v>41</v>
      </c>
      <c r="C109" s="1">
        <v>0.46834756578485898</v>
      </c>
      <c r="D109" s="1">
        <v>-9.1773055343867996E-2</v>
      </c>
      <c r="E109" s="1">
        <v>0.80200000000000005</v>
      </c>
    </row>
    <row r="110" spans="1:5" x14ac:dyDescent="0.2">
      <c r="A110">
        <v>109</v>
      </c>
      <c r="B110" t="s">
        <v>6</v>
      </c>
      <c r="C110" s="1">
        <v>0.34274359857686998</v>
      </c>
      <c r="D110" s="1">
        <v>-0.32365729642380803</v>
      </c>
      <c r="E110" s="1">
        <v>0.84399999999999997</v>
      </c>
    </row>
    <row r="111" spans="1:5" x14ac:dyDescent="0.2">
      <c r="A111">
        <v>110</v>
      </c>
      <c r="B111" t="s">
        <v>40</v>
      </c>
      <c r="C111" s="1">
        <v>0.34274359857686998</v>
      </c>
      <c r="D111" s="1">
        <v>-0.32365729642380803</v>
      </c>
      <c r="E111" s="1">
        <v>0.84399999999999997</v>
      </c>
    </row>
    <row r="112" spans="1:5" x14ac:dyDescent="0.2">
      <c r="A112">
        <v>111</v>
      </c>
      <c r="B112" t="s">
        <v>73</v>
      </c>
      <c r="C112" s="1">
        <v>0.34274359857686998</v>
      </c>
      <c r="D112" s="1">
        <v>-0.32365729642380803</v>
      </c>
      <c r="E112" s="1">
        <v>0.84399999999999997</v>
      </c>
    </row>
    <row r="113" spans="1:5" x14ac:dyDescent="0.2">
      <c r="A113">
        <v>112</v>
      </c>
      <c r="B113" t="s">
        <v>74</v>
      </c>
      <c r="C113" s="1">
        <v>0.34274359857686998</v>
      </c>
      <c r="D113" s="1">
        <v>-0.32365729642380803</v>
      </c>
      <c r="E113" s="1">
        <v>0.84399999999999997</v>
      </c>
    </row>
    <row r="114" spans="1:5" x14ac:dyDescent="0.2">
      <c r="A114">
        <v>113</v>
      </c>
      <c r="B114" t="s">
        <v>95</v>
      </c>
      <c r="C114" s="1">
        <v>0.34274359857686998</v>
      </c>
      <c r="D114" s="1">
        <v>-0.32365729642380803</v>
      </c>
      <c r="E114" s="1">
        <v>0.84399999999999997</v>
      </c>
    </row>
    <row r="115" spans="1:5" x14ac:dyDescent="0.2">
      <c r="A115">
        <v>114</v>
      </c>
      <c r="B115" t="s">
        <v>101</v>
      </c>
      <c r="C115" s="1">
        <v>0.34274359857686998</v>
      </c>
      <c r="D115" s="1">
        <v>-0.32365729642380803</v>
      </c>
      <c r="E115" s="1">
        <v>0.84399999999999997</v>
      </c>
    </row>
    <row r="116" spans="1:5" x14ac:dyDescent="0.2">
      <c r="A116">
        <v>115</v>
      </c>
      <c r="B116" t="s">
        <v>105</v>
      </c>
      <c r="C116" s="1">
        <v>0.34274359857686998</v>
      </c>
      <c r="D116" s="1">
        <v>-0.32365729642380803</v>
      </c>
      <c r="E116" s="1">
        <v>0.84399999999999997</v>
      </c>
    </row>
    <row r="117" spans="1:5" x14ac:dyDescent="0.2">
      <c r="A117">
        <v>116</v>
      </c>
      <c r="B117" t="s">
        <v>114</v>
      </c>
      <c r="C117" s="1">
        <v>0.36022569515270902</v>
      </c>
      <c r="D117" s="1">
        <v>0.141545442225778</v>
      </c>
      <c r="E117" s="1">
        <v>0.88900000000000001</v>
      </c>
    </row>
    <row r="118" spans="1:5" x14ac:dyDescent="0.2">
      <c r="A118">
        <v>117</v>
      </c>
      <c r="B118" t="s">
        <v>24</v>
      </c>
      <c r="C118" s="1">
        <v>0.15046959945733199</v>
      </c>
      <c r="D118" s="1">
        <v>0.40066395781000302</v>
      </c>
      <c r="E118" s="1">
        <v>0.94899999999999995</v>
      </c>
    </row>
    <row r="119" spans="1:5" x14ac:dyDescent="0.2">
      <c r="A119">
        <v>118</v>
      </c>
      <c r="B119" t="s">
        <v>7</v>
      </c>
      <c r="C119" s="1">
        <v>0.11884259336103099</v>
      </c>
      <c r="D119" s="1">
        <v>-0.162442114558838</v>
      </c>
      <c r="E119" s="1">
        <v>0.999</v>
      </c>
    </row>
    <row r="120" spans="1:5" x14ac:dyDescent="0.2">
      <c r="A120">
        <v>119</v>
      </c>
      <c r="B120" t="s">
        <v>50</v>
      </c>
      <c r="C120" s="1">
        <v>0</v>
      </c>
      <c r="D120" s="1">
        <v>0</v>
      </c>
      <c r="E120" s="1">
        <v>1</v>
      </c>
    </row>
    <row r="121" spans="1:5" x14ac:dyDescent="0.2">
      <c r="A121">
        <v>120</v>
      </c>
      <c r="B121" t="s">
        <v>53</v>
      </c>
      <c r="C121" s="1">
        <v>0</v>
      </c>
      <c r="D121" s="1">
        <v>0</v>
      </c>
      <c r="E121" s="1">
        <v>1</v>
      </c>
    </row>
    <row r="122" spans="1:5" x14ac:dyDescent="0.2">
      <c r="A122">
        <v>121</v>
      </c>
      <c r="B122" t="s">
        <v>55</v>
      </c>
      <c r="C122" s="1">
        <v>0</v>
      </c>
      <c r="D122" s="1">
        <v>0</v>
      </c>
      <c r="E122" s="1">
        <v>1</v>
      </c>
    </row>
    <row r="123" spans="1:5" x14ac:dyDescent="0.2">
      <c r="A123">
        <v>122</v>
      </c>
      <c r="B123" t="s">
        <v>98</v>
      </c>
      <c r="C123" s="1">
        <v>0.34296002506330697</v>
      </c>
      <c r="D123" s="1">
        <v>-0.32324785051050098</v>
      </c>
      <c r="E123" s="1">
        <v>1</v>
      </c>
    </row>
  </sheetData>
  <sortState xmlns:xlrd2="http://schemas.microsoft.com/office/spreadsheetml/2017/richdata2" ref="B2:E123">
    <sortCondition ref="E2:E123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4AA5-1E09-D14B-84F8-1DA849398ABC}">
  <dimension ref="A1:N123"/>
  <sheetViews>
    <sheetView tabSelected="1" workbookViewId="0">
      <selection activeCell="B38" sqref="B38"/>
    </sheetView>
  </sheetViews>
  <sheetFormatPr baseColWidth="10" defaultRowHeight="16" x14ac:dyDescent="0.2"/>
  <cols>
    <col min="2" max="2" width="33.33203125" customWidth="1"/>
    <col min="9" max="9" width="17.6640625" customWidth="1"/>
    <col min="13" max="13" width="39.5" bestFit="1" customWidth="1"/>
  </cols>
  <sheetData>
    <row r="1" spans="1:14" x14ac:dyDescent="0.2">
      <c r="B1" t="s">
        <v>0</v>
      </c>
      <c r="G1" t="s">
        <v>1</v>
      </c>
      <c r="H1" t="s">
        <v>2</v>
      </c>
      <c r="I1" t="s">
        <v>3</v>
      </c>
    </row>
    <row r="2" spans="1:14" x14ac:dyDescent="0.2">
      <c r="A2">
        <v>1</v>
      </c>
      <c r="B2" t="s">
        <v>129</v>
      </c>
      <c r="C2" t="s">
        <v>130</v>
      </c>
      <c r="G2" s="1">
        <v>-4.6069536759514702E-2</v>
      </c>
      <c r="H2" s="1">
        <v>0.64398311227854699</v>
      </c>
      <c r="I2" s="1">
        <v>0.128</v>
      </c>
    </row>
    <row r="3" spans="1:14" x14ac:dyDescent="0.2">
      <c r="A3">
        <v>2</v>
      </c>
      <c r="B3" s="4" t="s">
        <v>129</v>
      </c>
      <c r="C3" t="s">
        <v>131</v>
      </c>
      <c r="G3" s="3">
        <v>0.26287228242842697</v>
      </c>
      <c r="H3" s="3">
        <v>0.90335104634034102</v>
      </c>
      <c r="I3" s="3">
        <v>8.0000000000000002E-3</v>
      </c>
      <c r="M3" s="7" t="s">
        <v>208</v>
      </c>
    </row>
    <row r="4" spans="1:14" x14ac:dyDescent="0.2">
      <c r="A4">
        <v>3</v>
      </c>
      <c r="B4" t="s">
        <v>132</v>
      </c>
      <c r="C4" t="s">
        <v>130</v>
      </c>
      <c r="G4" s="1">
        <v>-0.40156162811722002</v>
      </c>
      <c r="H4" s="1">
        <v>-0.50542954595834599</v>
      </c>
      <c r="I4" s="1">
        <v>0.27600000000000002</v>
      </c>
      <c r="M4" s="8" t="s">
        <v>129</v>
      </c>
      <c r="N4">
        <v>1</v>
      </c>
    </row>
    <row r="5" spans="1:14" x14ac:dyDescent="0.2">
      <c r="A5">
        <v>4</v>
      </c>
      <c r="B5" t="s">
        <v>132</v>
      </c>
      <c r="C5" t="s">
        <v>131</v>
      </c>
      <c r="G5" s="1">
        <v>-0.50428474595275896</v>
      </c>
      <c r="H5" s="1">
        <v>0.54697722537536397</v>
      </c>
      <c r="I5" s="1">
        <v>0.22</v>
      </c>
      <c r="M5" s="8" t="s">
        <v>132</v>
      </c>
      <c r="N5">
        <f>N4+1</f>
        <v>2</v>
      </c>
    </row>
    <row r="6" spans="1:14" x14ac:dyDescent="0.2">
      <c r="A6">
        <v>5</v>
      </c>
      <c r="B6" t="s">
        <v>133</v>
      </c>
      <c r="C6" t="s">
        <v>131</v>
      </c>
      <c r="G6" s="1">
        <v>-4.6069536759514702E-2</v>
      </c>
      <c r="H6" s="1">
        <v>0.64398311227854699</v>
      </c>
      <c r="I6" s="1">
        <v>0.128</v>
      </c>
      <c r="M6" s="8" t="s">
        <v>133</v>
      </c>
      <c r="N6">
        <f t="shared" ref="N6:N69" si="0">N5+1</f>
        <v>3</v>
      </c>
    </row>
    <row r="7" spans="1:14" x14ac:dyDescent="0.2">
      <c r="A7">
        <v>6</v>
      </c>
      <c r="B7" t="s">
        <v>134</v>
      </c>
      <c r="C7" t="s">
        <v>130</v>
      </c>
      <c r="G7" s="1">
        <v>0.34274359857686998</v>
      </c>
      <c r="H7" s="1">
        <v>-0.32365729642380803</v>
      </c>
      <c r="I7" s="1">
        <v>0.84399999999999997</v>
      </c>
      <c r="M7" s="8" t="s">
        <v>134</v>
      </c>
      <c r="N7">
        <f t="shared" si="0"/>
        <v>4</v>
      </c>
    </row>
    <row r="8" spans="1:14" x14ac:dyDescent="0.2">
      <c r="A8">
        <v>7</v>
      </c>
      <c r="B8" s="4" t="s">
        <v>134</v>
      </c>
      <c r="C8" t="s">
        <v>131</v>
      </c>
      <c r="G8" s="3">
        <v>0.66348003675454104</v>
      </c>
      <c r="H8" s="3">
        <v>-0.626102752202365</v>
      </c>
      <c r="I8" s="3">
        <v>4.1000000000000002E-2</v>
      </c>
      <c r="M8" s="8" t="s">
        <v>135</v>
      </c>
      <c r="N8">
        <f t="shared" si="0"/>
        <v>5</v>
      </c>
    </row>
    <row r="9" spans="1:14" x14ac:dyDescent="0.2">
      <c r="A9">
        <v>8</v>
      </c>
      <c r="B9" t="s">
        <v>135</v>
      </c>
      <c r="C9" t="s">
        <v>130</v>
      </c>
      <c r="G9" s="1">
        <v>0.11884259336103099</v>
      </c>
      <c r="H9" s="1">
        <v>-0.162442114558838</v>
      </c>
      <c r="I9" s="1">
        <v>0.999</v>
      </c>
      <c r="M9" s="8" t="s">
        <v>137</v>
      </c>
      <c r="N9">
        <f t="shared" si="0"/>
        <v>6</v>
      </c>
    </row>
    <row r="10" spans="1:14" x14ac:dyDescent="0.2">
      <c r="A10">
        <v>9</v>
      </c>
      <c r="B10" t="s">
        <v>135</v>
      </c>
      <c r="C10" t="s">
        <v>136</v>
      </c>
      <c r="G10" s="1">
        <v>-0.35355839988766702</v>
      </c>
      <c r="H10" s="1">
        <v>0.79919093355992099</v>
      </c>
      <c r="I10" s="1">
        <v>0.06</v>
      </c>
      <c r="M10" s="8" t="s">
        <v>138</v>
      </c>
      <c r="N10">
        <f t="shared" si="0"/>
        <v>7</v>
      </c>
    </row>
    <row r="11" spans="1:14" x14ac:dyDescent="0.2">
      <c r="A11">
        <v>10</v>
      </c>
      <c r="B11" s="4" t="s">
        <v>135</v>
      </c>
      <c r="C11" t="s">
        <v>131</v>
      </c>
      <c r="G11" s="3">
        <v>0.85038317515163497</v>
      </c>
      <c r="H11" s="3">
        <v>0.17943123583463799</v>
      </c>
      <c r="I11" s="3">
        <v>2.4E-2</v>
      </c>
      <c r="M11" s="8" t="s">
        <v>139</v>
      </c>
      <c r="N11">
        <f t="shared" si="0"/>
        <v>8</v>
      </c>
    </row>
    <row r="12" spans="1:14" x14ac:dyDescent="0.2">
      <c r="A12">
        <v>11</v>
      </c>
      <c r="B12" t="s">
        <v>137</v>
      </c>
      <c r="C12" t="s">
        <v>131</v>
      </c>
      <c r="G12" s="1">
        <v>-4.6055037417212001E-2</v>
      </c>
      <c r="H12" s="1">
        <v>0.64372009736509805</v>
      </c>
      <c r="I12" s="1">
        <v>0.59299999999999997</v>
      </c>
      <c r="M12" s="8" t="s">
        <v>140</v>
      </c>
      <c r="N12">
        <f t="shared" si="0"/>
        <v>9</v>
      </c>
    </row>
    <row r="13" spans="1:14" x14ac:dyDescent="0.2">
      <c r="A13">
        <v>12</v>
      </c>
      <c r="B13" t="s">
        <v>138</v>
      </c>
      <c r="C13" t="s">
        <v>131</v>
      </c>
      <c r="G13" s="1">
        <v>0.83882433194279704</v>
      </c>
      <c r="H13" s="1">
        <v>-0.20245738414474901</v>
      </c>
      <c r="I13" s="1">
        <v>5.8000000000000003E-2</v>
      </c>
      <c r="M13" s="8" t="s">
        <v>141</v>
      </c>
      <c r="N13">
        <f t="shared" si="0"/>
        <v>10</v>
      </c>
    </row>
    <row r="14" spans="1:14" x14ac:dyDescent="0.2">
      <c r="A14">
        <v>13</v>
      </c>
      <c r="B14" t="s">
        <v>139</v>
      </c>
      <c r="C14" t="s">
        <v>131</v>
      </c>
      <c r="G14" s="1">
        <v>-4.6069536759514702E-2</v>
      </c>
      <c r="H14" s="1">
        <v>0.64398311227854699</v>
      </c>
      <c r="I14" s="1">
        <v>0.128</v>
      </c>
      <c r="M14" s="8" t="s">
        <v>142</v>
      </c>
      <c r="N14">
        <f t="shared" si="0"/>
        <v>11</v>
      </c>
    </row>
    <row r="15" spans="1:14" x14ac:dyDescent="0.2">
      <c r="A15">
        <v>14</v>
      </c>
      <c r="C15" t="s">
        <v>130</v>
      </c>
      <c r="G15" s="1">
        <v>-0.10009491396282701</v>
      </c>
      <c r="H15" s="1">
        <v>0.60866239285016999</v>
      </c>
      <c r="I15" s="1">
        <v>0.112</v>
      </c>
      <c r="M15" s="8" t="s">
        <v>143</v>
      </c>
      <c r="N15">
        <f t="shared" si="0"/>
        <v>12</v>
      </c>
    </row>
    <row r="16" spans="1:14" x14ac:dyDescent="0.2">
      <c r="A16">
        <v>15</v>
      </c>
      <c r="B16" s="2" t="s">
        <v>140</v>
      </c>
      <c r="C16" t="s">
        <v>130</v>
      </c>
      <c r="G16" s="3">
        <v>-0.87552760199323498</v>
      </c>
      <c r="H16" s="3">
        <v>-0.431366355729633</v>
      </c>
      <c r="I16" s="3">
        <v>5.0000000000000001E-3</v>
      </c>
      <c r="M16" s="8" t="s">
        <v>144</v>
      </c>
      <c r="N16">
        <f t="shared" si="0"/>
        <v>13</v>
      </c>
    </row>
    <row r="17" spans="1:14" x14ac:dyDescent="0.2">
      <c r="A17">
        <v>16</v>
      </c>
      <c r="B17" t="s">
        <v>141</v>
      </c>
      <c r="C17" t="s">
        <v>130</v>
      </c>
      <c r="G17" s="1">
        <v>-4.6055037417212098E-2</v>
      </c>
      <c r="H17" s="1">
        <v>0.64372009736509805</v>
      </c>
      <c r="I17" s="1">
        <v>0.59299999999999997</v>
      </c>
      <c r="M17" s="8" t="s">
        <v>145</v>
      </c>
      <c r="N17">
        <f t="shared" si="0"/>
        <v>14</v>
      </c>
    </row>
    <row r="18" spans="1:14" x14ac:dyDescent="0.2">
      <c r="A18">
        <v>17</v>
      </c>
      <c r="B18" t="s">
        <v>141</v>
      </c>
      <c r="C18" t="s">
        <v>136</v>
      </c>
      <c r="G18" s="1">
        <v>-0.39844907516862499</v>
      </c>
      <c r="H18" s="1">
        <v>0.37569941913807398</v>
      </c>
      <c r="I18" s="1">
        <v>0.44500000000000001</v>
      </c>
      <c r="M18" s="8" t="s">
        <v>146</v>
      </c>
      <c r="N18">
        <f t="shared" si="0"/>
        <v>15</v>
      </c>
    </row>
    <row r="19" spans="1:14" x14ac:dyDescent="0.2">
      <c r="A19">
        <v>18</v>
      </c>
      <c r="C19" t="s">
        <v>130</v>
      </c>
      <c r="G19" s="1">
        <v>-0.20598230316766</v>
      </c>
      <c r="H19" s="1">
        <v>0.53352688227286804</v>
      </c>
      <c r="I19" s="1">
        <v>0.25700000000000001</v>
      </c>
      <c r="M19" s="8" t="s">
        <v>147</v>
      </c>
      <c r="N19">
        <f t="shared" si="0"/>
        <v>16</v>
      </c>
    </row>
    <row r="20" spans="1:14" x14ac:dyDescent="0.2">
      <c r="A20">
        <v>19</v>
      </c>
      <c r="B20" t="s">
        <v>142</v>
      </c>
      <c r="C20" t="s">
        <v>130</v>
      </c>
      <c r="G20" s="1">
        <v>-4.9921604563150701E-2</v>
      </c>
      <c r="H20" s="1">
        <v>0.57599741425634898</v>
      </c>
      <c r="I20" s="1">
        <v>0.44400000000000001</v>
      </c>
      <c r="M20" s="8" t="s">
        <v>148</v>
      </c>
      <c r="N20">
        <f t="shared" si="0"/>
        <v>17</v>
      </c>
    </row>
    <row r="21" spans="1:14" x14ac:dyDescent="0.2">
      <c r="A21">
        <v>20</v>
      </c>
      <c r="B21" t="s">
        <v>142</v>
      </c>
      <c r="C21" t="s">
        <v>131</v>
      </c>
      <c r="G21" s="1">
        <v>0.377616520392901</v>
      </c>
      <c r="H21" s="1">
        <v>0.37172437355457599</v>
      </c>
      <c r="I21" s="1">
        <v>0.55600000000000005</v>
      </c>
      <c r="M21" s="8" t="s">
        <v>149</v>
      </c>
      <c r="N21">
        <f t="shared" si="0"/>
        <v>18</v>
      </c>
    </row>
    <row r="22" spans="1:14" x14ac:dyDescent="0.2">
      <c r="A22">
        <v>21</v>
      </c>
      <c r="B22" t="s">
        <v>143</v>
      </c>
      <c r="C22" t="s">
        <v>130</v>
      </c>
      <c r="G22" s="1">
        <v>9.8634864351770397E-3</v>
      </c>
      <c r="H22" s="1">
        <v>0.59240496778553997</v>
      </c>
      <c r="I22" s="1">
        <v>0.44900000000000001</v>
      </c>
      <c r="M22" s="8" t="s">
        <v>150</v>
      </c>
      <c r="N22">
        <f t="shared" si="0"/>
        <v>19</v>
      </c>
    </row>
    <row r="23" spans="1:14" x14ac:dyDescent="0.2">
      <c r="A23">
        <v>22</v>
      </c>
      <c r="B23" t="s">
        <v>143</v>
      </c>
      <c r="C23" t="s">
        <v>131</v>
      </c>
      <c r="G23" s="1">
        <v>-7.0780630572789605E-2</v>
      </c>
      <c r="H23" s="1">
        <v>0.98935581398767103</v>
      </c>
      <c r="I23" s="1">
        <v>9.6000000000000002E-2</v>
      </c>
      <c r="M23" s="8" t="s">
        <v>151</v>
      </c>
      <c r="N23">
        <f t="shared" si="0"/>
        <v>20</v>
      </c>
    </row>
    <row r="24" spans="1:14" x14ac:dyDescent="0.2">
      <c r="A24">
        <v>23</v>
      </c>
      <c r="B24" s="2" t="s">
        <v>144</v>
      </c>
      <c r="C24" t="s">
        <v>131</v>
      </c>
      <c r="G24" s="3">
        <v>-2.5477810524890201E-2</v>
      </c>
      <c r="H24" s="3">
        <v>0.98302413028679003</v>
      </c>
      <c r="I24" s="3">
        <v>8.9999999999999993E-3</v>
      </c>
      <c r="M24" s="8" t="s">
        <v>152</v>
      </c>
      <c r="N24">
        <f t="shared" si="0"/>
        <v>21</v>
      </c>
    </row>
    <row r="25" spans="1:14" x14ac:dyDescent="0.2">
      <c r="A25">
        <v>24</v>
      </c>
      <c r="C25" t="s">
        <v>130</v>
      </c>
      <c r="G25" s="1">
        <v>-0.42093417444072401</v>
      </c>
      <c r="H25" s="1">
        <v>-0.46901136341861399</v>
      </c>
      <c r="I25" s="1">
        <v>0.41699999999999998</v>
      </c>
      <c r="M25" s="8" t="s">
        <v>153</v>
      </c>
      <c r="N25">
        <f t="shared" si="0"/>
        <v>22</v>
      </c>
    </row>
    <row r="26" spans="1:14" x14ac:dyDescent="0.2">
      <c r="A26">
        <v>25</v>
      </c>
      <c r="C26" t="s">
        <v>130</v>
      </c>
      <c r="G26" s="1">
        <v>-0.79882019415718997</v>
      </c>
      <c r="H26" s="1">
        <v>0.20459905325043301</v>
      </c>
      <c r="I26" s="1">
        <v>0.13400000000000001</v>
      </c>
      <c r="M26" s="8" t="s">
        <v>154</v>
      </c>
      <c r="N26">
        <f t="shared" si="0"/>
        <v>23</v>
      </c>
    </row>
    <row r="27" spans="1:14" x14ac:dyDescent="0.2">
      <c r="A27">
        <v>26</v>
      </c>
      <c r="C27" t="s">
        <v>130</v>
      </c>
      <c r="G27" s="1">
        <v>5.8452061542761002E-2</v>
      </c>
      <c r="H27" s="1">
        <v>0.52794881012747696</v>
      </c>
      <c r="I27" s="1">
        <v>0.51800000000000002</v>
      </c>
      <c r="M27" s="8" t="s">
        <v>155</v>
      </c>
      <c r="N27">
        <f t="shared" si="0"/>
        <v>24</v>
      </c>
    </row>
    <row r="28" spans="1:14" x14ac:dyDescent="0.2">
      <c r="A28">
        <v>27</v>
      </c>
      <c r="C28" t="s">
        <v>130</v>
      </c>
      <c r="G28" s="1">
        <v>-4.6069536759514702E-2</v>
      </c>
      <c r="H28" s="1">
        <v>0.64398311227854699</v>
      </c>
      <c r="I28" s="1">
        <v>0.128</v>
      </c>
      <c r="M28" s="8" t="s">
        <v>156</v>
      </c>
      <c r="N28">
        <f t="shared" si="0"/>
        <v>25</v>
      </c>
    </row>
    <row r="29" spans="1:14" x14ac:dyDescent="0.2">
      <c r="A29">
        <v>28</v>
      </c>
      <c r="B29" t="s">
        <v>145</v>
      </c>
      <c r="C29" t="s">
        <v>130</v>
      </c>
      <c r="G29" s="1">
        <v>-4.6055037417212098E-2</v>
      </c>
      <c r="H29" s="1">
        <v>0.64372009736509805</v>
      </c>
      <c r="I29" s="1">
        <v>0.59299999999999997</v>
      </c>
      <c r="M29" s="8" t="s">
        <v>157</v>
      </c>
      <c r="N29">
        <f t="shared" si="0"/>
        <v>26</v>
      </c>
    </row>
    <row r="30" spans="1:14" x14ac:dyDescent="0.2">
      <c r="A30">
        <v>29</v>
      </c>
      <c r="B30" s="4" t="s">
        <v>145</v>
      </c>
      <c r="C30" t="s">
        <v>131</v>
      </c>
      <c r="G30" s="3">
        <v>-6.9443696426429002E-2</v>
      </c>
      <c r="H30" s="3">
        <v>0.97068246636669497</v>
      </c>
      <c r="I30" s="3">
        <v>2.3E-2</v>
      </c>
      <c r="M30" s="8" t="s">
        <v>158</v>
      </c>
      <c r="N30">
        <f t="shared" si="0"/>
        <v>27</v>
      </c>
    </row>
    <row r="31" spans="1:14" x14ac:dyDescent="0.2">
      <c r="A31">
        <v>30</v>
      </c>
      <c r="B31" t="s">
        <v>146</v>
      </c>
      <c r="C31" t="s">
        <v>130</v>
      </c>
      <c r="G31" s="1">
        <v>0.34292254858412802</v>
      </c>
      <c r="H31" s="1">
        <v>-0.32362460700401702</v>
      </c>
      <c r="I31" s="1">
        <v>0.69899999999999995</v>
      </c>
      <c r="M31" s="8" t="s">
        <v>159</v>
      </c>
      <c r="N31">
        <f t="shared" si="0"/>
        <v>28</v>
      </c>
    </row>
    <row r="32" spans="1:14" x14ac:dyDescent="0.2">
      <c r="A32">
        <v>31</v>
      </c>
      <c r="B32" t="s">
        <v>146</v>
      </c>
      <c r="C32" t="s">
        <v>131</v>
      </c>
      <c r="G32" s="1">
        <v>0.34274359857686998</v>
      </c>
      <c r="H32" s="1">
        <v>-0.32365729642380803</v>
      </c>
      <c r="I32" s="1">
        <v>0.84399999999999997</v>
      </c>
      <c r="M32" s="8" t="s">
        <v>160</v>
      </c>
      <c r="N32">
        <f t="shared" si="0"/>
        <v>29</v>
      </c>
    </row>
    <row r="33" spans="1:14" x14ac:dyDescent="0.2">
      <c r="A33">
        <v>32</v>
      </c>
      <c r="B33" t="s">
        <v>147</v>
      </c>
      <c r="C33" t="s">
        <v>131</v>
      </c>
      <c r="G33" s="1">
        <v>0.34274359857686998</v>
      </c>
      <c r="H33" s="1">
        <v>-0.32365729642380803</v>
      </c>
      <c r="I33" s="1">
        <v>0.84399999999999997</v>
      </c>
      <c r="M33" s="8" t="s">
        <v>161</v>
      </c>
      <c r="N33">
        <f t="shared" si="0"/>
        <v>30</v>
      </c>
    </row>
    <row r="34" spans="1:14" x14ac:dyDescent="0.2">
      <c r="A34">
        <v>33</v>
      </c>
      <c r="B34" t="s">
        <v>148</v>
      </c>
      <c r="C34" t="s">
        <v>136</v>
      </c>
      <c r="G34" s="1">
        <v>0</v>
      </c>
      <c r="H34" s="1">
        <v>0</v>
      </c>
      <c r="I34" s="1">
        <v>1</v>
      </c>
      <c r="M34" s="8" t="s">
        <v>162</v>
      </c>
      <c r="N34">
        <f t="shared" si="0"/>
        <v>31</v>
      </c>
    </row>
    <row r="35" spans="1:14" x14ac:dyDescent="0.2">
      <c r="A35">
        <v>34</v>
      </c>
      <c r="C35" t="s">
        <v>130</v>
      </c>
      <c r="G35" s="1">
        <v>-7.03597237436481E-2</v>
      </c>
      <c r="H35" s="1">
        <v>0.983470874509358</v>
      </c>
      <c r="I35" s="1">
        <v>9.6000000000000002E-2</v>
      </c>
      <c r="M35" s="8" t="s">
        <v>163</v>
      </c>
      <c r="N35">
        <f t="shared" si="0"/>
        <v>32</v>
      </c>
    </row>
    <row r="36" spans="1:14" x14ac:dyDescent="0.2">
      <c r="A36">
        <v>35</v>
      </c>
      <c r="B36" t="s">
        <v>149</v>
      </c>
      <c r="C36" t="s">
        <v>130</v>
      </c>
      <c r="G36" s="1">
        <v>-4.80255582215715E-2</v>
      </c>
      <c r="H36" s="1">
        <v>0.671264692585685</v>
      </c>
      <c r="I36" s="1">
        <v>9.6000000000000002E-2</v>
      </c>
      <c r="M36" s="8" t="s">
        <v>164</v>
      </c>
      <c r="N36">
        <f t="shared" si="0"/>
        <v>33</v>
      </c>
    </row>
    <row r="37" spans="1:14" x14ac:dyDescent="0.2">
      <c r="A37">
        <v>36</v>
      </c>
      <c r="B37" t="s">
        <v>149</v>
      </c>
      <c r="C37" t="s">
        <v>131</v>
      </c>
      <c r="G37" s="1">
        <v>2.3599884305832899E-2</v>
      </c>
      <c r="H37" s="1">
        <v>0.90768972920787605</v>
      </c>
      <c r="I37" s="1">
        <v>0.11799999999999999</v>
      </c>
      <c r="M37" s="8" t="s">
        <v>165</v>
      </c>
      <c r="N37">
        <f t="shared" si="0"/>
        <v>34</v>
      </c>
    </row>
    <row r="38" spans="1:14" x14ac:dyDescent="0.2">
      <c r="A38">
        <v>37</v>
      </c>
      <c r="B38" t="s">
        <v>150</v>
      </c>
      <c r="C38" t="s">
        <v>131</v>
      </c>
      <c r="G38" s="1">
        <v>0.52783609657654695</v>
      </c>
      <c r="H38" s="1">
        <v>-0.49778436698295198</v>
      </c>
      <c r="I38" s="1">
        <v>0.185</v>
      </c>
      <c r="M38" s="8" t="s">
        <v>166</v>
      </c>
      <c r="N38">
        <f t="shared" si="0"/>
        <v>35</v>
      </c>
    </row>
    <row r="39" spans="1:14" x14ac:dyDescent="0.2">
      <c r="A39">
        <v>38</v>
      </c>
      <c r="B39" t="s">
        <v>151</v>
      </c>
      <c r="C39" t="s">
        <v>130</v>
      </c>
      <c r="G39" s="1">
        <v>-4.6055037417212098E-2</v>
      </c>
      <c r="H39" s="1">
        <v>0.64372009736509805</v>
      </c>
      <c r="I39" s="1">
        <v>0.59299999999999997</v>
      </c>
      <c r="M39" s="8" t="s">
        <v>167</v>
      </c>
      <c r="N39">
        <f t="shared" si="0"/>
        <v>36</v>
      </c>
    </row>
    <row r="40" spans="1:14" x14ac:dyDescent="0.2">
      <c r="A40">
        <v>39</v>
      </c>
      <c r="B40" s="4" t="s">
        <v>151</v>
      </c>
      <c r="C40" t="s">
        <v>131</v>
      </c>
      <c r="G40" s="3">
        <v>0.71123685894132704</v>
      </c>
      <c r="H40" s="3">
        <v>-0.67108324437080202</v>
      </c>
      <c r="I40" s="3">
        <v>6.0000000000000001E-3</v>
      </c>
      <c r="M40" s="8" t="s">
        <v>168</v>
      </c>
      <c r="N40">
        <f t="shared" si="0"/>
        <v>37</v>
      </c>
    </row>
    <row r="41" spans="1:14" x14ac:dyDescent="0.2">
      <c r="A41">
        <v>40</v>
      </c>
      <c r="B41" t="s">
        <v>152</v>
      </c>
      <c r="C41" t="s">
        <v>131</v>
      </c>
      <c r="G41" s="1">
        <v>-0.40156162811722002</v>
      </c>
      <c r="H41" s="1">
        <v>-0.50542954595834599</v>
      </c>
      <c r="I41" s="1">
        <v>0.27600000000000002</v>
      </c>
      <c r="M41" s="8" t="s">
        <v>169</v>
      </c>
      <c r="N41">
        <f t="shared" si="0"/>
        <v>38</v>
      </c>
    </row>
    <row r="42" spans="1:14" x14ac:dyDescent="0.2">
      <c r="A42">
        <v>41</v>
      </c>
      <c r="B42" t="s">
        <v>153</v>
      </c>
      <c r="C42" t="s">
        <v>131</v>
      </c>
      <c r="G42" s="1">
        <v>0.32561679703847901</v>
      </c>
      <c r="H42" s="1">
        <v>-0.33137395856212998</v>
      </c>
      <c r="I42" s="1">
        <v>0.77900000000000003</v>
      </c>
      <c r="M42" s="8" t="s">
        <v>170</v>
      </c>
      <c r="N42">
        <f t="shared" si="0"/>
        <v>39</v>
      </c>
    </row>
    <row r="43" spans="1:14" x14ac:dyDescent="0.2">
      <c r="A43">
        <v>42</v>
      </c>
      <c r="B43" t="s">
        <v>154</v>
      </c>
      <c r="C43" t="s">
        <v>131</v>
      </c>
      <c r="G43" s="1">
        <v>-4.6055037417212001E-2</v>
      </c>
      <c r="H43" s="1">
        <v>0.64372009736509805</v>
      </c>
      <c r="I43" s="1">
        <v>0.59299999999999997</v>
      </c>
      <c r="M43" s="8" t="s">
        <v>171</v>
      </c>
      <c r="N43">
        <f t="shared" si="0"/>
        <v>40</v>
      </c>
    </row>
    <row r="44" spans="1:14" x14ac:dyDescent="0.2">
      <c r="A44">
        <v>43</v>
      </c>
      <c r="B44" t="s">
        <v>155</v>
      </c>
      <c r="C44" t="s">
        <v>130</v>
      </c>
      <c r="G44" s="1">
        <v>-0.10273495710322</v>
      </c>
      <c r="H44" s="1">
        <v>0.56742620926040899</v>
      </c>
      <c r="I44" s="1">
        <v>0.5</v>
      </c>
      <c r="M44" s="8" t="s">
        <v>172</v>
      </c>
      <c r="N44">
        <f t="shared" si="0"/>
        <v>41</v>
      </c>
    </row>
    <row r="45" spans="1:14" x14ac:dyDescent="0.2">
      <c r="A45">
        <v>44</v>
      </c>
      <c r="B45" t="s">
        <v>155</v>
      </c>
      <c r="C45" t="s">
        <v>131</v>
      </c>
      <c r="G45" s="1">
        <v>-4.6069536759514702E-2</v>
      </c>
      <c r="H45" s="1">
        <v>0.64398311227854699</v>
      </c>
      <c r="I45" s="1">
        <v>0.128</v>
      </c>
      <c r="M45" s="8" t="s">
        <v>173</v>
      </c>
      <c r="N45">
        <f t="shared" si="0"/>
        <v>42</v>
      </c>
    </row>
    <row r="46" spans="1:14" x14ac:dyDescent="0.2">
      <c r="A46">
        <v>45</v>
      </c>
      <c r="C46" t="s">
        <v>130</v>
      </c>
      <c r="G46" s="1">
        <v>0.15046959945733199</v>
      </c>
      <c r="H46" s="1">
        <v>0.40066395781000302</v>
      </c>
      <c r="I46" s="1">
        <v>0.94899999999999995</v>
      </c>
      <c r="M46" s="8" t="s">
        <v>174</v>
      </c>
      <c r="N46">
        <f t="shared" si="0"/>
        <v>43</v>
      </c>
    </row>
    <row r="47" spans="1:14" x14ac:dyDescent="0.2">
      <c r="A47">
        <v>46</v>
      </c>
      <c r="B47" t="s">
        <v>156</v>
      </c>
      <c r="C47" t="s">
        <v>130</v>
      </c>
      <c r="G47" s="1">
        <v>-6.7900403788265895E-2</v>
      </c>
      <c r="H47" s="1">
        <v>0.52431218333555796</v>
      </c>
      <c r="I47" s="1">
        <v>0.73299999999999998</v>
      </c>
      <c r="M47" s="8" t="s">
        <v>175</v>
      </c>
      <c r="N47">
        <f t="shared" si="0"/>
        <v>44</v>
      </c>
    </row>
    <row r="48" spans="1:14" x14ac:dyDescent="0.2">
      <c r="A48">
        <v>47</v>
      </c>
      <c r="B48" t="s">
        <v>157</v>
      </c>
      <c r="C48" t="s">
        <v>131</v>
      </c>
      <c r="G48" s="1">
        <v>0.57578198002966596</v>
      </c>
      <c r="H48" s="1">
        <v>-8.8072273986374794E-2</v>
      </c>
      <c r="I48" s="1">
        <v>0.32400000000000001</v>
      </c>
      <c r="M48" s="8" t="s">
        <v>176</v>
      </c>
      <c r="N48">
        <f t="shared" si="0"/>
        <v>45</v>
      </c>
    </row>
    <row r="49" spans="1:14" x14ac:dyDescent="0.2">
      <c r="A49">
        <v>48</v>
      </c>
      <c r="B49" s="4" t="s">
        <v>158</v>
      </c>
      <c r="C49" t="s">
        <v>131</v>
      </c>
      <c r="G49" s="3">
        <v>0.67718772944604999</v>
      </c>
      <c r="H49" s="3">
        <v>-0.64886438386277701</v>
      </c>
      <c r="I49" s="3">
        <v>2.1000000000000001E-2</v>
      </c>
      <c r="M49" s="8" t="s">
        <v>177</v>
      </c>
      <c r="N49">
        <f t="shared" si="0"/>
        <v>46</v>
      </c>
    </row>
    <row r="50" spans="1:14" x14ac:dyDescent="0.2">
      <c r="A50">
        <v>49</v>
      </c>
      <c r="B50" t="s">
        <v>159</v>
      </c>
      <c r="C50" t="s">
        <v>130</v>
      </c>
      <c r="G50" s="1">
        <v>-4.6055037417212098E-2</v>
      </c>
      <c r="H50" s="1">
        <v>0.64372009736509805</v>
      </c>
      <c r="I50" s="1">
        <v>0.59299999999999997</v>
      </c>
      <c r="M50" s="8" t="s">
        <v>178</v>
      </c>
      <c r="N50">
        <f t="shared" si="0"/>
        <v>47</v>
      </c>
    </row>
    <row r="51" spans="1:14" x14ac:dyDescent="0.2">
      <c r="A51">
        <v>50</v>
      </c>
      <c r="B51" t="s">
        <v>159</v>
      </c>
      <c r="C51" t="s">
        <v>136</v>
      </c>
      <c r="G51" s="1">
        <v>-4.6055037417212001E-2</v>
      </c>
      <c r="H51" s="1">
        <v>0.64372009736509805</v>
      </c>
      <c r="I51" s="1">
        <v>0.59299999999999997</v>
      </c>
      <c r="M51" s="8" t="s">
        <v>179</v>
      </c>
      <c r="N51">
        <f t="shared" si="0"/>
        <v>48</v>
      </c>
    </row>
    <row r="52" spans="1:14" x14ac:dyDescent="0.2">
      <c r="A52">
        <v>51</v>
      </c>
      <c r="B52" t="s">
        <v>159</v>
      </c>
      <c r="C52" t="s">
        <v>131</v>
      </c>
      <c r="G52" s="1">
        <v>-4.6055037417212098E-2</v>
      </c>
      <c r="H52" s="1">
        <v>0.64372009736509805</v>
      </c>
      <c r="I52" s="1">
        <v>0.59299999999999997</v>
      </c>
      <c r="M52" s="8" t="s">
        <v>180</v>
      </c>
      <c r="N52">
        <f t="shared" si="0"/>
        <v>49</v>
      </c>
    </row>
    <row r="53" spans="1:14" x14ac:dyDescent="0.2">
      <c r="A53">
        <v>52</v>
      </c>
      <c r="B53" t="s">
        <v>160</v>
      </c>
      <c r="C53" t="s">
        <v>136</v>
      </c>
      <c r="G53" s="1">
        <v>-0.401629451882696</v>
      </c>
      <c r="H53" s="1">
        <v>-0.50528836928894405</v>
      </c>
      <c r="I53" s="1">
        <v>0.437</v>
      </c>
      <c r="M53" s="8" t="s">
        <v>181</v>
      </c>
      <c r="N53">
        <f t="shared" si="0"/>
        <v>50</v>
      </c>
    </row>
    <row r="54" spans="1:14" x14ac:dyDescent="0.2">
      <c r="A54">
        <v>53</v>
      </c>
      <c r="B54" s="2" t="s">
        <v>161</v>
      </c>
      <c r="C54" t="s">
        <v>130</v>
      </c>
      <c r="G54" s="3">
        <v>-0.59902379660689298</v>
      </c>
      <c r="H54" s="3">
        <v>-0.43485943100824598</v>
      </c>
      <c r="I54" s="3">
        <v>8.0000000000000002E-3</v>
      </c>
      <c r="M54" s="8" t="s">
        <v>182</v>
      </c>
      <c r="N54">
        <f t="shared" si="0"/>
        <v>51</v>
      </c>
    </row>
    <row r="55" spans="1:14" x14ac:dyDescent="0.2">
      <c r="A55">
        <v>54</v>
      </c>
      <c r="C55" t="s">
        <v>131</v>
      </c>
      <c r="G55" s="1">
        <v>-0.56625058244387505</v>
      </c>
      <c r="H55" s="1">
        <v>-0.712618661667483</v>
      </c>
      <c r="I55" s="1">
        <v>5.3999999999999999E-2</v>
      </c>
      <c r="M55" s="8" t="s">
        <v>183</v>
      </c>
      <c r="N55">
        <f t="shared" si="0"/>
        <v>52</v>
      </c>
    </row>
    <row r="56" spans="1:14" x14ac:dyDescent="0.2">
      <c r="A56">
        <v>55</v>
      </c>
      <c r="C56" t="s">
        <v>131</v>
      </c>
      <c r="G56" s="1">
        <v>-0.51324545253604903</v>
      </c>
      <c r="H56" s="1">
        <v>-0.64594055611728696</v>
      </c>
      <c r="I56" s="1">
        <v>5.3999999999999999E-2</v>
      </c>
      <c r="M56" s="8" t="s">
        <v>184</v>
      </c>
      <c r="N56">
        <f t="shared" si="0"/>
        <v>53</v>
      </c>
    </row>
    <row r="57" spans="1:14" x14ac:dyDescent="0.2">
      <c r="A57">
        <v>56</v>
      </c>
      <c r="B57" t="s">
        <v>162</v>
      </c>
      <c r="C57" t="s">
        <v>130</v>
      </c>
      <c r="G57" s="1">
        <v>-0.40156162811722002</v>
      </c>
      <c r="H57" s="1">
        <v>-0.50542954595834599</v>
      </c>
      <c r="I57" s="1">
        <v>0.27600000000000002</v>
      </c>
      <c r="M57" s="8" t="s">
        <v>185</v>
      </c>
      <c r="N57">
        <f t="shared" si="0"/>
        <v>54</v>
      </c>
    </row>
    <row r="58" spans="1:14" x14ac:dyDescent="0.2">
      <c r="A58">
        <v>57</v>
      </c>
      <c r="B58" t="s">
        <v>162</v>
      </c>
      <c r="C58" t="s">
        <v>131</v>
      </c>
      <c r="G58" s="1">
        <v>-6.3639902770673204E-2</v>
      </c>
      <c r="H58" s="1">
        <v>0.88953096184910996</v>
      </c>
      <c r="I58" s="1">
        <v>9.6000000000000002E-2</v>
      </c>
      <c r="M58" s="8" t="s">
        <v>186</v>
      </c>
      <c r="N58">
        <f t="shared" si="0"/>
        <v>55</v>
      </c>
    </row>
    <row r="59" spans="1:14" x14ac:dyDescent="0.2">
      <c r="A59">
        <v>58</v>
      </c>
      <c r="B59" s="4" t="s">
        <v>163</v>
      </c>
      <c r="C59" t="s">
        <v>131</v>
      </c>
      <c r="G59" s="3">
        <v>0.71036413098846596</v>
      </c>
      <c r="H59" s="3">
        <v>-0.68968779519704704</v>
      </c>
      <c r="I59" s="3">
        <v>3.0000000000000001E-3</v>
      </c>
      <c r="M59" s="8" t="s">
        <v>187</v>
      </c>
      <c r="N59">
        <f t="shared" si="0"/>
        <v>56</v>
      </c>
    </row>
    <row r="60" spans="1:14" x14ac:dyDescent="0.2">
      <c r="A60">
        <v>59</v>
      </c>
      <c r="B60" s="2" t="s">
        <v>164</v>
      </c>
      <c r="C60" t="s">
        <v>131</v>
      </c>
      <c r="G60" s="3">
        <v>-3.8548619767157902E-4</v>
      </c>
      <c r="H60" s="3">
        <v>0.83824462124703303</v>
      </c>
      <c r="I60" s="3">
        <v>2E-3</v>
      </c>
      <c r="M60" s="8" t="s">
        <v>188</v>
      </c>
      <c r="N60">
        <f t="shared" si="0"/>
        <v>57</v>
      </c>
    </row>
    <row r="61" spans="1:14" x14ac:dyDescent="0.2">
      <c r="A61">
        <v>60</v>
      </c>
      <c r="B61" t="s">
        <v>165</v>
      </c>
      <c r="C61" t="s">
        <v>131</v>
      </c>
      <c r="G61" s="1">
        <v>-0.401629451882696</v>
      </c>
      <c r="H61" s="1">
        <v>-0.50528836928894505</v>
      </c>
      <c r="I61" s="1">
        <v>0.437</v>
      </c>
      <c r="M61" s="8" t="s">
        <v>189</v>
      </c>
      <c r="N61">
        <f t="shared" si="0"/>
        <v>58</v>
      </c>
    </row>
    <row r="62" spans="1:14" x14ac:dyDescent="0.2">
      <c r="A62">
        <v>61</v>
      </c>
      <c r="B62" t="s">
        <v>166</v>
      </c>
      <c r="C62" t="s">
        <v>130</v>
      </c>
      <c r="G62" s="1">
        <v>0.57039272145561504</v>
      </c>
      <c r="H62" s="1">
        <v>4.0456534113082303E-2</v>
      </c>
      <c r="I62" s="1">
        <v>0.31900000000000001</v>
      </c>
      <c r="M62" s="8" t="s">
        <v>190</v>
      </c>
      <c r="N62">
        <f t="shared" si="0"/>
        <v>59</v>
      </c>
    </row>
    <row r="63" spans="1:14" x14ac:dyDescent="0.2">
      <c r="A63">
        <v>62</v>
      </c>
      <c r="B63" t="s">
        <v>166</v>
      </c>
      <c r="C63" t="s">
        <v>131</v>
      </c>
      <c r="G63" s="1">
        <v>-0.40156162811722002</v>
      </c>
      <c r="H63" s="1">
        <v>-0.50542954595834599</v>
      </c>
      <c r="I63" s="1">
        <v>0.27600000000000002</v>
      </c>
      <c r="M63" s="8" t="s">
        <v>191</v>
      </c>
      <c r="N63">
        <f t="shared" si="0"/>
        <v>60</v>
      </c>
    </row>
    <row r="64" spans="1:14" x14ac:dyDescent="0.2">
      <c r="A64">
        <v>63</v>
      </c>
      <c r="C64" t="s">
        <v>130</v>
      </c>
      <c r="G64" s="1">
        <v>0.48562169783394998</v>
      </c>
      <c r="H64" s="1">
        <v>-0.45821324705057698</v>
      </c>
      <c r="I64" s="1">
        <v>0.192</v>
      </c>
      <c r="M64" s="8" t="s">
        <v>192</v>
      </c>
      <c r="N64">
        <f t="shared" si="0"/>
        <v>61</v>
      </c>
    </row>
    <row r="65" spans="1:14" x14ac:dyDescent="0.2">
      <c r="A65">
        <v>64</v>
      </c>
      <c r="B65" t="s">
        <v>167</v>
      </c>
      <c r="C65" t="s">
        <v>130</v>
      </c>
      <c r="G65" s="1">
        <v>0.64346430863827997</v>
      </c>
      <c r="H65" s="1">
        <v>-0.606986432563275</v>
      </c>
      <c r="I65" s="1">
        <v>0.112</v>
      </c>
      <c r="M65" s="8" t="s">
        <v>193</v>
      </c>
      <c r="N65">
        <f t="shared" si="0"/>
        <v>62</v>
      </c>
    </row>
    <row r="66" spans="1:14" x14ac:dyDescent="0.2">
      <c r="A66">
        <v>65</v>
      </c>
      <c r="B66" t="s">
        <v>167</v>
      </c>
      <c r="C66" t="s">
        <v>136</v>
      </c>
      <c r="G66" s="1">
        <v>0</v>
      </c>
      <c r="H66" s="1">
        <v>0</v>
      </c>
      <c r="I66" s="1">
        <v>1</v>
      </c>
      <c r="M66" s="8" t="s">
        <v>194</v>
      </c>
      <c r="N66">
        <f t="shared" si="0"/>
        <v>63</v>
      </c>
    </row>
    <row r="67" spans="1:14" x14ac:dyDescent="0.2">
      <c r="A67">
        <v>66</v>
      </c>
      <c r="B67" s="2"/>
      <c r="C67" t="s">
        <v>130</v>
      </c>
      <c r="G67" s="3">
        <v>-0.47132150601037198</v>
      </c>
      <c r="H67" s="3">
        <v>-0.50737045594280406</v>
      </c>
      <c r="I67" s="3">
        <v>6.0000000000000001E-3</v>
      </c>
      <c r="M67" s="8" t="s">
        <v>195</v>
      </c>
      <c r="N67">
        <f t="shared" si="0"/>
        <v>64</v>
      </c>
    </row>
    <row r="68" spans="1:14" x14ac:dyDescent="0.2">
      <c r="A68">
        <v>67</v>
      </c>
      <c r="B68" s="2" t="s">
        <v>168</v>
      </c>
      <c r="C68" t="s">
        <v>130</v>
      </c>
      <c r="G68" s="3">
        <v>-0.65660902825154799</v>
      </c>
      <c r="H68" s="3">
        <v>-0.64383540613723</v>
      </c>
      <c r="I68" s="3">
        <v>3.0000000000000001E-3</v>
      </c>
      <c r="M68" s="8" t="s">
        <v>196</v>
      </c>
      <c r="N68">
        <f t="shared" si="0"/>
        <v>65</v>
      </c>
    </row>
    <row r="69" spans="1:14" x14ac:dyDescent="0.2">
      <c r="A69">
        <v>68</v>
      </c>
      <c r="B69" s="2" t="s">
        <v>168</v>
      </c>
      <c r="C69" t="s">
        <v>131</v>
      </c>
      <c r="G69" s="3">
        <v>-0.51504434650267805</v>
      </c>
      <c r="H69" s="3">
        <v>0.82669807307096299</v>
      </c>
      <c r="I69" s="3">
        <v>8.0000000000000002E-3</v>
      </c>
      <c r="M69" s="8" t="s">
        <v>197</v>
      </c>
      <c r="N69">
        <f t="shared" si="0"/>
        <v>66</v>
      </c>
    </row>
    <row r="70" spans="1:14" x14ac:dyDescent="0.2">
      <c r="A70">
        <v>69</v>
      </c>
      <c r="B70" t="s">
        <v>169</v>
      </c>
      <c r="C70" t="s">
        <v>131</v>
      </c>
      <c r="G70" s="1">
        <v>-6.1411549668058403E-2</v>
      </c>
      <c r="H70" s="1">
        <v>0.85838113478070899</v>
      </c>
      <c r="I70" s="1">
        <v>9.6000000000000002E-2</v>
      </c>
      <c r="M70" s="8" t="s">
        <v>198</v>
      </c>
      <c r="N70">
        <f t="shared" ref="N70:N79" si="1">N69+1</f>
        <v>67</v>
      </c>
    </row>
    <row r="71" spans="1:14" x14ac:dyDescent="0.2">
      <c r="A71">
        <v>70</v>
      </c>
      <c r="B71" t="s">
        <v>170</v>
      </c>
      <c r="C71" t="s">
        <v>131</v>
      </c>
      <c r="G71" s="1">
        <v>-7.1359388308980795E-2</v>
      </c>
      <c r="H71" s="1">
        <v>0.99745061714516003</v>
      </c>
      <c r="I71" s="1">
        <v>9.6000000000000002E-2</v>
      </c>
      <c r="M71" s="8" t="s">
        <v>199</v>
      </c>
      <c r="N71">
        <f t="shared" si="1"/>
        <v>68</v>
      </c>
    </row>
    <row r="72" spans="1:14" x14ac:dyDescent="0.2">
      <c r="A72">
        <v>71</v>
      </c>
      <c r="B72" t="s">
        <v>171</v>
      </c>
      <c r="C72" t="s">
        <v>131</v>
      </c>
      <c r="G72" s="1">
        <v>0.34274359857686998</v>
      </c>
      <c r="H72" s="1">
        <v>-0.32365729642380803</v>
      </c>
      <c r="I72" s="1">
        <v>0.84399999999999997</v>
      </c>
      <c r="M72" s="8" t="s">
        <v>200</v>
      </c>
      <c r="N72">
        <f t="shared" si="1"/>
        <v>69</v>
      </c>
    </row>
    <row r="73" spans="1:14" x14ac:dyDescent="0.2">
      <c r="A73">
        <v>72</v>
      </c>
      <c r="B73" t="s">
        <v>172</v>
      </c>
      <c r="C73" t="s">
        <v>131</v>
      </c>
      <c r="G73" s="1">
        <v>-7.0359723743648198E-2</v>
      </c>
      <c r="H73" s="1">
        <v>0.983470874509358</v>
      </c>
      <c r="I73" s="1">
        <v>9.6000000000000002E-2</v>
      </c>
      <c r="M73" s="8" t="s">
        <v>201</v>
      </c>
      <c r="N73">
        <f t="shared" si="1"/>
        <v>70</v>
      </c>
    </row>
    <row r="74" spans="1:14" x14ac:dyDescent="0.2">
      <c r="A74">
        <v>73</v>
      </c>
      <c r="C74" t="s">
        <v>131</v>
      </c>
      <c r="G74" s="1">
        <v>-4.6069536759514702E-2</v>
      </c>
      <c r="H74" s="1">
        <v>0.64398311227854699</v>
      </c>
      <c r="I74" s="1">
        <v>0.128</v>
      </c>
      <c r="M74" s="8" t="s">
        <v>202</v>
      </c>
      <c r="N74">
        <f t="shared" si="1"/>
        <v>71</v>
      </c>
    </row>
    <row r="75" spans="1:14" x14ac:dyDescent="0.2">
      <c r="A75">
        <v>74</v>
      </c>
      <c r="B75" s="4" t="s">
        <v>173</v>
      </c>
      <c r="C75" t="s">
        <v>130</v>
      </c>
      <c r="G75" s="3">
        <v>-0.69358600623478694</v>
      </c>
      <c r="H75" s="3">
        <v>-0.58341359365647205</v>
      </c>
      <c r="I75" s="3">
        <v>2.3E-2</v>
      </c>
      <c r="M75" s="8" t="s">
        <v>203</v>
      </c>
      <c r="N75">
        <f t="shared" si="1"/>
        <v>72</v>
      </c>
    </row>
    <row r="76" spans="1:14" x14ac:dyDescent="0.2">
      <c r="A76">
        <v>75</v>
      </c>
      <c r="B76" t="s">
        <v>174</v>
      </c>
      <c r="C76" t="s">
        <v>131</v>
      </c>
      <c r="G76" s="1">
        <v>0.34296002506330697</v>
      </c>
      <c r="H76" s="1">
        <v>-0.32324785051050098</v>
      </c>
      <c r="I76" s="1">
        <v>1</v>
      </c>
      <c r="M76" s="8" t="s">
        <v>204</v>
      </c>
      <c r="N76">
        <f t="shared" si="1"/>
        <v>73</v>
      </c>
    </row>
    <row r="77" spans="1:14" x14ac:dyDescent="0.2">
      <c r="A77">
        <v>76</v>
      </c>
      <c r="B77" s="4"/>
      <c r="C77" t="s">
        <v>130</v>
      </c>
      <c r="G77" s="3">
        <v>-0.16580057352123501</v>
      </c>
      <c r="H77" s="3">
        <v>0.94811707679665003</v>
      </c>
      <c r="I77" s="3">
        <v>1E-3</v>
      </c>
      <c r="M77" s="8" t="s">
        <v>205</v>
      </c>
      <c r="N77">
        <f t="shared" si="1"/>
        <v>74</v>
      </c>
    </row>
    <row r="78" spans="1:14" x14ac:dyDescent="0.2">
      <c r="A78">
        <v>77</v>
      </c>
      <c r="B78" s="4" t="s">
        <v>175</v>
      </c>
      <c r="C78" t="s">
        <v>130</v>
      </c>
      <c r="G78" s="3">
        <v>-0.154148894888124</v>
      </c>
      <c r="H78" s="3">
        <v>0.92370881655297399</v>
      </c>
      <c r="I78" s="3">
        <v>3.5999999999999997E-2</v>
      </c>
      <c r="M78" s="8" t="s">
        <v>206</v>
      </c>
      <c r="N78">
        <f t="shared" si="1"/>
        <v>75</v>
      </c>
    </row>
    <row r="79" spans="1:14" x14ac:dyDescent="0.2">
      <c r="A79">
        <v>78</v>
      </c>
      <c r="B79" s="4" t="s">
        <v>175</v>
      </c>
      <c r="C79" t="s">
        <v>136</v>
      </c>
      <c r="G79" s="3">
        <v>-7.5493423896873996E-2</v>
      </c>
      <c r="H79" s="3">
        <v>0.74151932199392401</v>
      </c>
      <c r="I79" s="3">
        <v>3.5999999999999997E-2</v>
      </c>
      <c r="M79" s="8" t="s">
        <v>207</v>
      </c>
      <c r="N79">
        <f t="shared" si="1"/>
        <v>76</v>
      </c>
    </row>
    <row r="80" spans="1:14" x14ac:dyDescent="0.2">
      <c r="A80">
        <v>79</v>
      </c>
      <c r="B80" t="s">
        <v>175</v>
      </c>
      <c r="C80" t="s">
        <v>131</v>
      </c>
      <c r="G80" s="1">
        <v>0.176746828751697</v>
      </c>
      <c r="H80" s="1">
        <v>0.83567996828527202</v>
      </c>
      <c r="I80" s="1">
        <v>7.4999999999999997E-2</v>
      </c>
      <c r="M80" s="8" t="s">
        <v>209</v>
      </c>
    </row>
    <row r="81" spans="1:13" x14ac:dyDescent="0.2">
      <c r="A81">
        <v>80</v>
      </c>
      <c r="B81" s="4" t="s">
        <v>176</v>
      </c>
      <c r="C81" t="s">
        <v>131</v>
      </c>
      <c r="G81" s="3">
        <v>0.71633122531499804</v>
      </c>
      <c r="H81" s="3">
        <v>-0.67583565359616404</v>
      </c>
      <c r="I81" s="3">
        <v>1.2999999999999999E-2</v>
      </c>
      <c r="M81" s="8" t="s">
        <v>210</v>
      </c>
    </row>
    <row r="82" spans="1:13" x14ac:dyDescent="0.2">
      <c r="A82">
        <v>81</v>
      </c>
      <c r="B82" t="s">
        <v>177</v>
      </c>
      <c r="C82" t="s">
        <v>130</v>
      </c>
      <c r="G82" s="1">
        <v>-4.6055037417212098E-2</v>
      </c>
      <c r="H82" s="1">
        <v>0.64372009736509805</v>
      </c>
      <c r="I82" s="1">
        <v>0.59299999999999997</v>
      </c>
    </row>
    <row r="83" spans="1:13" x14ac:dyDescent="0.2">
      <c r="A83">
        <v>82</v>
      </c>
      <c r="B83" t="s">
        <v>178</v>
      </c>
      <c r="C83" t="s">
        <v>131</v>
      </c>
      <c r="G83" s="1">
        <v>0.34274359857686998</v>
      </c>
      <c r="H83" s="1">
        <v>-0.32365729642380803</v>
      </c>
      <c r="I83" s="1">
        <v>0.84399999999999997</v>
      </c>
    </row>
    <row r="84" spans="1:13" x14ac:dyDescent="0.2">
      <c r="A84">
        <v>83</v>
      </c>
      <c r="B84" s="2" t="s">
        <v>179</v>
      </c>
      <c r="C84" t="s">
        <v>131</v>
      </c>
      <c r="G84" s="3">
        <v>0.69333383963177397</v>
      </c>
      <c r="H84" s="3">
        <v>-0.69907517354003301</v>
      </c>
      <c r="I84" s="3">
        <v>1E-3</v>
      </c>
    </row>
    <row r="85" spans="1:13" x14ac:dyDescent="0.2">
      <c r="A85">
        <v>84</v>
      </c>
      <c r="B85" t="s">
        <v>180</v>
      </c>
      <c r="C85" t="s">
        <v>131</v>
      </c>
      <c r="G85" s="1">
        <v>0.50168228913980895</v>
      </c>
      <c r="H85" s="1">
        <v>-0.47316418856605102</v>
      </c>
      <c r="I85" s="1">
        <v>0.24399999999999999</v>
      </c>
    </row>
    <row r="86" spans="1:13" x14ac:dyDescent="0.2">
      <c r="A86">
        <v>85</v>
      </c>
      <c r="B86" t="s">
        <v>181</v>
      </c>
      <c r="C86" t="s">
        <v>130</v>
      </c>
      <c r="G86" s="1">
        <v>0.34292254858412802</v>
      </c>
      <c r="H86" s="1">
        <v>-0.32362460700401702</v>
      </c>
      <c r="I86" s="1">
        <v>0.69899999999999995</v>
      </c>
    </row>
    <row r="87" spans="1:13" x14ac:dyDescent="0.2">
      <c r="A87">
        <v>86</v>
      </c>
      <c r="B87" s="4"/>
      <c r="C87" t="s">
        <v>131</v>
      </c>
      <c r="G87" s="3">
        <v>-6.63863035498891E-2</v>
      </c>
      <c r="H87" s="3">
        <v>0.92795209336628004</v>
      </c>
      <c r="I87" s="3">
        <v>2.3E-2</v>
      </c>
    </row>
    <row r="88" spans="1:13" x14ac:dyDescent="0.2">
      <c r="A88">
        <v>87</v>
      </c>
      <c r="B88" t="s">
        <v>182</v>
      </c>
      <c r="C88" t="s">
        <v>131</v>
      </c>
      <c r="G88" s="1">
        <v>0.34274359857686998</v>
      </c>
      <c r="H88" s="1">
        <v>-0.32365729642380803</v>
      </c>
      <c r="I88" s="1">
        <v>0.84399999999999997</v>
      </c>
    </row>
    <row r="89" spans="1:13" x14ac:dyDescent="0.2">
      <c r="A89">
        <v>88</v>
      </c>
      <c r="B89" t="s">
        <v>183</v>
      </c>
      <c r="C89" t="s">
        <v>131</v>
      </c>
      <c r="G89" s="1">
        <v>0.512109375755604</v>
      </c>
      <c r="H89" s="1">
        <v>-0.48340444809465599</v>
      </c>
      <c r="I89" s="1">
        <v>0.193</v>
      </c>
    </row>
    <row r="90" spans="1:13" x14ac:dyDescent="0.2">
      <c r="A90">
        <v>89</v>
      </c>
      <c r="B90" t="s">
        <v>184</v>
      </c>
      <c r="C90" t="s">
        <v>131</v>
      </c>
      <c r="G90" s="1">
        <v>0.53066266540828799</v>
      </c>
      <c r="H90" s="1">
        <v>-0.50049387812807</v>
      </c>
      <c r="I90" s="1">
        <v>0.16600000000000001</v>
      </c>
    </row>
    <row r="91" spans="1:13" x14ac:dyDescent="0.2">
      <c r="A91">
        <v>90</v>
      </c>
      <c r="B91" s="4" t="s">
        <v>185</v>
      </c>
      <c r="C91" t="s">
        <v>131</v>
      </c>
      <c r="G91" s="3">
        <v>0.71031042203888894</v>
      </c>
      <c r="H91" s="3">
        <v>-0.67019551609820704</v>
      </c>
      <c r="I91" s="3">
        <v>6.0000000000000001E-3</v>
      </c>
    </row>
    <row r="92" spans="1:13" x14ac:dyDescent="0.2">
      <c r="A92">
        <v>91</v>
      </c>
      <c r="B92" t="s">
        <v>186</v>
      </c>
      <c r="C92" t="s">
        <v>130</v>
      </c>
      <c r="G92" s="1">
        <v>-4.6055037417212098E-2</v>
      </c>
      <c r="H92" s="1">
        <v>0.64372009736509805</v>
      </c>
      <c r="I92" s="1">
        <v>0.59299999999999997</v>
      </c>
    </row>
    <row r="93" spans="1:13" x14ac:dyDescent="0.2">
      <c r="A93">
        <v>92</v>
      </c>
      <c r="B93" s="2" t="s">
        <v>186</v>
      </c>
      <c r="C93" t="s">
        <v>131</v>
      </c>
      <c r="G93" s="3">
        <v>0.86110055989275502</v>
      </c>
      <c r="H93" s="3">
        <v>-0.155138661806968</v>
      </c>
      <c r="I93" s="3">
        <v>4.7E-2</v>
      </c>
    </row>
    <row r="94" spans="1:13" x14ac:dyDescent="0.2">
      <c r="A94">
        <v>93</v>
      </c>
      <c r="B94" t="s">
        <v>187</v>
      </c>
      <c r="C94" t="s">
        <v>130</v>
      </c>
      <c r="G94" s="1">
        <v>0.34274359857686998</v>
      </c>
      <c r="H94" s="1">
        <v>-0.32365729642380803</v>
      </c>
      <c r="I94" s="1">
        <v>0.84399999999999997</v>
      </c>
    </row>
    <row r="95" spans="1:13" x14ac:dyDescent="0.2">
      <c r="A95">
        <v>94</v>
      </c>
      <c r="B95" t="s">
        <v>187</v>
      </c>
      <c r="C95" t="s">
        <v>136</v>
      </c>
      <c r="G95" s="1">
        <v>0</v>
      </c>
      <c r="H95" s="1">
        <v>0</v>
      </c>
      <c r="I95" s="1">
        <v>1</v>
      </c>
    </row>
    <row r="96" spans="1:13" x14ac:dyDescent="0.2">
      <c r="A96">
        <v>95</v>
      </c>
      <c r="B96" t="s">
        <v>188</v>
      </c>
      <c r="C96" t="s">
        <v>130</v>
      </c>
      <c r="G96" s="1">
        <v>0.46834756578485898</v>
      </c>
      <c r="H96" s="1">
        <v>-9.1773055343867996E-2</v>
      </c>
      <c r="I96" s="1">
        <v>0.80200000000000005</v>
      </c>
    </row>
    <row r="97" spans="1:9" x14ac:dyDescent="0.2">
      <c r="A97">
        <v>96</v>
      </c>
      <c r="B97" t="s">
        <v>188</v>
      </c>
      <c r="C97" t="s">
        <v>136</v>
      </c>
      <c r="G97" s="1">
        <v>-4.6055037417212001E-2</v>
      </c>
      <c r="H97" s="1">
        <v>0.64372009736509805</v>
      </c>
      <c r="I97" s="1">
        <v>0.59299999999999997</v>
      </c>
    </row>
    <row r="98" spans="1:9" x14ac:dyDescent="0.2">
      <c r="A98">
        <v>97</v>
      </c>
      <c r="B98" t="s">
        <v>189</v>
      </c>
      <c r="C98" t="s">
        <v>131</v>
      </c>
      <c r="G98" s="1">
        <v>0.53128057438503395</v>
      </c>
      <c r="H98" s="1">
        <v>-0.50106292151325704</v>
      </c>
      <c r="I98" s="1">
        <v>0.185</v>
      </c>
    </row>
    <row r="99" spans="1:9" x14ac:dyDescent="0.2">
      <c r="A99">
        <v>98</v>
      </c>
      <c r="B99" t="s">
        <v>190</v>
      </c>
      <c r="C99" t="s">
        <v>136</v>
      </c>
      <c r="G99" s="1">
        <v>-0.398370182550698</v>
      </c>
      <c r="H99" s="1">
        <v>0.37593776131343398</v>
      </c>
      <c r="I99" s="1">
        <v>0.32500000000000001</v>
      </c>
    </row>
    <row r="100" spans="1:9" x14ac:dyDescent="0.2">
      <c r="A100">
        <v>99</v>
      </c>
      <c r="C100" t="s">
        <v>130</v>
      </c>
      <c r="G100" s="1">
        <v>-4.7135512092020201E-2</v>
      </c>
      <c r="H100" s="1">
        <v>-0.425742956063977</v>
      </c>
      <c r="I100" s="1">
        <v>0.49399999999999999</v>
      </c>
    </row>
    <row r="101" spans="1:9" x14ac:dyDescent="0.2">
      <c r="A101">
        <v>100</v>
      </c>
      <c r="B101" t="s">
        <v>191</v>
      </c>
      <c r="C101" t="s">
        <v>130</v>
      </c>
      <c r="G101" s="1">
        <v>-0.39347178830499002</v>
      </c>
      <c r="H101" s="1">
        <v>0.371093733155275</v>
      </c>
      <c r="I101" s="1">
        <v>0.47899999999999998</v>
      </c>
    </row>
    <row r="102" spans="1:9" x14ac:dyDescent="0.2">
      <c r="A102">
        <v>101</v>
      </c>
      <c r="B102" t="s">
        <v>191</v>
      </c>
      <c r="C102" t="s">
        <v>136</v>
      </c>
      <c r="G102" s="1">
        <v>-0.40607986056595702</v>
      </c>
      <c r="H102" s="1">
        <v>0.55976442470364196</v>
      </c>
      <c r="I102" s="1">
        <v>0.16700000000000001</v>
      </c>
    </row>
    <row r="103" spans="1:9" x14ac:dyDescent="0.2">
      <c r="A103">
        <v>102</v>
      </c>
      <c r="B103" t="s">
        <v>191</v>
      </c>
      <c r="C103" t="s">
        <v>131</v>
      </c>
      <c r="G103" s="1">
        <v>0.260847124996334</v>
      </c>
      <c r="H103" s="1">
        <v>0.70220968316948595</v>
      </c>
      <c r="I103" s="1">
        <v>0.215</v>
      </c>
    </row>
    <row r="104" spans="1:9" x14ac:dyDescent="0.2">
      <c r="A104">
        <v>103</v>
      </c>
      <c r="B104" t="s">
        <v>192</v>
      </c>
      <c r="C104" t="s">
        <v>136</v>
      </c>
      <c r="G104" s="1">
        <v>-4.6055037417212001E-2</v>
      </c>
      <c r="H104" s="1">
        <v>0.64372009736509805</v>
      </c>
      <c r="I104" s="1">
        <v>0.59299999999999997</v>
      </c>
    </row>
    <row r="105" spans="1:9" x14ac:dyDescent="0.2">
      <c r="A105">
        <v>104</v>
      </c>
      <c r="B105" t="s">
        <v>193</v>
      </c>
      <c r="C105" t="s">
        <v>130</v>
      </c>
      <c r="G105" s="1">
        <v>-7.1359388308980795E-2</v>
      </c>
      <c r="H105" s="1">
        <v>0.99745061714516003</v>
      </c>
      <c r="I105" s="1">
        <v>9.6000000000000002E-2</v>
      </c>
    </row>
    <row r="106" spans="1:9" x14ac:dyDescent="0.2">
      <c r="A106">
        <v>105</v>
      </c>
      <c r="B106" t="s">
        <v>193</v>
      </c>
      <c r="C106" t="s">
        <v>131</v>
      </c>
      <c r="G106" s="1">
        <v>0.37366798994759398</v>
      </c>
      <c r="H106" s="1">
        <v>0.34427197834124901</v>
      </c>
      <c r="I106" s="1">
        <v>0.57699999999999996</v>
      </c>
    </row>
    <row r="107" spans="1:9" x14ac:dyDescent="0.2">
      <c r="A107">
        <v>106</v>
      </c>
      <c r="B107" t="s">
        <v>194</v>
      </c>
      <c r="C107" t="s">
        <v>131</v>
      </c>
      <c r="G107" s="1">
        <v>0.134663507850735</v>
      </c>
      <c r="H107" s="1">
        <v>0.62788888537360898</v>
      </c>
      <c r="I107" s="1">
        <v>0.29899999999999999</v>
      </c>
    </row>
    <row r="108" spans="1:9" x14ac:dyDescent="0.2">
      <c r="A108">
        <v>107</v>
      </c>
      <c r="B108" t="s">
        <v>195</v>
      </c>
      <c r="C108" t="s">
        <v>130</v>
      </c>
      <c r="G108" s="1">
        <v>-4.6055037417212001E-2</v>
      </c>
      <c r="H108" s="1">
        <v>0.64372009736509805</v>
      </c>
      <c r="I108" s="1">
        <v>0.59299999999999997</v>
      </c>
    </row>
    <row r="109" spans="1:9" x14ac:dyDescent="0.2">
      <c r="A109">
        <v>108</v>
      </c>
      <c r="B109" t="s">
        <v>195</v>
      </c>
      <c r="C109" t="s">
        <v>131</v>
      </c>
      <c r="G109" s="1">
        <v>0.36022569515270902</v>
      </c>
      <c r="H109" s="1">
        <v>0.141545442225778</v>
      </c>
      <c r="I109" s="1">
        <v>0.88900000000000001</v>
      </c>
    </row>
    <row r="110" spans="1:9" x14ac:dyDescent="0.2">
      <c r="A110">
        <v>109</v>
      </c>
      <c r="C110" t="s">
        <v>130</v>
      </c>
      <c r="G110" s="1">
        <v>0.34292254858412802</v>
      </c>
      <c r="H110" s="1">
        <v>-0.32362460700401702</v>
      </c>
      <c r="I110" s="1">
        <v>0.69899999999999995</v>
      </c>
    </row>
    <row r="111" spans="1:9" x14ac:dyDescent="0.2">
      <c r="A111">
        <v>110</v>
      </c>
      <c r="B111" t="s">
        <v>196</v>
      </c>
      <c r="C111" t="s">
        <v>130</v>
      </c>
      <c r="G111" s="1">
        <v>0.83081593024986</v>
      </c>
      <c r="H111" s="1">
        <v>-0.315644130874219</v>
      </c>
      <c r="I111" s="1">
        <v>7.1999999999999995E-2</v>
      </c>
    </row>
    <row r="112" spans="1:9" x14ac:dyDescent="0.2">
      <c r="A112">
        <v>111</v>
      </c>
      <c r="B112" t="s">
        <v>196</v>
      </c>
      <c r="C112" t="s">
        <v>131</v>
      </c>
      <c r="G112" s="1">
        <v>0.77616764606389699</v>
      </c>
      <c r="H112" s="1">
        <v>-0.18933391182781301</v>
      </c>
      <c r="I112" s="1">
        <v>0.10100000000000001</v>
      </c>
    </row>
    <row r="113" spans="1:9" x14ac:dyDescent="0.2">
      <c r="A113">
        <v>112</v>
      </c>
      <c r="B113" t="s">
        <v>197</v>
      </c>
      <c r="C113" t="s">
        <v>131</v>
      </c>
      <c r="G113" s="1">
        <v>-4.6069536759514702E-2</v>
      </c>
      <c r="H113" s="1">
        <v>0.64398311227854699</v>
      </c>
      <c r="I113" s="1">
        <v>0.128</v>
      </c>
    </row>
    <row r="114" spans="1:9" x14ac:dyDescent="0.2">
      <c r="A114">
        <v>113</v>
      </c>
      <c r="B114" t="s">
        <v>198</v>
      </c>
      <c r="C114" t="s">
        <v>131</v>
      </c>
      <c r="G114" s="1">
        <v>-0.40156162811722002</v>
      </c>
      <c r="H114" s="1">
        <v>-0.50542954595834599</v>
      </c>
      <c r="I114" s="1">
        <v>0.27600000000000002</v>
      </c>
    </row>
    <row r="115" spans="1:9" x14ac:dyDescent="0.2">
      <c r="A115">
        <v>114</v>
      </c>
      <c r="B115" t="s">
        <v>199</v>
      </c>
      <c r="C115" t="s">
        <v>131</v>
      </c>
      <c r="G115" s="1">
        <v>-4.6069536759514702E-2</v>
      </c>
      <c r="H115" s="1">
        <v>0.64398311227854699</v>
      </c>
      <c r="I115" s="1">
        <v>0.128</v>
      </c>
    </row>
    <row r="116" spans="1:9" x14ac:dyDescent="0.2">
      <c r="A116">
        <v>115</v>
      </c>
      <c r="B116" t="s">
        <v>200</v>
      </c>
      <c r="C116" t="s">
        <v>131</v>
      </c>
      <c r="G116" s="1">
        <v>0.106179517928029</v>
      </c>
      <c r="H116" s="1">
        <v>0.70830476908103301</v>
      </c>
      <c r="I116" s="1">
        <v>0.27300000000000002</v>
      </c>
    </row>
    <row r="117" spans="1:9" x14ac:dyDescent="0.2">
      <c r="A117">
        <v>116</v>
      </c>
      <c r="B117" t="s">
        <v>201</v>
      </c>
      <c r="C117" t="s">
        <v>131</v>
      </c>
      <c r="G117" s="1">
        <v>0.34292254858412802</v>
      </c>
      <c r="H117" s="1">
        <v>-0.32362460700401702</v>
      </c>
      <c r="I117" s="1">
        <v>0.69899999999999995</v>
      </c>
    </row>
    <row r="118" spans="1:9" x14ac:dyDescent="0.2">
      <c r="A118">
        <v>117</v>
      </c>
      <c r="B118" t="s">
        <v>202</v>
      </c>
      <c r="C118" t="s">
        <v>131</v>
      </c>
      <c r="G118" s="1">
        <v>-4.6069536759514702E-2</v>
      </c>
      <c r="H118" s="1">
        <v>0.64398311227854699</v>
      </c>
      <c r="I118" s="1">
        <v>0.128</v>
      </c>
    </row>
    <row r="119" spans="1:9" x14ac:dyDescent="0.2">
      <c r="A119">
        <v>118</v>
      </c>
      <c r="B119" t="s">
        <v>203</v>
      </c>
      <c r="C119" t="s">
        <v>131</v>
      </c>
      <c r="G119" s="1">
        <v>-4.6069536759514702E-2</v>
      </c>
      <c r="H119" s="1">
        <v>0.64398311227854699</v>
      </c>
      <c r="I119" s="1">
        <v>0.128</v>
      </c>
    </row>
    <row r="120" spans="1:9" x14ac:dyDescent="0.2">
      <c r="A120">
        <v>119</v>
      </c>
      <c r="B120" t="s">
        <v>204</v>
      </c>
      <c r="C120" t="s">
        <v>131</v>
      </c>
      <c r="G120" s="1">
        <v>-4.6069536759514702E-2</v>
      </c>
      <c r="H120" s="1">
        <v>0.64398311227854699</v>
      </c>
      <c r="I120" s="1">
        <v>0.128</v>
      </c>
    </row>
    <row r="121" spans="1:9" x14ac:dyDescent="0.2">
      <c r="A121">
        <v>120</v>
      </c>
      <c r="B121" t="s">
        <v>205</v>
      </c>
      <c r="C121" t="s">
        <v>131</v>
      </c>
      <c r="G121" s="1">
        <v>-4.6069536759514702E-2</v>
      </c>
      <c r="H121" s="1">
        <v>0.64398311227854699</v>
      </c>
      <c r="I121" s="1">
        <v>0.128</v>
      </c>
    </row>
    <row r="122" spans="1:9" x14ac:dyDescent="0.2">
      <c r="A122">
        <v>121</v>
      </c>
      <c r="B122" t="s">
        <v>206</v>
      </c>
      <c r="C122" t="s">
        <v>136</v>
      </c>
      <c r="G122" s="1">
        <v>-4.6069536759514702E-2</v>
      </c>
      <c r="H122" s="1">
        <v>0.64398311227854699</v>
      </c>
      <c r="I122" s="1">
        <v>0.128</v>
      </c>
    </row>
    <row r="123" spans="1:9" x14ac:dyDescent="0.2">
      <c r="A123">
        <v>122</v>
      </c>
      <c r="B123" t="s">
        <v>207</v>
      </c>
      <c r="C123" t="s">
        <v>131</v>
      </c>
      <c r="G123" s="1">
        <v>0.14875849751266401</v>
      </c>
      <c r="H123" s="1">
        <v>0.56369587859695403</v>
      </c>
      <c r="I123" s="1">
        <v>0.378</v>
      </c>
    </row>
  </sheetData>
  <sortState xmlns:xlrd2="http://schemas.microsoft.com/office/spreadsheetml/2017/richdata2" ref="B2:E123">
    <sortCondition ref="B2:B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nmds2_pval.1</vt:lpstr>
      <vt:lpstr>sppr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2024-01-28T00:57:33Z</dcterms:created>
  <dcterms:modified xsi:type="dcterms:W3CDTF">2024-02-18T23:55:53Z</dcterms:modified>
</cp:coreProperties>
</file>