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"/>
    </mc:Choice>
  </mc:AlternateContent>
  <xr:revisionPtr revIDLastSave="0" documentId="13_ncr:1_{D88A22ED-DC80-4742-B40C-A8F37F0EFB96}" xr6:coauthVersionLast="47" xr6:coauthVersionMax="47" xr10:uidLastSave="{00000000-0000-0000-0000-000000000000}"/>
  <bookViews>
    <workbookView xWindow="30680" yWindow="-7680" windowWidth="32700" windowHeight="20200" xr2:uid="{0B10211E-B85F-6344-8F60-BA6174210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</calcChain>
</file>

<file path=xl/sharedStrings.xml><?xml version="1.0" encoding="utf-8"?>
<sst xmlns="http://schemas.openxmlformats.org/spreadsheetml/2006/main" count="74" uniqueCount="31">
  <si>
    <t>standtype</t>
  </si>
  <si>
    <t>site_rep</t>
  </si>
  <si>
    <t>nonnative_grass</t>
  </si>
  <si>
    <t>native_shrub</t>
  </si>
  <si>
    <t>percentcover_native</t>
  </si>
  <si>
    <t>percentcover_nonnative</t>
  </si>
  <si>
    <t>total_sppr</t>
  </si>
  <si>
    <t>native_sppr</t>
  </si>
  <si>
    <t>nn_sppr</t>
  </si>
  <si>
    <t>&lt;fctr&gt;</t>
  </si>
  <si>
    <t>&lt;chr&gt;</t>
  </si>
  <si>
    <t>&lt;dbl&gt;</t>
  </si>
  <si>
    <t>&lt;int&gt;</t>
  </si>
  <si>
    <t>intact</t>
  </si>
  <si>
    <t>Intact1_1</t>
  </si>
  <si>
    <t>Intact2_2</t>
  </si>
  <si>
    <t>Intact3_3</t>
  </si>
  <si>
    <t>matrix</t>
  </si>
  <si>
    <t>ENH1_1</t>
  </si>
  <si>
    <t>ENH1_2</t>
  </si>
  <si>
    <t>ENH1_3</t>
  </si>
  <si>
    <t>ENH2_4</t>
  </si>
  <si>
    <t>ENH2_5</t>
  </si>
  <si>
    <t>ENH2_6</t>
  </si>
  <si>
    <t>degraded</t>
  </si>
  <si>
    <t>DEG1_1</t>
  </si>
  <si>
    <t>DEG1_2</t>
  </si>
  <si>
    <t>DEG1_3</t>
  </si>
  <si>
    <t>DEG2_4</t>
  </si>
  <si>
    <t>DEG2_5</t>
  </si>
  <si>
    <t>DEG2_6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</si>
</sst>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name val="Lucida Sans"/>
      <family val="2"/>
    </font>
    <font>
      <sz val="11"/>
      <name val="Lucida Sans"/>
      <family val="2"/>
    </font>
    <font>
      <sz val="12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native_shrub cover by total non-native</a:t>
            </a:r>
            <a:r>
              <a:rPr lang="en-US" baseline="0"/>
              <a:t> cover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Sheet1!$M$20</c:f>
              <c:strCache>
                <c:ptCount val="1"/>
                <c:pt idx="0">
                  <c:v>native_shrub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9116360454943136E-5"/>
                  <c:y val="-0.43615485564304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84689413823275"/>
                  <c:y val="-7.99238116068824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Sheet1!$L$21:$L$35</c:f>
              <c:numCache>
                <c:formatCode>General</c:formatCode>
                <c:ptCount val="15"/>
                <c:pt idx="0">
                  <c:v>0.26829268000000001</c:v>
                </c:pt>
                <c:pt idx="1">
                  <c:v>7.3170730000000003E-2</c:v>
                </c:pt>
                <c:pt idx="2">
                  <c:v>0.12195122</c:v>
                </c:pt>
                <c:pt idx="3">
                  <c:v>0.85365853999999997</c:v>
                </c:pt>
                <c:pt idx="4">
                  <c:v>0.78048779999999995</c:v>
                </c:pt>
                <c:pt idx="5">
                  <c:v>0.68292682999999998</c:v>
                </c:pt>
                <c:pt idx="6">
                  <c:v>0.90243901999999998</c:v>
                </c:pt>
                <c:pt idx="7">
                  <c:v>0.85365853999999997</c:v>
                </c:pt>
                <c:pt idx="8">
                  <c:v>0.85365853999999997</c:v>
                </c:pt>
                <c:pt idx="9">
                  <c:v>1</c:v>
                </c:pt>
                <c:pt idx="10">
                  <c:v>0.90243901999999998</c:v>
                </c:pt>
                <c:pt idx="11">
                  <c:v>0.97560975999999999</c:v>
                </c:pt>
                <c:pt idx="12">
                  <c:v>1</c:v>
                </c:pt>
                <c:pt idx="13">
                  <c:v>1</c:v>
                </c:pt>
                <c:pt idx="14">
                  <c:v>0.92682927000000004</c:v>
                </c:pt>
              </c:numCache>
            </c:numRef>
          </c:xVal>
          <c:yVal>
            <c:numRef>
              <c:f>Sheet1!$M$21:$M$35</c:f>
              <c:numCache>
                <c:formatCode>General</c:formatCode>
                <c:ptCount val="15"/>
                <c:pt idx="0">
                  <c:v>0.70731710000000003</c:v>
                </c:pt>
                <c:pt idx="1">
                  <c:v>0.70731710000000003</c:v>
                </c:pt>
                <c:pt idx="2">
                  <c:v>0.9512195</c:v>
                </c:pt>
                <c:pt idx="3">
                  <c:v>0.53658539999999999</c:v>
                </c:pt>
                <c:pt idx="4">
                  <c:v>0.58536589999999999</c:v>
                </c:pt>
                <c:pt idx="5">
                  <c:v>0.80487799999999998</c:v>
                </c:pt>
                <c:pt idx="6">
                  <c:v>0.41463410000000001</c:v>
                </c:pt>
                <c:pt idx="7">
                  <c:v>0.29268290000000002</c:v>
                </c:pt>
                <c:pt idx="8">
                  <c:v>0.46341460000000001</c:v>
                </c:pt>
                <c:pt idx="9">
                  <c:v>0.39024389999999998</c:v>
                </c:pt>
                <c:pt idx="10">
                  <c:v>0.39024389999999998</c:v>
                </c:pt>
                <c:pt idx="11">
                  <c:v>0.19512199999999999</c:v>
                </c:pt>
                <c:pt idx="12">
                  <c:v>0.2682927</c:v>
                </c:pt>
                <c:pt idx="13">
                  <c:v>0.21951219999999999</c:v>
                </c:pt>
                <c:pt idx="14">
                  <c:v>0.17073169999999999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0-2942-BE06-1A541AA54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58256"/>
        <c:axId val="530106624"/>
      </c:scatterChart>
      <c:valAx>
        <c:axId val="13997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Non-native cover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06624"/>
        <c:crosses val="autoZero"/>
        <c:crossBetween val="midCat"/>
      </c:valAx>
      <c:valAx>
        <c:axId val="5301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Native shrub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total_sppr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86767279090113"/>
                  <c:y val="-0.16404709827938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Sheet1!$L$2:$L$16</c:f>
              <c:numCache>
                <c:formatCode>General</c:formatCode>
                <c:ptCount val="15"/>
                <c:pt idx="0">
                  <c:v>0.24390244</c:v>
                </c:pt>
                <c:pt idx="1">
                  <c:v>7.3170730000000003E-2</c:v>
                </c:pt>
                <c:pt idx="2">
                  <c:v>0.12195122</c:v>
                </c:pt>
                <c:pt idx="3">
                  <c:v>0.75609755999999995</c:v>
                </c:pt>
                <c:pt idx="4">
                  <c:v>0.65853658999999998</c:v>
                </c:pt>
                <c:pt idx="5">
                  <c:v>0.46341462999999999</c:v>
                </c:pt>
                <c:pt idx="6">
                  <c:v>0.87804877999999997</c:v>
                </c:pt>
                <c:pt idx="7">
                  <c:v>0.82926829000000002</c:v>
                </c:pt>
                <c:pt idx="8">
                  <c:v>0.82926829000000002</c:v>
                </c:pt>
                <c:pt idx="9">
                  <c:v>1</c:v>
                </c:pt>
                <c:pt idx="10">
                  <c:v>0.90243901999999998</c:v>
                </c:pt>
                <c:pt idx="11">
                  <c:v>0.97560975999999999</c:v>
                </c:pt>
                <c:pt idx="12">
                  <c:v>0.97560975999999999</c:v>
                </c:pt>
                <c:pt idx="13">
                  <c:v>0.97560975999999999</c:v>
                </c:pt>
                <c:pt idx="14">
                  <c:v>0.90243901999999998</c:v>
                </c:pt>
              </c:numCache>
            </c:numRef>
          </c:xVal>
          <c:yVal>
            <c:numRef>
              <c:f>Sheet1!$M$2:$M$16</c:f>
              <c:numCache>
                <c:formatCode>General</c:formatCode>
                <c:ptCount val="15"/>
                <c:pt idx="0">
                  <c:v>9</c:v>
                </c:pt>
                <c:pt idx="1">
                  <c:v>12</c:v>
                </c:pt>
                <c:pt idx="2">
                  <c:v>6</c:v>
                </c:pt>
                <c:pt idx="3">
                  <c:v>12</c:v>
                </c:pt>
                <c:pt idx="4">
                  <c:v>10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7-6647-AB8D-70A4E6AD6FE8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native_sppr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802121609798774"/>
                  <c:y val="-0.10882874015748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Sheet1!$L$2:$L$16</c:f>
              <c:numCache>
                <c:formatCode>General</c:formatCode>
                <c:ptCount val="15"/>
                <c:pt idx="0">
                  <c:v>0.24390244</c:v>
                </c:pt>
                <c:pt idx="1">
                  <c:v>7.3170730000000003E-2</c:v>
                </c:pt>
                <c:pt idx="2">
                  <c:v>0.12195122</c:v>
                </c:pt>
                <c:pt idx="3">
                  <c:v>0.75609755999999995</c:v>
                </c:pt>
                <c:pt idx="4">
                  <c:v>0.65853658999999998</c:v>
                </c:pt>
                <c:pt idx="5">
                  <c:v>0.46341462999999999</c:v>
                </c:pt>
                <c:pt idx="6">
                  <c:v>0.87804877999999997</c:v>
                </c:pt>
                <c:pt idx="7">
                  <c:v>0.82926829000000002</c:v>
                </c:pt>
                <c:pt idx="8">
                  <c:v>0.82926829000000002</c:v>
                </c:pt>
                <c:pt idx="9">
                  <c:v>1</c:v>
                </c:pt>
                <c:pt idx="10">
                  <c:v>0.90243901999999998</c:v>
                </c:pt>
                <c:pt idx="11">
                  <c:v>0.97560975999999999</c:v>
                </c:pt>
                <c:pt idx="12">
                  <c:v>0.97560975999999999</c:v>
                </c:pt>
                <c:pt idx="13">
                  <c:v>0.97560975999999999</c:v>
                </c:pt>
                <c:pt idx="14">
                  <c:v>0.90243901999999998</c:v>
                </c:pt>
              </c:numCache>
            </c:numRef>
          </c:xVal>
          <c:yVal>
            <c:numRef>
              <c:f>Sheet1!$N$2:$N$16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7-6647-AB8D-70A4E6AD6FE8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nn_sppr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40923009623798"/>
                  <c:y val="8.0652158063575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Sheet1!$L$2:$L$16</c:f>
              <c:numCache>
                <c:formatCode>General</c:formatCode>
                <c:ptCount val="15"/>
                <c:pt idx="0">
                  <c:v>0.24390244</c:v>
                </c:pt>
                <c:pt idx="1">
                  <c:v>7.3170730000000003E-2</c:v>
                </c:pt>
                <c:pt idx="2">
                  <c:v>0.12195122</c:v>
                </c:pt>
                <c:pt idx="3">
                  <c:v>0.75609755999999995</c:v>
                </c:pt>
                <c:pt idx="4">
                  <c:v>0.65853658999999998</c:v>
                </c:pt>
                <c:pt idx="5">
                  <c:v>0.46341462999999999</c:v>
                </c:pt>
                <c:pt idx="6">
                  <c:v>0.87804877999999997</c:v>
                </c:pt>
                <c:pt idx="7">
                  <c:v>0.82926829000000002</c:v>
                </c:pt>
                <c:pt idx="8">
                  <c:v>0.82926829000000002</c:v>
                </c:pt>
                <c:pt idx="9">
                  <c:v>1</c:v>
                </c:pt>
                <c:pt idx="10">
                  <c:v>0.90243901999999998</c:v>
                </c:pt>
                <c:pt idx="11">
                  <c:v>0.97560975999999999</c:v>
                </c:pt>
                <c:pt idx="12">
                  <c:v>0.97560975999999999</c:v>
                </c:pt>
                <c:pt idx="13">
                  <c:v>0.97560975999999999</c:v>
                </c:pt>
                <c:pt idx="14">
                  <c:v>0.90243901999999998</c:v>
                </c:pt>
              </c:numCache>
            </c:numRef>
          </c:xVal>
          <c:yVal>
            <c:numRef>
              <c:f>Sheet1!$O$2:$O$16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7-6647-AB8D-70A4E6AD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09232"/>
        <c:axId val="899814032"/>
      </c:scatterChart>
      <c:valAx>
        <c:axId val="9000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14032"/>
        <c:crosses val="autoZero"/>
        <c:crossBetween val="midCat"/>
      </c:valAx>
      <c:valAx>
        <c:axId val="8998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0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>
                <a:latin typeface="Times New Roman" panose="02020603050405020304" pitchFamily="18" charset="0"/>
                <a:cs typeface="Times New Roman" panose="02020603050405020304" pitchFamily="18" charset="0"/>
              </a:rPr>
              <a:t>Speices Diversity by</a:t>
            </a:r>
            <a:r>
              <a:rPr lang="en-US" sz="2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Native shrub cover (%)</a:t>
            </a:r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Sheet1!$N$40</c:f>
              <c:strCache>
                <c:ptCount val="1"/>
                <c:pt idx="0">
                  <c:v>total_sppr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Sheet1!$M$41:$M$55</c:f>
              <c:numCache>
                <c:formatCode>General</c:formatCode>
                <c:ptCount val="15"/>
                <c:pt idx="0">
                  <c:v>70.731710000000007</c:v>
                </c:pt>
                <c:pt idx="1">
                  <c:v>70.731710000000007</c:v>
                </c:pt>
                <c:pt idx="2">
                  <c:v>95.121949999999998</c:v>
                </c:pt>
                <c:pt idx="3">
                  <c:v>53.658540000000002</c:v>
                </c:pt>
                <c:pt idx="4">
                  <c:v>58.536589999999997</c:v>
                </c:pt>
                <c:pt idx="5">
                  <c:v>80.487799999999993</c:v>
                </c:pt>
                <c:pt idx="6">
                  <c:v>41.463410000000003</c:v>
                </c:pt>
                <c:pt idx="7">
                  <c:v>29.268290000000004</c:v>
                </c:pt>
                <c:pt idx="8">
                  <c:v>46.341459999999998</c:v>
                </c:pt>
                <c:pt idx="9">
                  <c:v>39.024389999999997</c:v>
                </c:pt>
                <c:pt idx="10">
                  <c:v>39.024389999999997</c:v>
                </c:pt>
                <c:pt idx="11">
                  <c:v>19.5122</c:v>
                </c:pt>
                <c:pt idx="12">
                  <c:v>26.829270000000001</c:v>
                </c:pt>
                <c:pt idx="13">
                  <c:v>21.951219999999999</c:v>
                </c:pt>
                <c:pt idx="14">
                  <c:v>17.073169999999998</c:v>
                </c:pt>
              </c:numCache>
            </c:numRef>
          </c:xVal>
          <c:yVal>
            <c:numRef>
              <c:f>Sheet1!$N$41:$N$55</c:f>
              <c:numCache>
                <c:formatCode>General</c:formatCode>
                <c:ptCount val="15"/>
                <c:pt idx="0">
                  <c:v>9</c:v>
                </c:pt>
                <c:pt idx="1">
                  <c:v>12</c:v>
                </c:pt>
                <c:pt idx="2">
                  <c:v>6</c:v>
                </c:pt>
                <c:pt idx="3">
                  <c:v>12</c:v>
                </c:pt>
                <c:pt idx="4">
                  <c:v>10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3-9640-B869-DB5081187631}"/>
            </c:ext>
          </c:extLst>
        </c:ser>
        <c:ser>
          <c:idx val="1"/>
          <c:order val="1"/>
          <c:tx>
            <c:strRef>
              <c:f>Sheet1!$O$40</c:f>
              <c:strCache>
                <c:ptCount val="1"/>
                <c:pt idx="0">
                  <c:v>native_sppr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Sheet1!$M$41:$M$55</c:f>
              <c:numCache>
                <c:formatCode>General</c:formatCode>
                <c:ptCount val="15"/>
                <c:pt idx="0">
                  <c:v>70.731710000000007</c:v>
                </c:pt>
                <c:pt idx="1">
                  <c:v>70.731710000000007</c:v>
                </c:pt>
                <c:pt idx="2">
                  <c:v>95.121949999999998</c:v>
                </c:pt>
                <c:pt idx="3">
                  <c:v>53.658540000000002</c:v>
                </c:pt>
                <c:pt idx="4">
                  <c:v>58.536589999999997</c:v>
                </c:pt>
                <c:pt idx="5">
                  <c:v>80.487799999999993</c:v>
                </c:pt>
                <c:pt idx="6">
                  <c:v>41.463410000000003</c:v>
                </c:pt>
                <c:pt idx="7">
                  <c:v>29.268290000000004</c:v>
                </c:pt>
                <c:pt idx="8">
                  <c:v>46.341459999999998</c:v>
                </c:pt>
                <c:pt idx="9">
                  <c:v>39.024389999999997</c:v>
                </c:pt>
                <c:pt idx="10">
                  <c:v>39.024389999999997</c:v>
                </c:pt>
                <c:pt idx="11">
                  <c:v>19.5122</c:v>
                </c:pt>
                <c:pt idx="12">
                  <c:v>26.829270000000001</c:v>
                </c:pt>
                <c:pt idx="13">
                  <c:v>21.951219999999999</c:v>
                </c:pt>
                <c:pt idx="14">
                  <c:v>17.073169999999998</c:v>
                </c:pt>
              </c:numCache>
            </c:numRef>
          </c:xVal>
          <c:yVal>
            <c:numRef>
              <c:f>Sheet1!$O$41:$O$55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3-9640-B869-DB5081187631}"/>
            </c:ext>
          </c:extLst>
        </c:ser>
        <c:ser>
          <c:idx val="2"/>
          <c:order val="2"/>
          <c:tx>
            <c:strRef>
              <c:f>Sheet1!$P$40</c:f>
              <c:strCache>
                <c:ptCount val="1"/>
                <c:pt idx="0">
                  <c:v>nn_sppr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Sheet1!$M$41:$M$55</c:f>
              <c:numCache>
                <c:formatCode>General</c:formatCode>
                <c:ptCount val="15"/>
                <c:pt idx="0">
                  <c:v>70.731710000000007</c:v>
                </c:pt>
                <c:pt idx="1">
                  <c:v>70.731710000000007</c:v>
                </c:pt>
                <c:pt idx="2">
                  <c:v>95.121949999999998</c:v>
                </c:pt>
                <c:pt idx="3">
                  <c:v>53.658540000000002</c:v>
                </c:pt>
                <c:pt idx="4">
                  <c:v>58.536589999999997</c:v>
                </c:pt>
                <c:pt idx="5">
                  <c:v>80.487799999999993</c:v>
                </c:pt>
                <c:pt idx="6">
                  <c:v>41.463410000000003</c:v>
                </c:pt>
                <c:pt idx="7">
                  <c:v>29.268290000000004</c:v>
                </c:pt>
                <c:pt idx="8">
                  <c:v>46.341459999999998</c:v>
                </c:pt>
                <c:pt idx="9">
                  <c:v>39.024389999999997</c:v>
                </c:pt>
                <c:pt idx="10">
                  <c:v>39.024389999999997</c:v>
                </c:pt>
                <c:pt idx="11">
                  <c:v>19.5122</c:v>
                </c:pt>
                <c:pt idx="12">
                  <c:v>26.829270000000001</c:v>
                </c:pt>
                <c:pt idx="13">
                  <c:v>21.951219999999999</c:v>
                </c:pt>
                <c:pt idx="14">
                  <c:v>17.073169999999998</c:v>
                </c:pt>
              </c:numCache>
            </c:numRef>
          </c:xVal>
          <c:yVal>
            <c:numRef>
              <c:f>Sheet1!$P$41:$P$55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93-9640-B869-DB508118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09232"/>
        <c:axId val="899814032"/>
      </c:scatterChart>
      <c:valAx>
        <c:axId val="9000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Native shrub cover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9814032"/>
        <c:crosses val="autoZero"/>
        <c:crossBetween val="midCat"/>
      </c:valAx>
      <c:valAx>
        <c:axId val="8998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Species Richness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000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027166533493269E-2"/>
          <c:y val="0.88076607284583464"/>
          <c:w val="0.94060126319416459"/>
          <c:h val="0.1055015350723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374650</xdr:colOff>
      <xdr:row>20</xdr:row>
      <xdr:rowOff>31750</xdr:rowOff>
    </xdr:from>
    <xdr:to>
      <xdr:col>18</xdr:col>
      <xdr:colOff>819150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FA43B-8A45-3491-252F-6E1172AD2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120650</xdr:colOff>
      <xdr:row>1</xdr:row>
      <xdr:rowOff>146050</xdr:rowOff>
    </xdr:from>
    <xdr:to>
      <xdr:col>20</xdr:col>
      <xdr:colOff>565150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EFBE0-E988-969A-EB9A-B12C141D1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830383</xdr:colOff>
      <xdr:row>38</xdr:row>
      <xdr:rowOff>29307</xdr:rowOff>
    </xdr:from>
    <xdr:to>
      <xdr:col>25</xdr:col>
      <xdr:colOff>508000</xdr:colOff>
      <xdr:row>64</xdr:row>
      <xdr:rowOff>185616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D2EBF-A985-CF40-A177-FB07E0885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FC00-DE53-EB46-A6D7-614ADF27354E}">
  <dimension ref="A1:P55"/>
  <sheetViews>
    <sheetView tabSelected="1" topLeftCell="H1" zoomScaleNormal="100" workbookViewId="0">
      <selection activeCell="O61" sqref="O61"/>
    </sheetView>
  </sheetViews>
  <sheetFormatPr baseColWidth="10" defaultRowHeight="16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2</v>
      </c>
      <c r="M1" s="1" t="s">
        <v>6</v>
      </c>
      <c r="N1" s="1" t="s">
        <v>7</v>
      </c>
      <c r="O1" s="1" t="s">
        <v>8</v>
      </c>
    </row>
    <row r="2" spans="1:15">
      <c r="A2" s="2" t="s">
        <v>9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12</v>
      </c>
      <c r="H2" s="2" t="s">
        <v>12</v>
      </c>
      <c r="I2" s="2" t="s">
        <v>12</v>
      </c>
      <c r="L2" s="3">
        <v>0.24390244</v>
      </c>
      <c r="M2" s="3">
        <v>9</v>
      </c>
      <c r="N2" s="3">
        <v>6</v>
      </c>
      <c r="O2" s="3">
        <v>3</v>
      </c>
    </row>
    <row r="3" spans="1:15">
      <c r="A3" s="3" t="s">
        <v>13</v>
      </c>
      <c r="B3" s="3" t="s">
        <v>14</v>
      </c>
      <c r="C3" s="3">
        <v>0.24390244</v>
      </c>
      <c r="D3" s="3">
        <v>0.70731710000000003</v>
      </c>
      <c r="E3" s="3">
        <v>0.87804879999999996</v>
      </c>
      <c r="F3" s="3">
        <v>0.26829268000000001</v>
      </c>
      <c r="G3" s="3">
        <v>9</v>
      </c>
      <c r="H3" s="3">
        <v>6</v>
      </c>
      <c r="I3" s="3">
        <v>3</v>
      </c>
      <c r="L3" s="3">
        <v>7.3170730000000003E-2</v>
      </c>
      <c r="M3" s="3">
        <v>12</v>
      </c>
      <c r="N3" s="3">
        <v>10</v>
      </c>
      <c r="O3" s="3">
        <v>1</v>
      </c>
    </row>
    <row r="4" spans="1:15">
      <c r="A4" s="3" t="s">
        <v>13</v>
      </c>
      <c r="B4" s="3" t="s">
        <v>15</v>
      </c>
      <c r="C4" s="3">
        <v>7.3170730000000003E-2</v>
      </c>
      <c r="D4" s="3">
        <v>0.70731710000000003</v>
      </c>
      <c r="E4" s="3">
        <v>0.92682929999999997</v>
      </c>
      <c r="F4" s="3">
        <v>7.3170730000000003E-2</v>
      </c>
      <c r="G4" s="3">
        <v>12</v>
      </c>
      <c r="H4" s="3">
        <v>10</v>
      </c>
      <c r="I4" s="3">
        <v>1</v>
      </c>
      <c r="L4" s="3">
        <v>0.12195122</v>
      </c>
      <c r="M4" s="3">
        <v>6</v>
      </c>
      <c r="N4" s="3">
        <v>5</v>
      </c>
      <c r="O4" s="3">
        <v>1</v>
      </c>
    </row>
    <row r="5" spans="1:15">
      <c r="A5" s="3" t="s">
        <v>13</v>
      </c>
      <c r="B5" s="3" t="s">
        <v>16</v>
      </c>
      <c r="C5" s="3">
        <v>0.12195122</v>
      </c>
      <c r="D5" s="3">
        <v>0.9512195</v>
      </c>
      <c r="E5" s="3">
        <v>0.9512195</v>
      </c>
      <c r="F5" s="3">
        <v>0.12195122</v>
      </c>
      <c r="G5" s="3">
        <v>6</v>
      </c>
      <c r="H5" s="3">
        <v>5</v>
      </c>
      <c r="I5" s="3">
        <v>1</v>
      </c>
      <c r="L5" s="3">
        <v>0.75609755999999995</v>
      </c>
      <c r="M5" s="3">
        <v>12</v>
      </c>
      <c r="N5" s="3">
        <v>6</v>
      </c>
      <c r="O5" s="3">
        <v>6</v>
      </c>
    </row>
    <row r="6" spans="1:15">
      <c r="A6" s="3" t="s">
        <v>17</v>
      </c>
      <c r="B6" s="3" t="s">
        <v>18</v>
      </c>
      <c r="C6" s="3">
        <v>0.75609755999999995</v>
      </c>
      <c r="D6" s="3">
        <v>0.53658539999999999</v>
      </c>
      <c r="E6" s="3">
        <v>0.58536589999999999</v>
      </c>
      <c r="F6" s="3">
        <v>0.85365853999999997</v>
      </c>
      <c r="G6" s="3">
        <v>12</v>
      </c>
      <c r="H6" s="3">
        <v>6</v>
      </c>
      <c r="I6" s="3">
        <v>6</v>
      </c>
      <c r="L6" s="3">
        <v>0.65853658999999998</v>
      </c>
      <c r="M6" s="3">
        <v>10</v>
      </c>
      <c r="N6" s="3">
        <v>6</v>
      </c>
      <c r="O6" s="3">
        <v>3</v>
      </c>
    </row>
    <row r="7" spans="1:15">
      <c r="A7" s="3" t="s">
        <v>17</v>
      </c>
      <c r="B7" s="3" t="s">
        <v>19</v>
      </c>
      <c r="C7" s="3">
        <v>0.65853658999999998</v>
      </c>
      <c r="D7" s="3">
        <v>0.58536589999999999</v>
      </c>
      <c r="E7" s="3">
        <v>0.78048779999999995</v>
      </c>
      <c r="F7" s="3">
        <v>0.78048779999999995</v>
      </c>
      <c r="G7" s="3">
        <v>10</v>
      </c>
      <c r="H7" s="3">
        <v>6</v>
      </c>
      <c r="I7" s="3">
        <v>3</v>
      </c>
      <c r="L7" s="3">
        <v>0.46341462999999999</v>
      </c>
      <c r="M7" s="3">
        <v>14</v>
      </c>
      <c r="N7" s="3">
        <v>10</v>
      </c>
      <c r="O7" s="3">
        <v>4</v>
      </c>
    </row>
    <row r="8" spans="1:15">
      <c r="A8" s="3" t="s">
        <v>17</v>
      </c>
      <c r="B8" s="3" t="s">
        <v>20</v>
      </c>
      <c r="C8" s="3">
        <v>0.46341462999999999</v>
      </c>
      <c r="D8" s="3">
        <v>0.80487799999999998</v>
      </c>
      <c r="E8" s="3">
        <v>0.92682929999999997</v>
      </c>
      <c r="F8" s="3">
        <v>0.68292682999999998</v>
      </c>
      <c r="G8" s="3">
        <v>14</v>
      </c>
      <c r="H8" s="3">
        <v>10</v>
      </c>
      <c r="I8" s="3">
        <v>4</v>
      </c>
      <c r="L8" s="3">
        <v>0.87804877999999997</v>
      </c>
      <c r="M8" s="3">
        <v>10</v>
      </c>
      <c r="N8" s="3">
        <v>5</v>
      </c>
      <c r="O8" s="3">
        <v>5</v>
      </c>
    </row>
    <row r="9" spans="1:15">
      <c r="A9" s="3" t="s">
        <v>17</v>
      </c>
      <c r="B9" s="3" t="s">
        <v>21</v>
      </c>
      <c r="C9" s="3">
        <v>0.87804877999999997</v>
      </c>
      <c r="D9" s="3">
        <v>0.41463410000000001</v>
      </c>
      <c r="E9" s="3">
        <v>0.43902439999999998</v>
      </c>
      <c r="F9" s="3">
        <v>0.90243901999999998</v>
      </c>
      <c r="G9" s="3">
        <v>10</v>
      </c>
      <c r="H9" s="3">
        <v>5</v>
      </c>
      <c r="I9" s="3">
        <v>5</v>
      </c>
      <c r="L9" s="3">
        <v>0.82926829000000002</v>
      </c>
      <c r="M9" s="3">
        <v>8</v>
      </c>
      <c r="N9" s="3">
        <v>3</v>
      </c>
      <c r="O9" s="3">
        <v>5</v>
      </c>
    </row>
    <row r="10" spans="1:15">
      <c r="A10" s="3" t="s">
        <v>17</v>
      </c>
      <c r="B10" s="3" t="s">
        <v>22</v>
      </c>
      <c r="C10" s="3">
        <v>0.82926829000000002</v>
      </c>
      <c r="D10" s="3">
        <v>0.29268290000000002</v>
      </c>
      <c r="E10" s="3">
        <v>0.3170732</v>
      </c>
      <c r="F10" s="3">
        <v>0.85365853999999997</v>
      </c>
      <c r="G10" s="3">
        <v>8</v>
      </c>
      <c r="H10" s="3">
        <v>3</v>
      </c>
      <c r="I10" s="3">
        <v>5</v>
      </c>
      <c r="L10" s="3">
        <v>0.82926829000000002</v>
      </c>
      <c r="M10" s="3">
        <v>8</v>
      </c>
      <c r="N10" s="3">
        <v>3</v>
      </c>
      <c r="O10" s="3">
        <v>5</v>
      </c>
    </row>
    <row r="11" spans="1:15">
      <c r="A11" s="3" t="s">
        <v>17</v>
      </c>
      <c r="B11" s="3" t="s">
        <v>23</v>
      </c>
      <c r="C11" s="3">
        <v>0.82926829000000002</v>
      </c>
      <c r="D11" s="3">
        <v>0.46341460000000001</v>
      </c>
      <c r="E11" s="3">
        <v>0.46341460000000001</v>
      </c>
      <c r="F11" s="3">
        <v>0.85365853999999997</v>
      </c>
      <c r="G11" s="3">
        <v>8</v>
      </c>
      <c r="H11" s="3">
        <v>3</v>
      </c>
      <c r="I11" s="3">
        <v>5</v>
      </c>
      <c r="L11" s="3">
        <v>1</v>
      </c>
      <c r="M11" s="3">
        <v>9</v>
      </c>
      <c r="N11" s="3">
        <v>5</v>
      </c>
      <c r="O11" s="3">
        <v>4</v>
      </c>
    </row>
    <row r="12" spans="1:15">
      <c r="A12" s="3" t="s">
        <v>24</v>
      </c>
      <c r="B12" s="3" t="s">
        <v>25</v>
      </c>
      <c r="C12" s="3">
        <v>1</v>
      </c>
      <c r="D12" s="3">
        <v>0.39024389999999998</v>
      </c>
      <c r="E12" s="3">
        <v>0.46341460000000001</v>
      </c>
      <c r="F12" s="3">
        <v>1</v>
      </c>
      <c r="G12" s="3">
        <v>9</v>
      </c>
      <c r="H12" s="3">
        <v>5</v>
      </c>
      <c r="I12" s="3">
        <v>4</v>
      </c>
      <c r="L12" s="3">
        <v>0.90243901999999998</v>
      </c>
      <c r="M12" s="3">
        <v>7</v>
      </c>
      <c r="N12" s="3">
        <v>3</v>
      </c>
      <c r="O12" s="3">
        <v>4</v>
      </c>
    </row>
    <row r="13" spans="1:15">
      <c r="A13" s="3" t="s">
        <v>24</v>
      </c>
      <c r="B13" s="3" t="s">
        <v>26</v>
      </c>
      <c r="C13" s="3">
        <v>0.90243901999999998</v>
      </c>
      <c r="D13" s="3">
        <v>0.39024389999999998</v>
      </c>
      <c r="E13" s="3">
        <v>0.43902439999999998</v>
      </c>
      <c r="F13" s="3">
        <v>0.90243901999999998</v>
      </c>
      <c r="G13" s="3">
        <v>7</v>
      </c>
      <c r="H13" s="3">
        <v>3</v>
      </c>
      <c r="I13" s="3">
        <v>4</v>
      </c>
      <c r="L13" s="3">
        <v>0.97560975999999999</v>
      </c>
      <c r="M13" s="3">
        <v>7</v>
      </c>
      <c r="N13" s="3">
        <v>3</v>
      </c>
      <c r="O13" s="3">
        <v>4</v>
      </c>
    </row>
    <row r="14" spans="1:15">
      <c r="A14" s="3" t="s">
        <v>24</v>
      </c>
      <c r="B14" s="3" t="s">
        <v>27</v>
      </c>
      <c r="C14" s="3">
        <v>0.97560975999999999</v>
      </c>
      <c r="D14" s="3">
        <v>0.19512199999999999</v>
      </c>
      <c r="E14" s="3">
        <v>0.19512199999999999</v>
      </c>
      <c r="F14" s="3">
        <v>0.97560975999999999</v>
      </c>
      <c r="G14" s="3">
        <v>7</v>
      </c>
      <c r="H14" s="3">
        <v>3</v>
      </c>
      <c r="I14" s="3">
        <v>4</v>
      </c>
      <c r="L14" s="3">
        <v>0.97560975999999999</v>
      </c>
      <c r="M14" s="3">
        <v>7</v>
      </c>
      <c r="N14" s="3">
        <v>2</v>
      </c>
      <c r="O14" s="3">
        <v>5</v>
      </c>
    </row>
    <row r="15" spans="1:15">
      <c r="A15" s="3" t="s">
        <v>24</v>
      </c>
      <c r="B15" s="3" t="s">
        <v>28</v>
      </c>
      <c r="C15" s="3">
        <v>0.97560975999999999</v>
      </c>
      <c r="D15" s="3">
        <v>0.2682927</v>
      </c>
      <c r="E15" s="3">
        <v>0.2682927</v>
      </c>
      <c r="F15" s="3">
        <v>1</v>
      </c>
      <c r="G15" s="3">
        <v>7</v>
      </c>
      <c r="H15" s="3">
        <v>2</v>
      </c>
      <c r="I15" s="3">
        <v>5</v>
      </c>
      <c r="L15" s="3">
        <v>0.97560975999999999</v>
      </c>
      <c r="M15" s="3">
        <v>6</v>
      </c>
      <c r="N15" s="3">
        <v>2</v>
      </c>
      <c r="O15" s="3">
        <v>4</v>
      </c>
    </row>
    <row r="16" spans="1:15">
      <c r="A16" s="3" t="s">
        <v>24</v>
      </c>
      <c r="B16" s="3" t="s">
        <v>29</v>
      </c>
      <c r="C16" s="3">
        <v>0.97560975999999999</v>
      </c>
      <c r="D16" s="3">
        <v>0.21951219999999999</v>
      </c>
      <c r="E16" s="3">
        <v>0.21951219999999999</v>
      </c>
      <c r="F16" s="3">
        <v>1</v>
      </c>
      <c r="G16" s="3">
        <v>6</v>
      </c>
      <c r="H16" s="3">
        <v>2</v>
      </c>
      <c r="I16" s="3">
        <v>4</v>
      </c>
      <c r="L16" s="3">
        <v>0.90243901999999998</v>
      </c>
      <c r="M16" s="3">
        <v>10</v>
      </c>
      <c r="N16" s="3">
        <v>5</v>
      </c>
      <c r="O16" s="3">
        <v>5</v>
      </c>
    </row>
    <row r="17" spans="1:13">
      <c r="A17" s="3" t="s">
        <v>24</v>
      </c>
      <c r="B17" s="3" t="s">
        <v>30</v>
      </c>
      <c r="C17" s="3">
        <v>0.90243901999999998</v>
      </c>
      <c r="D17" s="3">
        <v>0.17073169999999999</v>
      </c>
      <c r="E17" s="3">
        <v>0.21951219999999999</v>
      </c>
      <c r="F17" s="3">
        <v>0.92682927000000004</v>
      </c>
      <c r="G17" s="3">
        <v>10</v>
      </c>
      <c r="H17" s="3">
        <v>5</v>
      </c>
      <c r="I17" s="3">
        <v>5</v>
      </c>
    </row>
    <row r="20" spans="1:13">
      <c r="L20" s="1" t="s">
        <v>5</v>
      </c>
      <c r="M20" s="1" t="s">
        <v>3</v>
      </c>
    </row>
    <row r="21" spans="1:13">
      <c r="L21" s="3">
        <v>0.26829268000000001</v>
      </c>
      <c r="M21" s="3">
        <v>0.70731710000000003</v>
      </c>
    </row>
    <row r="22" spans="1:13">
      <c r="L22" s="3">
        <v>7.3170730000000003E-2</v>
      </c>
      <c r="M22" s="3">
        <v>0.70731710000000003</v>
      </c>
    </row>
    <row r="23" spans="1:13">
      <c r="L23" s="3">
        <v>0.12195122</v>
      </c>
      <c r="M23" s="3">
        <v>0.9512195</v>
      </c>
    </row>
    <row r="24" spans="1:13">
      <c r="L24" s="3">
        <v>0.85365853999999997</v>
      </c>
      <c r="M24" s="3">
        <v>0.53658539999999999</v>
      </c>
    </row>
    <row r="25" spans="1:13">
      <c r="L25" s="3">
        <v>0.78048779999999995</v>
      </c>
      <c r="M25" s="3">
        <v>0.58536589999999999</v>
      </c>
    </row>
    <row r="26" spans="1:13">
      <c r="L26" s="3">
        <v>0.68292682999999998</v>
      </c>
      <c r="M26" s="3">
        <v>0.80487799999999998</v>
      </c>
    </row>
    <row r="27" spans="1:13">
      <c r="L27" s="3">
        <v>0.90243901999999998</v>
      </c>
      <c r="M27" s="3">
        <v>0.41463410000000001</v>
      </c>
    </row>
    <row r="28" spans="1:13">
      <c r="L28" s="3">
        <v>0.85365853999999997</v>
      </c>
      <c r="M28" s="3">
        <v>0.29268290000000002</v>
      </c>
    </row>
    <row r="29" spans="1:13">
      <c r="L29" s="3">
        <v>0.85365853999999997</v>
      </c>
      <c r="M29" s="3">
        <v>0.46341460000000001</v>
      </c>
    </row>
    <row r="30" spans="1:13">
      <c r="L30" s="3">
        <v>1</v>
      </c>
      <c r="M30" s="3">
        <v>0.39024389999999998</v>
      </c>
    </row>
    <row r="31" spans="1:13">
      <c r="L31" s="3">
        <v>0.90243901999999998</v>
      </c>
      <c r="M31" s="3">
        <v>0.39024389999999998</v>
      </c>
    </row>
    <row r="32" spans="1:13">
      <c r="L32" s="3">
        <v>0.97560975999999999</v>
      </c>
      <c r="M32" s="3">
        <v>0.19512199999999999</v>
      </c>
    </row>
    <row r="33" spans="11:16">
      <c r="L33" s="3">
        <v>1</v>
      </c>
      <c r="M33" s="3">
        <v>0.2682927</v>
      </c>
    </row>
    <row r="34" spans="11:16">
      <c r="L34" s="3">
        <v>1</v>
      </c>
      <c r="M34" s="3">
        <v>0.21951219999999999</v>
      </c>
    </row>
    <row r="35" spans="11:16">
      <c r="L35" s="3">
        <v>0.92682927000000004</v>
      </c>
      <c r="M35" s="3">
        <v>0.17073169999999999</v>
      </c>
    </row>
    <row r="40" spans="11:16">
      <c r="K40" s="1" t="s">
        <v>3</v>
      </c>
      <c r="M40" s="1" t="s">
        <v>3</v>
      </c>
      <c r="N40" s="1" t="s">
        <v>6</v>
      </c>
      <c r="O40" s="1" t="s">
        <v>7</v>
      </c>
      <c r="P40" s="1" t="s">
        <v>8</v>
      </c>
    </row>
    <row r="41" spans="11:16">
      <c r="K41" s="3">
        <v>0.70731710000000003</v>
      </c>
      <c r="L41" s="3" t="s">
        <v>13</v>
      </c>
      <c r="M41" s="3">
        <f>K41*100</f>
        <v>70.731710000000007</v>
      </c>
      <c r="N41" s="3">
        <v>9</v>
      </c>
      <c r="O41" s="3">
        <v>6</v>
      </c>
      <c r="P41" s="3">
        <v>3</v>
      </c>
    </row>
    <row r="42" spans="11:16">
      <c r="K42" s="3">
        <v>0.70731710000000003</v>
      </c>
      <c r="L42" s="3" t="s">
        <v>13</v>
      </c>
      <c r="M42" s="3">
        <f t="shared" ref="M42:M55" si="0">K42*100</f>
        <v>70.731710000000007</v>
      </c>
      <c r="N42" s="3">
        <v>12</v>
      </c>
      <c r="O42" s="3">
        <v>10</v>
      </c>
      <c r="P42" s="3">
        <v>1</v>
      </c>
    </row>
    <row r="43" spans="11:16">
      <c r="K43" s="3">
        <v>0.9512195</v>
      </c>
      <c r="L43" s="3" t="s">
        <v>13</v>
      </c>
      <c r="M43" s="3">
        <f t="shared" si="0"/>
        <v>95.121949999999998</v>
      </c>
      <c r="N43" s="3">
        <v>6</v>
      </c>
      <c r="O43" s="3">
        <v>5</v>
      </c>
      <c r="P43" s="3">
        <v>1</v>
      </c>
    </row>
    <row r="44" spans="11:16">
      <c r="K44" s="3">
        <v>0.53658539999999999</v>
      </c>
      <c r="L44" s="3" t="s">
        <v>17</v>
      </c>
      <c r="M44" s="3">
        <f t="shared" si="0"/>
        <v>53.658540000000002</v>
      </c>
      <c r="N44" s="3">
        <v>12</v>
      </c>
      <c r="O44" s="3">
        <v>6</v>
      </c>
      <c r="P44" s="3">
        <v>6</v>
      </c>
    </row>
    <row r="45" spans="11:16">
      <c r="K45" s="3">
        <v>0.58536589999999999</v>
      </c>
      <c r="L45" s="3" t="s">
        <v>17</v>
      </c>
      <c r="M45" s="3">
        <f t="shared" si="0"/>
        <v>58.536589999999997</v>
      </c>
      <c r="N45" s="3">
        <v>10</v>
      </c>
      <c r="O45" s="3">
        <v>6</v>
      </c>
      <c r="P45" s="3">
        <v>3</v>
      </c>
    </row>
    <row r="46" spans="11:16">
      <c r="K46" s="3">
        <v>0.80487799999999998</v>
      </c>
      <c r="L46" s="3" t="s">
        <v>17</v>
      </c>
      <c r="M46" s="3">
        <f t="shared" si="0"/>
        <v>80.487799999999993</v>
      </c>
      <c r="N46" s="3">
        <v>14</v>
      </c>
      <c r="O46" s="3">
        <v>10</v>
      </c>
      <c r="P46" s="3">
        <v>4</v>
      </c>
    </row>
    <row r="47" spans="11:16">
      <c r="K47" s="3">
        <v>0.41463410000000001</v>
      </c>
      <c r="L47" s="3" t="s">
        <v>17</v>
      </c>
      <c r="M47" s="3">
        <f t="shared" si="0"/>
        <v>41.463410000000003</v>
      </c>
      <c r="N47" s="3">
        <v>10</v>
      </c>
      <c r="O47" s="3">
        <v>5</v>
      </c>
      <c r="P47" s="3">
        <v>5</v>
      </c>
    </row>
    <row r="48" spans="11:16">
      <c r="K48" s="3">
        <v>0.29268290000000002</v>
      </c>
      <c r="L48" s="3" t="s">
        <v>17</v>
      </c>
      <c r="M48" s="3">
        <f t="shared" si="0"/>
        <v>29.268290000000004</v>
      </c>
      <c r="N48" s="3">
        <v>8</v>
      </c>
      <c r="O48" s="3">
        <v>3</v>
      </c>
      <c r="P48" s="3">
        <v>5</v>
      </c>
    </row>
    <row r="49" spans="11:16">
      <c r="K49" s="3">
        <v>0.46341460000000001</v>
      </c>
      <c r="L49" s="3" t="s">
        <v>17</v>
      </c>
      <c r="M49" s="3">
        <f t="shared" si="0"/>
        <v>46.341459999999998</v>
      </c>
      <c r="N49" s="3">
        <v>8</v>
      </c>
      <c r="O49" s="3">
        <v>3</v>
      </c>
      <c r="P49" s="3">
        <v>5</v>
      </c>
    </row>
    <row r="50" spans="11:16">
      <c r="K50" s="3">
        <v>0.39024389999999998</v>
      </c>
      <c r="L50" s="3" t="s">
        <v>24</v>
      </c>
      <c r="M50" s="3">
        <f t="shared" si="0"/>
        <v>39.024389999999997</v>
      </c>
      <c r="N50" s="3">
        <v>9</v>
      </c>
      <c r="O50" s="3">
        <v>5</v>
      </c>
      <c r="P50" s="3">
        <v>4</v>
      </c>
    </row>
    <row r="51" spans="11:16">
      <c r="K51" s="3">
        <v>0.39024389999999998</v>
      </c>
      <c r="L51" s="3" t="s">
        <v>24</v>
      </c>
      <c r="M51" s="3">
        <f t="shared" si="0"/>
        <v>39.024389999999997</v>
      </c>
      <c r="N51" s="3">
        <v>7</v>
      </c>
      <c r="O51" s="3">
        <v>3</v>
      </c>
      <c r="P51" s="3">
        <v>4</v>
      </c>
    </row>
    <row r="52" spans="11:16">
      <c r="K52" s="3">
        <v>0.19512199999999999</v>
      </c>
      <c r="L52" s="3" t="s">
        <v>24</v>
      </c>
      <c r="M52" s="3">
        <f t="shared" si="0"/>
        <v>19.5122</v>
      </c>
      <c r="N52" s="3">
        <v>7</v>
      </c>
      <c r="O52" s="3">
        <v>3</v>
      </c>
      <c r="P52" s="3">
        <v>4</v>
      </c>
    </row>
    <row r="53" spans="11:16">
      <c r="K53" s="3">
        <v>0.2682927</v>
      </c>
      <c r="L53" s="3" t="s">
        <v>24</v>
      </c>
      <c r="M53" s="3">
        <f t="shared" si="0"/>
        <v>26.829270000000001</v>
      </c>
      <c r="N53" s="3">
        <v>7</v>
      </c>
      <c r="O53" s="3">
        <v>2</v>
      </c>
      <c r="P53" s="3">
        <v>5</v>
      </c>
    </row>
    <row r="54" spans="11:16">
      <c r="K54" s="3">
        <v>0.21951219999999999</v>
      </c>
      <c r="L54" s="3" t="s">
        <v>24</v>
      </c>
      <c r="M54" s="3">
        <f t="shared" si="0"/>
        <v>21.951219999999999</v>
      </c>
      <c r="N54" s="3">
        <v>6</v>
      </c>
      <c r="O54" s="3">
        <v>2</v>
      </c>
      <c r="P54" s="3">
        <v>4</v>
      </c>
    </row>
    <row r="55" spans="11:16">
      <c r="K55" s="3">
        <v>0.17073169999999999</v>
      </c>
      <c r="L55" s="3" t="s">
        <v>24</v>
      </c>
      <c r="M55" s="3">
        <f t="shared" si="0"/>
        <v>17.073169999999998</v>
      </c>
      <c r="N55" s="3">
        <v>10</v>
      </c>
      <c r="O55" s="3">
        <v>5</v>
      </c>
      <c r="P55" s="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Lucero</dc:creator>
  <cp:lastModifiedBy>Stephanie Lucero</cp:lastModifiedBy>
  <dcterms:created xsi:type="dcterms:W3CDTF">2023-11-18T07:05:28Z</dcterms:created>
  <dcterms:modified xsi:type="dcterms:W3CDTF">2023-11-24T21:40:41Z</dcterms:modified>
</cp:coreProperties>
</file>