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phankuche/CreateJiraIssues/templates/ThinkCell/"/>
    </mc:Choice>
  </mc:AlternateContent>
  <xr:revisionPtr revIDLastSave="0" documentId="13_ncr:1_{1E3E8FDD-5A79-FB44-B7E6-F97DCE4B5665}" xr6:coauthVersionLast="47" xr6:coauthVersionMax="47" xr10:uidLastSave="{00000000-0000-0000-0000-000000000000}"/>
  <bookViews>
    <workbookView xWindow="0" yWindow="500" windowWidth="25600" windowHeight="26660" xr2:uid="{00000000-000D-0000-FFFF-FFFF00000000}"/>
  </bookViews>
  <sheets>
    <sheet name="Gantt" sheetId="1" r:id="rId1"/>
  </sheets>
  <definedNames>
    <definedName name="___thinkcellRGEQAAAAAAAAACQAAAAC3XC5Q7Q5PJKAQV66EVU2SSQFQ" localSheetId="0" hidden="1">Gantt!$A$1:$L$28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45" i="1"/>
  <c r="C3" i="1" s="1"/>
  <c r="B53" i="1"/>
  <c r="B11" i="1" s="1"/>
  <c r="C39" i="1"/>
  <c r="H1" i="1" s="1"/>
  <c r="C38" i="1"/>
  <c r="C37" i="1"/>
  <c r="E1" i="1" s="1"/>
  <c r="C33" i="1"/>
  <c r="I1" i="1" s="1"/>
  <c r="G1" i="1"/>
  <c r="C4" i="1"/>
  <c r="D4" i="1" s="1"/>
  <c r="C5" i="1"/>
  <c r="D5" i="1" s="1"/>
  <c r="C6" i="1"/>
  <c r="C7" i="1"/>
  <c r="C9" i="1"/>
  <c r="D9" i="1" s="1"/>
  <c r="C10" i="1"/>
  <c r="D10" i="1" s="1"/>
  <c r="B5" i="1"/>
  <c r="B6" i="1"/>
  <c r="B7" i="1"/>
  <c r="B9" i="1"/>
  <c r="B10" i="1"/>
  <c r="B4" i="1"/>
  <c r="B3" i="1"/>
  <c r="B2" i="1"/>
  <c r="C2" i="1"/>
  <c r="D2" i="1" s="1"/>
  <c r="C1" i="1"/>
  <c r="B1" i="1"/>
  <c r="D1" i="1"/>
  <c r="C31" i="1"/>
  <c r="F1" i="1" s="1"/>
  <c r="C11" i="1" l="1"/>
</calcChain>
</file>

<file path=xl/sharedStrings.xml><?xml version="1.0" encoding="utf-8"?>
<sst xmlns="http://schemas.openxmlformats.org/spreadsheetml/2006/main" count="67" uniqueCount="53">
  <si>
    <t>Start</t>
  </si>
  <si>
    <t>End</t>
  </si>
  <si>
    <t>Milestone (activity level)</t>
  </si>
  <si>
    <t xml:space="preserve">Today: </t>
  </si>
  <si>
    <t>Assessment Workshop</t>
  </si>
  <si>
    <t>Functional Workshop</t>
  </si>
  <si>
    <t>Technical Workshop</t>
  </si>
  <si>
    <t>User Training</t>
  </si>
  <si>
    <t>Application Implement (Studio Config.)</t>
  </si>
  <si>
    <t>Testing (FT &amp; SIT &amp; UAT)</t>
  </si>
  <si>
    <t>Project Management</t>
  </si>
  <si>
    <t>Machine Learning ( Model training + Optimization)</t>
  </si>
  <si>
    <t>Design (Technical+Functional)</t>
  </si>
  <si>
    <t>Assessment (Requirement + Data Gathering)</t>
  </si>
  <si>
    <t>StartDate</t>
  </si>
  <si>
    <t>EndData</t>
  </si>
  <si>
    <t xml:space="preserve">Project Management </t>
  </si>
  <si>
    <t>(1st row = milestone dates) Workshops</t>
  </si>
  <si>
    <t>Date</t>
  </si>
  <si>
    <t>Usertraining_completed</t>
  </si>
  <si>
    <t>SoW and Solution Design Sign-off </t>
  </si>
  <si>
    <t>B1</t>
  </si>
  <si>
    <t>C1</t>
  </si>
  <si>
    <t>D1</t>
  </si>
  <si>
    <t>E1</t>
  </si>
  <si>
    <t>Training Data Confirmation</t>
  </si>
  <si>
    <t xml:space="preserve">EndDate Design (Technical+Functional) </t>
  </si>
  <si>
    <t>Enddate Assessment (Requirement + Data Gathering)</t>
  </si>
  <si>
    <t>Enddate Usertraining</t>
  </si>
  <si>
    <t xml:space="preserve">SteerCo 1 </t>
  </si>
  <si>
    <t>SteerCo 2</t>
  </si>
  <si>
    <t>SteerCo 3</t>
  </si>
  <si>
    <t>G1</t>
  </si>
  <si>
    <t>H1</t>
  </si>
  <si>
    <t>Only edit in yellow cells</t>
  </si>
  <si>
    <t>KickOff</t>
  </si>
  <si>
    <t>I1</t>
  </si>
  <si>
    <t>Comment</t>
  </si>
  <si>
    <t>= start date Project management'</t>
  </si>
  <si>
    <t>= kickoff + 15d'</t>
  </si>
  <si>
    <t>=1,steerco +15d'</t>
  </si>
  <si>
    <t>Enddate= EnddateDelivery</t>
  </si>
  <si>
    <t>Testing (FT &amp; UAT)</t>
  </si>
  <si>
    <t>Delivery (Presentation)</t>
  </si>
  <si>
    <t>Pilot Project</t>
  </si>
  <si>
    <t>Pilot Startdate = Enddate Delivery</t>
  </si>
  <si>
    <t>Pilot Enddate = Startdate Pilot +45</t>
  </si>
  <si>
    <t>MileStone_Result_Presentation</t>
  </si>
  <si>
    <t>MileStone_UAT approved</t>
  </si>
  <si>
    <t xml:space="preserve">EndDate Testing (FT &amp; UAT) </t>
  </si>
  <si>
    <t>Dates of Milestone are bind to Phases</t>
  </si>
  <si>
    <t>StartDate Delivery (Presentation)</t>
  </si>
  <si>
    <t>should be updated in the Jira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</si>
</sst>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0" fontId="2" fillId="0" borderId="1" xfId="0" applyFont="1" applyBorder="1"/>
    <xf numFmtId="14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M61"/>
  <sheetViews>
    <sheetView tabSelected="1" topLeftCell="A10" zoomScale="132" zoomScaleNormal="132" workbookViewId="0">
      <selection activeCell="C53" sqref="C53"/>
    </sheetView>
  </sheetViews>
  <sheetFormatPr baseColWidth="10" defaultRowHeight="16" x14ac:dyDescent="0.2"/>
  <cols>
    <col min="1" max="1" width="26.1640625" customWidth="1"/>
    <col min="2" max="2" width="19.83203125" customWidth="1"/>
    <col min="4" max="4" width="33.6640625" customWidth="1"/>
    <col min="5" max="5" width="44.6640625" customWidth="1"/>
    <col min="6" max="6" width="52.1640625" customWidth="1"/>
    <col min="7" max="7" width="33.83203125" bestFit="1" customWidth="1"/>
    <col min="10" max="10" width="3.6640625" customWidth="1"/>
    <col min="12" max="12" width="4.83203125" customWidth="1"/>
    <col min="13" max="13" width="15" style="4" customWidth="1"/>
  </cols>
  <sheetData>
    <row r="1" spans="1:13" x14ac:dyDescent="0.2">
      <c r="B1" s="1">
        <f>C34</f>
        <v>45483</v>
      </c>
      <c r="C1" s="1">
        <f>C35</f>
        <v>45488</v>
      </c>
      <c r="D1" s="1">
        <f>C36</f>
        <v>45493</v>
      </c>
      <c r="E1" s="1">
        <f>C37</f>
        <v>45489</v>
      </c>
      <c r="F1" s="1">
        <f ca="1">C31</f>
        <v>45481</v>
      </c>
      <c r="G1" s="1">
        <f>C38</f>
        <v>45504</v>
      </c>
      <c r="H1" s="1">
        <f>C39</f>
        <v>45519</v>
      </c>
      <c r="I1" s="1">
        <f>C33</f>
        <v>45474</v>
      </c>
      <c r="M1" s="3"/>
    </row>
    <row r="2" spans="1:13" x14ac:dyDescent="0.2">
      <c r="A2" t="s">
        <v>7</v>
      </c>
      <c r="B2" s="1">
        <f>B44</f>
        <v>45474</v>
      </c>
      <c r="C2" s="1">
        <f>C44</f>
        <v>45539</v>
      </c>
      <c r="D2" s="1">
        <f>C2</f>
        <v>45539</v>
      </c>
    </row>
    <row r="3" spans="1:13" x14ac:dyDescent="0.2">
      <c r="A3" t="s">
        <v>10</v>
      </c>
      <c r="B3" s="1">
        <f>B45</f>
        <v>45474</v>
      </c>
      <c r="C3" s="1">
        <f t="shared" ref="C3:C11" si="0">C45</f>
        <v>45542</v>
      </c>
      <c r="D3" s="1"/>
    </row>
    <row r="4" spans="1:13" x14ac:dyDescent="0.2">
      <c r="A4" t="s">
        <v>13</v>
      </c>
      <c r="B4" s="1">
        <f>B46</f>
        <v>45474</v>
      </c>
      <c r="C4" s="1">
        <f t="shared" si="0"/>
        <v>45493</v>
      </c>
      <c r="D4" s="1">
        <f>C4</f>
        <v>45493</v>
      </c>
    </row>
    <row r="5" spans="1:13" x14ac:dyDescent="0.2">
      <c r="A5" t="s">
        <v>12</v>
      </c>
      <c r="B5" s="1">
        <f t="shared" ref="B5:B11" si="1">B47</f>
        <v>45493</v>
      </c>
      <c r="C5" s="1">
        <f t="shared" si="0"/>
        <v>45503</v>
      </c>
      <c r="D5" s="1">
        <f>C5</f>
        <v>45503</v>
      </c>
    </row>
    <row r="6" spans="1:13" x14ac:dyDescent="0.2">
      <c r="A6" t="s">
        <v>11</v>
      </c>
      <c r="B6" s="1">
        <f t="shared" si="1"/>
        <v>45503</v>
      </c>
      <c r="C6" s="1">
        <f t="shared" si="0"/>
        <v>45518</v>
      </c>
      <c r="D6" s="1"/>
    </row>
    <row r="7" spans="1:13" x14ac:dyDescent="0.2">
      <c r="A7" t="s">
        <v>8</v>
      </c>
      <c r="B7" s="1">
        <f t="shared" si="1"/>
        <v>45503</v>
      </c>
      <c r="C7" s="1">
        <f t="shared" si="0"/>
        <v>45518</v>
      </c>
      <c r="D7" s="1"/>
    </row>
    <row r="8" spans="1:13" x14ac:dyDescent="0.2">
      <c r="B8" s="1"/>
      <c r="C8" s="1"/>
      <c r="M8" s="3"/>
    </row>
    <row r="9" spans="1:13" x14ac:dyDescent="0.2">
      <c r="A9" t="s">
        <v>42</v>
      </c>
      <c r="B9" s="1">
        <f t="shared" si="1"/>
        <v>45518</v>
      </c>
      <c r="C9" s="1">
        <f t="shared" si="0"/>
        <v>45534</v>
      </c>
      <c r="D9" s="1">
        <f>C9</f>
        <v>45534</v>
      </c>
    </row>
    <row r="10" spans="1:13" x14ac:dyDescent="0.2">
      <c r="A10" t="s">
        <v>43</v>
      </c>
      <c r="B10" s="1">
        <f t="shared" si="1"/>
        <v>45539</v>
      </c>
      <c r="C10" s="1">
        <f t="shared" si="0"/>
        <v>45542</v>
      </c>
      <c r="D10" s="1">
        <f>C10</f>
        <v>45542</v>
      </c>
      <c r="E10" s="1"/>
    </row>
    <row r="11" spans="1:13" x14ac:dyDescent="0.2">
      <c r="A11" t="s">
        <v>44</v>
      </c>
      <c r="B11" s="1">
        <f t="shared" si="1"/>
        <v>45542</v>
      </c>
      <c r="C11" s="1">
        <f t="shared" si="0"/>
        <v>45602</v>
      </c>
    </row>
    <row r="29" spans="1:5" x14ac:dyDescent="0.2">
      <c r="B29" s="2" t="s">
        <v>0</v>
      </c>
      <c r="C29" s="2" t="s">
        <v>1</v>
      </c>
      <c r="D29" s="2" t="s">
        <v>2</v>
      </c>
      <c r="E29" s="2" t="s">
        <v>2</v>
      </c>
    </row>
    <row r="30" spans="1:5" x14ac:dyDescent="0.2">
      <c r="A30" s="5" t="s">
        <v>34</v>
      </c>
    </row>
    <row r="31" spans="1:5" x14ac:dyDescent="0.2">
      <c r="B31" s="2" t="s">
        <v>3</v>
      </c>
      <c r="C31" s="12">
        <f ca="1">TODAY()</f>
        <v>45481</v>
      </c>
    </row>
    <row r="32" spans="1:5" x14ac:dyDescent="0.2">
      <c r="A32" s="13" t="s">
        <v>17</v>
      </c>
      <c r="B32" s="6"/>
      <c r="C32" s="13"/>
      <c r="D32" s="6" t="s">
        <v>37</v>
      </c>
    </row>
    <row r="33" spans="1:8" x14ac:dyDescent="0.2">
      <c r="A33" s="14" t="s">
        <v>36</v>
      </c>
      <c r="B33" s="6" t="s">
        <v>35</v>
      </c>
      <c r="C33" s="8">
        <f>B45</f>
        <v>45474</v>
      </c>
      <c r="D33" s="16" t="s">
        <v>38</v>
      </c>
    </row>
    <row r="34" spans="1:8" x14ac:dyDescent="0.2">
      <c r="A34" s="15" t="s">
        <v>21</v>
      </c>
      <c r="B34" s="6" t="s">
        <v>4</v>
      </c>
      <c r="C34" s="7">
        <v>45483</v>
      </c>
      <c r="D34" s="6" t="s">
        <v>52</v>
      </c>
    </row>
    <row r="35" spans="1:8" x14ac:dyDescent="0.2">
      <c r="A35" s="15" t="s">
        <v>22</v>
      </c>
      <c r="B35" s="6" t="s">
        <v>5</v>
      </c>
      <c r="C35" s="7">
        <v>45488</v>
      </c>
      <c r="D35" s="6" t="s">
        <v>52</v>
      </c>
    </row>
    <row r="36" spans="1:8" x14ac:dyDescent="0.2">
      <c r="A36" s="15" t="s">
        <v>23</v>
      </c>
      <c r="B36" s="6" t="s">
        <v>6</v>
      </c>
      <c r="C36" s="7">
        <v>45493</v>
      </c>
      <c r="D36" s="6" t="s">
        <v>52</v>
      </c>
    </row>
    <row r="37" spans="1:8" x14ac:dyDescent="0.2">
      <c r="A37" s="15" t="s">
        <v>24</v>
      </c>
      <c r="B37" s="6" t="s">
        <v>29</v>
      </c>
      <c r="C37" s="8">
        <f>B45+15</f>
        <v>45489</v>
      </c>
      <c r="D37" s="16" t="s">
        <v>39</v>
      </c>
    </row>
    <row r="38" spans="1:8" x14ac:dyDescent="0.2">
      <c r="A38" s="15" t="s">
        <v>32</v>
      </c>
      <c r="B38" s="6" t="s">
        <v>30</v>
      </c>
      <c r="C38" s="8">
        <f>C37+15</f>
        <v>45504</v>
      </c>
      <c r="D38" s="16" t="s">
        <v>40</v>
      </c>
    </row>
    <row r="39" spans="1:8" x14ac:dyDescent="0.2">
      <c r="A39" s="15" t="s">
        <v>33</v>
      </c>
      <c r="B39" s="6" t="s">
        <v>31</v>
      </c>
      <c r="C39" s="8">
        <f>C38+15</f>
        <v>45519</v>
      </c>
      <c r="D39" s="16" t="s">
        <v>38</v>
      </c>
    </row>
    <row r="43" spans="1:8" x14ac:dyDescent="0.2">
      <c r="A43" s="6"/>
      <c r="B43" s="6" t="s">
        <v>14</v>
      </c>
      <c r="C43" s="6" t="s">
        <v>15</v>
      </c>
      <c r="D43" t="s">
        <v>37</v>
      </c>
      <c r="E43" s="13" t="s">
        <v>50</v>
      </c>
      <c r="F43" s="13" t="s">
        <v>18</v>
      </c>
      <c r="G43" s="13" t="s">
        <v>50</v>
      </c>
      <c r="H43" s="13" t="s">
        <v>18</v>
      </c>
    </row>
    <row r="44" spans="1:8" x14ac:dyDescent="0.2">
      <c r="A44" s="6" t="s">
        <v>7</v>
      </c>
      <c r="B44" s="7">
        <v>45474</v>
      </c>
      <c r="C44" s="7">
        <v>45539</v>
      </c>
      <c r="E44" s="6" t="s">
        <v>19</v>
      </c>
      <c r="F44" s="9" t="s">
        <v>28</v>
      </c>
      <c r="G44" s="6"/>
      <c r="H44" s="6"/>
    </row>
    <row r="45" spans="1:8" x14ac:dyDescent="0.2">
      <c r="A45" s="6" t="s">
        <v>16</v>
      </c>
      <c r="B45" s="7">
        <v>45474</v>
      </c>
      <c r="C45" s="9">
        <f>C52</f>
        <v>45542</v>
      </c>
      <c r="D45" t="s">
        <v>41</v>
      </c>
      <c r="E45" s="6"/>
      <c r="F45" s="10"/>
      <c r="G45" s="6"/>
      <c r="H45" s="6"/>
    </row>
    <row r="46" spans="1:8" x14ac:dyDescent="0.2">
      <c r="A46" s="6" t="s">
        <v>13</v>
      </c>
      <c r="B46" s="7">
        <v>45474</v>
      </c>
      <c r="C46" s="7">
        <v>45493</v>
      </c>
      <c r="E46" s="6" t="s">
        <v>25</v>
      </c>
      <c r="F46" s="11" t="s">
        <v>27</v>
      </c>
      <c r="G46" s="6"/>
      <c r="H46" s="6"/>
    </row>
    <row r="47" spans="1:8" x14ac:dyDescent="0.2">
      <c r="A47" s="6" t="s">
        <v>12</v>
      </c>
      <c r="B47" s="7">
        <v>45493</v>
      </c>
      <c r="C47" s="7">
        <v>45503</v>
      </c>
      <c r="E47" s="6" t="s">
        <v>20</v>
      </c>
      <c r="F47" s="9" t="s">
        <v>26</v>
      </c>
      <c r="G47" s="6"/>
      <c r="H47" s="6"/>
    </row>
    <row r="48" spans="1:8" x14ac:dyDescent="0.2">
      <c r="A48" s="6" t="s">
        <v>11</v>
      </c>
      <c r="B48" s="7">
        <v>45503</v>
      </c>
      <c r="C48" s="7">
        <v>45518</v>
      </c>
      <c r="E48" s="6"/>
      <c r="F48" s="6"/>
      <c r="G48" s="6"/>
      <c r="H48" s="6"/>
    </row>
    <row r="49" spans="1:8" x14ac:dyDescent="0.2">
      <c r="A49" s="6" t="s">
        <v>8</v>
      </c>
      <c r="B49" s="7">
        <v>45503</v>
      </c>
      <c r="C49" s="7">
        <v>45518</v>
      </c>
      <c r="E49" s="6"/>
      <c r="F49" s="6"/>
      <c r="G49" s="6"/>
      <c r="H49" s="6"/>
    </row>
    <row r="50" spans="1:8" x14ac:dyDescent="0.2">
      <c r="A50" s="6"/>
      <c r="B50" s="9"/>
      <c r="C50" s="9"/>
      <c r="E50" s="6"/>
      <c r="F50" s="6"/>
      <c r="G50" s="6"/>
      <c r="H50" s="6"/>
    </row>
    <row r="51" spans="1:8" x14ac:dyDescent="0.2">
      <c r="A51" s="6" t="s">
        <v>9</v>
      </c>
      <c r="B51" s="7">
        <v>45518</v>
      </c>
      <c r="C51" s="7">
        <v>45534</v>
      </c>
      <c r="E51" s="6" t="s">
        <v>48</v>
      </c>
      <c r="F51" s="8" t="s">
        <v>49</v>
      </c>
    </row>
    <row r="52" spans="1:8" x14ac:dyDescent="0.2">
      <c r="A52" t="s">
        <v>43</v>
      </c>
      <c r="B52" s="7">
        <v>45539</v>
      </c>
      <c r="C52" s="7">
        <v>45542</v>
      </c>
      <c r="E52" s="17" t="s">
        <v>47</v>
      </c>
      <c r="F52" s="8" t="s">
        <v>51</v>
      </c>
      <c r="G52" s="6"/>
      <c r="H52" s="8"/>
    </row>
    <row r="53" spans="1:8" x14ac:dyDescent="0.2">
      <c r="A53" t="s">
        <v>44</v>
      </c>
      <c r="B53" s="8">
        <f>C52</f>
        <v>45542</v>
      </c>
      <c r="C53" s="8">
        <f>B53+60</f>
        <v>45602</v>
      </c>
      <c r="E53" s="6"/>
      <c r="F53" s="6"/>
      <c r="G53" s="6"/>
      <c r="H53" s="6"/>
    </row>
    <row r="54" spans="1:8" x14ac:dyDescent="0.2">
      <c r="B54" t="s">
        <v>45</v>
      </c>
    </row>
    <row r="55" spans="1:8" x14ac:dyDescent="0.2">
      <c r="B55" t="s">
        <v>46</v>
      </c>
    </row>
    <row r="56" spans="1:8" x14ac:dyDescent="0.2">
      <c r="A56" s="2"/>
    </row>
    <row r="61" spans="1:8" x14ac:dyDescent="0.2">
      <c r="A61" s="2"/>
    </row>
  </sheetData>
  <conditionalFormatting sqref="E52">
    <cfRule type="duplicateValues" dxfId="2" priority="1"/>
    <cfRule type="duplicateValues" dxfId="1" priority="2"/>
    <cfRule type="duplicateValues" dxfId="0" priority="3"/>
  </conditionalFormatting>
  <dataValidations count="1">
    <dataValidation type="date" allowBlank="1" showInputMessage="1" showErrorMessage="1" promptTitle="Date" prompt="Must be between 1.1.-31.12.23" sqref="B34:C53 C33" xr:uid="{066995AB-AE85-F841-9135-61A33D8EECDF}">
      <formula1>45474</formula1>
      <formula2>45657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Kuche</dc:creator>
  <cp:lastModifiedBy>Stephan Kuche</cp:lastModifiedBy>
  <dcterms:created xsi:type="dcterms:W3CDTF">2023-10-13T15:55:45Z</dcterms:created>
  <dcterms:modified xsi:type="dcterms:W3CDTF">2024-07-08T06:26:51Z</dcterms:modified>
</cp:coreProperties>
</file>