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34240" windowHeight="20180" tabRatio="600" firstSheet="0" activeTab="0" autoFilterDateGrouping="1"/>
  </bookViews>
  <sheets>
    <sheet xmlns:r="http://schemas.openxmlformats.org/officeDocument/2006/relationships" name="Gantt" sheetId="1" state="visible" r:id="rId1"/>
  </sheets>
  <definedNames>
    <definedName name="___thinkcellRGEQAAAAAAAAACQAAAAC3XC5Q7Q5PJKAQV66EVU2SSQFQ" localSheetId="0" hidden="1">Gantt!$A$1:$L$28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6">
    <outlinePr summaryBelow="1" summaryRight="1"/>
    <pageSetUpPr/>
  </sheetPr>
  <dimension ref="A1:M49"/>
  <sheetViews>
    <sheetView tabSelected="1" zoomScale="60" zoomScaleNormal="60" workbookViewId="0">
      <selection activeCell="M2" sqref="M2"/>
    </sheetView>
  </sheetViews>
  <sheetFormatPr baseColWidth="10" defaultRowHeight="16"/>
  <cols>
    <col width="26.1640625" customWidth="1" min="1" max="1"/>
    <col width="16.1640625" customWidth="1" min="2" max="2"/>
    <col width="3.6640625" customWidth="1" min="10" max="10"/>
    <col width="4.83203125" customWidth="1" min="12" max="12"/>
    <col width="15" customWidth="1" style="5" min="13" max="13"/>
  </cols>
  <sheetData>
    <row r="1">
      <c r="B1" s="1" t="n">
        <v>45209</v>
      </c>
      <c r="C1" s="1" t="n">
        <v>45214</v>
      </c>
      <c r="D1" s="1" t="n">
        <v>45219</v>
      </c>
      <c r="E1" s="1" t="n">
        <v>45241</v>
      </c>
      <c r="F1" s="1">
        <f>C31</f>
        <v/>
      </c>
      <c r="G1" s="1" t="n">
        <v>45260</v>
      </c>
      <c r="H1" s="1" t="n">
        <v>45284</v>
      </c>
      <c r="I1" s="1" t="n">
        <v>45292</v>
      </c>
      <c r="M1" s="4" t="inlineStr">
        <is>
          <t>Duration (Days)</t>
        </is>
      </c>
    </row>
    <row r="2">
      <c r="A2" t="inlineStr">
        <is>
          <t>User Onboarding &amp; Training</t>
        </is>
      </c>
      <c r="B2" s="1" t="n">
        <v>45206</v>
      </c>
      <c r="C2" s="1">
        <f>B2+M2</f>
        <v/>
      </c>
      <c r="D2" s="1" t="n">
        <v>45204</v>
      </c>
      <c r="M2" s="5" t="inlineStr">
        <is>
          <t>80</t>
        </is>
      </c>
    </row>
    <row r="3">
      <c r="A3" t="inlineStr">
        <is>
          <t>Assessment &amp; Design</t>
        </is>
      </c>
      <c r="B3" s="1" t="n">
        <v>45204</v>
      </c>
      <c r="C3" s="1">
        <f>B3+M3</f>
        <v/>
      </c>
      <c r="D3" s="1">
        <f>C3</f>
        <v/>
      </c>
      <c r="M3" s="5" t="n">
        <v>14</v>
      </c>
    </row>
    <row r="4">
      <c r="A4" t="inlineStr">
        <is>
          <t>Providing Sampling Data</t>
        </is>
      </c>
      <c r="B4" s="1" t="n">
        <v>45204</v>
      </c>
      <c r="C4" s="1">
        <f>B4+M4</f>
        <v/>
      </c>
      <c r="D4" s="1">
        <f>C4</f>
        <v/>
      </c>
      <c r="M4" s="5" t="n">
        <v>21</v>
      </c>
    </row>
    <row r="5">
      <c r="A5" t="inlineStr">
        <is>
          <t>ML Model Annotation</t>
        </is>
      </c>
      <c r="B5" s="1">
        <f>D4</f>
        <v/>
      </c>
      <c r="C5" s="1">
        <f>B5+M5</f>
        <v/>
      </c>
      <c r="D5" s="1">
        <f>C5</f>
        <v/>
      </c>
      <c r="M5" s="5" t="n">
        <v>14</v>
      </c>
    </row>
    <row r="6">
      <c r="A6" t="inlineStr">
        <is>
          <t>ML Model Training</t>
        </is>
      </c>
      <c r="B6" s="1">
        <f>D5</f>
        <v/>
      </c>
      <c r="C6" s="1">
        <f>B6+M6</f>
        <v/>
      </c>
      <c r="D6" s="1">
        <f>C6-7</f>
        <v/>
      </c>
      <c r="E6" s="1">
        <f>C6</f>
        <v/>
      </c>
      <c r="M6" s="5" t="n">
        <v>7</v>
      </c>
    </row>
    <row r="7">
      <c r="A7" t="inlineStr">
        <is>
          <t>Application Implementation</t>
        </is>
      </c>
      <c r="B7" s="1">
        <f>C3</f>
        <v/>
      </c>
      <c r="C7" s="1">
        <f>B7+M7</f>
        <v/>
      </c>
      <c r="D7" s="1">
        <f>C7</f>
        <v/>
      </c>
      <c r="E7" s="1">
        <f>D7+10</f>
        <v/>
      </c>
      <c r="M7" s="5" t="n">
        <v>21</v>
      </c>
    </row>
    <row r="8">
      <c r="A8" t="inlineStr">
        <is>
          <t>Integration Implementation</t>
        </is>
      </c>
      <c r="B8" s="1">
        <f>C3</f>
        <v/>
      </c>
      <c r="C8" s="1">
        <f>B8+M8</f>
        <v/>
      </c>
      <c r="M8" s="4" t="n">
        <v>20</v>
      </c>
    </row>
    <row r="9">
      <c r="A9" t="inlineStr">
        <is>
          <t>Integration Validation (SIT)</t>
        </is>
      </c>
      <c r="B9" s="1">
        <f>C8</f>
        <v/>
      </c>
      <c r="C9" s="1">
        <f>B9+M9</f>
        <v/>
      </c>
      <c r="D9" s="1">
        <f>C9</f>
        <v/>
      </c>
      <c r="M9" s="5" t="n">
        <v>14</v>
      </c>
    </row>
    <row r="10">
      <c r="A10" t="inlineStr">
        <is>
          <t>Solution Validation (UAT)</t>
        </is>
      </c>
      <c r="B10" s="1">
        <f>D9</f>
        <v/>
      </c>
      <c r="C10" s="1">
        <f>B10+M10</f>
        <v/>
      </c>
      <c r="D10" s="1">
        <f>C10</f>
        <v/>
      </c>
      <c r="M10" s="5" t="n">
        <v>14</v>
      </c>
    </row>
    <row r="11">
      <c r="A11" t="inlineStr">
        <is>
          <t>Go Live &amp; Hypercare</t>
        </is>
      </c>
      <c r="B11" s="1">
        <f>D10</f>
        <v/>
      </c>
      <c r="C11" s="1">
        <f>B11+M11</f>
        <v/>
      </c>
      <c r="M11" s="5" t="n">
        <v>20</v>
      </c>
    </row>
    <row r="29">
      <c r="B29" s="2" t="inlineStr">
        <is>
          <t>Start</t>
        </is>
      </c>
      <c r="C29" s="2" t="inlineStr">
        <is>
          <t>End</t>
        </is>
      </c>
      <c r="D29" s="2" t="inlineStr">
        <is>
          <t>Milestone (activity level)</t>
        </is>
      </c>
    </row>
    <row r="31">
      <c r="B31" s="2" t="inlineStr">
        <is>
          <t xml:space="preserve">Today: </t>
        </is>
      </c>
      <c r="C31" s="3">
        <f>TODAY()</f>
        <v/>
      </c>
    </row>
    <row r="32">
      <c r="A32" s="2" t="inlineStr">
        <is>
          <t>(1st row = milestone dates)</t>
        </is>
      </c>
      <c r="C32" t="inlineStr">
        <is>
          <t>Milestone</t>
        </is>
      </c>
    </row>
    <row r="33">
      <c r="B33" t="inlineStr">
        <is>
          <t xml:space="preserve">Col 2 </t>
        </is>
      </c>
      <c r="C33" t="inlineStr">
        <is>
          <t>Assessment Workshop</t>
        </is>
      </c>
    </row>
    <row r="34">
      <c r="B34" t="inlineStr">
        <is>
          <t>Col 3</t>
        </is>
      </c>
      <c r="C34" t="inlineStr">
        <is>
          <t>Functional Workshop</t>
        </is>
      </c>
    </row>
    <row r="35">
      <c r="B35" t="inlineStr">
        <is>
          <t>Col 4</t>
        </is>
      </c>
      <c r="C35" t="inlineStr">
        <is>
          <t>Technical Workshop</t>
        </is>
      </c>
    </row>
    <row r="36">
      <c r="B36" t="inlineStr">
        <is>
          <t>Col 5</t>
        </is>
      </c>
      <c r="C36" t="inlineStr">
        <is>
          <t>Design Sign Off</t>
        </is>
      </c>
    </row>
    <row r="37">
      <c r="B37" t="inlineStr">
        <is>
          <t>Col 6</t>
        </is>
      </c>
      <c r="C37" t="inlineStr">
        <is>
          <t>Today</t>
        </is>
      </c>
    </row>
    <row r="38">
      <c r="B38" t="inlineStr">
        <is>
          <t>Col 7</t>
        </is>
      </c>
      <c r="C38" t="inlineStr">
        <is>
          <t>Functional Testing Completed</t>
        </is>
      </c>
    </row>
    <row r="39">
      <c r="B39" t="inlineStr">
        <is>
          <t>Col 8</t>
        </is>
      </c>
      <c r="C39" t="inlineStr">
        <is>
          <t>Go Live Date Decision</t>
        </is>
      </c>
    </row>
    <row r="40">
      <c r="B40" t="inlineStr">
        <is>
          <t>Col 9</t>
        </is>
      </c>
      <c r="C40" t="inlineStr">
        <is>
          <t>Go Live (not confirmed)</t>
        </is>
      </c>
    </row>
    <row r="44">
      <c r="A44" s="2" t="inlineStr">
        <is>
          <t>Dependencies</t>
        </is>
      </c>
      <c r="B44" t="inlineStr">
        <is>
          <t>Assessment &amp; Design</t>
        </is>
      </c>
      <c r="D44" t="inlineStr">
        <is>
          <t>Col 4 (Tech Solution Confirmed)</t>
        </is>
      </c>
    </row>
    <row r="45">
      <c r="C45" t="inlineStr">
        <is>
          <t>Annotation</t>
        </is>
      </c>
    </row>
    <row r="46">
      <c r="C46" t="inlineStr">
        <is>
          <t>Studio</t>
        </is>
      </c>
    </row>
    <row r="49">
      <c r="A49" s="2" t="inlineStr">
        <is>
          <t>Duration Activity Level</t>
        </is>
      </c>
      <c r="B49" t="inlineStr">
        <is>
          <t>Col 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Stephan Kuche</dc:creator>
  <dcterms:created xmlns:dcterms="http://purl.org/dc/terms/" xmlns:xsi="http://www.w3.org/2001/XMLSchema-instance" xsi:type="dcterms:W3CDTF">2023-10-13T15:55:45Z</dcterms:created>
  <dcterms:modified xmlns:dcterms="http://purl.org/dc/terms/" xmlns:xsi="http://www.w3.org/2001/XMLSchema-instance" xsi:type="dcterms:W3CDTF">2024-03-03T09:13:56Z</dcterms:modified>
  <cp:lastModifiedBy>Stephan Kuche</cp:lastModifiedBy>
</cp:coreProperties>
</file>