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Ark1" sheetId="1" r:id="rId1"/>
    <sheet name="Ark2" sheetId="2" r:id="rId2"/>
    <sheet name="Ark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kr.&quot;\ #,##0.00;[Red]&quot;kr.&quot;\ \-#,##0.00"/>
    <numFmt numFmtId="165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workbookViewId="0" rightToLeft="0"/>
  </sheetViews>
  <sheetData>
    <row r="1">
      <c r="A1" t="str">
        <v xml:space="preserve"> </v>
      </c>
    </row>
    <row r="3">
      <c r="A3" t="str">
        <v>OPGØRELSE AF MØDE- OG REJSEUDGIFTER</v>
      </c>
    </row>
    <row r="4">
      <c r="A4" t="str">
        <v>SAMT DIVERSE UDLÆG</v>
      </c>
    </row>
    <row r="5">
      <c r="A5" t="str">
        <v>(til internt brug)</v>
      </c>
      <c r="I5" t="str">
        <v>År: 2026</v>
      </c>
    </row>
    <row r="7">
      <c r="A7" t="str">
        <v xml:space="preserve"> </v>
      </c>
    </row>
    <row r="9">
      <c r="A9" t="str">
        <v>Navn:</v>
      </c>
      <c r="E9" t="str">
        <v>Fødselsdato:</v>
      </c>
    </row>
    <row r="11">
      <c r="A11" t="str">
        <v>Adresse:</v>
      </c>
    </row>
    <row r="13">
      <c r="A13" t="str">
        <v>Afd.</v>
      </c>
    </row>
    <row r="16">
      <c r="K16" t="str">
        <v xml:space="preserve"> </v>
      </c>
    </row>
    <row r="17">
      <c r="A17" t="str">
        <v>SKAL udfyldes</v>
      </c>
      <c r="C17" t="str">
        <v>Refunderes via</v>
      </c>
      <c r="E17" t="str">
        <v>Refunderes via overførsel til lønkonto</v>
      </c>
    </row>
    <row r="18">
      <c r="C18" t="str">
        <v>løn</v>
      </c>
      <c r="E18" t="str">
        <v>(BILAG VEDLÆGGES)</v>
      </c>
    </row>
    <row r="19">
      <c r="A19" t="str">
        <v>Dato</v>
      </c>
      <c r="B19" t="str">
        <v>Angiv kørslens formål</v>
      </c>
      <c r="C19" t="str">
        <v>Km.</v>
      </c>
      <c r="D19" t="str">
        <v>Km. i kr.</v>
      </c>
      <c r="E19" t="str">
        <v>Hotel/</v>
      </c>
      <c r="F19" t="str">
        <v>Taxa</v>
      </c>
      <c r="G19" t="str">
        <v>Bro/færge</v>
      </c>
      <c r="H19" t="str">
        <v>Andre</v>
      </c>
      <c r="I19" t="str">
        <v>Info til økonomiafd.</v>
      </c>
    </row>
    <row r="20">
      <c r="C20">
        <v>3.94</v>
      </c>
      <c r="E20" t="str">
        <v>forplejn.</v>
      </c>
      <c r="F20" t="str">
        <v xml:space="preserve"> </v>
      </c>
      <c r="G20" t="str">
        <v>parkering</v>
      </c>
      <c r="H20" t="str">
        <v>udlæg</v>
      </c>
      <c r="K20" t="str">
        <v xml:space="preserve"> </v>
      </c>
    </row>
    <row r="21">
      <c r="B21" t="str">
        <v>Dokumentation for kørslen</v>
      </c>
      <c r="G21" t="str">
        <v>bus/tog</v>
      </c>
    </row>
    <row r="22">
      <c r="B22" t="str">
        <v>skal vedhæftes (f.eks. ruteplan fra krak)</v>
      </c>
      <c r="D22">
        <v>120130</v>
      </c>
      <c r="E22">
        <v>120110</v>
      </c>
      <c r="F22">
        <v>120120</v>
      </c>
      <c r="G22">
        <v>120120</v>
      </c>
      <c r="I22" t="str">
        <v>Afd.</v>
      </c>
      <c r="J22" t="str">
        <v>Projekt</v>
      </c>
      <c r="K22" t="str">
        <v>Formålskode</v>
      </c>
    </row>
    <row r="23">
      <c r="A23" t="str">
        <v>2026-02-01</v>
      </c>
      <c r="B23" t="str">
        <v>Fra jyllinge, ørnevej 7 til sano middelfart</v>
      </c>
      <c r="C23">
        <v>164.14909999999998</v>
      </c>
      <c r="D23">
        <f>C23*$C$20</f>
        <v>0</v>
      </c>
      <c r="E23" t="str">
        <v xml:space="preserve"> </v>
      </c>
      <c r="F23" t="str">
        <v xml:space="preserve"> </v>
      </c>
      <c r="G23" t="str">
        <v xml:space="preserve"> </v>
      </c>
      <c r="H23" t="str">
        <v xml:space="preserve"> </v>
      </c>
    </row>
    <row r="24">
      <c r="A24" t="str">
        <v xml:space="preserve"> </v>
      </c>
      <c r="B24" t="str">
        <v xml:space="preserve"> </v>
      </c>
      <c r="C24">
        <v>0</v>
      </c>
      <c r="D24">
        <f>C24*$C$20</f>
        <v>0</v>
      </c>
      <c r="E24" t="str">
        <v xml:space="preserve"> </v>
      </c>
      <c r="F24" t="str">
        <v xml:space="preserve"> </v>
      </c>
      <c r="G24" t="str">
        <v xml:space="preserve"> </v>
      </c>
      <c r="H24" t="str">
        <v xml:space="preserve"> </v>
      </c>
    </row>
    <row r="25">
      <c r="C25">
        <v>0</v>
      </c>
      <c r="D25">
        <f>C25*$C$20</f>
        <v>0</v>
      </c>
      <c r="E25" t="str">
        <v xml:space="preserve"> </v>
      </c>
      <c r="F25" t="str">
        <v xml:space="preserve"> </v>
      </c>
      <c r="G25" t="str">
        <v xml:space="preserve"> </v>
      </c>
      <c r="H25" t="str">
        <v xml:space="preserve"> </v>
      </c>
    </row>
    <row r="26">
      <c r="C26">
        <v>0</v>
      </c>
      <c r="D26">
        <f>C26*$C$20</f>
        <v>0</v>
      </c>
      <c r="E26" t="str">
        <v xml:space="preserve"> </v>
      </c>
      <c r="F26" t="str">
        <v xml:space="preserve"> </v>
      </c>
      <c r="G26" t="str">
        <v xml:space="preserve"> </v>
      </c>
      <c r="H26" t="str">
        <v xml:space="preserve"> </v>
      </c>
    </row>
    <row r="27">
      <c r="A27" t="str">
        <v xml:space="preserve"> </v>
      </c>
      <c r="B27" t="str">
        <v xml:space="preserve"> </v>
      </c>
      <c r="C27">
        <v>0</v>
      </c>
      <c r="D27">
        <f>C27*$C$20</f>
        <v>0</v>
      </c>
      <c r="E27" t="str">
        <v xml:space="preserve"> </v>
      </c>
      <c r="F27" t="str">
        <v xml:space="preserve"> </v>
      </c>
      <c r="G27" t="str">
        <v xml:space="preserve"> </v>
      </c>
      <c r="H27" t="str">
        <v xml:space="preserve"> </v>
      </c>
    </row>
    <row r="28">
      <c r="C28">
        <v>0</v>
      </c>
      <c r="D28">
        <f>C28*$C$20</f>
        <v>0</v>
      </c>
    </row>
    <row r="29">
      <c r="C29">
        <v>0</v>
      </c>
      <c r="D29">
        <f>C29*$C$20</f>
        <v>0</v>
      </c>
    </row>
    <row r="30">
      <c r="C30">
        <v>0</v>
      </c>
      <c r="D30">
        <f>C30*$C$20</f>
        <v>0</v>
      </c>
    </row>
    <row r="31">
      <c r="C31">
        <v>0</v>
      </c>
      <c r="D31">
        <f>C31*$C$20</f>
        <v>0</v>
      </c>
    </row>
    <row r="32">
      <c r="C32">
        <v>0</v>
      </c>
      <c r="D32">
        <f>C32*$C$20</f>
        <v>0</v>
      </c>
    </row>
    <row r="33">
      <c r="A33" t="str">
        <v xml:space="preserve"> </v>
      </c>
      <c r="B33" t="str">
        <v xml:space="preserve"> </v>
      </c>
      <c r="C33">
        <v>0</v>
      </c>
      <c r="D33">
        <f>C33*$C$20</f>
        <v>0</v>
      </c>
      <c r="E33" t="str">
        <v xml:space="preserve"> </v>
      </c>
      <c r="F33" t="str">
        <v xml:space="preserve"> </v>
      </c>
      <c r="G33" t="str">
        <v xml:space="preserve"> </v>
      </c>
      <c r="H33" t="str">
        <v xml:space="preserve"> </v>
      </c>
    </row>
    <row r="34">
      <c r="A34" t="str">
        <v xml:space="preserve"> </v>
      </c>
      <c r="B34" t="str">
        <v xml:space="preserve"> </v>
      </c>
      <c r="C34">
        <v>0</v>
      </c>
      <c r="D34">
        <f>C34*$C$20</f>
        <v>0</v>
      </c>
      <c r="E34" t="str">
        <v xml:space="preserve"> </v>
      </c>
      <c r="F34" t="str">
        <v xml:space="preserve"> </v>
      </c>
      <c r="G34" t="str">
        <v xml:space="preserve"> </v>
      </c>
      <c r="H34" t="str">
        <v xml:space="preserve"> </v>
      </c>
    </row>
    <row r="35">
      <c r="A35" t="str">
        <v xml:space="preserve"> </v>
      </c>
      <c r="B35" t="str">
        <v xml:space="preserve"> </v>
      </c>
      <c r="C35">
        <v>0</v>
      </c>
      <c r="D35">
        <f>C35*$C$20</f>
        <v>0</v>
      </c>
      <c r="E35" t="str">
        <v xml:space="preserve"> </v>
      </c>
      <c r="F35" t="str">
        <v xml:space="preserve"> </v>
      </c>
      <c r="G35" t="str">
        <v xml:space="preserve"> </v>
      </c>
      <c r="H35" t="str">
        <v xml:space="preserve"> </v>
      </c>
    </row>
    <row r="36">
      <c r="A36" t="str">
        <v xml:space="preserve"> </v>
      </c>
      <c r="B36" t="str">
        <v xml:space="preserve"> </v>
      </c>
      <c r="C36">
        <v>0</v>
      </c>
      <c r="D36">
        <f>C36*$C$20</f>
        <v>0</v>
      </c>
      <c r="E36" t="str">
        <v xml:space="preserve"> </v>
      </c>
      <c r="F36" t="str">
        <v xml:space="preserve"> </v>
      </c>
      <c r="G36" t="str">
        <v xml:space="preserve"> </v>
      </c>
      <c r="H36" t="str">
        <v xml:space="preserve"> </v>
      </c>
    </row>
    <row r="37">
      <c r="A37" t="str">
        <v xml:space="preserve"> </v>
      </c>
      <c r="B37" t="str">
        <v xml:space="preserve"> </v>
      </c>
      <c r="C37">
        <v>0</v>
      </c>
      <c r="D37">
        <f>C37*$C$20</f>
        <v>0</v>
      </c>
      <c r="E37" t="str">
        <v xml:space="preserve"> </v>
      </c>
      <c r="F37" t="str">
        <v xml:space="preserve"> </v>
      </c>
      <c r="G37" t="str">
        <v xml:space="preserve"> </v>
      </c>
      <c r="H37" t="str">
        <v xml:space="preserve"> </v>
      </c>
    </row>
    <row r="38">
      <c r="A38" t="str">
        <v xml:space="preserve"> </v>
      </c>
      <c r="B38" t="str">
        <v xml:space="preserve"> </v>
      </c>
      <c r="C38">
        <v>0</v>
      </c>
      <c r="D38">
        <f>C38*$C$20</f>
        <v>0</v>
      </c>
      <c r="E38" t="str">
        <v xml:space="preserve"> </v>
      </c>
      <c r="F38" t="str">
        <v xml:space="preserve"> </v>
      </c>
      <c r="G38" t="str">
        <v xml:space="preserve"> </v>
      </c>
      <c r="H38" t="str">
        <v xml:space="preserve"> </v>
      </c>
    </row>
    <row r="39">
      <c r="C39">
        <f>SUM(C23:C38)</f>
        <v>0</v>
      </c>
      <c r="D39">
        <f>SUM(D23:D38)</f>
        <v>0</v>
      </c>
      <c r="E39">
        <f>SUM(E23:E38)</f>
        <v>0</v>
      </c>
      <c r="F39">
        <f>SUM(F23:F38)</f>
        <v>0</v>
      </c>
      <c r="G39">
        <f>SUM(G23:G38)</f>
        <v>0</v>
      </c>
      <c r="H39">
        <f>SUM(H23:H38)</f>
        <v>0</v>
      </c>
    </row>
    <row r="40">
      <c r="A40" t="str">
        <v xml:space="preserve"> </v>
      </c>
      <c r="D40" t="str">
        <v xml:space="preserve"> </v>
      </c>
      <c r="H40" t="str">
        <v>Konto:</v>
      </c>
    </row>
    <row r="41">
      <c r="A41" t="str">
        <v>Kr. total refunderes via løn</v>
      </c>
      <c r="G41" t="str">
        <v xml:space="preserve"> </v>
      </c>
      <c r="H41">
        <v>916140</v>
      </c>
      <c r="I41" t="str">
        <v>Kr.</v>
      </c>
      <c r="K41">
        <f>D39</f>
        <v>0</v>
      </c>
    </row>
    <row r="42">
      <c r="A42" t="str">
        <v>Kr. total til udbetaling</v>
      </c>
      <c r="C42" t="str">
        <v>Reg.nr.</v>
      </c>
      <c r="E42" t="str">
        <v>Konto:</v>
      </c>
      <c r="H42">
        <v>906130</v>
      </c>
      <c r="I42" t="str">
        <v>Kr.</v>
      </c>
      <c r="K42">
        <f>E39+F39+G39+H39</f>
        <v>0</v>
      </c>
    </row>
    <row r="44">
      <c r="A44" t="str">
        <v>Ifm. udbetaling af kilometergodtgørelse bekræfter beløbsmodtager at have kørt i egen bil.</v>
      </c>
    </row>
    <row r="45">
      <c r="A45" t="str">
        <v>Underskrives af beløbsmodtager</v>
      </c>
      <c r="F45" t="str">
        <v>Attestion (kørsel er kontrolleret):</v>
      </c>
    </row>
    <row r="46">
      <c r="A46" t="str">
        <v>Dato</v>
      </c>
      <c r="F46" t="str">
        <v>Dato:</v>
      </c>
    </row>
    <row r="48">
      <c r="A48" t="str">
        <v>Sign.</v>
      </c>
      <c r="F48" t="str">
        <v>Sign.</v>
      </c>
    </row>
    <row r="49">
      <c r="B49" t="str">
        <v xml:space="preserve"> </v>
      </c>
    </row>
  </sheetData>
  <mergeCells count="9">
    <mergeCell ref="F42:G42"/>
    <mergeCell ref="G46:I46"/>
    <mergeCell ref="G48:I48"/>
    <mergeCell ref="B9:C9"/>
    <mergeCell ref="E9:F9"/>
    <mergeCell ref="G9:H9"/>
    <mergeCell ref="B11:C11"/>
    <mergeCell ref="B13:C13"/>
    <mergeCell ref="I19:K19"/>
  </mergeCells>
  <pageMargins left="0.1968503937007874" right="0.1968503937007874" top="0.3937007874015748" bottom="0.3937007874015748" header="0" footer="0"/>
  <ignoredErrors>
    <ignoredError numberStoredAsText="1" sqref="A1:K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" footer="0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" footer="0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Gigtforeningen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2005-08-28T16:09:48Z</dcterms:created>
  <dcterms:modified xsi:type="dcterms:W3CDTF">2026-02-02T15:58:12Z</dcterms:modified>
  <cp:lastModifiedBy>Lena Jensen</cp:lastModifiedBy>
  <cp:lastPrinted>2026-01-06T10:10:54Z</cp:lastPrinted>
  <dc:creator>Heidi Rauer</dc:creator>
  <dc:title>udgiftsbilag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0x010100999D3FD709606B408BD56B2458AD08D7</vt:lpwstr>
  </property>
</Properties>
</file>