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9BDC7DE0-064D-46E0-BA1A-64D9CD05FD5B}" xr6:coauthVersionLast="31" xr6:coauthVersionMax="31" xr10:uidLastSave="{00000000-0000-0000-0000-000000000000}"/>
  <bookViews>
    <workbookView xWindow="0" yWindow="0" windowWidth="23040" windowHeight="10842" xr2:uid="{EC01907A-5D46-4DBA-9F56-025F42687B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0" i="1" l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</calcChain>
</file>

<file path=xl/sharedStrings.xml><?xml version="1.0" encoding="utf-8"?>
<sst xmlns="http://schemas.openxmlformats.org/spreadsheetml/2006/main" count="616" uniqueCount="382">
  <si>
    <t>VSC ac</t>
  </si>
  <si>
    <t>VSC dc</t>
  </si>
  <si>
    <t>Vsc dc</t>
  </si>
  <si>
    <t>Description</t>
  </si>
  <si>
    <t>PHASE</t>
  </si>
  <si>
    <t>VAC</t>
  </si>
  <si>
    <t>ICB1</t>
  </si>
  <si>
    <t>ISC</t>
  </si>
  <si>
    <t>Sell Price</t>
  </si>
  <si>
    <t>Cost Price</t>
  </si>
  <si>
    <t>CPT Family</t>
  </si>
  <si>
    <t>Priority</t>
  </si>
  <si>
    <t>FamID</t>
  </si>
  <si>
    <t>Primax Code</t>
  </si>
  <si>
    <t>10A,10kA-120/240VAC, 10A,3kA-130VDC, n/a10A,3kA-130VDC</t>
  </si>
  <si>
    <t>QCF</t>
  </si>
  <si>
    <t>CB01M03F02-001</t>
  </si>
  <si>
    <t>15A,10kA-120/240VAC, 15A,3kA-130VDC, n/a15A,3kA-130VDC</t>
  </si>
  <si>
    <t>CB01M03F02-002</t>
  </si>
  <si>
    <t>20A,10kA-120/240VAC, 20A,3kA-130VDC, n/a20A,3kA-130VDC</t>
  </si>
  <si>
    <t>CB01M03F02-003</t>
  </si>
  <si>
    <t>25A,10kA-120/240VAC, 25A,3kA-130VDC, n/a25A,3kA-130VDC</t>
  </si>
  <si>
    <t>CB01M03F02-008</t>
  </si>
  <si>
    <t>30A,10kA-120/240VAC, 30A,3kA-130VDC, n/a30A,3kA-130VDC</t>
  </si>
  <si>
    <t>CB01M03F02-009</t>
  </si>
  <si>
    <t>40A,10kA-120/240VAC, 40A,3kA-130VDC, n/a40A,3kA-130VDC</t>
  </si>
  <si>
    <t>CB01M03F02-013</t>
  </si>
  <si>
    <t>50A,10kA-120/240VAC, 50A,3kA-130VDC, n/a50A,3kA-130VDC</t>
  </si>
  <si>
    <t>CB01M03F02-014</t>
  </si>
  <si>
    <t>60A,10kA-120/240VAC, 60A,3kA-130VDC, n/a60A,3kA-130VDC</t>
  </si>
  <si>
    <t>CB01M03F02-015</t>
  </si>
  <si>
    <t>15A,10kA240VAC, n/a, n/a</t>
  </si>
  <si>
    <t>CB01M03F02-004</t>
  </si>
  <si>
    <t>20A,10kA240VAC, n/a, n/a</t>
  </si>
  <si>
    <t>CB01M03F02-005</t>
  </si>
  <si>
    <t>25A,10kA240VAC, n/a, n/a</t>
  </si>
  <si>
    <t>CB01M03F02-006</t>
  </si>
  <si>
    <t>30A,10kA240VAC, n/a, n/a</t>
  </si>
  <si>
    <t>CB01M03F02-007</t>
  </si>
  <si>
    <t>40A,10kA240VAC, n/a, n/a</t>
  </si>
  <si>
    <t>CB01M03F02-010</t>
  </si>
  <si>
    <t>50A,10kA240VAC, n/a, n/a</t>
  </si>
  <si>
    <t>CB01M03F02-011</t>
  </si>
  <si>
    <t>10A,10kA-120/240VAC, 10A,5kA-24/48/80VDC, n/a10A,5kA-24/48/80VDC</t>
  </si>
  <si>
    <t>QC</t>
  </si>
  <si>
    <t>CB01M03F01-001</t>
  </si>
  <si>
    <t>15A,10kA-120/240VAC, 15A,5kA-24/48/80VDC, n/a15A,5kA-24/48/80VDC</t>
  </si>
  <si>
    <t>CB01M03F01-002</t>
  </si>
  <si>
    <t>20A,10kA-120/240VAC, 20A,5kA-24/48/80VDC, n/a20A,5kA-24/48/80VDC</t>
  </si>
  <si>
    <t>CB01M03F01-003</t>
  </si>
  <si>
    <t>25A,10kA-120/240VAC, 25A,5kA-24/48/80VDC, n/a25A,5kA-24/48/80VDC</t>
  </si>
  <si>
    <t>CB01M03F01-004</t>
  </si>
  <si>
    <t>30A,10kA-120/240VAC, 30A,5kA-24/48/80VDC, n/a30A,5kA-24/48/80VDC</t>
  </si>
  <si>
    <t>CB01M03F01-005</t>
  </si>
  <si>
    <t>35A,10kA-120/240VAC, 35A,5kA-24/48/80VDC, n/a35A,5kA-24/48/80VDC</t>
  </si>
  <si>
    <t>CB01M03F01-006</t>
  </si>
  <si>
    <t>50A,10kA-120/240VAC, 60A,5kA-24/48/80VDC, n/a60A,5kA-24/48/80VDC</t>
  </si>
  <si>
    <t>60A,10kA-120/240VAC, 60A,5kA-24/48/80VDC, n/a60A,5kA-24/48/80VDC</t>
  </si>
  <si>
    <t>CB01M03F01-013</t>
  </si>
  <si>
    <t>80A,10kA-120/240VAC, 80A,5kA-24/48/80VDC, n/a80A,5kA-24/48/80VDC</t>
  </si>
  <si>
    <t>CB01M03F01-014</t>
  </si>
  <si>
    <t>100A,10kA-120/240VAC, 100A,5kA-24/48/80VDC, n/a100A,5kA-24/48/80VDC</t>
  </si>
  <si>
    <t>CB01M03F01-015</t>
  </si>
  <si>
    <t>10A,10kA-240VAC, n/a, n/a</t>
  </si>
  <si>
    <t>CB01M03F01-007</t>
  </si>
  <si>
    <t>15A,10kA-240VAC, n/a, n/a</t>
  </si>
  <si>
    <t>CB01M03F01-008</t>
  </si>
  <si>
    <t>20A,10kA-240VAC, n/a, n/a</t>
  </si>
  <si>
    <t>CB01M03F01-009</t>
  </si>
  <si>
    <t>25A,10kA-240VAC, n/a, n/a</t>
  </si>
  <si>
    <t>CB01M03F01-010</t>
  </si>
  <si>
    <t>30A,10kA-240VAC, n/a, n/a</t>
  </si>
  <si>
    <t>CB01M03F01-011</t>
  </si>
  <si>
    <t>35A,10kA-240VAC, n/a, n/a</t>
  </si>
  <si>
    <t>CB01M03F01-012</t>
  </si>
  <si>
    <t>60A,10kA-240VAC, n/a, n/a</t>
  </si>
  <si>
    <t>CB01M03F01-016</t>
  </si>
  <si>
    <t>80A,10kA-240VAC, n/a, n/a</t>
  </si>
  <si>
    <t>CB01M03F01-017</t>
  </si>
  <si>
    <t>100A,10kA-240VAC, n/a, n/a</t>
  </si>
  <si>
    <t>CB01M03F01-018</t>
  </si>
  <si>
    <t>1A,10kA-120/240VAC, 5kA-480VAC, 1A,10kA-125VDC, n/a1A,10kA-125VDC</t>
  </si>
  <si>
    <t>WMS</t>
  </si>
  <si>
    <t>CB01M03F03-002</t>
  </si>
  <si>
    <t>2A,10kA-120/240VAC, 5kA-480VAC, 2A,10kA-125VDC, n/a2A,10kA-125VDC</t>
  </si>
  <si>
    <t>CB01M03F03-003</t>
  </si>
  <si>
    <t>3A,10kA-120/240VAC, 5kA-480VAC, 3A,10kA-125VDC, n/a3A,10kA-125VDC</t>
  </si>
  <si>
    <t>CB01M03F03-004</t>
  </si>
  <si>
    <t>4A,10kA-120/240VAC, 5kA-480VAC, 4A,10kA-125VDC, n/a4A,10kA-125VDC</t>
  </si>
  <si>
    <t>CB01M03F03-005</t>
  </si>
  <si>
    <t>5A,10kA-120/240VAC, 5kA-480VAC, 5A,10kA-125VDC, n/a5A,10kA-125VDC</t>
  </si>
  <si>
    <t>CB01M03F03-006</t>
  </si>
  <si>
    <t>6A,10kA-120/240VAC,  5kA-480VAC, 6A,10kA-125VDC, n/a6A,10kA-125VDC</t>
  </si>
  <si>
    <t>CB01M03F03-007</t>
  </si>
  <si>
    <t>7A,10kA-120/240VAC, 5kA-480VAC, 7A,10kA-125VDC, n/a7A,10kA-125VDC</t>
  </si>
  <si>
    <t>CB01M03F03-020</t>
  </si>
  <si>
    <t>8A,10kA-120/240VAC, 5kA-480VAC, 8A,10kA-125VDC, n/a8A,10kA-125VDC</t>
  </si>
  <si>
    <t>CB01M03F03-008</t>
  </si>
  <si>
    <t>10A,10kA-120/240VAC, 5kA-480VAC, 10A,10kA-125VDC, n/a10A,10kA-125VDC</t>
  </si>
  <si>
    <t>CB01M03F03-009</t>
  </si>
  <si>
    <t>13A,10kA-120/240VAC, 5kA-480VAC, 13A,10kA-125VDC, n/a13A,10kA-125VDC</t>
  </si>
  <si>
    <t>CB01M03F03-010</t>
  </si>
  <si>
    <t>15A,10kA-120/240VAC, 5kA-480VAC, 15A,10kA-125VDC, n/a15A,10kA-125VDC</t>
  </si>
  <si>
    <t>CB01M03F03-011</t>
  </si>
  <si>
    <t>16A,10kA-120/240VAC, 5kA-480VAC, 16A,10kA-125VDC, n/a16A,10kA-125VDC</t>
  </si>
  <si>
    <t>CB01M03F03-012</t>
  </si>
  <si>
    <t>20A,10kA-120/240VAC, 5kA-480VAC, 20A,10kA-125VDC, n/a20A,10kA-125VDC</t>
  </si>
  <si>
    <t>CB01M03F03-013</t>
  </si>
  <si>
    <t>25A,10kA-120/240VAC, 5kA-480VAC, 25A,10kA-125VDC, n/a25A,10kA-125VDC</t>
  </si>
  <si>
    <t>CB01M03F03-014</t>
  </si>
  <si>
    <t>30A,10kA-120/240VAC, 5kA-480VAC, 30A,10kA-125VDC, n/a30A,10kA-125VDC</t>
  </si>
  <si>
    <t>CB01M03F03-015</t>
  </si>
  <si>
    <t>32A,10kA-120/240VAC, 5kA-480VAC, 32A,10kA-125VDC, n/a32A,10kA-125VDC</t>
  </si>
  <si>
    <t>CB01M03F03-016</t>
  </si>
  <si>
    <t>40A,10kA-120/240VAC, 5kA-480VAC, 40A,10kA-125VDC, n/a40A,10kA-125VDC</t>
  </si>
  <si>
    <t>CB01M03F03-017</t>
  </si>
  <si>
    <t>50A,10kA-120/240VAC, 5kA-480VAC, 50A,10kA-125VDC, n/a50A,10kA-125VDC</t>
  </si>
  <si>
    <t>CB01M03F03-018</t>
  </si>
  <si>
    <t>60A,10kA-120/240VAC, 5kA-480VAC, 60A,10kA-125VDC, n/a60A,10kA-125VDC</t>
  </si>
  <si>
    <t>CB01M03F03-019</t>
  </si>
  <si>
    <t>0.5A,10kA-120/240VAC, 5kA-480VAC, 0.5A,10kA-125VDC, n/a0.5A,10kA-125VDC</t>
  </si>
  <si>
    <t>CB01M03F03-021</t>
  </si>
  <si>
    <t>CB01M03F03-022</t>
  </si>
  <si>
    <t>CB01M03F03-023</t>
  </si>
  <si>
    <t>CB01M03F03-024</t>
  </si>
  <si>
    <t>CB01M03F03-025</t>
  </si>
  <si>
    <t>CB01M03F03-026</t>
  </si>
  <si>
    <t>CB01M03F03-027</t>
  </si>
  <si>
    <t>CB01M03F03-028</t>
  </si>
  <si>
    <t>CB01M03F03-029</t>
  </si>
  <si>
    <t>CB01M03F03-030</t>
  </si>
  <si>
    <t>CB01M03F03-031</t>
  </si>
  <si>
    <t>CB01M03F03-032</t>
  </si>
  <si>
    <t>CB01M03F03-033</t>
  </si>
  <si>
    <t>CB01M03F03-034</t>
  </si>
  <si>
    <t>CB01M03F03-035</t>
  </si>
  <si>
    <t>CB01M03F03-036</t>
  </si>
  <si>
    <t>CB01M03F03-037</t>
  </si>
  <si>
    <t>CB01M03F03-038</t>
  </si>
  <si>
    <t>CB01M03F03-039</t>
  </si>
  <si>
    <t>15, AC: 240V/18kA-600V-14kA, DC: 125VDC/10kA-250VDC/10KAAC: 240V/18kA-600V-14kADC: 125VDC/10kA-250VDC/10KA</t>
  </si>
  <si>
    <t>FDB</t>
  </si>
  <si>
    <t>CB01M03F04-001</t>
  </si>
  <si>
    <t>20, AC: 240V/18kA-600V-14kA, DC: 125VDC/10kA-250VDC/10KAAC: 240V/18kA-600V-14kADC: 125VDC/10kA-250VDC/10KA</t>
  </si>
  <si>
    <t>CB01M03F04-002</t>
  </si>
  <si>
    <t>25, AC: 240V/18kA-600V-14kA, DC: 125VDC/10kA-250VDC/10KAAC: 240V/18kA-600V-14kADC: 125VDC/10kA-250VDC/10KA</t>
  </si>
  <si>
    <t>CB01M03F04-003</t>
  </si>
  <si>
    <t>30, AC: 240V/18kA-600V-14kA, DC: 125VDC/10kA-250VDC/10KAAC: 240V/18kA-600V-14kADC: 125VDC/10kA-250VDC/10KA</t>
  </si>
  <si>
    <t>CB01M03F04-004</t>
  </si>
  <si>
    <t>35, AC: 240V/18kA-600V-14kA, DC: 125VDC/10kA-250VDC/10KAAC: 240V/18kA-600V-14kADC: 125VDC/10kA-250VDC/10KA</t>
  </si>
  <si>
    <t>CB01M03F04-005</t>
  </si>
  <si>
    <t>40, AC: 240V/18kA-600V-14kA, DC: 125VDC/10kA-250VDC/10KAAC: 240V/18kA-600V-14kADC: 125VDC/10kA-250VDC/10KA</t>
  </si>
  <si>
    <t>CB01M03F04-006</t>
  </si>
  <si>
    <t>45, AC: 240V/18kA-600V-14kA, DC: 125VDC/10kA-250VDC/10KAAC: 240V/18kA-600V-14kADC: 125VDC/10kA-250VDC/10KA</t>
  </si>
  <si>
    <t>CB01M03F04-007</t>
  </si>
  <si>
    <t>50, AC: 240V/18kA-600V-14kA, DC: 125VDC/10kA-250VDC/10KAAC: 240V/18kA-600V-14kADC: 125VDC/10kA-250VDC/10KA</t>
  </si>
  <si>
    <t>CB01M03F04-008</t>
  </si>
  <si>
    <t>60, AC: 240V/18kA-600V-14kA, DC: 125VDC/10kA-250VDC/10KAAC: 240V/18kA-600V-14kADC: 125VDC/10kA-250VDC/10KA</t>
  </si>
  <si>
    <t>CB01M03F04-009</t>
  </si>
  <si>
    <t>70, AC: 240V/18kA-600V-14kA, DC: 125VDC/10kA-250VDC/10KAAC: 240V/18kA-600V-14kADC: 125VDC/10kA-250VDC/10KA</t>
  </si>
  <si>
    <t>CB01M03F04-010</t>
  </si>
  <si>
    <t>80, AC: 240V/18kA-600V-14kA, DC: 125VDC/10kA-250VDC/10KAAC: 240V/18kA-600V-14kADC: 125VDC/10kA-250VDC/10KA</t>
  </si>
  <si>
    <t>CB01M03F04-011</t>
  </si>
  <si>
    <t>90, AC: 240V/18kA-600V-14kA, DC: 125VDC/10kA-250VDC/10KAAC: 240V/18kA-600V-14kADC: 125VDC/10kA-250VDC/10KA</t>
  </si>
  <si>
    <t>CB01M03F04-012</t>
  </si>
  <si>
    <t>100, AC: 240V/18kA-600V-14kA, DC: 125VDC/10kA-250VDC/10KAAC: 240V/18kA-600V-14kADC: 125VDC/10kA-250VDC/10KA</t>
  </si>
  <si>
    <t>CB01M03F04-013</t>
  </si>
  <si>
    <t>110, AC: 240V/18kA-600V-14kA, DC: 125VDC/10kA-250VDC/10KAAC: 240V/18kA-600V-14kADC: 125VDC/10kA-250VDC/10KA</t>
  </si>
  <si>
    <t>CB01M03F04-014</t>
  </si>
  <si>
    <t>125, AC: 240V/18kA-600V-14kA, DC: 125VDC/10kA-250VDC/10KAAC: 240V/18kA-600V-14kADC: 125VDC/10kA-250VDC/10KA</t>
  </si>
  <si>
    <t>CB01M03F04-015</t>
  </si>
  <si>
    <t>150, AC: 240V/18kA-600V-14kA, DC: 125VDC/10kA-250VDC/10KAAC: 240V/18kA-600V-14kADC: 125VDC/10kA-250VDC/10KA</t>
  </si>
  <si>
    <t>CB01M03F04-016</t>
  </si>
  <si>
    <t>175, AC: 240V/18kA-600V-14kA, DC: 125VDC/10kA-250VDC/10KAAC: 240V/18kA-600V-14kADC: 125VDC/10kA-250VDC/10KA</t>
  </si>
  <si>
    <t>CB01M03F04-017</t>
  </si>
  <si>
    <t>200, AC: 240V/18kA-600V-14kA, DC: 125VDC/10kA-250VDC/10KAAC: 240V/18kA-600V-14kADC: 125VDC/10kA-250VDC/10KA</t>
  </si>
  <si>
    <t>CB01M03F04-018</t>
  </si>
  <si>
    <t>225, AC: 240V/18kA-600V-14kA, DC: 125VDC/10kA-250VDC/10KAAC: 240V/18kA-600V-14kADC: 125VDC/10kA-250VDC/10KA</t>
  </si>
  <si>
    <t>CB01M03F04-019</t>
  </si>
  <si>
    <t>CB01M03F04-020</t>
  </si>
  <si>
    <t>CB01M03F04-021</t>
  </si>
  <si>
    <t>CB01M03F04-022</t>
  </si>
  <si>
    <t>CB01M03F04-023</t>
  </si>
  <si>
    <t>CB01M03F04-024</t>
  </si>
  <si>
    <t>CB01M03F04-025</t>
  </si>
  <si>
    <t>CB01M03F04-026</t>
  </si>
  <si>
    <t>CB01M03F04-027</t>
  </si>
  <si>
    <t>CB01M03F04-028</t>
  </si>
  <si>
    <t>CB01M03F04-029</t>
  </si>
  <si>
    <t>CB01M03F04-030</t>
  </si>
  <si>
    <t>CB01M03F04-031</t>
  </si>
  <si>
    <t>CB01M03F04-032</t>
  </si>
  <si>
    <t>CB01M03F04-033</t>
  </si>
  <si>
    <t>CB01M03F04-034</t>
  </si>
  <si>
    <t>CB01M03F04-035</t>
  </si>
  <si>
    <t>CB01M03F04-036</t>
  </si>
  <si>
    <t>CB01M03F04-037</t>
  </si>
  <si>
    <t>CB01M03F04-038</t>
  </si>
  <si>
    <t>15, AC: 240V/65kA-480V/35kA-600V18KA, DC: 125VDC/10kA-250VDC/10KAAC: 240V/65kA-480V/35kA-600V18KADC: 125VDC/10kA-250VDC/10KA</t>
  </si>
  <si>
    <t>FD</t>
  </si>
  <si>
    <t>CB01M03F05-001</t>
  </si>
  <si>
    <t>20, AC: 240V/65kA-480V/35kA-600V18KA, DC: 125VDC/10kA-250VDC/10KAAC: 240V/65kA-480V/35kA-600V18KADC: 125VDC/10kA-250VDC/10KA</t>
  </si>
  <si>
    <t>CB01M03F05-002</t>
  </si>
  <si>
    <t>25, AC: 240V/65kA-480V/35kA-600V18KA, DC: 125VDC/10kA-250VDC/10KAAC: 240V/65kA-480V/35kA-600V18KADC: 125VDC/10kA-250VDC/10KA</t>
  </si>
  <si>
    <t>CB01M03F05-003</t>
  </si>
  <si>
    <t>30, AC: 240V/65kA-480V/35kA-600V18KA, DC: 125VDC/10kA-250VDC/10KAAC: 240V/65kA-480V/35kA-600V18KADC: 125VDC/10kA-250VDC/10KA</t>
  </si>
  <si>
    <t>CB01M03F05-004</t>
  </si>
  <si>
    <t>35, AC: 240V/65kA-480V/35kA-600V18KA, DC: 125VDC/10kA-250VDC/10KAAC: 240V/65kA-480V/35kA-600V18KADC: 125VDC/10kA-250VDC/10KA</t>
  </si>
  <si>
    <t>CB01M03F05-005</t>
  </si>
  <si>
    <t>40, AC: 240V/65kA-480V/35kA-600V18KA, DC: 125VDC/10kA-250VDC/10KAAC: 240V/65kA-480V/35kA-600V18KADC: 125VDC/10kA-250VDC/10KA</t>
  </si>
  <si>
    <t>CB01M03F05-006</t>
  </si>
  <si>
    <t>45, AC: 240V/65kA-480V/35kA-600V18KA, DC: 125VDC/10kA-250VDC/10KAAC: 240V/65kA-480V/35kA-600V18KADC: 125VDC/10kA-250VDC/10KA</t>
  </si>
  <si>
    <t>CB01M03F05-007</t>
  </si>
  <si>
    <t>50, AC: 240V/65kA-480V/35kA-600V18KA, DC: 125VDC/10kA-250VDC/10KAAC: 240V/65kA-480V/35kA-600V18KADC: 125VDC/10kA-250VDC/10KA</t>
  </si>
  <si>
    <t>CB01M03F05-008</t>
  </si>
  <si>
    <t>60, AC: 240V/65kA-480V/35kA-600V18KA, DC: 125VDC/10kA-250VDC/10KAAC: 240V/65kA-480V/35kA-600V18KADC: 125VDC/10kA-250VDC/10KA</t>
  </si>
  <si>
    <t>CB01M03F05-009</t>
  </si>
  <si>
    <t>70, AC: 240V/65kA-480V/35kA-600V18KA, DC: 125VDC/10kA-250VDC/10KAAC: 240V/65kA-480V/35kA-600V18KADC: 125VDC/10kA-250VDC/10KA</t>
  </si>
  <si>
    <t>CB01M03F05-010</t>
  </si>
  <si>
    <t>80, AC: 240V/65kA-480V/35kA-600V18KA, DC: 125VDC/10kA-250VDC/10KAAC: 240V/65kA-480V/35kA-600V18KADC: 125VDC/10kA-250VDC/10KA</t>
  </si>
  <si>
    <t>CB01M03F05-011</t>
  </si>
  <si>
    <t>90, AC: 240V/65kA-480V/35kA-600V18KA, DC: 125VDC/10kA-250VDC/10KAAC: 240V/65kA-480V/35kA-600V18KADC: 125VDC/10kA-250VDC/10KA</t>
  </si>
  <si>
    <t>CB01M03F05-012</t>
  </si>
  <si>
    <t>100, AC: 240V/65kA-480V/35kA-600V18KA, DC: 125VDC/10kA-250VDC/10KAAC: 240V/65kA-480V/35kA-600V18KADC: 125VDC/10kA-250VDC/10KA</t>
  </si>
  <si>
    <t>CB01M03F05-013</t>
  </si>
  <si>
    <t>110, AC: 240V/65kA-480V/35kA-600V18KA, DC: 125VDC/10kA-250VDC/10KAAC: 240V/65kA-480V/35kA-600V18KADC: 125VDC/10kA-250VDC/10KA</t>
  </si>
  <si>
    <t>CB01M03F05-014</t>
  </si>
  <si>
    <t>125, AC: 240V/65kA-480V/35kA-600V18KA, DC: 125VDC/10kA-250VDC/10KAAC: 240V/65kA-480V/35kA-600V18KADC: 125VDC/10kA-250VDC/10KA</t>
  </si>
  <si>
    <t>CB01M03F05-015</t>
  </si>
  <si>
    <t>150, AC: 240V/65kA-480V/35kA-600V18KA, DC: 125VDC/10kA-250VDC/10KAAC: 240V/65kA-480V/35kA-600V18KADC: 125VDC/10kA-250VDC/10KA</t>
  </si>
  <si>
    <t>CB01M03F05-016</t>
  </si>
  <si>
    <t>175, AC: 240V/65kA-480V/35kA-600V18KA, DC: 125VDC/10kA-250VDC/10KAAC: 240V/65kA-480V/35kA-600V18KADC: 125VDC/10kA-250VDC/10KA</t>
  </si>
  <si>
    <t>CB01M03F05-017</t>
  </si>
  <si>
    <t>200, AC: 240V/65kA-480V/35kA-600V18KA, DC: 125VDC/10kA-250VDC/10KAAC: 240V/65kA-480V/35kA-600V18KADC: 125VDC/10kA-250VDC/10KA</t>
  </si>
  <si>
    <t>CB01M03F05-018</t>
  </si>
  <si>
    <t>225, AC: 240V/65kA-480V/35kA-600V18KA, DC: 125VDC/10kA-250VDC/10KAAC: 240V/65kA-480V/35kA-600V18KADC: 125VDC/10kA-250VDC/10KA</t>
  </si>
  <si>
    <t>CB01M03F05-019</t>
  </si>
  <si>
    <t>15, AC: 240V/100kA-480V/65kA-600V25KA, DC: 125VDC/10kA-250VDC/22KAAC: 240V/100kA-480V/65kA-600V25KADC: 125VDC/10kA-250VDC/22KA</t>
  </si>
  <si>
    <t>HFD</t>
  </si>
  <si>
    <t>CB01M03F06-001</t>
  </si>
  <si>
    <t>20, AC: 240V/100kA-480V/65kA-600V25KA, DC: 125VDC/10kA-250VDC/22KAAC: 240V/100kA-480V/65kA-600V25KADC: 125VDC/10kA-250VDC/22KA</t>
  </si>
  <si>
    <t>CB01M03F06-002</t>
  </si>
  <si>
    <t>25, AC: 240V/100kA-480V/65kA-600V25KA, DC: 125VDC/10kA-250VDC/22KAAC: 240V/100kA-480V/65kA-600V25KADC: 125VDC/10kA-250VDC/22KA</t>
  </si>
  <si>
    <t>CB01M03F06-003</t>
  </si>
  <si>
    <t>30, AC: 240V/100kA-480V/65kA-600V25KA, DC: 125VDC/10kA-250VDC/22KAAC: 240V/100kA-480V/65kA-600V25KADC: 125VDC/10kA-250VDC/22KA</t>
  </si>
  <si>
    <t>CB01M03F06-004</t>
  </si>
  <si>
    <t>35, AC: 240V/100kA-480V/65kA-600V25KA, DC: 125VDC/10kA-250VDC/22KAAC: 240V/100kA-480V/65kA-600V25KADC: 125VDC/10kA-250VDC/22KA</t>
  </si>
  <si>
    <t>CB01M03F06-005</t>
  </si>
  <si>
    <t>40, AC: 240V/100kA-480V/65kA-600V25KA, DC: 125VDC/10kA-250VDC/22KAAC: 240V/100kA-480V/65kA-600V25KADC: 125VDC/10kA-250VDC/22KA</t>
  </si>
  <si>
    <t>CB01M03F06-006</t>
  </si>
  <si>
    <t>45, AC: 240V/100kA-480V/65kA-600V25KA, DC: 125VDC/10kA-250VDC/22KAAC: 240V/100kA-480V/65kA-600V25KADC: 125VDC/10kA-250VDC/22KA</t>
  </si>
  <si>
    <t>CB01M03F06-007</t>
  </si>
  <si>
    <t>50, AC: 240V/100kA-480V/65kA-600V25KA, DC: 125VDC/10kA-250VDC/22KAAC: 240V/100kA-480V/65kA-600V25KADC: 125VDC/10kA-250VDC/22KA</t>
  </si>
  <si>
    <t>CB01M03F06-008</t>
  </si>
  <si>
    <t>60, AC: 240V/100kA-480V/65kA-600V25KA, DC: 125VDC/10kA-250VDC/22KAAC: 240V/100kA-480V/65kA-600V25KADC: 125VDC/10kA-250VDC/22KA</t>
  </si>
  <si>
    <t>CB01M03F06-009</t>
  </si>
  <si>
    <t>70, AC: 240V/100kA-480V/65kA-600V25KA, DC: 125VDC/10kA-250VDC/22KAAC: 240V/100kA-480V/65kA-600V25KADC: 125VDC/10kA-250VDC/22KA</t>
  </si>
  <si>
    <t>CB01M03F06-010</t>
  </si>
  <si>
    <t>80, AC: 240V/100kA-480V/65kA-600V25KA, DC: 125VDC/10kA-250VDC/22KAAC: 240V/100kA-480V/65kA-600V25KADC: 125VDC/10kA-250VDC/22KA</t>
  </si>
  <si>
    <t>CB01M03F06-011</t>
  </si>
  <si>
    <t>90, AC: 240V/100kA-480V/65kA-600V25KA, DC: 125VDC/10kA-250VDC/22KAAC: 240V/100kA-480V/65kA-600V25KADC: 125VDC/10kA-250VDC/22KA</t>
  </si>
  <si>
    <t>CB01M03F06-012</t>
  </si>
  <si>
    <t>100, AC: 240V/100kA-480V/65kA-600V25KA, DC: 125VDC/10kA-250VDC/22KAAC: 240V/100kA-480V/65kA-600V25KADC: 125VDC/10kA-250VDC/22KA</t>
  </si>
  <si>
    <t>CB01M03F06-013</t>
  </si>
  <si>
    <t>110, AC: 240V/100kA-480V/65kA-600V25KA, DC: 125VDC/10kA-250VDC/22KAAC: 240V/100kA-480V/65kA-600V25KADC: 125VDC/10kA-250VDC/22KA</t>
  </si>
  <si>
    <t>CB01M03F06-014</t>
  </si>
  <si>
    <t>125, AC: 240V/100kA-480V/65kA-600V25KA, DC: 125VDC/10kA-250VDC/22KAAC: 240V/100kA-480V/65kA-600V25KADC: 125VDC/10kA-250VDC/22KA</t>
  </si>
  <si>
    <t>CB01M03F06-015</t>
  </si>
  <si>
    <t>150, AC: 240V/100kA-480V/65kA-600V25KA, DC: 125VDC/10kA-250VDC/22KAAC: 240V/100kA-480V/65kA-600V25KADC: 125VDC/10kA-250VDC/22KA</t>
  </si>
  <si>
    <t>CB01M03F06-016</t>
  </si>
  <si>
    <t>175, AC: 240V/100kA-480V/65kA-600V25KA, DC: 125VDC/10kA-250VDC/22KAAC: 240V/100kA-480V/65kA-600V25KADC: 125VDC/10kA-250VDC/22KA</t>
  </si>
  <si>
    <t>CB01M03F06-017</t>
  </si>
  <si>
    <t>200, AC: 240V/100kA-480V/65kA-600V25KA, DC: 125VDC/10kA-250VDC/22KAAC: 240V/100kA-480V/65kA-600V25KADC: 125VDC/10kA-250VDC/22KA</t>
  </si>
  <si>
    <t>CB01M03F06-018</t>
  </si>
  <si>
    <t>225, AC: 240V/100kA-480V/65kA-600V25KA, DC: 125VDC/10kA-250VDC/22KAAC: 240V/100kA-480V/65kA-600V25KADC: 125VDC/10kA-250VDC/22KA</t>
  </si>
  <si>
    <t>CB01M03F06-019</t>
  </si>
  <si>
    <t>125, AC: 240V/65kA-480V/35kA-600V25KA, DC: 125VDC/10kAAC: 240V/65kA-480V/35kA-600V25KADC: 125VDC/10kA</t>
  </si>
  <si>
    <t>KD</t>
  </si>
  <si>
    <t>CB01M03F08-001</t>
  </si>
  <si>
    <t>150, AC: 240V/65kA-480V/35kA-600V25KA, DC: 125VDC/10kAAC: 240V/65kA-480V/35kA-600V25KADC: 125VDC/10kA</t>
  </si>
  <si>
    <t>CB01M03F08-002</t>
  </si>
  <si>
    <t>175, AC: 240V/65kA-480V/35kA-600V25KA, DC: 125VDC/10kAAC: 240V/65kA-480V/35kA-600V25KADC: 125VDC/10kA</t>
  </si>
  <si>
    <t>CB01M03F08-003</t>
  </si>
  <si>
    <t>200, AC: 240V/65kA-480V/35kA-600V25KA, DC: 125VDC/10kAAC: 240V/65kA-480V/35kA-600V25KADC: 125VDC/10kA</t>
  </si>
  <si>
    <t>CB01M03F08-004</t>
  </si>
  <si>
    <t>225, AC: 240V/65kA-480V/35kA-600V25KA, DC: 125VDC/10kAAC: 240V/65kA-480V/35kA-600V25KADC: 125VDC/10kA</t>
  </si>
  <si>
    <t>CB01M03F08-005</t>
  </si>
  <si>
    <t>250, AC: 240V/65kA-480V/35kA-600V25KA, DC: 125VDC/10kAAC: 240V/65kA-480V/35kA-600V25KADC: 125VDC/10kA</t>
  </si>
  <si>
    <t>CB01M03F08-006</t>
  </si>
  <si>
    <t>300, AC: 240V/65kA-480V/35kA-600V25KA, DC: 125VDC/10kAAC: 240V/65kA-480V/35kA-600V25KADC: 125VDC/10kA</t>
  </si>
  <si>
    <t>CB01M03F08-007</t>
  </si>
  <si>
    <t>350, AC: 240V/65kA-480V/35kA-600V25KA, DC: 125VDC/10kAAC: 240V/65kA-480V/35kA-600V25KADC: 125VDC/10kA</t>
  </si>
  <si>
    <t>CB01M03F08-008</t>
  </si>
  <si>
    <t>400, AC: 240V/65kA-480V/35kA-600V25KA, DC: 125VDC/10kAAC: 240V/65kA-480V/35kA-600V25KADC: 125VDC/10kA</t>
  </si>
  <si>
    <t>CB01M03F08-009</t>
  </si>
  <si>
    <t>100, AC: 240V/100kA-480V/65kA-600V35KA, DC: 250VDC/22kAAC: 240V/100kA-480V/65kA-600V35KADC: 250VDC/22kA</t>
  </si>
  <si>
    <t>HKD</t>
  </si>
  <si>
    <t>CB01M03F09-001</t>
  </si>
  <si>
    <t>125, AC: 240V/100kA-480V/65kA-600V35KA, DC: 250VDC/22kAAC: 240V/100kA-480V/65kA-600V35KADC: 250VDC/22kA</t>
  </si>
  <si>
    <t>CB01M03F09-002</t>
  </si>
  <si>
    <t>150, AC: 240V/100kA-480V/65kA-600V35KA, DC: 250VDC/22kAAC: 240V/100kA-480V/65kA-600V35KADC: 250VDC/22kA</t>
  </si>
  <si>
    <t>CB01M03F09-003</t>
  </si>
  <si>
    <t>175, AC: 240V/100kA-480V/65kA-600V35KA, DC: 250VDC/22kAAC: 240V/100kA-480V/65kA-600V35KADC: 250VDC/22kA</t>
  </si>
  <si>
    <t>CB01M03F09-004</t>
  </si>
  <si>
    <t>200, AC: 240V/100kA-480V/65kA-600V35KA, DC: 250VDC/22kAAC: 240V/100kA-480V/65kA-600V35KADC: 250VDC/22kA</t>
  </si>
  <si>
    <t>CB01M03F09-005</t>
  </si>
  <si>
    <t>225, AC: 240V/100kA-480V/65kA-600V35KA, DC: 250VDC/22kAAC: 240V/100kA-480V/65kA-600V35KADC: 250VDC/22kA</t>
  </si>
  <si>
    <t>CB01M03F09-006</t>
  </si>
  <si>
    <t>250, AC: 240V/100kA-480V/65kA-600V35KA, DC: 250VDC/22kAAC: 240V/100kA-480V/65kA-600V35KADC: 250VDC/22kA</t>
  </si>
  <si>
    <t>CB01M03F09-007</t>
  </si>
  <si>
    <t>300, AC: 240V/100kA-480V/65kA-600V35KA, DC: 250VDC/22kAAC: 240V/100kA-480V/65kA-600V35KADC: 250VDC/22kA</t>
  </si>
  <si>
    <t>CB01M03F09-008</t>
  </si>
  <si>
    <t>350, AC: 240V/100kA-480V/65kA-600V35KA, DC: 250VDC/22kAAC: 240V/100kA-480V/65kA-600V35KADC: 250VDC/22kA</t>
  </si>
  <si>
    <t>CB01M03F09-009</t>
  </si>
  <si>
    <t>400, AC: 240V/100kA-480V/65kA-600V35KA, DC: 250VDC/22kAAC: 240V/100kA-480V/65kA-600V35KADC: 250VDC/22kA</t>
  </si>
  <si>
    <t>CB01M03F09-010</t>
  </si>
  <si>
    <t>500, AC: 240V/65kA-480V/35kA-600V/25KA, DC: 250VDC/22kAAC: 240V/65kA-480V/35kA-600V/25KADC: 250VDC/22kA</t>
  </si>
  <si>
    <t>LD</t>
  </si>
  <si>
    <t>CB01M03F10-001</t>
  </si>
  <si>
    <t>600, AC: 240V/65kA-480V/35kA-600V/25KA, DC: 250VDC/22kAAC: 240V/65kA-480V/35kA-600V/25KADC: 250VDC/22kA</t>
  </si>
  <si>
    <t>CB01M03F10-002</t>
  </si>
  <si>
    <t>15, AC: 240V/200kA-480V/100kA-600V35KA, DC: 125VDC/10kA-250VDC/22KAAC: 240V/200kA-480V/100kA-600V35KADC: 125VDC/10kA-250VDC/22KA</t>
  </si>
  <si>
    <t>FDC</t>
  </si>
  <si>
    <t>CB01M03F07-001</t>
  </si>
  <si>
    <t>20, AC: 240V/200kA-480V/100kA-600V35KA, DC: 125VDC/10kA-250VDC/22KAAC: 240V/200kA-480V/100kA-600V35KADC: 125VDC/10kA-250VDC/22KA</t>
  </si>
  <si>
    <t>CB01M03F07-002</t>
  </si>
  <si>
    <t>25, AC: 240V/200kA-480V/100kA-600V35KA, DC: 125VDC/10kA-250VDC/22KAAC: 240V/200kA-480V/100kA-600V35KADC: 125VDC/10kA-250VDC/22KA</t>
  </si>
  <si>
    <t>CB01M03F07-003</t>
  </si>
  <si>
    <t>30, AC: 240V/200kA-480V/100kA-600V35KA, DC: 125VDC/10kA-250VDC/22KAAC: 240V/200kA-480V/100kA-600V35KADC: 125VDC/10kA-250VDC/22KA</t>
  </si>
  <si>
    <t>CB01M03F07-004</t>
  </si>
  <si>
    <t>35, AC: 240V/200kA-480V/100kA-600V35KA, DC: 125VDC/10kA-250VDC/22KAAC: 240V/200kA-480V/100kA-600V35KADC: 125VDC/10kA-250VDC/22KA</t>
  </si>
  <si>
    <t>CB01M03F07-005</t>
  </si>
  <si>
    <t>40, AC: 240V/200kA-480V/100kA-600V35KA, DC: 125VDC/10kA-250VDC/22KAAC: 240V/200kA-480V/100kA-600V35KADC: 125VDC/10kA-250VDC/22KA</t>
  </si>
  <si>
    <t>CB01M03F07-006</t>
  </si>
  <si>
    <t>45, AC: 240V/200kA-480V/100kA-600V35KA, DC: 125VDC/10kA-250VDC/22KAAC: 240V/200kA-480V/100kA-600V35KADC: 125VDC/10kA-250VDC/22KA</t>
  </si>
  <si>
    <t>CB01M03F07-007</t>
  </si>
  <si>
    <t>50, AC: 240V/200kA-480V/100kA-600V35KA, DC: 125VDC/10kA-250VDC/22KAAC: 240V/200kA-480V/100kA-600V35KADC: 125VDC/10kA-250VDC/22KA</t>
  </si>
  <si>
    <t>CB01M03F07-008</t>
  </si>
  <si>
    <t>60, AC: 240V/200kA-480V/100kA-600V35KA, DC: 125VDC/10kA-250VDC/22KAAC: 240V/200kA-480V/100kA-600V35KADC: 125VDC/10kA-250VDC/22KA</t>
  </si>
  <si>
    <t>CB01M03F07-009</t>
  </si>
  <si>
    <t>70, AC: 240V/200kA-480V/100kA-600V35KA, DC: 125VDC/10kA-250VDC/22KAAC: 240V/200kA-480V/100kA-600V35KADC: 125VDC/10kA-250VDC/22KA</t>
  </si>
  <si>
    <t>CB01M03F07-010</t>
  </si>
  <si>
    <t>80, AC: 240V/200kA-480V/100kA-600V35KA, DC: 125VDC/10kA-250VDC/22KAAC: 240V/200kA-480V/100kA-600V35KADC: 125VDC/10kA-250VDC/22KA</t>
  </si>
  <si>
    <t>CB01M03F07-011</t>
  </si>
  <si>
    <t>90, AC: 240V/200kA-480V/100kA-600V35KA, DC: 125VDC/10kA-250VDC/22KAAC: 240V/200kA-480V/100kA-600V35KADC: 125VDC/10kA-250VDC/22KA</t>
  </si>
  <si>
    <t>CB01M03F07-012</t>
  </si>
  <si>
    <t>100, AC: 240V/200kA-480V/100kA-600V35KA, DC: 125VDC/10kA-250VDC/22KAAC: 240V/200kA-480V/100kA-600V35KADC: 125VDC/10kA-250VDC/22KA</t>
  </si>
  <si>
    <t>CB01M03F07-013</t>
  </si>
  <si>
    <t>110, AC: 240V/200kA-480V/100kA-600V35KA, DC: 125VDC/10kA-250VDC/22KAAC: 240V/200kA-480V/100kA-600V35KADC: 125VDC/10kA-250VDC/22KA</t>
  </si>
  <si>
    <t>CB01M03F07-014</t>
  </si>
  <si>
    <t>125, AC: 240V/200kA-480V/100kA-600V35KA, DC: 125VDC/10kA-250VDC/22KAAC: 240V/200kA-480V/100kA-600V35KADC: 125VDC/10kA-250VDC/22KA</t>
  </si>
  <si>
    <t>CB01M03F07-015</t>
  </si>
  <si>
    <t>150, AC: 240V/200kA-480V/100kA-600V35KA, DC: 125VDC/10kA-250VDC/22KAAC: 240V/200kA-480V/100kA-600V35KADC: 125VDC/10kA-250VDC/22KA</t>
  </si>
  <si>
    <t>CB01M03F07-016</t>
  </si>
  <si>
    <t>175, AC: 240V/200kA-480V/100kA-600V35KA, DC: 125VDC/10kA-250VDC/22KAAC: 240V/200kA-480V/100kA-600V35KADC: 125VDC/10kA-250VDC/22KA</t>
  </si>
  <si>
    <t>CB01M03F07-017</t>
  </si>
  <si>
    <t>200, AC: 240V/200kA-480V/100kA-600V35KA, DC: 125VDC/10kA-250VDC/22KAAC: 240V/200kA-480V/100kA-600V35KADC: 125VDC/10kA-250VDC/22KA</t>
  </si>
  <si>
    <t>CB01M03F07-018</t>
  </si>
  <si>
    <t>225, AC: 240V/200kA-480V/100kA-600V35KA, DC: 125VDC/10kA-250VDC/22KAAC: 240V/200kA-480V/100kA-600V35KADC: 125VDC/10kA-250VDC/22KA</t>
  </si>
  <si>
    <t>CB01M03F07-019</t>
  </si>
  <si>
    <t>500, AC: 240V/100kA-480V/65kA-600V35KA, DC: 250VDC/25kAAC: 240V/100kA-480V/65kA-600V35KADC: 250VDC/25kA</t>
  </si>
  <si>
    <t>HLD</t>
  </si>
  <si>
    <t>CB01M03F11-001</t>
  </si>
  <si>
    <t>600, AC: 240V/100kA-480V/65kA-600V35KA, DC: 250VDC/25kAAC: 240V/100kA-480V/65kA-600V35KADC: 250VDC/25kA</t>
  </si>
  <si>
    <t>CB01M03F11-002</t>
  </si>
  <si>
    <t>700, AC: 240V/65kA-480V/50kA-600V/25KA, DC: 250VDC/22kAAC: 240V/65kA-480V/50kA-600V/25KADC: 250VDC/22kA</t>
  </si>
  <si>
    <t>MDL</t>
  </si>
  <si>
    <t>CB01M03F12-001</t>
  </si>
  <si>
    <t>800, AC: 240V/65kA-480V/50kA-600V/25KA, DC: 250VDC/22kAAC: 240V/65kA-480V/50kA-600V/25KADC: 250VDC/22kA</t>
  </si>
  <si>
    <t>CB01M03F12-002</t>
  </si>
  <si>
    <t>700, AC: 240V/100kA-480V/65kA-600V35KA, DC: 250VDC/25kAAC: 240V/100kA-480V/65kA-600V35KADC: 250VDC/25kA</t>
  </si>
  <si>
    <t>HMDL</t>
  </si>
  <si>
    <t>CB01M03F13-001</t>
  </si>
  <si>
    <t>800, AC: 240V/100kA-480V/65kA-600V35KA, DC: 250VDC/25kAAC: 240V/100kA-480V/65kA-600V35KADC: 250VDC/25kA</t>
  </si>
  <si>
    <t>CB01M03F13-002</t>
  </si>
  <si>
    <t>1200, AC: 240V/65kA-480V/50kA-600V/25KA, AC: 240V/65kA-480V/50kA-600V/25KA</t>
  </si>
  <si>
    <t>ND</t>
  </si>
  <si>
    <t>CB01M03F14-001</t>
  </si>
  <si>
    <t>1200, AC: 240V/100kA-480V/65kA-600V35KA, AC: 240V/100kA-480V/65kA-600V35KA</t>
  </si>
  <si>
    <t>HND</t>
  </si>
  <si>
    <t>CB01M03F15-001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</si>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</sst>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4E68-69F4-4652-BEB9-286E9044EC7D}">
  <dimension ref="A1:U200"/>
  <sheetViews>
    <sheetView tabSelected="1" workbookViewId="0">
      <selection activeCell="U9" sqref="U9"/>
    </sheetView>
  </sheetViews>
  <sheetFormatPr defaultRowHeight="14.4" x14ac:dyDescent="0.55000000000000004"/>
  <sheetData>
    <row r="1" spans="1:21" x14ac:dyDescent="0.55000000000000004"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2</v>
      </c>
      <c r="O1" s="2"/>
    </row>
    <row r="2" spans="1:21" x14ac:dyDescent="0.55000000000000004">
      <c r="E2" s="1">
        <v>120</v>
      </c>
      <c r="F2" s="1">
        <v>240</v>
      </c>
      <c r="G2" s="1">
        <v>400</v>
      </c>
      <c r="H2" s="1">
        <v>480</v>
      </c>
      <c r="I2" s="1">
        <v>600</v>
      </c>
      <c r="J2" s="1">
        <v>125</v>
      </c>
      <c r="K2" s="1">
        <v>130</v>
      </c>
      <c r="L2" s="1">
        <v>250</v>
      </c>
      <c r="M2" s="1">
        <v>600</v>
      </c>
      <c r="O2" s="2"/>
    </row>
    <row r="3" spans="1:21" x14ac:dyDescent="0.55000000000000004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3" t="s">
        <v>8</v>
      </c>
      <c r="O3" s="5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U3" s="3" t="s">
        <v>381</v>
      </c>
    </row>
    <row r="4" spans="1:21" x14ac:dyDescent="0.5500000000000000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3"/>
      <c r="Q4" s="3"/>
      <c r="R4" s="3"/>
      <c r="S4" s="3"/>
      <c r="U4" s="3"/>
    </row>
    <row r="5" spans="1:21" x14ac:dyDescent="0.55000000000000004">
      <c r="A5" s="6" t="s">
        <v>14</v>
      </c>
      <c r="B5">
        <v>1</v>
      </c>
      <c r="C5">
        <v>240</v>
      </c>
      <c r="D5">
        <v>10</v>
      </c>
      <c r="F5">
        <v>10</v>
      </c>
      <c r="K5">
        <v>3</v>
      </c>
      <c r="N5">
        <v>175</v>
      </c>
      <c r="O5" s="2">
        <f>N5*$U$5</f>
        <v>56</v>
      </c>
      <c r="P5" t="s">
        <v>15</v>
      </c>
      <c r="Q5">
        <v>2</v>
      </c>
      <c r="R5">
        <v>2</v>
      </c>
      <c r="S5" t="s">
        <v>16</v>
      </c>
      <c r="U5">
        <v>0.32</v>
      </c>
    </row>
    <row r="6" spans="1:21" x14ac:dyDescent="0.55000000000000004">
      <c r="A6" s="6" t="s">
        <v>17</v>
      </c>
      <c r="B6">
        <v>1</v>
      </c>
      <c r="C6">
        <v>240</v>
      </c>
      <c r="D6">
        <v>15</v>
      </c>
      <c r="F6">
        <v>10</v>
      </c>
      <c r="K6">
        <v>3</v>
      </c>
      <c r="N6">
        <v>175</v>
      </c>
      <c r="O6" s="2">
        <f t="shared" ref="O6:O70" si="0">N6*$U$5</f>
        <v>56</v>
      </c>
      <c r="P6" t="s">
        <v>15</v>
      </c>
      <c r="Q6">
        <v>2</v>
      </c>
      <c r="R6">
        <v>2</v>
      </c>
      <c r="S6" t="s">
        <v>18</v>
      </c>
    </row>
    <row r="7" spans="1:21" x14ac:dyDescent="0.55000000000000004">
      <c r="A7" s="6" t="s">
        <v>19</v>
      </c>
      <c r="B7">
        <v>1</v>
      </c>
      <c r="C7">
        <v>240</v>
      </c>
      <c r="D7">
        <v>20</v>
      </c>
      <c r="F7">
        <v>10</v>
      </c>
      <c r="K7">
        <v>3</v>
      </c>
      <c r="N7">
        <v>175</v>
      </c>
      <c r="O7" s="2">
        <f t="shared" si="0"/>
        <v>56</v>
      </c>
      <c r="P7" t="s">
        <v>15</v>
      </c>
      <c r="Q7">
        <v>2</v>
      </c>
      <c r="R7">
        <v>2</v>
      </c>
      <c r="S7" t="s">
        <v>20</v>
      </c>
    </row>
    <row r="8" spans="1:21" x14ac:dyDescent="0.55000000000000004">
      <c r="A8" s="6" t="s">
        <v>21</v>
      </c>
      <c r="B8">
        <v>1</v>
      </c>
      <c r="C8">
        <v>240</v>
      </c>
      <c r="D8">
        <v>25</v>
      </c>
      <c r="F8">
        <v>10</v>
      </c>
      <c r="K8">
        <v>3</v>
      </c>
      <c r="N8">
        <v>175</v>
      </c>
      <c r="O8" s="2">
        <f t="shared" si="0"/>
        <v>56</v>
      </c>
      <c r="P8" t="s">
        <v>15</v>
      </c>
      <c r="Q8">
        <v>2</v>
      </c>
      <c r="R8">
        <v>2</v>
      </c>
      <c r="S8" t="s">
        <v>22</v>
      </c>
    </row>
    <row r="9" spans="1:21" x14ac:dyDescent="0.55000000000000004">
      <c r="A9" s="6" t="s">
        <v>23</v>
      </c>
      <c r="B9">
        <v>1</v>
      </c>
      <c r="C9">
        <v>240</v>
      </c>
      <c r="D9">
        <v>30</v>
      </c>
      <c r="F9">
        <v>10</v>
      </c>
      <c r="K9">
        <v>3</v>
      </c>
      <c r="N9">
        <v>175</v>
      </c>
      <c r="O9" s="2">
        <f t="shared" si="0"/>
        <v>56</v>
      </c>
      <c r="P9" t="s">
        <v>15</v>
      </c>
      <c r="Q9">
        <v>2</v>
      </c>
      <c r="R9">
        <v>2</v>
      </c>
      <c r="S9" t="s">
        <v>24</v>
      </c>
    </row>
    <row r="10" spans="1:21" x14ac:dyDescent="0.55000000000000004">
      <c r="A10" s="6" t="s">
        <v>25</v>
      </c>
      <c r="B10">
        <v>1</v>
      </c>
      <c r="C10">
        <v>240</v>
      </c>
      <c r="D10">
        <v>40</v>
      </c>
      <c r="F10">
        <v>10</v>
      </c>
      <c r="K10">
        <v>3</v>
      </c>
      <c r="N10">
        <v>175</v>
      </c>
      <c r="O10" s="2">
        <f t="shared" si="0"/>
        <v>56</v>
      </c>
      <c r="P10" t="s">
        <v>15</v>
      </c>
      <c r="Q10">
        <v>2</v>
      </c>
      <c r="R10">
        <v>2</v>
      </c>
      <c r="S10" t="s">
        <v>26</v>
      </c>
    </row>
    <row r="11" spans="1:21" x14ac:dyDescent="0.55000000000000004">
      <c r="A11" s="6" t="s">
        <v>27</v>
      </c>
      <c r="B11">
        <v>1</v>
      </c>
      <c r="C11">
        <v>240</v>
      </c>
      <c r="D11">
        <v>50</v>
      </c>
      <c r="F11">
        <v>10</v>
      </c>
      <c r="K11">
        <v>3</v>
      </c>
      <c r="N11">
        <v>175</v>
      </c>
      <c r="O11" s="2">
        <f t="shared" si="0"/>
        <v>56</v>
      </c>
      <c r="P11" t="s">
        <v>15</v>
      </c>
      <c r="Q11">
        <v>2</v>
      </c>
      <c r="R11">
        <v>2</v>
      </c>
      <c r="S11" t="s">
        <v>28</v>
      </c>
    </row>
    <row r="12" spans="1:21" x14ac:dyDescent="0.55000000000000004">
      <c r="A12" s="6" t="s">
        <v>29</v>
      </c>
      <c r="B12">
        <v>1</v>
      </c>
      <c r="C12">
        <v>240</v>
      </c>
      <c r="D12">
        <v>63</v>
      </c>
      <c r="F12">
        <v>10</v>
      </c>
      <c r="K12">
        <v>3</v>
      </c>
      <c r="N12">
        <v>175</v>
      </c>
      <c r="O12" s="2">
        <f t="shared" si="0"/>
        <v>56</v>
      </c>
      <c r="P12" t="s">
        <v>15</v>
      </c>
      <c r="Q12">
        <v>2</v>
      </c>
      <c r="R12">
        <v>2</v>
      </c>
      <c r="S12" t="s">
        <v>30</v>
      </c>
    </row>
    <row r="13" spans="1:21" x14ac:dyDescent="0.55000000000000004">
      <c r="A13" s="6" t="s">
        <v>31</v>
      </c>
      <c r="B13" s="7">
        <v>3</v>
      </c>
      <c r="C13">
        <v>240</v>
      </c>
      <c r="D13">
        <v>15</v>
      </c>
      <c r="N13">
        <v>175</v>
      </c>
      <c r="O13" s="2">
        <f t="shared" si="0"/>
        <v>56</v>
      </c>
      <c r="P13" t="s">
        <v>15</v>
      </c>
      <c r="Q13">
        <v>2</v>
      </c>
      <c r="R13">
        <v>2</v>
      </c>
      <c r="S13" t="s">
        <v>32</v>
      </c>
    </row>
    <row r="14" spans="1:21" x14ac:dyDescent="0.55000000000000004">
      <c r="A14" s="6" t="s">
        <v>33</v>
      </c>
      <c r="B14" s="7">
        <v>3</v>
      </c>
      <c r="C14">
        <v>240</v>
      </c>
      <c r="D14">
        <v>20</v>
      </c>
      <c r="N14">
        <v>175</v>
      </c>
      <c r="O14" s="2">
        <f t="shared" si="0"/>
        <v>56</v>
      </c>
      <c r="P14" t="s">
        <v>15</v>
      </c>
      <c r="Q14">
        <v>2</v>
      </c>
      <c r="R14">
        <v>2</v>
      </c>
      <c r="S14" t="s">
        <v>34</v>
      </c>
    </row>
    <row r="15" spans="1:21" x14ac:dyDescent="0.55000000000000004">
      <c r="A15" s="6" t="s">
        <v>35</v>
      </c>
      <c r="B15" s="7">
        <v>3</v>
      </c>
      <c r="C15">
        <v>240</v>
      </c>
      <c r="D15">
        <v>25</v>
      </c>
      <c r="N15">
        <v>175</v>
      </c>
      <c r="O15" s="2">
        <f t="shared" si="0"/>
        <v>56</v>
      </c>
      <c r="P15" t="s">
        <v>15</v>
      </c>
      <c r="Q15">
        <v>2</v>
      </c>
      <c r="R15">
        <v>2</v>
      </c>
      <c r="S15" t="s">
        <v>36</v>
      </c>
    </row>
    <row r="16" spans="1:21" x14ac:dyDescent="0.55000000000000004">
      <c r="A16" s="6" t="s">
        <v>37</v>
      </c>
      <c r="B16" s="7">
        <v>3</v>
      </c>
      <c r="C16">
        <v>240</v>
      </c>
      <c r="D16">
        <v>30</v>
      </c>
      <c r="N16">
        <v>175</v>
      </c>
      <c r="O16" s="2">
        <f t="shared" si="0"/>
        <v>56</v>
      </c>
      <c r="P16" t="s">
        <v>15</v>
      </c>
      <c r="Q16">
        <v>2</v>
      </c>
      <c r="R16">
        <v>2</v>
      </c>
      <c r="S16" t="s">
        <v>38</v>
      </c>
    </row>
    <row r="17" spans="1:20" x14ac:dyDescent="0.55000000000000004">
      <c r="A17" s="6" t="s">
        <v>39</v>
      </c>
      <c r="B17" s="7">
        <v>3</v>
      </c>
      <c r="C17">
        <v>240</v>
      </c>
      <c r="D17">
        <v>40</v>
      </c>
      <c r="N17">
        <v>175</v>
      </c>
      <c r="O17" s="2">
        <f t="shared" si="0"/>
        <v>56</v>
      </c>
      <c r="P17" t="s">
        <v>15</v>
      </c>
      <c r="Q17">
        <v>2</v>
      </c>
      <c r="R17">
        <v>2</v>
      </c>
      <c r="S17" t="s">
        <v>40</v>
      </c>
    </row>
    <row r="18" spans="1:20" x14ac:dyDescent="0.55000000000000004">
      <c r="A18" s="6" t="s">
        <v>41</v>
      </c>
      <c r="B18" s="7">
        <v>3</v>
      </c>
      <c r="C18">
        <v>240</v>
      </c>
      <c r="D18">
        <v>50</v>
      </c>
      <c r="N18">
        <v>175</v>
      </c>
      <c r="O18" s="2">
        <f t="shared" si="0"/>
        <v>56</v>
      </c>
      <c r="P18" t="s">
        <v>15</v>
      </c>
      <c r="Q18">
        <v>2</v>
      </c>
      <c r="R18">
        <v>2</v>
      </c>
      <c r="S18" t="s">
        <v>42</v>
      </c>
    </row>
    <row r="19" spans="1:20" x14ac:dyDescent="0.55000000000000004">
      <c r="A19" s="6" t="s">
        <v>43</v>
      </c>
      <c r="B19">
        <v>1</v>
      </c>
      <c r="C19">
        <v>240</v>
      </c>
      <c r="D19">
        <v>10</v>
      </c>
      <c r="F19">
        <v>10</v>
      </c>
      <c r="N19">
        <v>224</v>
      </c>
      <c r="O19" s="2">
        <f t="shared" si="0"/>
        <v>71.680000000000007</v>
      </c>
      <c r="P19" t="s">
        <v>44</v>
      </c>
      <c r="Q19">
        <v>3</v>
      </c>
      <c r="R19">
        <v>1</v>
      </c>
      <c r="S19" t="s">
        <v>45</v>
      </c>
    </row>
    <row r="20" spans="1:20" x14ac:dyDescent="0.55000000000000004">
      <c r="A20" s="6" t="s">
        <v>46</v>
      </c>
      <c r="B20">
        <v>1</v>
      </c>
      <c r="C20">
        <v>240</v>
      </c>
      <c r="D20">
        <v>15</v>
      </c>
      <c r="F20">
        <v>10</v>
      </c>
      <c r="N20">
        <v>224</v>
      </c>
      <c r="O20" s="2">
        <f t="shared" si="0"/>
        <v>71.680000000000007</v>
      </c>
      <c r="P20" t="s">
        <v>44</v>
      </c>
      <c r="Q20">
        <v>3</v>
      </c>
      <c r="R20">
        <v>1</v>
      </c>
      <c r="S20" t="s">
        <v>47</v>
      </c>
    </row>
    <row r="21" spans="1:20" x14ac:dyDescent="0.55000000000000004">
      <c r="A21" s="6" t="s">
        <v>48</v>
      </c>
      <c r="B21">
        <v>1</v>
      </c>
      <c r="C21">
        <v>240</v>
      </c>
      <c r="D21">
        <v>20</v>
      </c>
      <c r="F21">
        <v>10</v>
      </c>
      <c r="N21">
        <v>224</v>
      </c>
      <c r="O21" s="2">
        <f t="shared" si="0"/>
        <v>71.680000000000007</v>
      </c>
      <c r="P21" t="s">
        <v>44</v>
      </c>
      <c r="Q21">
        <v>3</v>
      </c>
      <c r="R21">
        <v>1</v>
      </c>
      <c r="S21" t="s">
        <v>49</v>
      </c>
    </row>
    <row r="22" spans="1:20" x14ac:dyDescent="0.55000000000000004">
      <c r="A22" s="6" t="s">
        <v>50</v>
      </c>
      <c r="B22">
        <v>1</v>
      </c>
      <c r="C22">
        <v>240</v>
      </c>
      <c r="D22">
        <v>25</v>
      </c>
      <c r="F22">
        <v>10</v>
      </c>
      <c r="N22">
        <v>224</v>
      </c>
      <c r="O22" s="2">
        <f t="shared" si="0"/>
        <v>71.680000000000007</v>
      </c>
      <c r="P22" t="s">
        <v>44</v>
      </c>
      <c r="Q22">
        <v>3</v>
      </c>
      <c r="R22">
        <v>1</v>
      </c>
      <c r="S22" t="s">
        <v>51</v>
      </c>
    </row>
    <row r="23" spans="1:20" x14ac:dyDescent="0.55000000000000004">
      <c r="A23" s="6" t="s">
        <v>52</v>
      </c>
      <c r="B23">
        <v>1</v>
      </c>
      <c r="C23">
        <v>240</v>
      </c>
      <c r="D23">
        <v>30</v>
      </c>
      <c r="F23">
        <v>10</v>
      </c>
      <c r="N23">
        <v>224</v>
      </c>
      <c r="O23" s="2">
        <f t="shared" si="0"/>
        <v>71.680000000000007</v>
      </c>
      <c r="P23" t="s">
        <v>44</v>
      </c>
      <c r="Q23">
        <v>3</v>
      </c>
      <c r="R23">
        <v>1</v>
      </c>
      <c r="S23" t="s">
        <v>53</v>
      </c>
    </row>
    <row r="24" spans="1:20" x14ac:dyDescent="0.55000000000000004">
      <c r="A24" s="6" t="s">
        <v>54</v>
      </c>
      <c r="B24" s="8">
        <v>1</v>
      </c>
      <c r="C24" s="8">
        <v>240</v>
      </c>
      <c r="D24" s="8">
        <v>35</v>
      </c>
      <c r="E24" s="8"/>
      <c r="F24" s="8">
        <v>10</v>
      </c>
      <c r="G24" s="7"/>
      <c r="H24" s="7"/>
      <c r="I24" s="7"/>
      <c r="J24" s="8"/>
      <c r="K24" s="8"/>
      <c r="L24" s="8"/>
      <c r="M24" s="8"/>
      <c r="N24" s="8">
        <v>224</v>
      </c>
      <c r="O24" s="9">
        <f t="shared" si="0"/>
        <v>71.680000000000007</v>
      </c>
      <c r="P24" s="8" t="s">
        <v>44</v>
      </c>
      <c r="Q24" s="8">
        <v>3</v>
      </c>
      <c r="R24" s="8">
        <v>1</v>
      </c>
      <c r="S24" t="s">
        <v>55</v>
      </c>
    </row>
    <row r="25" spans="1:20" x14ac:dyDescent="0.55000000000000004">
      <c r="A25" s="10" t="s">
        <v>56</v>
      </c>
      <c r="B25" s="7">
        <v>1</v>
      </c>
      <c r="C25" s="7">
        <v>240</v>
      </c>
      <c r="D25" s="7">
        <v>50</v>
      </c>
      <c r="E25" s="7"/>
      <c r="F25" s="7">
        <v>10</v>
      </c>
      <c r="G25" s="7"/>
      <c r="H25" s="7"/>
      <c r="I25" s="7"/>
      <c r="J25" s="7"/>
      <c r="K25" s="7"/>
      <c r="L25" s="7"/>
      <c r="M25" s="7"/>
      <c r="N25" s="7">
        <v>224</v>
      </c>
      <c r="O25" s="11">
        <f>N25*$U$5</f>
        <v>71.680000000000007</v>
      </c>
      <c r="P25" s="7" t="s">
        <v>44</v>
      </c>
      <c r="Q25" s="7">
        <v>3</v>
      </c>
      <c r="R25" s="7">
        <v>1</v>
      </c>
      <c r="S25" s="7"/>
      <c r="T25" s="7"/>
    </row>
    <row r="26" spans="1:20" x14ac:dyDescent="0.55000000000000004">
      <c r="A26" s="6" t="s">
        <v>57</v>
      </c>
      <c r="B26">
        <v>1</v>
      </c>
      <c r="C26">
        <v>240</v>
      </c>
      <c r="D26">
        <v>60</v>
      </c>
      <c r="F26">
        <v>10</v>
      </c>
      <c r="J26" s="8"/>
      <c r="K26" s="8"/>
      <c r="N26">
        <v>224</v>
      </c>
      <c r="O26" s="2">
        <f t="shared" si="0"/>
        <v>71.680000000000007</v>
      </c>
      <c r="P26" t="s">
        <v>44</v>
      </c>
      <c r="Q26">
        <v>3</v>
      </c>
      <c r="R26">
        <v>1</v>
      </c>
      <c r="S26" t="s">
        <v>58</v>
      </c>
    </row>
    <row r="27" spans="1:20" x14ac:dyDescent="0.55000000000000004">
      <c r="A27" s="6" t="s">
        <v>59</v>
      </c>
      <c r="B27">
        <v>1</v>
      </c>
      <c r="C27">
        <v>240</v>
      </c>
      <c r="D27">
        <v>80</v>
      </c>
      <c r="F27">
        <v>10</v>
      </c>
      <c r="J27" s="8"/>
      <c r="K27" s="8"/>
      <c r="N27">
        <v>224</v>
      </c>
      <c r="O27" s="2">
        <f t="shared" si="0"/>
        <v>71.680000000000007</v>
      </c>
      <c r="P27" t="s">
        <v>44</v>
      </c>
      <c r="Q27">
        <v>3</v>
      </c>
      <c r="R27">
        <v>1</v>
      </c>
      <c r="S27" t="s">
        <v>60</v>
      </c>
    </row>
    <row r="28" spans="1:20" x14ac:dyDescent="0.55000000000000004">
      <c r="A28" s="6" t="s">
        <v>61</v>
      </c>
      <c r="B28">
        <v>1</v>
      </c>
      <c r="C28">
        <v>240</v>
      </c>
      <c r="D28">
        <v>105</v>
      </c>
      <c r="F28">
        <v>10</v>
      </c>
      <c r="J28" s="8"/>
      <c r="K28" s="8"/>
      <c r="N28">
        <v>224</v>
      </c>
      <c r="O28" s="2">
        <f t="shared" si="0"/>
        <v>71.680000000000007</v>
      </c>
      <c r="P28" t="s">
        <v>44</v>
      </c>
      <c r="Q28">
        <v>3</v>
      </c>
      <c r="R28">
        <v>1</v>
      </c>
      <c r="S28" t="s">
        <v>62</v>
      </c>
    </row>
    <row r="29" spans="1:20" x14ac:dyDescent="0.55000000000000004">
      <c r="A29" s="6" t="s">
        <v>63</v>
      </c>
      <c r="B29">
        <v>3</v>
      </c>
      <c r="C29">
        <v>240</v>
      </c>
      <c r="D29">
        <v>10</v>
      </c>
      <c r="F29">
        <v>10</v>
      </c>
      <c r="N29">
        <v>224</v>
      </c>
      <c r="O29" s="2">
        <f t="shared" si="0"/>
        <v>71.680000000000007</v>
      </c>
      <c r="P29" t="s">
        <v>44</v>
      </c>
      <c r="Q29">
        <v>3</v>
      </c>
      <c r="R29">
        <v>1</v>
      </c>
      <c r="S29" t="s">
        <v>64</v>
      </c>
    </row>
    <row r="30" spans="1:20" x14ac:dyDescent="0.55000000000000004">
      <c r="A30" s="6" t="s">
        <v>65</v>
      </c>
      <c r="B30">
        <v>3</v>
      </c>
      <c r="C30">
        <v>240</v>
      </c>
      <c r="D30">
        <v>15</v>
      </c>
      <c r="F30">
        <v>10</v>
      </c>
      <c r="N30">
        <v>224</v>
      </c>
      <c r="O30" s="2">
        <f t="shared" si="0"/>
        <v>71.680000000000007</v>
      </c>
      <c r="P30" t="s">
        <v>44</v>
      </c>
      <c r="Q30">
        <v>3</v>
      </c>
      <c r="R30">
        <v>1</v>
      </c>
      <c r="S30" t="s">
        <v>66</v>
      </c>
    </row>
    <row r="31" spans="1:20" x14ac:dyDescent="0.55000000000000004">
      <c r="A31" s="6" t="s">
        <v>67</v>
      </c>
      <c r="B31">
        <v>3</v>
      </c>
      <c r="C31">
        <v>240</v>
      </c>
      <c r="D31">
        <v>20</v>
      </c>
      <c r="F31">
        <v>10</v>
      </c>
      <c r="N31">
        <v>224</v>
      </c>
      <c r="O31" s="2">
        <f t="shared" si="0"/>
        <v>71.680000000000007</v>
      </c>
      <c r="P31" t="s">
        <v>44</v>
      </c>
      <c r="Q31">
        <v>3</v>
      </c>
      <c r="R31">
        <v>1</v>
      </c>
      <c r="S31" t="s">
        <v>68</v>
      </c>
    </row>
    <row r="32" spans="1:20" x14ac:dyDescent="0.55000000000000004">
      <c r="A32" s="6" t="s">
        <v>69</v>
      </c>
      <c r="B32">
        <v>3</v>
      </c>
      <c r="C32">
        <v>240</v>
      </c>
      <c r="D32">
        <v>25</v>
      </c>
      <c r="F32">
        <v>10</v>
      </c>
      <c r="N32">
        <v>224</v>
      </c>
      <c r="O32" s="2">
        <f t="shared" si="0"/>
        <v>71.680000000000007</v>
      </c>
      <c r="P32" t="s">
        <v>44</v>
      </c>
      <c r="Q32">
        <v>3</v>
      </c>
      <c r="R32">
        <v>1</v>
      </c>
      <c r="S32" t="s">
        <v>70</v>
      </c>
    </row>
    <row r="33" spans="1:19" x14ac:dyDescent="0.55000000000000004">
      <c r="A33" s="6" t="s">
        <v>71</v>
      </c>
      <c r="B33">
        <v>3</v>
      </c>
      <c r="C33">
        <v>240</v>
      </c>
      <c r="D33">
        <v>30</v>
      </c>
      <c r="F33">
        <v>10</v>
      </c>
      <c r="N33">
        <v>224</v>
      </c>
      <c r="O33" s="2">
        <f t="shared" si="0"/>
        <v>71.680000000000007</v>
      </c>
      <c r="P33" t="s">
        <v>44</v>
      </c>
      <c r="Q33">
        <v>3</v>
      </c>
      <c r="R33">
        <v>1</v>
      </c>
      <c r="S33" t="s">
        <v>72</v>
      </c>
    </row>
    <row r="34" spans="1:19" x14ac:dyDescent="0.55000000000000004">
      <c r="A34" s="6" t="s">
        <v>73</v>
      </c>
      <c r="B34">
        <v>3</v>
      </c>
      <c r="C34">
        <v>240</v>
      </c>
      <c r="D34">
        <v>35</v>
      </c>
      <c r="F34">
        <v>10</v>
      </c>
      <c r="N34">
        <v>224</v>
      </c>
      <c r="O34" s="2">
        <f t="shared" si="0"/>
        <v>71.680000000000007</v>
      </c>
      <c r="P34" t="s">
        <v>44</v>
      </c>
      <c r="Q34">
        <v>3</v>
      </c>
      <c r="R34">
        <v>1</v>
      </c>
      <c r="S34" t="s">
        <v>74</v>
      </c>
    </row>
    <row r="35" spans="1:19" x14ac:dyDescent="0.55000000000000004">
      <c r="A35" s="6" t="s">
        <v>75</v>
      </c>
      <c r="B35">
        <v>3</v>
      </c>
      <c r="C35">
        <v>240</v>
      </c>
      <c r="D35">
        <v>60</v>
      </c>
      <c r="F35">
        <v>10</v>
      </c>
      <c r="N35">
        <v>224</v>
      </c>
      <c r="O35" s="2">
        <f t="shared" si="0"/>
        <v>71.680000000000007</v>
      </c>
      <c r="P35" t="s">
        <v>44</v>
      </c>
      <c r="Q35">
        <v>3</v>
      </c>
      <c r="R35">
        <v>1</v>
      </c>
      <c r="S35" t="s">
        <v>76</v>
      </c>
    </row>
    <row r="36" spans="1:19" x14ac:dyDescent="0.55000000000000004">
      <c r="A36" s="6" t="s">
        <v>77</v>
      </c>
      <c r="B36">
        <v>3</v>
      </c>
      <c r="C36">
        <v>240</v>
      </c>
      <c r="D36">
        <v>80</v>
      </c>
      <c r="F36">
        <v>10</v>
      </c>
      <c r="N36">
        <v>224</v>
      </c>
      <c r="O36" s="2">
        <f t="shared" si="0"/>
        <v>71.680000000000007</v>
      </c>
      <c r="P36" t="s">
        <v>44</v>
      </c>
      <c r="Q36">
        <v>3</v>
      </c>
      <c r="R36">
        <v>1</v>
      </c>
      <c r="S36" t="s">
        <v>78</v>
      </c>
    </row>
    <row r="37" spans="1:19" x14ac:dyDescent="0.55000000000000004">
      <c r="A37" s="6" t="s">
        <v>79</v>
      </c>
      <c r="B37">
        <v>3</v>
      </c>
      <c r="C37">
        <v>240</v>
      </c>
      <c r="D37">
        <v>105</v>
      </c>
      <c r="F37">
        <v>10</v>
      </c>
      <c r="N37">
        <v>224</v>
      </c>
      <c r="O37" s="2">
        <f t="shared" si="0"/>
        <v>71.680000000000007</v>
      </c>
      <c r="P37" t="s">
        <v>44</v>
      </c>
      <c r="Q37">
        <v>3</v>
      </c>
      <c r="R37">
        <v>1</v>
      </c>
      <c r="S37" t="s">
        <v>80</v>
      </c>
    </row>
    <row r="38" spans="1:19" x14ac:dyDescent="0.55000000000000004">
      <c r="A38" s="6" t="s">
        <v>81</v>
      </c>
      <c r="B38">
        <v>1</v>
      </c>
      <c r="C38">
        <v>480</v>
      </c>
      <c r="D38">
        <v>1</v>
      </c>
      <c r="H38">
        <v>5</v>
      </c>
      <c r="J38">
        <v>10</v>
      </c>
      <c r="N38">
        <v>224</v>
      </c>
      <c r="O38" s="2">
        <f t="shared" si="0"/>
        <v>71.680000000000007</v>
      </c>
      <c r="P38" t="s">
        <v>82</v>
      </c>
      <c r="Q38">
        <v>4</v>
      </c>
      <c r="R38">
        <v>78</v>
      </c>
      <c r="S38" t="s">
        <v>83</v>
      </c>
    </row>
    <row r="39" spans="1:19" x14ac:dyDescent="0.55000000000000004">
      <c r="A39" s="6" t="s">
        <v>84</v>
      </c>
      <c r="B39">
        <v>1</v>
      </c>
      <c r="C39">
        <v>480</v>
      </c>
      <c r="D39">
        <v>2</v>
      </c>
      <c r="H39">
        <v>5</v>
      </c>
      <c r="J39">
        <v>10</v>
      </c>
      <c r="N39">
        <v>224</v>
      </c>
      <c r="O39" s="2">
        <f t="shared" si="0"/>
        <v>71.680000000000007</v>
      </c>
      <c r="P39" t="s">
        <v>82</v>
      </c>
      <c r="Q39">
        <v>4</v>
      </c>
      <c r="R39">
        <v>78</v>
      </c>
      <c r="S39" t="s">
        <v>85</v>
      </c>
    </row>
    <row r="40" spans="1:19" x14ac:dyDescent="0.55000000000000004">
      <c r="A40" s="6" t="s">
        <v>86</v>
      </c>
      <c r="B40">
        <v>1</v>
      </c>
      <c r="C40">
        <v>480</v>
      </c>
      <c r="D40">
        <v>3</v>
      </c>
      <c r="H40">
        <v>5</v>
      </c>
      <c r="J40">
        <v>10</v>
      </c>
      <c r="N40">
        <v>224</v>
      </c>
      <c r="O40" s="2">
        <f t="shared" si="0"/>
        <v>71.680000000000007</v>
      </c>
      <c r="P40" t="s">
        <v>82</v>
      </c>
      <c r="Q40">
        <v>4</v>
      </c>
      <c r="R40">
        <v>78</v>
      </c>
      <c r="S40" t="s">
        <v>87</v>
      </c>
    </row>
    <row r="41" spans="1:19" x14ac:dyDescent="0.55000000000000004">
      <c r="A41" s="6" t="s">
        <v>88</v>
      </c>
      <c r="B41">
        <v>1</v>
      </c>
      <c r="C41">
        <v>480</v>
      </c>
      <c r="D41">
        <v>4</v>
      </c>
      <c r="H41">
        <v>5</v>
      </c>
      <c r="J41">
        <v>10</v>
      </c>
      <c r="N41">
        <v>224</v>
      </c>
      <c r="O41" s="2">
        <f t="shared" si="0"/>
        <v>71.680000000000007</v>
      </c>
      <c r="P41" t="s">
        <v>82</v>
      </c>
      <c r="Q41">
        <v>4</v>
      </c>
      <c r="R41">
        <v>78</v>
      </c>
      <c r="S41" t="s">
        <v>89</v>
      </c>
    </row>
    <row r="42" spans="1:19" x14ac:dyDescent="0.55000000000000004">
      <c r="A42" s="6" t="s">
        <v>90</v>
      </c>
      <c r="B42">
        <v>1</v>
      </c>
      <c r="C42">
        <v>480</v>
      </c>
      <c r="D42">
        <v>5</v>
      </c>
      <c r="H42">
        <v>5</v>
      </c>
      <c r="J42">
        <v>10</v>
      </c>
      <c r="N42">
        <v>224</v>
      </c>
      <c r="O42" s="2">
        <f t="shared" si="0"/>
        <v>71.680000000000007</v>
      </c>
      <c r="P42" t="s">
        <v>82</v>
      </c>
      <c r="Q42">
        <v>4</v>
      </c>
      <c r="R42">
        <v>78</v>
      </c>
      <c r="S42" t="s">
        <v>91</v>
      </c>
    </row>
    <row r="43" spans="1:19" x14ac:dyDescent="0.55000000000000004">
      <c r="A43" s="6" t="s">
        <v>92</v>
      </c>
      <c r="B43">
        <v>1</v>
      </c>
      <c r="C43">
        <v>480</v>
      </c>
      <c r="D43">
        <v>6</v>
      </c>
      <c r="H43">
        <v>5</v>
      </c>
      <c r="J43">
        <v>10</v>
      </c>
      <c r="N43">
        <v>224</v>
      </c>
      <c r="O43" s="2">
        <f t="shared" si="0"/>
        <v>71.680000000000007</v>
      </c>
      <c r="P43" t="s">
        <v>82</v>
      </c>
      <c r="Q43">
        <v>4</v>
      </c>
      <c r="R43">
        <v>78</v>
      </c>
      <c r="S43" t="s">
        <v>93</v>
      </c>
    </row>
    <row r="44" spans="1:19" x14ac:dyDescent="0.55000000000000004">
      <c r="A44" s="6" t="s">
        <v>94</v>
      </c>
      <c r="B44">
        <v>1</v>
      </c>
      <c r="C44">
        <v>480</v>
      </c>
      <c r="D44">
        <v>7</v>
      </c>
      <c r="H44">
        <v>5</v>
      </c>
      <c r="J44">
        <v>10</v>
      </c>
      <c r="N44">
        <v>224</v>
      </c>
      <c r="O44" s="2">
        <f t="shared" si="0"/>
        <v>71.680000000000007</v>
      </c>
      <c r="P44" t="s">
        <v>82</v>
      </c>
      <c r="Q44">
        <v>4</v>
      </c>
      <c r="R44">
        <v>78</v>
      </c>
      <c r="S44" t="s">
        <v>95</v>
      </c>
    </row>
    <row r="45" spans="1:19" x14ac:dyDescent="0.55000000000000004">
      <c r="A45" s="6" t="s">
        <v>96</v>
      </c>
      <c r="B45">
        <v>1</v>
      </c>
      <c r="C45">
        <v>480</v>
      </c>
      <c r="D45">
        <v>8</v>
      </c>
      <c r="H45">
        <v>5</v>
      </c>
      <c r="J45">
        <v>10</v>
      </c>
      <c r="N45">
        <v>224</v>
      </c>
      <c r="O45" s="2">
        <f t="shared" si="0"/>
        <v>71.680000000000007</v>
      </c>
      <c r="P45" t="s">
        <v>82</v>
      </c>
      <c r="Q45">
        <v>4</v>
      </c>
      <c r="R45">
        <v>78</v>
      </c>
      <c r="S45" t="s">
        <v>97</v>
      </c>
    </row>
    <row r="46" spans="1:19" x14ac:dyDescent="0.55000000000000004">
      <c r="A46" s="6" t="s">
        <v>98</v>
      </c>
      <c r="B46">
        <v>1</v>
      </c>
      <c r="C46">
        <v>480</v>
      </c>
      <c r="D46">
        <v>10</v>
      </c>
      <c r="H46">
        <v>5</v>
      </c>
      <c r="J46">
        <v>10</v>
      </c>
      <c r="N46">
        <v>224</v>
      </c>
      <c r="O46" s="2">
        <f t="shared" si="0"/>
        <v>71.680000000000007</v>
      </c>
      <c r="P46" t="s">
        <v>82</v>
      </c>
      <c r="Q46">
        <v>4</v>
      </c>
      <c r="R46">
        <v>78</v>
      </c>
      <c r="S46" t="s">
        <v>99</v>
      </c>
    </row>
    <row r="47" spans="1:19" x14ac:dyDescent="0.55000000000000004">
      <c r="A47" s="6" t="s">
        <v>100</v>
      </c>
      <c r="B47">
        <v>1</v>
      </c>
      <c r="C47">
        <v>480</v>
      </c>
      <c r="D47">
        <v>13</v>
      </c>
      <c r="H47">
        <v>5</v>
      </c>
      <c r="J47">
        <v>10</v>
      </c>
      <c r="N47">
        <v>224</v>
      </c>
      <c r="O47" s="2">
        <f t="shared" si="0"/>
        <v>71.680000000000007</v>
      </c>
      <c r="P47" t="s">
        <v>82</v>
      </c>
      <c r="Q47">
        <v>4</v>
      </c>
      <c r="R47">
        <v>78</v>
      </c>
      <c r="S47" t="s">
        <v>101</v>
      </c>
    </row>
    <row r="48" spans="1:19" x14ac:dyDescent="0.55000000000000004">
      <c r="A48" s="6" t="s">
        <v>102</v>
      </c>
      <c r="B48">
        <v>1</v>
      </c>
      <c r="C48">
        <v>480</v>
      </c>
      <c r="D48">
        <v>15</v>
      </c>
      <c r="H48">
        <v>5</v>
      </c>
      <c r="J48">
        <v>10</v>
      </c>
      <c r="N48">
        <v>224</v>
      </c>
      <c r="O48" s="2">
        <f t="shared" si="0"/>
        <v>71.680000000000007</v>
      </c>
      <c r="P48" t="s">
        <v>82</v>
      </c>
      <c r="Q48">
        <v>4</v>
      </c>
      <c r="R48">
        <v>78</v>
      </c>
      <c r="S48" t="s">
        <v>103</v>
      </c>
    </row>
    <row r="49" spans="1:19" x14ac:dyDescent="0.55000000000000004">
      <c r="A49" s="6" t="s">
        <v>104</v>
      </c>
      <c r="B49">
        <v>1</v>
      </c>
      <c r="C49">
        <v>480</v>
      </c>
      <c r="D49">
        <v>16</v>
      </c>
      <c r="H49">
        <v>5</v>
      </c>
      <c r="J49">
        <v>10</v>
      </c>
      <c r="N49">
        <v>224</v>
      </c>
      <c r="O49" s="2">
        <f t="shared" si="0"/>
        <v>71.680000000000007</v>
      </c>
      <c r="P49" t="s">
        <v>82</v>
      </c>
      <c r="Q49">
        <v>4</v>
      </c>
      <c r="R49">
        <v>78</v>
      </c>
      <c r="S49" t="s">
        <v>105</v>
      </c>
    </row>
    <row r="50" spans="1:19" x14ac:dyDescent="0.55000000000000004">
      <c r="A50" s="6" t="s">
        <v>106</v>
      </c>
      <c r="B50">
        <v>1</v>
      </c>
      <c r="C50">
        <v>480</v>
      </c>
      <c r="D50">
        <v>20</v>
      </c>
      <c r="H50">
        <v>5</v>
      </c>
      <c r="J50">
        <v>10</v>
      </c>
      <c r="N50">
        <v>224</v>
      </c>
      <c r="O50" s="2">
        <f t="shared" si="0"/>
        <v>71.680000000000007</v>
      </c>
      <c r="P50" t="s">
        <v>82</v>
      </c>
      <c r="Q50">
        <v>4</v>
      </c>
      <c r="R50">
        <v>78</v>
      </c>
      <c r="S50" t="s">
        <v>107</v>
      </c>
    </row>
    <row r="51" spans="1:19" x14ac:dyDescent="0.55000000000000004">
      <c r="A51" s="6" t="s">
        <v>108</v>
      </c>
      <c r="B51">
        <v>1</v>
      </c>
      <c r="C51">
        <v>480</v>
      </c>
      <c r="D51">
        <v>25</v>
      </c>
      <c r="H51">
        <v>5</v>
      </c>
      <c r="J51">
        <v>10</v>
      </c>
      <c r="N51">
        <v>224</v>
      </c>
      <c r="O51" s="2">
        <f t="shared" si="0"/>
        <v>71.680000000000007</v>
      </c>
      <c r="P51" t="s">
        <v>82</v>
      </c>
      <c r="Q51">
        <v>4</v>
      </c>
      <c r="R51">
        <v>78</v>
      </c>
      <c r="S51" t="s">
        <v>109</v>
      </c>
    </row>
    <row r="52" spans="1:19" x14ac:dyDescent="0.55000000000000004">
      <c r="A52" s="6" t="s">
        <v>110</v>
      </c>
      <c r="B52">
        <v>1</v>
      </c>
      <c r="C52">
        <v>480</v>
      </c>
      <c r="D52">
        <v>30</v>
      </c>
      <c r="H52">
        <v>5</v>
      </c>
      <c r="J52">
        <v>10</v>
      </c>
      <c r="N52">
        <v>224</v>
      </c>
      <c r="O52" s="2">
        <f t="shared" si="0"/>
        <v>71.680000000000007</v>
      </c>
      <c r="P52" t="s">
        <v>82</v>
      </c>
      <c r="Q52">
        <v>4</v>
      </c>
      <c r="R52">
        <v>78</v>
      </c>
      <c r="S52" t="s">
        <v>111</v>
      </c>
    </row>
    <row r="53" spans="1:19" x14ac:dyDescent="0.55000000000000004">
      <c r="A53" s="6" t="s">
        <v>112</v>
      </c>
      <c r="B53">
        <v>1</v>
      </c>
      <c r="C53">
        <v>480</v>
      </c>
      <c r="D53">
        <v>32</v>
      </c>
      <c r="H53">
        <v>5</v>
      </c>
      <c r="J53">
        <v>10</v>
      </c>
      <c r="N53">
        <v>224</v>
      </c>
      <c r="O53" s="2">
        <f t="shared" si="0"/>
        <v>71.680000000000007</v>
      </c>
      <c r="P53" t="s">
        <v>82</v>
      </c>
      <c r="Q53">
        <v>4</v>
      </c>
      <c r="R53">
        <v>78</v>
      </c>
      <c r="S53" t="s">
        <v>113</v>
      </c>
    </row>
    <row r="54" spans="1:19" x14ac:dyDescent="0.55000000000000004">
      <c r="A54" s="6" t="s">
        <v>114</v>
      </c>
      <c r="B54">
        <v>1</v>
      </c>
      <c r="C54">
        <v>480</v>
      </c>
      <c r="D54">
        <v>40</v>
      </c>
      <c r="H54">
        <v>5</v>
      </c>
      <c r="J54">
        <v>10</v>
      </c>
      <c r="N54">
        <v>224</v>
      </c>
      <c r="O54" s="2">
        <f t="shared" si="0"/>
        <v>71.680000000000007</v>
      </c>
      <c r="P54" t="s">
        <v>82</v>
      </c>
      <c r="Q54">
        <v>4</v>
      </c>
      <c r="R54">
        <v>78</v>
      </c>
      <c r="S54" t="s">
        <v>115</v>
      </c>
    </row>
    <row r="55" spans="1:19" x14ac:dyDescent="0.55000000000000004">
      <c r="A55" s="6" t="s">
        <v>116</v>
      </c>
      <c r="B55">
        <v>1</v>
      </c>
      <c r="C55">
        <v>480</v>
      </c>
      <c r="D55">
        <v>50</v>
      </c>
      <c r="H55">
        <v>5</v>
      </c>
      <c r="J55">
        <v>10</v>
      </c>
      <c r="N55">
        <v>224</v>
      </c>
      <c r="O55" s="2">
        <f t="shared" si="0"/>
        <v>71.680000000000007</v>
      </c>
      <c r="P55" t="s">
        <v>82</v>
      </c>
      <c r="Q55">
        <v>4</v>
      </c>
      <c r="R55">
        <v>78</v>
      </c>
      <c r="S55" t="s">
        <v>117</v>
      </c>
    </row>
    <row r="56" spans="1:19" x14ac:dyDescent="0.55000000000000004">
      <c r="A56" s="6" t="s">
        <v>118</v>
      </c>
      <c r="B56">
        <v>1</v>
      </c>
      <c r="C56">
        <v>480</v>
      </c>
      <c r="D56">
        <v>60</v>
      </c>
      <c r="H56">
        <v>5</v>
      </c>
      <c r="J56">
        <v>10</v>
      </c>
      <c r="N56">
        <v>224</v>
      </c>
      <c r="O56" s="2">
        <f t="shared" si="0"/>
        <v>71.680000000000007</v>
      </c>
      <c r="P56" t="s">
        <v>82</v>
      </c>
      <c r="Q56">
        <v>4</v>
      </c>
      <c r="R56">
        <v>78</v>
      </c>
      <c r="S56" t="s">
        <v>119</v>
      </c>
    </row>
    <row r="57" spans="1:19" x14ac:dyDescent="0.55000000000000004">
      <c r="A57" s="6" t="s">
        <v>120</v>
      </c>
      <c r="B57">
        <v>3</v>
      </c>
      <c r="C57">
        <v>480</v>
      </c>
      <c r="D57">
        <v>0.5</v>
      </c>
      <c r="H57">
        <v>5</v>
      </c>
      <c r="N57">
        <v>224</v>
      </c>
      <c r="O57" s="2">
        <f t="shared" si="0"/>
        <v>71.680000000000007</v>
      </c>
      <c r="P57" t="s">
        <v>82</v>
      </c>
      <c r="Q57">
        <v>4</v>
      </c>
      <c r="R57">
        <v>78</v>
      </c>
      <c r="S57" t="s">
        <v>95</v>
      </c>
    </row>
    <row r="58" spans="1:19" x14ac:dyDescent="0.55000000000000004">
      <c r="A58" s="6" t="s">
        <v>81</v>
      </c>
      <c r="B58">
        <v>3</v>
      </c>
      <c r="C58">
        <v>480</v>
      </c>
      <c r="D58">
        <v>1</v>
      </c>
      <c r="H58">
        <v>5</v>
      </c>
      <c r="N58">
        <v>224</v>
      </c>
      <c r="O58" s="2">
        <f t="shared" si="0"/>
        <v>71.680000000000007</v>
      </c>
      <c r="P58" t="s">
        <v>82</v>
      </c>
      <c r="Q58">
        <v>4</v>
      </c>
      <c r="R58">
        <v>78</v>
      </c>
      <c r="S58" t="s">
        <v>121</v>
      </c>
    </row>
    <row r="59" spans="1:19" x14ac:dyDescent="0.55000000000000004">
      <c r="A59" s="6" t="s">
        <v>84</v>
      </c>
      <c r="B59">
        <v>3</v>
      </c>
      <c r="C59">
        <v>480</v>
      </c>
      <c r="D59">
        <v>2</v>
      </c>
      <c r="H59">
        <v>5</v>
      </c>
      <c r="N59">
        <v>224</v>
      </c>
      <c r="O59" s="2">
        <f t="shared" si="0"/>
        <v>71.680000000000007</v>
      </c>
      <c r="P59" t="s">
        <v>82</v>
      </c>
      <c r="Q59">
        <v>4</v>
      </c>
      <c r="R59">
        <v>78</v>
      </c>
      <c r="S59" t="s">
        <v>122</v>
      </c>
    </row>
    <row r="60" spans="1:19" x14ac:dyDescent="0.55000000000000004">
      <c r="A60" s="6" t="s">
        <v>86</v>
      </c>
      <c r="B60">
        <v>3</v>
      </c>
      <c r="C60">
        <v>480</v>
      </c>
      <c r="D60">
        <v>3</v>
      </c>
      <c r="H60">
        <v>5</v>
      </c>
      <c r="N60">
        <v>224</v>
      </c>
      <c r="O60" s="2">
        <f t="shared" si="0"/>
        <v>71.680000000000007</v>
      </c>
      <c r="P60" t="s">
        <v>82</v>
      </c>
      <c r="Q60">
        <v>4</v>
      </c>
      <c r="R60">
        <v>78</v>
      </c>
      <c r="S60" t="s">
        <v>123</v>
      </c>
    </row>
    <row r="61" spans="1:19" x14ac:dyDescent="0.55000000000000004">
      <c r="A61" s="6" t="s">
        <v>88</v>
      </c>
      <c r="B61">
        <v>3</v>
      </c>
      <c r="C61">
        <v>480</v>
      </c>
      <c r="D61">
        <v>4</v>
      </c>
      <c r="H61">
        <v>5</v>
      </c>
      <c r="N61">
        <v>224</v>
      </c>
      <c r="O61" s="2">
        <f t="shared" si="0"/>
        <v>71.680000000000007</v>
      </c>
      <c r="P61" t="s">
        <v>82</v>
      </c>
      <c r="Q61">
        <v>4</v>
      </c>
      <c r="R61">
        <v>78</v>
      </c>
      <c r="S61" t="s">
        <v>124</v>
      </c>
    </row>
    <row r="62" spans="1:19" x14ac:dyDescent="0.55000000000000004">
      <c r="A62" s="6" t="s">
        <v>90</v>
      </c>
      <c r="B62">
        <v>3</v>
      </c>
      <c r="C62">
        <v>480</v>
      </c>
      <c r="D62">
        <v>5</v>
      </c>
      <c r="H62">
        <v>5</v>
      </c>
      <c r="N62">
        <v>224</v>
      </c>
      <c r="O62" s="2">
        <f t="shared" si="0"/>
        <v>71.680000000000007</v>
      </c>
      <c r="P62" t="s">
        <v>82</v>
      </c>
      <c r="Q62">
        <v>4</v>
      </c>
      <c r="R62">
        <v>78</v>
      </c>
      <c r="S62" t="s">
        <v>125</v>
      </c>
    </row>
    <row r="63" spans="1:19" x14ac:dyDescent="0.55000000000000004">
      <c r="A63" s="6" t="s">
        <v>92</v>
      </c>
      <c r="B63">
        <v>3</v>
      </c>
      <c r="C63">
        <v>480</v>
      </c>
      <c r="D63">
        <v>6</v>
      </c>
      <c r="H63">
        <v>5</v>
      </c>
      <c r="N63">
        <v>224</v>
      </c>
      <c r="O63" s="2">
        <f t="shared" si="0"/>
        <v>71.680000000000007</v>
      </c>
      <c r="P63" t="s">
        <v>82</v>
      </c>
      <c r="Q63">
        <v>4</v>
      </c>
      <c r="R63">
        <v>78</v>
      </c>
      <c r="S63" t="s">
        <v>126</v>
      </c>
    </row>
    <row r="64" spans="1:19" x14ac:dyDescent="0.55000000000000004">
      <c r="A64" s="6" t="s">
        <v>94</v>
      </c>
      <c r="B64">
        <v>3</v>
      </c>
      <c r="C64">
        <v>480</v>
      </c>
      <c r="D64">
        <v>7</v>
      </c>
      <c r="H64">
        <v>5</v>
      </c>
      <c r="N64">
        <v>224</v>
      </c>
      <c r="O64" s="2">
        <f t="shared" si="0"/>
        <v>71.680000000000007</v>
      </c>
      <c r="P64" t="s">
        <v>82</v>
      </c>
      <c r="Q64">
        <v>4</v>
      </c>
      <c r="R64">
        <v>78</v>
      </c>
      <c r="S64" t="s">
        <v>127</v>
      </c>
    </row>
    <row r="65" spans="1:19" x14ac:dyDescent="0.55000000000000004">
      <c r="A65" s="6" t="s">
        <v>96</v>
      </c>
      <c r="B65">
        <v>3</v>
      </c>
      <c r="C65">
        <v>480</v>
      </c>
      <c r="D65">
        <v>8</v>
      </c>
      <c r="H65">
        <v>5</v>
      </c>
      <c r="N65">
        <v>224</v>
      </c>
      <c r="O65" s="2">
        <f t="shared" si="0"/>
        <v>71.680000000000007</v>
      </c>
      <c r="P65" t="s">
        <v>82</v>
      </c>
      <c r="Q65">
        <v>4</v>
      </c>
      <c r="R65">
        <v>78</v>
      </c>
      <c r="S65" t="s">
        <v>128</v>
      </c>
    </row>
    <row r="66" spans="1:19" x14ac:dyDescent="0.55000000000000004">
      <c r="A66" s="6" t="s">
        <v>98</v>
      </c>
      <c r="B66">
        <v>3</v>
      </c>
      <c r="C66">
        <v>480</v>
      </c>
      <c r="D66">
        <v>10</v>
      </c>
      <c r="H66">
        <v>5</v>
      </c>
      <c r="N66">
        <v>224</v>
      </c>
      <c r="O66" s="2">
        <f t="shared" si="0"/>
        <v>71.680000000000007</v>
      </c>
      <c r="P66" t="s">
        <v>82</v>
      </c>
      <c r="Q66">
        <v>4</v>
      </c>
      <c r="R66">
        <v>78</v>
      </c>
      <c r="S66" t="s">
        <v>129</v>
      </c>
    </row>
    <row r="67" spans="1:19" x14ac:dyDescent="0.55000000000000004">
      <c r="A67" s="6" t="s">
        <v>100</v>
      </c>
      <c r="B67">
        <v>3</v>
      </c>
      <c r="C67">
        <v>480</v>
      </c>
      <c r="D67">
        <v>13</v>
      </c>
      <c r="H67">
        <v>5</v>
      </c>
      <c r="N67">
        <v>224</v>
      </c>
      <c r="O67" s="2">
        <f t="shared" si="0"/>
        <v>71.680000000000007</v>
      </c>
      <c r="P67" t="s">
        <v>82</v>
      </c>
      <c r="Q67">
        <v>4</v>
      </c>
      <c r="R67">
        <v>78</v>
      </c>
      <c r="S67" t="s">
        <v>130</v>
      </c>
    </row>
    <row r="68" spans="1:19" x14ac:dyDescent="0.55000000000000004">
      <c r="A68" s="6" t="s">
        <v>102</v>
      </c>
      <c r="B68">
        <v>3</v>
      </c>
      <c r="C68">
        <v>480</v>
      </c>
      <c r="D68">
        <v>15</v>
      </c>
      <c r="H68">
        <v>5</v>
      </c>
      <c r="N68">
        <v>224</v>
      </c>
      <c r="O68" s="2">
        <f t="shared" si="0"/>
        <v>71.680000000000007</v>
      </c>
      <c r="P68" t="s">
        <v>82</v>
      </c>
      <c r="Q68">
        <v>4</v>
      </c>
      <c r="R68">
        <v>78</v>
      </c>
      <c r="S68" t="s">
        <v>131</v>
      </c>
    </row>
    <row r="69" spans="1:19" x14ac:dyDescent="0.55000000000000004">
      <c r="A69" s="6" t="s">
        <v>104</v>
      </c>
      <c r="B69">
        <v>3</v>
      </c>
      <c r="C69">
        <v>480</v>
      </c>
      <c r="D69">
        <v>16</v>
      </c>
      <c r="H69">
        <v>5</v>
      </c>
      <c r="N69">
        <v>224</v>
      </c>
      <c r="O69" s="2">
        <f t="shared" si="0"/>
        <v>71.680000000000007</v>
      </c>
      <c r="P69" t="s">
        <v>82</v>
      </c>
      <c r="Q69">
        <v>4</v>
      </c>
      <c r="R69">
        <v>78</v>
      </c>
      <c r="S69" t="s">
        <v>132</v>
      </c>
    </row>
    <row r="70" spans="1:19" x14ac:dyDescent="0.55000000000000004">
      <c r="A70" s="6" t="s">
        <v>106</v>
      </c>
      <c r="B70">
        <v>3</v>
      </c>
      <c r="C70">
        <v>480</v>
      </c>
      <c r="D70">
        <v>20</v>
      </c>
      <c r="H70">
        <v>5</v>
      </c>
      <c r="N70">
        <v>224</v>
      </c>
      <c r="O70" s="2">
        <f t="shared" si="0"/>
        <v>71.680000000000007</v>
      </c>
      <c r="P70" t="s">
        <v>82</v>
      </c>
      <c r="Q70">
        <v>4</v>
      </c>
      <c r="R70">
        <v>78</v>
      </c>
      <c r="S70" t="s">
        <v>133</v>
      </c>
    </row>
    <row r="71" spans="1:19" x14ac:dyDescent="0.55000000000000004">
      <c r="A71" s="6" t="s">
        <v>108</v>
      </c>
      <c r="B71">
        <v>3</v>
      </c>
      <c r="C71">
        <v>480</v>
      </c>
      <c r="D71">
        <v>25</v>
      </c>
      <c r="H71">
        <v>5</v>
      </c>
      <c r="N71">
        <v>224</v>
      </c>
      <c r="O71" s="2">
        <f t="shared" ref="O71:O134" si="1">N71*$U$5</f>
        <v>71.680000000000007</v>
      </c>
      <c r="P71" t="s">
        <v>82</v>
      </c>
      <c r="Q71">
        <v>4</v>
      </c>
      <c r="R71">
        <v>78</v>
      </c>
      <c r="S71" t="s">
        <v>134</v>
      </c>
    </row>
    <row r="72" spans="1:19" x14ac:dyDescent="0.55000000000000004">
      <c r="A72" s="6" t="s">
        <v>110</v>
      </c>
      <c r="B72">
        <v>3</v>
      </c>
      <c r="C72">
        <v>480</v>
      </c>
      <c r="D72">
        <v>30</v>
      </c>
      <c r="H72">
        <v>5</v>
      </c>
      <c r="N72">
        <v>224</v>
      </c>
      <c r="O72" s="2">
        <f t="shared" si="1"/>
        <v>71.680000000000007</v>
      </c>
      <c r="P72" t="s">
        <v>82</v>
      </c>
      <c r="Q72">
        <v>4</v>
      </c>
      <c r="R72">
        <v>78</v>
      </c>
      <c r="S72" t="s">
        <v>135</v>
      </c>
    </row>
    <row r="73" spans="1:19" x14ac:dyDescent="0.55000000000000004">
      <c r="A73" s="6" t="s">
        <v>112</v>
      </c>
      <c r="B73">
        <v>3</v>
      </c>
      <c r="C73">
        <v>480</v>
      </c>
      <c r="D73">
        <v>32</v>
      </c>
      <c r="H73">
        <v>5</v>
      </c>
      <c r="N73">
        <v>224</v>
      </c>
      <c r="O73" s="2">
        <f t="shared" si="1"/>
        <v>71.680000000000007</v>
      </c>
      <c r="P73" t="s">
        <v>82</v>
      </c>
      <c r="Q73">
        <v>4</v>
      </c>
      <c r="R73">
        <v>78</v>
      </c>
      <c r="S73" t="s">
        <v>136</v>
      </c>
    </row>
    <row r="74" spans="1:19" x14ac:dyDescent="0.55000000000000004">
      <c r="A74" s="6" t="s">
        <v>114</v>
      </c>
      <c r="B74">
        <v>3</v>
      </c>
      <c r="C74">
        <v>480</v>
      </c>
      <c r="D74">
        <v>40</v>
      </c>
      <c r="H74">
        <v>5</v>
      </c>
      <c r="N74">
        <v>224</v>
      </c>
      <c r="O74" s="2">
        <f t="shared" si="1"/>
        <v>71.680000000000007</v>
      </c>
      <c r="P74" t="s">
        <v>82</v>
      </c>
      <c r="Q74">
        <v>4</v>
      </c>
      <c r="R74">
        <v>78</v>
      </c>
      <c r="S74" t="s">
        <v>137</v>
      </c>
    </row>
    <row r="75" spans="1:19" x14ac:dyDescent="0.55000000000000004">
      <c r="A75" s="6" t="s">
        <v>116</v>
      </c>
      <c r="B75">
        <v>3</v>
      </c>
      <c r="C75">
        <v>480</v>
      </c>
      <c r="D75">
        <v>50</v>
      </c>
      <c r="H75">
        <v>5</v>
      </c>
      <c r="N75">
        <v>224</v>
      </c>
      <c r="O75" s="2">
        <f t="shared" si="1"/>
        <v>71.680000000000007</v>
      </c>
      <c r="P75" t="s">
        <v>82</v>
      </c>
      <c r="Q75">
        <v>4</v>
      </c>
      <c r="R75">
        <v>78</v>
      </c>
      <c r="S75" t="s">
        <v>138</v>
      </c>
    </row>
    <row r="76" spans="1:19" x14ac:dyDescent="0.55000000000000004">
      <c r="A76" s="6" t="s">
        <v>118</v>
      </c>
      <c r="B76">
        <v>3</v>
      </c>
      <c r="C76">
        <v>480</v>
      </c>
      <c r="D76">
        <v>60</v>
      </c>
      <c r="H76">
        <v>5</v>
      </c>
      <c r="N76">
        <v>224</v>
      </c>
      <c r="O76" s="2">
        <f t="shared" si="1"/>
        <v>71.680000000000007</v>
      </c>
      <c r="P76" t="s">
        <v>82</v>
      </c>
      <c r="Q76">
        <v>4</v>
      </c>
      <c r="R76">
        <v>78</v>
      </c>
      <c r="S76" t="s">
        <v>139</v>
      </c>
    </row>
    <row r="77" spans="1:19" x14ac:dyDescent="0.55000000000000004">
      <c r="A77" s="6" t="s">
        <v>140</v>
      </c>
      <c r="B77">
        <v>1</v>
      </c>
      <c r="C77">
        <v>600</v>
      </c>
      <c r="D77">
        <v>15</v>
      </c>
      <c r="F77">
        <v>18</v>
      </c>
      <c r="I77">
        <v>14</v>
      </c>
      <c r="L77">
        <v>10</v>
      </c>
      <c r="N77">
        <v>465</v>
      </c>
      <c r="O77" s="2">
        <f t="shared" si="1"/>
        <v>148.80000000000001</v>
      </c>
      <c r="P77" t="s">
        <v>141</v>
      </c>
      <c r="Q77">
        <v>6</v>
      </c>
      <c r="R77">
        <v>79</v>
      </c>
      <c r="S77" t="s">
        <v>142</v>
      </c>
    </row>
    <row r="78" spans="1:19" x14ac:dyDescent="0.55000000000000004">
      <c r="A78" s="6" t="s">
        <v>143</v>
      </c>
      <c r="B78">
        <v>1</v>
      </c>
      <c r="C78">
        <v>600</v>
      </c>
      <c r="D78">
        <v>20</v>
      </c>
      <c r="F78">
        <v>18</v>
      </c>
      <c r="I78">
        <v>14</v>
      </c>
      <c r="L78">
        <v>10</v>
      </c>
      <c r="N78">
        <v>465</v>
      </c>
      <c r="O78" s="2">
        <f t="shared" si="1"/>
        <v>148.80000000000001</v>
      </c>
      <c r="P78" t="s">
        <v>141</v>
      </c>
      <c r="Q78">
        <v>6</v>
      </c>
      <c r="R78">
        <v>79</v>
      </c>
      <c r="S78" t="s">
        <v>144</v>
      </c>
    </row>
    <row r="79" spans="1:19" x14ac:dyDescent="0.55000000000000004">
      <c r="A79" s="6" t="s">
        <v>145</v>
      </c>
      <c r="B79">
        <v>1</v>
      </c>
      <c r="C79">
        <v>600</v>
      </c>
      <c r="D79">
        <v>25</v>
      </c>
      <c r="F79">
        <v>18</v>
      </c>
      <c r="I79">
        <v>14</v>
      </c>
      <c r="L79">
        <v>10</v>
      </c>
      <c r="N79">
        <v>465</v>
      </c>
      <c r="O79" s="2">
        <f t="shared" si="1"/>
        <v>148.80000000000001</v>
      </c>
      <c r="P79" t="s">
        <v>141</v>
      </c>
      <c r="Q79">
        <v>6</v>
      </c>
      <c r="R79">
        <v>79</v>
      </c>
      <c r="S79" t="s">
        <v>146</v>
      </c>
    </row>
    <row r="80" spans="1:19" x14ac:dyDescent="0.55000000000000004">
      <c r="A80" s="6" t="s">
        <v>147</v>
      </c>
      <c r="B80">
        <v>1</v>
      </c>
      <c r="C80">
        <v>600</v>
      </c>
      <c r="D80">
        <v>30</v>
      </c>
      <c r="F80">
        <v>18</v>
      </c>
      <c r="I80">
        <v>14</v>
      </c>
      <c r="L80">
        <v>10</v>
      </c>
      <c r="N80">
        <v>465</v>
      </c>
      <c r="O80" s="2">
        <f t="shared" si="1"/>
        <v>148.80000000000001</v>
      </c>
      <c r="P80" t="s">
        <v>141</v>
      </c>
      <c r="Q80">
        <v>6</v>
      </c>
      <c r="R80">
        <v>79</v>
      </c>
      <c r="S80" t="s">
        <v>148</v>
      </c>
    </row>
    <row r="81" spans="1:19" x14ac:dyDescent="0.55000000000000004">
      <c r="A81" s="6" t="s">
        <v>149</v>
      </c>
      <c r="B81">
        <v>1</v>
      </c>
      <c r="C81">
        <v>600</v>
      </c>
      <c r="D81">
        <v>35</v>
      </c>
      <c r="F81">
        <v>18</v>
      </c>
      <c r="I81">
        <v>14</v>
      </c>
      <c r="L81">
        <v>10</v>
      </c>
      <c r="N81">
        <v>465</v>
      </c>
      <c r="O81" s="2">
        <f t="shared" si="1"/>
        <v>148.80000000000001</v>
      </c>
      <c r="P81" t="s">
        <v>141</v>
      </c>
      <c r="Q81">
        <v>6</v>
      </c>
      <c r="R81">
        <v>79</v>
      </c>
      <c r="S81" t="s">
        <v>150</v>
      </c>
    </row>
    <row r="82" spans="1:19" x14ac:dyDescent="0.55000000000000004">
      <c r="A82" s="6" t="s">
        <v>151</v>
      </c>
      <c r="B82">
        <v>1</v>
      </c>
      <c r="C82">
        <v>600</v>
      </c>
      <c r="D82">
        <v>40</v>
      </c>
      <c r="F82">
        <v>18</v>
      </c>
      <c r="I82">
        <v>14</v>
      </c>
      <c r="L82">
        <v>10</v>
      </c>
      <c r="N82">
        <v>465</v>
      </c>
      <c r="O82" s="2">
        <f t="shared" si="1"/>
        <v>148.80000000000001</v>
      </c>
      <c r="P82" t="s">
        <v>141</v>
      </c>
      <c r="Q82">
        <v>6</v>
      </c>
      <c r="R82">
        <v>79</v>
      </c>
      <c r="S82" t="s">
        <v>152</v>
      </c>
    </row>
    <row r="83" spans="1:19" x14ac:dyDescent="0.55000000000000004">
      <c r="A83" s="6" t="s">
        <v>153</v>
      </c>
      <c r="B83">
        <v>1</v>
      </c>
      <c r="C83">
        <v>600</v>
      </c>
      <c r="D83">
        <v>45</v>
      </c>
      <c r="F83">
        <v>18</v>
      </c>
      <c r="I83">
        <v>14</v>
      </c>
      <c r="L83">
        <v>10</v>
      </c>
      <c r="N83">
        <v>465</v>
      </c>
      <c r="O83" s="2">
        <f t="shared" si="1"/>
        <v>148.80000000000001</v>
      </c>
      <c r="P83" t="s">
        <v>141</v>
      </c>
      <c r="Q83">
        <v>6</v>
      </c>
      <c r="R83">
        <v>79</v>
      </c>
      <c r="S83" t="s">
        <v>154</v>
      </c>
    </row>
    <row r="84" spans="1:19" x14ac:dyDescent="0.55000000000000004">
      <c r="A84" s="6" t="s">
        <v>155</v>
      </c>
      <c r="B84">
        <v>1</v>
      </c>
      <c r="C84">
        <v>600</v>
      </c>
      <c r="D84">
        <v>50</v>
      </c>
      <c r="F84">
        <v>18</v>
      </c>
      <c r="I84">
        <v>14</v>
      </c>
      <c r="L84">
        <v>10</v>
      </c>
      <c r="N84">
        <v>465</v>
      </c>
      <c r="O84" s="2">
        <f t="shared" si="1"/>
        <v>148.80000000000001</v>
      </c>
      <c r="P84" t="s">
        <v>141</v>
      </c>
      <c r="Q84">
        <v>6</v>
      </c>
      <c r="R84">
        <v>79</v>
      </c>
      <c r="S84" t="s">
        <v>156</v>
      </c>
    </row>
    <row r="85" spans="1:19" x14ac:dyDescent="0.55000000000000004">
      <c r="A85" s="6" t="s">
        <v>157</v>
      </c>
      <c r="B85">
        <v>1</v>
      </c>
      <c r="C85">
        <v>600</v>
      </c>
      <c r="D85">
        <v>60</v>
      </c>
      <c r="F85">
        <v>18</v>
      </c>
      <c r="I85">
        <v>14</v>
      </c>
      <c r="L85">
        <v>10</v>
      </c>
      <c r="N85">
        <v>465</v>
      </c>
      <c r="O85" s="2">
        <f t="shared" si="1"/>
        <v>148.80000000000001</v>
      </c>
      <c r="P85" t="s">
        <v>141</v>
      </c>
      <c r="Q85">
        <v>6</v>
      </c>
      <c r="R85">
        <v>79</v>
      </c>
      <c r="S85" t="s">
        <v>158</v>
      </c>
    </row>
    <row r="86" spans="1:19" x14ac:dyDescent="0.55000000000000004">
      <c r="A86" s="6" t="s">
        <v>159</v>
      </c>
      <c r="B86">
        <v>1</v>
      </c>
      <c r="C86">
        <v>600</v>
      </c>
      <c r="D86">
        <v>70</v>
      </c>
      <c r="F86">
        <v>18</v>
      </c>
      <c r="I86">
        <v>14</v>
      </c>
      <c r="L86">
        <v>10</v>
      </c>
      <c r="N86">
        <v>465</v>
      </c>
      <c r="O86" s="2">
        <f t="shared" si="1"/>
        <v>148.80000000000001</v>
      </c>
      <c r="P86" t="s">
        <v>141</v>
      </c>
      <c r="Q86">
        <v>6</v>
      </c>
      <c r="R86">
        <v>79</v>
      </c>
      <c r="S86" t="s">
        <v>160</v>
      </c>
    </row>
    <row r="87" spans="1:19" x14ac:dyDescent="0.55000000000000004">
      <c r="A87" s="6" t="s">
        <v>161</v>
      </c>
      <c r="B87">
        <v>1</v>
      </c>
      <c r="C87">
        <v>600</v>
      </c>
      <c r="D87">
        <v>80</v>
      </c>
      <c r="F87">
        <v>18</v>
      </c>
      <c r="I87">
        <v>14</v>
      </c>
      <c r="L87">
        <v>10</v>
      </c>
      <c r="N87">
        <v>465</v>
      </c>
      <c r="O87" s="2">
        <f t="shared" si="1"/>
        <v>148.80000000000001</v>
      </c>
      <c r="P87" t="s">
        <v>141</v>
      </c>
      <c r="Q87">
        <v>6</v>
      </c>
      <c r="R87">
        <v>79</v>
      </c>
      <c r="S87" t="s">
        <v>162</v>
      </c>
    </row>
    <row r="88" spans="1:19" x14ac:dyDescent="0.55000000000000004">
      <c r="A88" s="6" t="s">
        <v>163</v>
      </c>
      <c r="B88">
        <v>1</v>
      </c>
      <c r="C88">
        <v>600</v>
      </c>
      <c r="D88">
        <v>90</v>
      </c>
      <c r="F88">
        <v>18</v>
      </c>
      <c r="I88">
        <v>14</v>
      </c>
      <c r="L88">
        <v>10</v>
      </c>
      <c r="N88">
        <v>465</v>
      </c>
      <c r="O88" s="2">
        <f t="shared" si="1"/>
        <v>148.80000000000001</v>
      </c>
      <c r="P88" t="s">
        <v>141</v>
      </c>
      <c r="Q88">
        <v>6</v>
      </c>
      <c r="R88">
        <v>79</v>
      </c>
      <c r="S88" t="s">
        <v>164</v>
      </c>
    </row>
    <row r="89" spans="1:19" x14ac:dyDescent="0.55000000000000004">
      <c r="A89" s="6" t="s">
        <v>165</v>
      </c>
      <c r="B89">
        <v>1</v>
      </c>
      <c r="C89">
        <v>600</v>
      </c>
      <c r="D89">
        <v>100</v>
      </c>
      <c r="F89">
        <v>18</v>
      </c>
      <c r="I89">
        <v>14</v>
      </c>
      <c r="L89">
        <v>10</v>
      </c>
      <c r="N89">
        <v>465</v>
      </c>
      <c r="O89" s="2">
        <f t="shared" si="1"/>
        <v>148.80000000000001</v>
      </c>
      <c r="P89" t="s">
        <v>141</v>
      </c>
      <c r="Q89">
        <v>6</v>
      </c>
      <c r="R89">
        <v>79</v>
      </c>
      <c r="S89" t="s">
        <v>166</v>
      </c>
    </row>
    <row r="90" spans="1:19" x14ac:dyDescent="0.55000000000000004">
      <c r="A90" s="6" t="s">
        <v>167</v>
      </c>
      <c r="B90">
        <v>1</v>
      </c>
      <c r="C90">
        <v>600</v>
      </c>
      <c r="D90">
        <v>110</v>
      </c>
      <c r="F90">
        <v>18</v>
      </c>
      <c r="I90">
        <v>14</v>
      </c>
      <c r="L90">
        <v>10</v>
      </c>
      <c r="N90">
        <v>1350</v>
      </c>
      <c r="O90" s="2">
        <f t="shared" si="1"/>
        <v>432</v>
      </c>
      <c r="P90" t="s">
        <v>141</v>
      </c>
      <c r="Q90">
        <v>6</v>
      </c>
      <c r="R90">
        <v>79</v>
      </c>
      <c r="S90" t="s">
        <v>168</v>
      </c>
    </row>
    <row r="91" spans="1:19" x14ac:dyDescent="0.55000000000000004">
      <c r="A91" s="6" t="s">
        <v>169</v>
      </c>
      <c r="B91">
        <v>1</v>
      </c>
      <c r="C91">
        <v>600</v>
      </c>
      <c r="D91">
        <v>125</v>
      </c>
      <c r="F91">
        <v>18</v>
      </c>
      <c r="I91">
        <v>14</v>
      </c>
      <c r="L91">
        <v>10</v>
      </c>
      <c r="N91">
        <v>1350</v>
      </c>
      <c r="O91" s="2">
        <f t="shared" si="1"/>
        <v>432</v>
      </c>
      <c r="P91" t="s">
        <v>141</v>
      </c>
      <c r="Q91">
        <v>6</v>
      </c>
      <c r="R91">
        <v>79</v>
      </c>
      <c r="S91" t="s">
        <v>170</v>
      </c>
    </row>
    <row r="92" spans="1:19" x14ac:dyDescent="0.55000000000000004">
      <c r="A92" s="6" t="s">
        <v>171</v>
      </c>
      <c r="B92">
        <v>1</v>
      </c>
      <c r="C92">
        <v>600</v>
      </c>
      <c r="D92">
        <v>150</v>
      </c>
      <c r="F92">
        <v>18</v>
      </c>
      <c r="I92">
        <v>14</v>
      </c>
      <c r="L92">
        <v>10</v>
      </c>
      <c r="N92">
        <v>1350</v>
      </c>
      <c r="O92" s="2">
        <f t="shared" si="1"/>
        <v>432</v>
      </c>
      <c r="P92" t="s">
        <v>141</v>
      </c>
      <c r="Q92">
        <v>6</v>
      </c>
      <c r="R92">
        <v>79</v>
      </c>
      <c r="S92" t="s">
        <v>172</v>
      </c>
    </row>
    <row r="93" spans="1:19" x14ac:dyDescent="0.55000000000000004">
      <c r="A93" s="6" t="s">
        <v>173</v>
      </c>
      <c r="B93">
        <v>1</v>
      </c>
      <c r="C93">
        <v>600</v>
      </c>
      <c r="D93">
        <v>175</v>
      </c>
      <c r="F93">
        <v>18</v>
      </c>
      <c r="I93">
        <v>14</v>
      </c>
      <c r="L93">
        <v>10</v>
      </c>
      <c r="N93">
        <v>1350</v>
      </c>
      <c r="O93" s="2">
        <f t="shared" si="1"/>
        <v>432</v>
      </c>
      <c r="P93" t="s">
        <v>141</v>
      </c>
      <c r="Q93">
        <v>6</v>
      </c>
      <c r="R93">
        <v>79</v>
      </c>
      <c r="S93" t="s">
        <v>174</v>
      </c>
    </row>
    <row r="94" spans="1:19" x14ac:dyDescent="0.55000000000000004">
      <c r="A94" s="6" t="s">
        <v>175</v>
      </c>
      <c r="B94">
        <v>1</v>
      </c>
      <c r="C94">
        <v>600</v>
      </c>
      <c r="D94">
        <v>200</v>
      </c>
      <c r="F94">
        <v>18</v>
      </c>
      <c r="I94">
        <v>14</v>
      </c>
      <c r="L94">
        <v>10</v>
      </c>
      <c r="N94">
        <v>1350</v>
      </c>
      <c r="O94" s="2">
        <f t="shared" si="1"/>
        <v>432</v>
      </c>
      <c r="P94" t="s">
        <v>141</v>
      </c>
      <c r="Q94">
        <v>6</v>
      </c>
      <c r="R94">
        <v>79</v>
      </c>
      <c r="S94" t="s">
        <v>176</v>
      </c>
    </row>
    <row r="95" spans="1:19" x14ac:dyDescent="0.55000000000000004">
      <c r="A95" s="6" t="s">
        <v>177</v>
      </c>
      <c r="B95">
        <v>1</v>
      </c>
      <c r="C95">
        <v>600</v>
      </c>
      <c r="D95">
        <v>225</v>
      </c>
      <c r="F95">
        <v>18</v>
      </c>
      <c r="I95">
        <v>14</v>
      </c>
      <c r="L95">
        <v>10</v>
      </c>
      <c r="N95">
        <v>1350</v>
      </c>
      <c r="O95" s="2">
        <f t="shared" si="1"/>
        <v>432</v>
      </c>
      <c r="P95" t="s">
        <v>141</v>
      </c>
      <c r="Q95">
        <v>6</v>
      </c>
      <c r="R95">
        <v>79</v>
      </c>
      <c r="S95" t="s">
        <v>178</v>
      </c>
    </row>
    <row r="96" spans="1:19" x14ac:dyDescent="0.55000000000000004">
      <c r="A96" s="6" t="s">
        <v>140</v>
      </c>
      <c r="B96">
        <v>3</v>
      </c>
      <c r="C96">
        <v>600</v>
      </c>
      <c r="D96">
        <v>15</v>
      </c>
      <c r="F96">
        <v>18</v>
      </c>
      <c r="I96">
        <v>14</v>
      </c>
      <c r="L96">
        <v>10</v>
      </c>
      <c r="N96">
        <v>465</v>
      </c>
      <c r="O96" s="2">
        <f t="shared" si="1"/>
        <v>148.80000000000001</v>
      </c>
      <c r="P96" t="s">
        <v>141</v>
      </c>
      <c r="Q96">
        <v>6</v>
      </c>
      <c r="R96">
        <v>79</v>
      </c>
      <c r="S96" t="s">
        <v>179</v>
      </c>
    </row>
    <row r="97" spans="1:19" x14ac:dyDescent="0.55000000000000004">
      <c r="A97" s="6" t="s">
        <v>143</v>
      </c>
      <c r="B97">
        <v>3</v>
      </c>
      <c r="C97">
        <v>600</v>
      </c>
      <c r="D97">
        <v>20</v>
      </c>
      <c r="F97">
        <v>18</v>
      </c>
      <c r="I97">
        <v>14</v>
      </c>
      <c r="L97">
        <v>10</v>
      </c>
      <c r="N97">
        <v>465</v>
      </c>
      <c r="O97" s="2">
        <f t="shared" si="1"/>
        <v>148.80000000000001</v>
      </c>
      <c r="P97" t="s">
        <v>141</v>
      </c>
      <c r="Q97">
        <v>6</v>
      </c>
      <c r="R97">
        <v>79</v>
      </c>
      <c r="S97" t="s">
        <v>180</v>
      </c>
    </row>
    <row r="98" spans="1:19" x14ac:dyDescent="0.55000000000000004">
      <c r="A98" s="6" t="s">
        <v>145</v>
      </c>
      <c r="B98">
        <v>3</v>
      </c>
      <c r="C98">
        <v>600</v>
      </c>
      <c r="D98">
        <v>25</v>
      </c>
      <c r="F98">
        <v>18</v>
      </c>
      <c r="I98">
        <v>14</v>
      </c>
      <c r="L98">
        <v>10</v>
      </c>
      <c r="N98">
        <v>465</v>
      </c>
      <c r="O98" s="2">
        <f t="shared" si="1"/>
        <v>148.80000000000001</v>
      </c>
      <c r="P98" t="s">
        <v>141</v>
      </c>
      <c r="Q98">
        <v>6</v>
      </c>
      <c r="R98">
        <v>79</v>
      </c>
      <c r="S98" t="s">
        <v>181</v>
      </c>
    </row>
    <row r="99" spans="1:19" x14ac:dyDescent="0.55000000000000004">
      <c r="A99" s="6" t="s">
        <v>147</v>
      </c>
      <c r="B99">
        <v>3</v>
      </c>
      <c r="C99">
        <v>600</v>
      </c>
      <c r="D99">
        <v>30</v>
      </c>
      <c r="F99">
        <v>18</v>
      </c>
      <c r="I99">
        <v>14</v>
      </c>
      <c r="L99">
        <v>10</v>
      </c>
      <c r="N99">
        <v>465</v>
      </c>
      <c r="O99" s="2">
        <f t="shared" si="1"/>
        <v>148.80000000000001</v>
      </c>
      <c r="P99" t="s">
        <v>141</v>
      </c>
      <c r="Q99">
        <v>6</v>
      </c>
      <c r="R99">
        <v>79</v>
      </c>
      <c r="S99" t="s">
        <v>182</v>
      </c>
    </row>
    <row r="100" spans="1:19" x14ac:dyDescent="0.55000000000000004">
      <c r="A100" s="6" t="s">
        <v>149</v>
      </c>
      <c r="B100">
        <v>3</v>
      </c>
      <c r="C100">
        <v>600</v>
      </c>
      <c r="D100">
        <v>35</v>
      </c>
      <c r="F100">
        <v>18</v>
      </c>
      <c r="I100">
        <v>14</v>
      </c>
      <c r="L100">
        <v>10</v>
      </c>
      <c r="N100">
        <v>465</v>
      </c>
      <c r="O100" s="2">
        <f t="shared" si="1"/>
        <v>148.80000000000001</v>
      </c>
      <c r="P100" t="s">
        <v>141</v>
      </c>
      <c r="Q100">
        <v>6</v>
      </c>
      <c r="R100">
        <v>79</v>
      </c>
      <c r="S100" t="s">
        <v>183</v>
      </c>
    </row>
    <row r="101" spans="1:19" x14ac:dyDescent="0.55000000000000004">
      <c r="A101" s="6" t="s">
        <v>151</v>
      </c>
      <c r="B101">
        <v>3</v>
      </c>
      <c r="C101">
        <v>600</v>
      </c>
      <c r="D101">
        <v>40</v>
      </c>
      <c r="F101">
        <v>18</v>
      </c>
      <c r="I101">
        <v>14</v>
      </c>
      <c r="L101">
        <v>10</v>
      </c>
      <c r="N101">
        <v>465</v>
      </c>
      <c r="O101" s="2">
        <f t="shared" si="1"/>
        <v>148.80000000000001</v>
      </c>
      <c r="P101" t="s">
        <v>141</v>
      </c>
      <c r="Q101">
        <v>6</v>
      </c>
      <c r="R101">
        <v>79</v>
      </c>
      <c r="S101" t="s">
        <v>184</v>
      </c>
    </row>
    <row r="102" spans="1:19" x14ac:dyDescent="0.55000000000000004">
      <c r="A102" s="6" t="s">
        <v>153</v>
      </c>
      <c r="B102">
        <v>3</v>
      </c>
      <c r="C102">
        <v>600</v>
      </c>
      <c r="D102">
        <v>45</v>
      </c>
      <c r="F102">
        <v>18</v>
      </c>
      <c r="I102">
        <v>14</v>
      </c>
      <c r="L102">
        <v>10</v>
      </c>
      <c r="N102">
        <v>465</v>
      </c>
      <c r="O102" s="2">
        <f t="shared" si="1"/>
        <v>148.80000000000001</v>
      </c>
      <c r="P102" t="s">
        <v>141</v>
      </c>
      <c r="Q102">
        <v>6</v>
      </c>
      <c r="R102">
        <v>79</v>
      </c>
      <c r="S102" t="s">
        <v>185</v>
      </c>
    </row>
    <row r="103" spans="1:19" x14ac:dyDescent="0.55000000000000004">
      <c r="A103" s="6" t="s">
        <v>155</v>
      </c>
      <c r="B103">
        <v>3</v>
      </c>
      <c r="C103">
        <v>600</v>
      </c>
      <c r="D103">
        <v>50</v>
      </c>
      <c r="F103">
        <v>18</v>
      </c>
      <c r="I103">
        <v>14</v>
      </c>
      <c r="L103">
        <v>10</v>
      </c>
      <c r="N103">
        <v>465</v>
      </c>
      <c r="O103" s="2">
        <f t="shared" si="1"/>
        <v>148.80000000000001</v>
      </c>
      <c r="P103" t="s">
        <v>141</v>
      </c>
      <c r="Q103">
        <v>6</v>
      </c>
      <c r="R103">
        <v>79</v>
      </c>
      <c r="S103" t="s">
        <v>186</v>
      </c>
    </row>
    <row r="104" spans="1:19" x14ac:dyDescent="0.55000000000000004">
      <c r="A104" s="6" t="s">
        <v>157</v>
      </c>
      <c r="B104">
        <v>3</v>
      </c>
      <c r="C104">
        <v>600</v>
      </c>
      <c r="D104">
        <v>60</v>
      </c>
      <c r="F104">
        <v>18</v>
      </c>
      <c r="I104">
        <v>14</v>
      </c>
      <c r="L104">
        <v>10</v>
      </c>
      <c r="N104">
        <v>465</v>
      </c>
      <c r="O104" s="2">
        <f t="shared" si="1"/>
        <v>148.80000000000001</v>
      </c>
      <c r="P104" t="s">
        <v>141</v>
      </c>
      <c r="Q104">
        <v>6</v>
      </c>
      <c r="R104">
        <v>79</v>
      </c>
      <c r="S104" t="s">
        <v>187</v>
      </c>
    </row>
    <row r="105" spans="1:19" x14ac:dyDescent="0.55000000000000004">
      <c r="A105" s="6" t="s">
        <v>159</v>
      </c>
      <c r="B105">
        <v>3</v>
      </c>
      <c r="C105">
        <v>600</v>
      </c>
      <c r="D105">
        <v>70</v>
      </c>
      <c r="F105">
        <v>18</v>
      </c>
      <c r="I105">
        <v>14</v>
      </c>
      <c r="L105">
        <v>10</v>
      </c>
      <c r="N105">
        <v>465</v>
      </c>
      <c r="O105" s="2">
        <f t="shared" si="1"/>
        <v>148.80000000000001</v>
      </c>
      <c r="P105" t="s">
        <v>141</v>
      </c>
      <c r="Q105">
        <v>6</v>
      </c>
      <c r="R105">
        <v>79</v>
      </c>
      <c r="S105" t="s">
        <v>188</v>
      </c>
    </row>
    <row r="106" spans="1:19" x14ac:dyDescent="0.55000000000000004">
      <c r="A106" s="6" t="s">
        <v>161</v>
      </c>
      <c r="B106">
        <v>3</v>
      </c>
      <c r="C106">
        <v>600</v>
      </c>
      <c r="D106">
        <v>80</v>
      </c>
      <c r="F106">
        <v>18</v>
      </c>
      <c r="I106">
        <v>14</v>
      </c>
      <c r="L106">
        <v>10</v>
      </c>
      <c r="N106">
        <v>465</v>
      </c>
      <c r="O106" s="2">
        <f t="shared" si="1"/>
        <v>148.80000000000001</v>
      </c>
      <c r="P106" t="s">
        <v>141</v>
      </c>
      <c r="Q106">
        <v>6</v>
      </c>
      <c r="R106">
        <v>79</v>
      </c>
      <c r="S106" t="s">
        <v>189</v>
      </c>
    </row>
    <row r="107" spans="1:19" x14ac:dyDescent="0.55000000000000004">
      <c r="A107" s="6" t="s">
        <v>163</v>
      </c>
      <c r="B107">
        <v>3</v>
      </c>
      <c r="C107">
        <v>600</v>
      </c>
      <c r="D107">
        <v>90</v>
      </c>
      <c r="F107">
        <v>18</v>
      </c>
      <c r="I107">
        <v>14</v>
      </c>
      <c r="L107">
        <v>10</v>
      </c>
      <c r="N107">
        <v>465</v>
      </c>
      <c r="O107" s="2">
        <f t="shared" si="1"/>
        <v>148.80000000000001</v>
      </c>
      <c r="P107" t="s">
        <v>141</v>
      </c>
      <c r="Q107">
        <v>6</v>
      </c>
      <c r="R107">
        <v>79</v>
      </c>
      <c r="S107" t="s">
        <v>190</v>
      </c>
    </row>
    <row r="108" spans="1:19" x14ac:dyDescent="0.55000000000000004">
      <c r="A108" s="6" t="s">
        <v>165</v>
      </c>
      <c r="B108">
        <v>3</v>
      </c>
      <c r="C108">
        <v>600</v>
      </c>
      <c r="D108">
        <v>100</v>
      </c>
      <c r="F108">
        <v>18</v>
      </c>
      <c r="I108">
        <v>14</v>
      </c>
      <c r="L108">
        <v>10</v>
      </c>
      <c r="N108">
        <v>465</v>
      </c>
      <c r="O108" s="2">
        <f t="shared" si="1"/>
        <v>148.80000000000001</v>
      </c>
      <c r="P108" t="s">
        <v>141</v>
      </c>
      <c r="Q108">
        <v>6</v>
      </c>
      <c r="R108">
        <v>79</v>
      </c>
      <c r="S108" t="s">
        <v>191</v>
      </c>
    </row>
    <row r="109" spans="1:19" x14ac:dyDescent="0.55000000000000004">
      <c r="A109" s="6" t="s">
        <v>167</v>
      </c>
      <c r="B109">
        <v>3</v>
      </c>
      <c r="C109">
        <v>600</v>
      </c>
      <c r="D109">
        <v>110</v>
      </c>
      <c r="F109">
        <v>18</v>
      </c>
      <c r="I109">
        <v>14</v>
      </c>
      <c r="L109">
        <v>10</v>
      </c>
      <c r="N109">
        <v>1808</v>
      </c>
      <c r="O109" s="2">
        <f t="shared" si="1"/>
        <v>578.56000000000006</v>
      </c>
      <c r="P109" t="s">
        <v>141</v>
      </c>
      <c r="Q109">
        <v>6</v>
      </c>
      <c r="R109">
        <v>79</v>
      </c>
      <c r="S109" t="s">
        <v>192</v>
      </c>
    </row>
    <row r="110" spans="1:19" x14ac:dyDescent="0.55000000000000004">
      <c r="A110" s="6" t="s">
        <v>169</v>
      </c>
      <c r="B110">
        <v>3</v>
      </c>
      <c r="C110">
        <v>600</v>
      </c>
      <c r="D110">
        <v>125</v>
      </c>
      <c r="F110">
        <v>18</v>
      </c>
      <c r="I110">
        <v>14</v>
      </c>
      <c r="L110">
        <v>10</v>
      </c>
      <c r="N110">
        <v>1808</v>
      </c>
      <c r="O110" s="2">
        <f t="shared" si="1"/>
        <v>578.56000000000006</v>
      </c>
      <c r="P110" t="s">
        <v>141</v>
      </c>
      <c r="Q110">
        <v>6</v>
      </c>
      <c r="R110">
        <v>79</v>
      </c>
      <c r="S110" t="s">
        <v>193</v>
      </c>
    </row>
    <row r="111" spans="1:19" x14ac:dyDescent="0.55000000000000004">
      <c r="A111" s="6" t="s">
        <v>171</v>
      </c>
      <c r="B111">
        <v>3</v>
      </c>
      <c r="C111">
        <v>600</v>
      </c>
      <c r="D111">
        <v>150</v>
      </c>
      <c r="F111">
        <v>18</v>
      </c>
      <c r="I111">
        <v>14</v>
      </c>
      <c r="L111">
        <v>10</v>
      </c>
      <c r="N111">
        <v>1808</v>
      </c>
      <c r="O111" s="2">
        <f t="shared" si="1"/>
        <v>578.56000000000006</v>
      </c>
      <c r="P111" t="s">
        <v>141</v>
      </c>
      <c r="Q111">
        <v>6</v>
      </c>
      <c r="R111">
        <v>79</v>
      </c>
      <c r="S111" t="s">
        <v>194</v>
      </c>
    </row>
    <row r="112" spans="1:19" x14ac:dyDescent="0.55000000000000004">
      <c r="A112" s="6" t="s">
        <v>173</v>
      </c>
      <c r="B112">
        <v>3</v>
      </c>
      <c r="C112">
        <v>600</v>
      </c>
      <c r="D112">
        <v>175</v>
      </c>
      <c r="F112">
        <v>18</v>
      </c>
      <c r="I112">
        <v>14</v>
      </c>
      <c r="L112">
        <v>10</v>
      </c>
      <c r="N112">
        <v>1808</v>
      </c>
      <c r="O112" s="2">
        <f t="shared" si="1"/>
        <v>578.56000000000006</v>
      </c>
      <c r="P112" t="s">
        <v>141</v>
      </c>
      <c r="Q112">
        <v>6</v>
      </c>
      <c r="R112">
        <v>79</v>
      </c>
      <c r="S112" t="s">
        <v>195</v>
      </c>
    </row>
    <row r="113" spans="1:19" x14ac:dyDescent="0.55000000000000004">
      <c r="A113" s="6" t="s">
        <v>175</v>
      </c>
      <c r="B113">
        <v>3</v>
      </c>
      <c r="C113">
        <v>600</v>
      </c>
      <c r="D113">
        <v>200</v>
      </c>
      <c r="F113">
        <v>18</v>
      </c>
      <c r="I113">
        <v>14</v>
      </c>
      <c r="L113">
        <v>10</v>
      </c>
      <c r="N113">
        <v>1808</v>
      </c>
      <c r="O113" s="2">
        <f t="shared" si="1"/>
        <v>578.56000000000006</v>
      </c>
      <c r="P113" t="s">
        <v>141</v>
      </c>
      <c r="Q113">
        <v>6</v>
      </c>
      <c r="R113">
        <v>79</v>
      </c>
      <c r="S113" t="s">
        <v>196</v>
      </c>
    </row>
    <row r="114" spans="1:19" x14ac:dyDescent="0.55000000000000004">
      <c r="A114" s="6" t="s">
        <v>177</v>
      </c>
      <c r="B114">
        <v>3</v>
      </c>
      <c r="C114">
        <v>600</v>
      </c>
      <c r="D114">
        <v>225</v>
      </c>
      <c r="F114">
        <v>18</v>
      </c>
      <c r="I114">
        <v>14</v>
      </c>
      <c r="L114">
        <v>10</v>
      </c>
      <c r="N114">
        <v>1808</v>
      </c>
      <c r="O114" s="2">
        <f t="shared" si="1"/>
        <v>578.56000000000006</v>
      </c>
      <c r="P114" t="s">
        <v>141</v>
      </c>
      <c r="Q114">
        <v>6</v>
      </c>
      <c r="R114">
        <v>79</v>
      </c>
      <c r="S114" t="s">
        <v>197</v>
      </c>
    </row>
    <row r="115" spans="1:19" x14ac:dyDescent="0.55000000000000004">
      <c r="A115" s="6" t="s">
        <v>198</v>
      </c>
      <c r="B115">
        <v>3</v>
      </c>
      <c r="C115">
        <v>600</v>
      </c>
      <c r="D115">
        <v>15</v>
      </c>
      <c r="F115">
        <v>65</v>
      </c>
      <c r="H115">
        <v>35</v>
      </c>
      <c r="L115">
        <v>10</v>
      </c>
      <c r="N115">
        <v>880</v>
      </c>
      <c r="O115" s="2">
        <f t="shared" si="1"/>
        <v>281.60000000000002</v>
      </c>
      <c r="P115" t="s">
        <v>199</v>
      </c>
      <c r="Q115">
        <v>7</v>
      </c>
      <c r="R115">
        <v>80</v>
      </c>
      <c r="S115" t="s">
        <v>200</v>
      </c>
    </row>
    <row r="116" spans="1:19" x14ac:dyDescent="0.55000000000000004">
      <c r="A116" s="6" t="s">
        <v>201</v>
      </c>
      <c r="B116">
        <v>3</v>
      </c>
      <c r="C116">
        <v>600</v>
      </c>
      <c r="D116">
        <v>20</v>
      </c>
      <c r="F116">
        <v>65</v>
      </c>
      <c r="H116">
        <v>35</v>
      </c>
      <c r="L116">
        <v>10</v>
      </c>
      <c r="N116">
        <v>880</v>
      </c>
      <c r="O116" s="2">
        <f t="shared" si="1"/>
        <v>281.60000000000002</v>
      </c>
      <c r="P116" t="s">
        <v>199</v>
      </c>
      <c r="Q116">
        <v>7</v>
      </c>
      <c r="R116">
        <v>80</v>
      </c>
      <c r="S116" t="s">
        <v>202</v>
      </c>
    </row>
    <row r="117" spans="1:19" x14ac:dyDescent="0.55000000000000004">
      <c r="A117" s="6" t="s">
        <v>203</v>
      </c>
      <c r="B117">
        <v>3</v>
      </c>
      <c r="C117">
        <v>600</v>
      </c>
      <c r="D117">
        <v>25</v>
      </c>
      <c r="F117">
        <v>65</v>
      </c>
      <c r="H117">
        <v>35</v>
      </c>
      <c r="L117">
        <v>10</v>
      </c>
      <c r="N117">
        <v>880</v>
      </c>
      <c r="O117" s="2">
        <f t="shared" si="1"/>
        <v>281.60000000000002</v>
      </c>
      <c r="P117" t="s">
        <v>199</v>
      </c>
      <c r="Q117">
        <v>7</v>
      </c>
      <c r="R117">
        <v>80</v>
      </c>
      <c r="S117" t="s">
        <v>204</v>
      </c>
    </row>
    <row r="118" spans="1:19" x14ac:dyDescent="0.55000000000000004">
      <c r="A118" s="6" t="s">
        <v>205</v>
      </c>
      <c r="B118">
        <v>3</v>
      </c>
      <c r="C118">
        <v>600</v>
      </c>
      <c r="D118">
        <v>30</v>
      </c>
      <c r="F118">
        <v>65</v>
      </c>
      <c r="H118">
        <v>35</v>
      </c>
      <c r="L118">
        <v>10</v>
      </c>
      <c r="N118">
        <v>880</v>
      </c>
      <c r="O118" s="2">
        <f t="shared" si="1"/>
        <v>281.60000000000002</v>
      </c>
      <c r="P118" t="s">
        <v>199</v>
      </c>
      <c r="Q118">
        <v>7</v>
      </c>
      <c r="R118">
        <v>80</v>
      </c>
      <c r="S118" t="s">
        <v>206</v>
      </c>
    </row>
    <row r="119" spans="1:19" x14ac:dyDescent="0.55000000000000004">
      <c r="A119" s="6" t="s">
        <v>207</v>
      </c>
      <c r="B119">
        <v>3</v>
      </c>
      <c r="C119">
        <v>600</v>
      </c>
      <c r="D119">
        <v>35</v>
      </c>
      <c r="F119">
        <v>65</v>
      </c>
      <c r="H119">
        <v>35</v>
      </c>
      <c r="L119">
        <v>10</v>
      </c>
      <c r="N119">
        <v>880</v>
      </c>
      <c r="O119" s="2">
        <f t="shared" si="1"/>
        <v>281.60000000000002</v>
      </c>
      <c r="P119" t="s">
        <v>199</v>
      </c>
      <c r="Q119">
        <v>7</v>
      </c>
      <c r="R119">
        <v>80</v>
      </c>
      <c r="S119" t="s">
        <v>208</v>
      </c>
    </row>
    <row r="120" spans="1:19" x14ac:dyDescent="0.55000000000000004">
      <c r="A120" s="6" t="s">
        <v>209</v>
      </c>
      <c r="B120">
        <v>3</v>
      </c>
      <c r="C120">
        <v>600</v>
      </c>
      <c r="D120">
        <v>40</v>
      </c>
      <c r="F120">
        <v>65</v>
      </c>
      <c r="H120">
        <v>35</v>
      </c>
      <c r="L120">
        <v>10</v>
      </c>
      <c r="N120">
        <v>880</v>
      </c>
      <c r="O120" s="2">
        <f t="shared" si="1"/>
        <v>281.60000000000002</v>
      </c>
      <c r="P120" t="s">
        <v>199</v>
      </c>
      <c r="Q120">
        <v>7</v>
      </c>
      <c r="R120">
        <v>80</v>
      </c>
      <c r="S120" t="s">
        <v>210</v>
      </c>
    </row>
    <row r="121" spans="1:19" x14ac:dyDescent="0.55000000000000004">
      <c r="A121" s="6" t="s">
        <v>211</v>
      </c>
      <c r="B121">
        <v>3</v>
      </c>
      <c r="C121">
        <v>600</v>
      </c>
      <c r="D121">
        <v>45</v>
      </c>
      <c r="F121">
        <v>65</v>
      </c>
      <c r="H121">
        <v>35</v>
      </c>
      <c r="L121">
        <v>10</v>
      </c>
      <c r="N121">
        <v>880</v>
      </c>
      <c r="O121" s="2">
        <f t="shared" si="1"/>
        <v>281.60000000000002</v>
      </c>
      <c r="P121" t="s">
        <v>199</v>
      </c>
      <c r="Q121">
        <v>7</v>
      </c>
      <c r="R121">
        <v>80</v>
      </c>
      <c r="S121" t="s">
        <v>212</v>
      </c>
    </row>
    <row r="122" spans="1:19" x14ac:dyDescent="0.55000000000000004">
      <c r="A122" s="6" t="s">
        <v>213</v>
      </c>
      <c r="B122">
        <v>3</v>
      </c>
      <c r="C122">
        <v>600</v>
      </c>
      <c r="D122">
        <v>50</v>
      </c>
      <c r="F122">
        <v>65</v>
      </c>
      <c r="H122">
        <v>35</v>
      </c>
      <c r="L122">
        <v>10</v>
      </c>
      <c r="N122">
        <v>880</v>
      </c>
      <c r="O122" s="2">
        <f t="shared" si="1"/>
        <v>281.60000000000002</v>
      </c>
      <c r="P122" t="s">
        <v>199</v>
      </c>
      <c r="Q122">
        <v>7</v>
      </c>
      <c r="R122">
        <v>80</v>
      </c>
      <c r="S122" t="s">
        <v>214</v>
      </c>
    </row>
    <row r="123" spans="1:19" x14ac:dyDescent="0.55000000000000004">
      <c r="A123" s="6" t="s">
        <v>215</v>
      </c>
      <c r="B123">
        <v>3</v>
      </c>
      <c r="C123">
        <v>600</v>
      </c>
      <c r="D123">
        <v>60</v>
      </c>
      <c r="F123">
        <v>65</v>
      </c>
      <c r="H123">
        <v>35</v>
      </c>
      <c r="L123">
        <v>10</v>
      </c>
      <c r="N123">
        <v>880</v>
      </c>
      <c r="O123" s="2">
        <f t="shared" si="1"/>
        <v>281.60000000000002</v>
      </c>
      <c r="P123" t="s">
        <v>199</v>
      </c>
      <c r="Q123">
        <v>7</v>
      </c>
      <c r="R123">
        <v>80</v>
      </c>
      <c r="S123" t="s">
        <v>216</v>
      </c>
    </row>
    <row r="124" spans="1:19" x14ac:dyDescent="0.55000000000000004">
      <c r="A124" s="6" t="s">
        <v>217</v>
      </c>
      <c r="B124">
        <v>3</v>
      </c>
      <c r="C124">
        <v>600</v>
      </c>
      <c r="D124">
        <v>70</v>
      </c>
      <c r="F124">
        <v>65</v>
      </c>
      <c r="H124">
        <v>35</v>
      </c>
      <c r="L124">
        <v>10</v>
      </c>
      <c r="N124">
        <v>880</v>
      </c>
      <c r="O124" s="2">
        <f t="shared" si="1"/>
        <v>281.60000000000002</v>
      </c>
      <c r="P124" t="s">
        <v>199</v>
      </c>
      <c r="Q124">
        <v>7</v>
      </c>
      <c r="R124">
        <v>80</v>
      </c>
      <c r="S124" t="s">
        <v>218</v>
      </c>
    </row>
    <row r="125" spans="1:19" x14ac:dyDescent="0.55000000000000004">
      <c r="A125" s="6" t="s">
        <v>219</v>
      </c>
      <c r="B125">
        <v>3</v>
      </c>
      <c r="C125">
        <v>600</v>
      </c>
      <c r="D125">
        <v>80</v>
      </c>
      <c r="F125">
        <v>65</v>
      </c>
      <c r="H125">
        <v>35</v>
      </c>
      <c r="L125">
        <v>10</v>
      </c>
      <c r="N125">
        <v>880</v>
      </c>
      <c r="O125" s="2">
        <f t="shared" si="1"/>
        <v>281.60000000000002</v>
      </c>
      <c r="P125" t="s">
        <v>199</v>
      </c>
      <c r="Q125">
        <v>7</v>
      </c>
      <c r="R125">
        <v>80</v>
      </c>
      <c r="S125" t="s">
        <v>220</v>
      </c>
    </row>
    <row r="126" spans="1:19" x14ac:dyDescent="0.55000000000000004">
      <c r="A126" s="6" t="s">
        <v>221</v>
      </c>
      <c r="B126">
        <v>3</v>
      </c>
      <c r="C126">
        <v>600</v>
      </c>
      <c r="D126">
        <v>90</v>
      </c>
      <c r="F126">
        <v>65</v>
      </c>
      <c r="H126">
        <v>35</v>
      </c>
      <c r="L126">
        <v>10</v>
      </c>
      <c r="N126">
        <v>880</v>
      </c>
      <c r="O126" s="2">
        <f t="shared" si="1"/>
        <v>281.60000000000002</v>
      </c>
      <c r="P126" t="s">
        <v>199</v>
      </c>
      <c r="Q126">
        <v>7</v>
      </c>
      <c r="R126">
        <v>80</v>
      </c>
      <c r="S126" t="s">
        <v>222</v>
      </c>
    </row>
    <row r="127" spans="1:19" x14ac:dyDescent="0.55000000000000004">
      <c r="A127" s="6" t="s">
        <v>223</v>
      </c>
      <c r="B127">
        <v>3</v>
      </c>
      <c r="C127">
        <v>600</v>
      </c>
      <c r="D127">
        <v>100</v>
      </c>
      <c r="F127">
        <v>65</v>
      </c>
      <c r="H127">
        <v>35</v>
      </c>
      <c r="L127">
        <v>10</v>
      </c>
      <c r="N127">
        <v>880</v>
      </c>
      <c r="O127" s="2">
        <f t="shared" si="1"/>
        <v>281.60000000000002</v>
      </c>
      <c r="P127" t="s">
        <v>199</v>
      </c>
      <c r="Q127">
        <v>7</v>
      </c>
      <c r="R127">
        <v>80</v>
      </c>
      <c r="S127" t="s">
        <v>224</v>
      </c>
    </row>
    <row r="128" spans="1:19" x14ac:dyDescent="0.55000000000000004">
      <c r="A128" s="6" t="s">
        <v>225</v>
      </c>
      <c r="B128">
        <v>3</v>
      </c>
      <c r="C128">
        <v>600</v>
      </c>
      <c r="D128">
        <v>110</v>
      </c>
      <c r="F128">
        <v>65</v>
      </c>
      <c r="H128">
        <v>35</v>
      </c>
      <c r="L128">
        <v>10</v>
      </c>
      <c r="N128">
        <v>1808</v>
      </c>
      <c r="O128" s="2">
        <f t="shared" si="1"/>
        <v>578.56000000000006</v>
      </c>
      <c r="P128" t="s">
        <v>199</v>
      </c>
      <c r="Q128">
        <v>7</v>
      </c>
      <c r="R128">
        <v>80</v>
      </c>
      <c r="S128" t="s">
        <v>226</v>
      </c>
    </row>
    <row r="129" spans="1:19" x14ac:dyDescent="0.55000000000000004">
      <c r="A129" s="6" t="s">
        <v>227</v>
      </c>
      <c r="B129">
        <v>3</v>
      </c>
      <c r="C129">
        <v>600</v>
      </c>
      <c r="D129">
        <v>125</v>
      </c>
      <c r="F129">
        <v>65</v>
      </c>
      <c r="H129">
        <v>35</v>
      </c>
      <c r="L129">
        <v>10</v>
      </c>
      <c r="N129">
        <v>1808</v>
      </c>
      <c r="O129" s="2">
        <f t="shared" si="1"/>
        <v>578.56000000000006</v>
      </c>
      <c r="P129" t="s">
        <v>199</v>
      </c>
      <c r="Q129">
        <v>7</v>
      </c>
      <c r="R129">
        <v>80</v>
      </c>
      <c r="S129" t="s">
        <v>228</v>
      </c>
    </row>
    <row r="130" spans="1:19" x14ac:dyDescent="0.55000000000000004">
      <c r="A130" s="6" t="s">
        <v>229</v>
      </c>
      <c r="B130">
        <v>3</v>
      </c>
      <c r="C130">
        <v>600</v>
      </c>
      <c r="D130">
        <v>150</v>
      </c>
      <c r="F130">
        <v>65</v>
      </c>
      <c r="H130">
        <v>35</v>
      </c>
      <c r="L130">
        <v>10</v>
      </c>
      <c r="N130">
        <v>1808</v>
      </c>
      <c r="O130" s="2">
        <f t="shared" si="1"/>
        <v>578.56000000000006</v>
      </c>
      <c r="P130" t="s">
        <v>199</v>
      </c>
      <c r="Q130">
        <v>7</v>
      </c>
      <c r="R130">
        <v>80</v>
      </c>
      <c r="S130" t="s">
        <v>230</v>
      </c>
    </row>
    <row r="131" spans="1:19" x14ac:dyDescent="0.55000000000000004">
      <c r="A131" s="6" t="s">
        <v>231</v>
      </c>
      <c r="B131">
        <v>3</v>
      </c>
      <c r="C131">
        <v>600</v>
      </c>
      <c r="D131">
        <v>175</v>
      </c>
      <c r="F131">
        <v>65</v>
      </c>
      <c r="H131">
        <v>35</v>
      </c>
      <c r="L131">
        <v>10</v>
      </c>
      <c r="N131">
        <v>1808</v>
      </c>
      <c r="O131" s="2">
        <f t="shared" si="1"/>
        <v>578.56000000000006</v>
      </c>
      <c r="P131" t="s">
        <v>199</v>
      </c>
      <c r="Q131">
        <v>7</v>
      </c>
      <c r="R131">
        <v>80</v>
      </c>
      <c r="S131" t="s">
        <v>232</v>
      </c>
    </row>
    <row r="132" spans="1:19" x14ac:dyDescent="0.55000000000000004">
      <c r="A132" s="6" t="s">
        <v>233</v>
      </c>
      <c r="B132">
        <v>3</v>
      </c>
      <c r="C132">
        <v>600</v>
      </c>
      <c r="D132">
        <v>200</v>
      </c>
      <c r="F132">
        <v>65</v>
      </c>
      <c r="H132">
        <v>35</v>
      </c>
      <c r="L132">
        <v>10</v>
      </c>
      <c r="N132">
        <v>1808</v>
      </c>
      <c r="O132" s="2">
        <f t="shared" si="1"/>
        <v>578.56000000000006</v>
      </c>
      <c r="P132" t="s">
        <v>199</v>
      </c>
      <c r="Q132">
        <v>7</v>
      </c>
      <c r="R132">
        <v>80</v>
      </c>
      <c r="S132" t="s">
        <v>234</v>
      </c>
    </row>
    <row r="133" spans="1:19" x14ac:dyDescent="0.55000000000000004">
      <c r="A133" s="6" t="s">
        <v>235</v>
      </c>
      <c r="B133">
        <v>3</v>
      </c>
      <c r="C133">
        <v>600</v>
      </c>
      <c r="D133">
        <v>225</v>
      </c>
      <c r="F133">
        <v>65</v>
      </c>
      <c r="H133">
        <v>35</v>
      </c>
      <c r="L133">
        <v>10</v>
      </c>
      <c r="N133">
        <v>1808</v>
      </c>
      <c r="O133" s="2">
        <f t="shared" si="1"/>
        <v>578.56000000000006</v>
      </c>
      <c r="P133" t="s">
        <v>199</v>
      </c>
      <c r="Q133">
        <v>7</v>
      </c>
      <c r="R133">
        <v>80</v>
      </c>
      <c r="S133" t="s">
        <v>236</v>
      </c>
    </row>
    <row r="134" spans="1:19" x14ac:dyDescent="0.55000000000000004">
      <c r="A134" s="6" t="s">
        <v>237</v>
      </c>
      <c r="B134">
        <v>3</v>
      </c>
      <c r="C134">
        <v>600</v>
      </c>
      <c r="D134">
        <v>15</v>
      </c>
      <c r="F134">
        <v>100</v>
      </c>
      <c r="H134">
        <v>65</v>
      </c>
      <c r="I134">
        <v>25</v>
      </c>
      <c r="L134">
        <v>22</v>
      </c>
      <c r="N134">
        <v>923</v>
      </c>
      <c r="O134" s="2">
        <f t="shared" si="1"/>
        <v>295.36</v>
      </c>
      <c r="P134" t="s">
        <v>238</v>
      </c>
      <c r="Q134">
        <v>8</v>
      </c>
      <c r="R134">
        <v>81</v>
      </c>
      <c r="S134" t="s">
        <v>239</v>
      </c>
    </row>
    <row r="135" spans="1:19" x14ac:dyDescent="0.55000000000000004">
      <c r="A135" s="6" t="s">
        <v>240</v>
      </c>
      <c r="B135">
        <v>3</v>
      </c>
      <c r="C135">
        <v>600</v>
      </c>
      <c r="D135">
        <v>20</v>
      </c>
      <c r="F135">
        <v>100</v>
      </c>
      <c r="H135">
        <v>65</v>
      </c>
      <c r="I135">
        <v>25</v>
      </c>
      <c r="L135">
        <v>22</v>
      </c>
      <c r="N135">
        <v>923</v>
      </c>
      <c r="O135" s="2">
        <f t="shared" ref="O135:O198" si="2">N135*$U$5</f>
        <v>295.36</v>
      </c>
      <c r="P135" t="s">
        <v>238</v>
      </c>
      <c r="Q135">
        <v>8</v>
      </c>
      <c r="R135">
        <v>81</v>
      </c>
      <c r="S135" t="s">
        <v>241</v>
      </c>
    </row>
    <row r="136" spans="1:19" x14ac:dyDescent="0.55000000000000004">
      <c r="A136" s="6" t="s">
        <v>242</v>
      </c>
      <c r="B136">
        <v>3</v>
      </c>
      <c r="C136">
        <v>600</v>
      </c>
      <c r="D136">
        <v>25</v>
      </c>
      <c r="F136">
        <v>100</v>
      </c>
      <c r="H136">
        <v>65</v>
      </c>
      <c r="I136">
        <v>25</v>
      </c>
      <c r="L136">
        <v>22</v>
      </c>
      <c r="N136">
        <v>923</v>
      </c>
      <c r="O136" s="2">
        <f t="shared" si="2"/>
        <v>295.36</v>
      </c>
      <c r="P136" t="s">
        <v>238</v>
      </c>
      <c r="Q136">
        <v>8</v>
      </c>
      <c r="R136">
        <v>81</v>
      </c>
      <c r="S136" t="s">
        <v>243</v>
      </c>
    </row>
    <row r="137" spans="1:19" x14ac:dyDescent="0.55000000000000004">
      <c r="A137" s="6" t="s">
        <v>244</v>
      </c>
      <c r="B137">
        <v>3</v>
      </c>
      <c r="C137">
        <v>600</v>
      </c>
      <c r="D137">
        <v>30</v>
      </c>
      <c r="F137">
        <v>100</v>
      </c>
      <c r="H137">
        <v>65</v>
      </c>
      <c r="I137">
        <v>25</v>
      </c>
      <c r="L137">
        <v>22</v>
      </c>
      <c r="N137">
        <v>923</v>
      </c>
      <c r="O137" s="2">
        <f t="shared" si="2"/>
        <v>295.36</v>
      </c>
      <c r="P137" t="s">
        <v>238</v>
      </c>
      <c r="Q137">
        <v>8</v>
      </c>
      <c r="R137">
        <v>81</v>
      </c>
      <c r="S137" t="s">
        <v>245</v>
      </c>
    </row>
    <row r="138" spans="1:19" x14ac:dyDescent="0.55000000000000004">
      <c r="A138" s="6" t="s">
        <v>246</v>
      </c>
      <c r="B138">
        <v>3</v>
      </c>
      <c r="C138">
        <v>600</v>
      </c>
      <c r="D138">
        <v>35</v>
      </c>
      <c r="F138">
        <v>100</v>
      </c>
      <c r="H138">
        <v>65</v>
      </c>
      <c r="I138">
        <v>25</v>
      </c>
      <c r="L138">
        <v>22</v>
      </c>
      <c r="N138">
        <v>923</v>
      </c>
      <c r="O138" s="2">
        <f t="shared" si="2"/>
        <v>295.36</v>
      </c>
      <c r="P138" t="s">
        <v>238</v>
      </c>
      <c r="Q138">
        <v>8</v>
      </c>
      <c r="R138">
        <v>81</v>
      </c>
      <c r="S138" t="s">
        <v>247</v>
      </c>
    </row>
    <row r="139" spans="1:19" x14ac:dyDescent="0.55000000000000004">
      <c r="A139" s="6" t="s">
        <v>248</v>
      </c>
      <c r="B139">
        <v>3</v>
      </c>
      <c r="C139">
        <v>600</v>
      </c>
      <c r="D139">
        <v>40</v>
      </c>
      <c r="F139">
        <v>100</v>
      </c>
      <c r="H139">
        <v>65</v>
      </c>
      <c r="I139">
        <v>25</v>
      </c>
      <c r="L139">
        <v>22</v>
      </c>
      <c r="N139">
        <v>923</v>
      </c>
      <c r="O139" s="2">
        <f t="shared" si="2"/>
        <v>295.36</v>
      </c>
      <c r="P139" t="s">
        <v>238</v>
      </c>
      <c r="Q139">
        <v>8</v>
      </c>
      <c r="R139">
        <v>81</v>
      </c>
      <c r="S139" t="s">
        <v>249</v>
      </c>
    </row>
    <row r="140" spans="1:19" x14ac:dyDescent="0.55000000000000004">
      <c r="A140" s="6" t="s">
        <v>250</v>
      </c>
      <c r="B140">
        <v>3</v>
      </c>
      <c r="C140">
        <v>600</v>
      </c>
      <c r="D140">
        <v>45</v>
      </c>
      <c r="F140">
        <v>100</v>
      </c>
      <c r="H140">
        <v>65</v>
      </c>
      <c r="I140">
        <v>25</v>
      </c>
      <c r="L140">
        <v>22</v>
      </c>
      <c r="N140">
        <v>923</v>
      </c>
      <c r="O140" s="2">
        <f t="shared" si="2"/>
        <v>295.36</v>
      </c>
      <c r="P140" t="s">
        <v>238</v>
      </c>
      <c r="Q140">
        <v>8</v>
      </c>
      <c r="R140">
        <v>81</v>
      </c>
      <c r="S140" t="s">
        <v>251</v>
      </c>
    </row>
    <row r="141" spans="1:19" x14ac:dyDescent="0.55000000000000004">
      <c r="A141" s="6" t="s">
        <v>252</v>
      </c>
      <c r="B141">
        <v>3</v>
      </c>
      <c r="C141">
        <v>600</v>
      </c>
      <c r="D141">
        <v>50</v>
      </c>
      <c r="F141">
        <v>100</v>
      </c>
      <c r="H141">
        <v>65</v>
      </c>
      <c r="I141">
        <v>25</v>
      </c>
      <c r="L141">
        <v>22</v>
      </c>
      <c r="N141">
        <v>923</v>
      </c>
      <c r="O141" s="2">
        <f t="shared" si="2"/>
        <v>295.36</v>
      </c>
      <c r="P141" t="s">
        <v>238</v>
      </c>
      <c r="Q141">
        <v>8</v>
      </c>
      <c r="R141">
        <v>81</v>
      </c>
      <c r="S141" t="s">
        <v>253</v>
      </c>
    </row>
    <row r="142" spans="1:19" x14ac:dyDescent="0.55000000000000004">
      <c r="A142" s="6" t="s">
        <v>254</v>
      </c>
      <c r="B142">
        <v>3</v>
      </c>
      <c r="C142">
        <v>600</v>
      </c>
      <c r="D142">
        <v>60</v>
      </c>
      <c r="F142">
        <v>100</v>
      </c>
      <c r="H142">
        <v>65</v>
      </c>
      <c r="I142">
        <v>25</v>
      </c>
      <c r="L142">
        <v>22</v>
      </c>
      <c r="N142">
        <v>923</v>
      </c>
      <c r="O142" s="2">
        <f t="shared" si="2"/>
        <v>295.36</v>
      </c>
      <c r="P142" t="s">
        <v>238</v>
      </c>
      <c r="Q142">
        <v>8</v>
      </c>
      <c r="R142">
        <v>81</v>
      </c>
      <c r="S142" t="s">
        <v>255</v>
      </c>
    </row>
    <row r="143" spans="1:19" x14ac:dyDescent="0.55000000000000004">
      <c r="A143" s="6" t="s">
        <v>256</v>
      </c>
      <c r="B143">
        <v>3</v>
      </c>
      <c r="C143">
        <v>600</v>
      </c>
      <c r="D143">
        <v>70</v>
      </c>
      <c r="F143">
        <v>100</v>
      </c>
      <c r="H143">
        <v>65</v>
      </c>
      <c r="I143">
        <v>25</v>
      </c>
      <c r="L143">
        <v>22</v>
      </c>
      <c r="N143">
        <v>923</v>
      </c>
      <c r="O143" s="2">
        <f t="shared" si="2"/>
        <v>295.36</v>
      </c>
      <c r="P143" t="s">
        <v>238</v>
      </c>
      <c r="Q143">
        <v>8</v>
      </c>
      <c r="R143">
        <v>81</v>
      </c>
      <c r="S143" t="s">
        <v>257</v>
      </c>
    </row>
    <row r="144" spans="1:19" x14ac:dyDescent="0.55000000000000004">
      <c r="A144" s="6" t="s">
        <v>258</v>
      </c>
      <c r="B144">
        <v>3</v>
      </c>
      <c r="C144">
        <v>600</v>
      </c>
      <c r="D144">
        <v>80</v>
      </c>
      <c r="F144">
        <v>100</v>
      </c>
      <c r="H144">
        <v>65</v>
      </c>
      <c r="I144">
        <v>25</v>
      </c>
      <c r="L144">
        <v>22</v>
      </c>
      <c r="N144">
        <v>923</v>
      </c>
      <c r="O144" s="2">
        <f t="shared" si="2"/>
        <v>295.36</v>
      </c>
      <c r="P144" t="s">
        <v>238</v>
      </c>
      <c r="Q144">
        <v>8</v>
      </c>
      <c r="R144">
        <v>81</v>
      </c>
      <c r="S144" t="s">
        <v>259</v>
      </c>
    </row>
    <row r="145" spans="1:19" x14ac:dyDescent="0.55000000000000004">
      <c r="A145" s="6" t="s">
        <v>260</v>
      </c>
      <c r="B145">
        <v>3</v>
      </c>
      <c r="C145">
        <v>600</v>
      </c>
      <c r="D145">
        <v>90</v>
      </c>
      <c r="F145">
        <v>100</v>
      </c>
      <c r="H145">
        <v>65</v>
      </c>
      <c r="I145">
        <v>25</v>
      </c>
      <c r="L145">
        <v>22</v>
      </c>
      <c r="N145">
        <v>923</v>
      </c>
      <c r="O145" s="2">
        <f t="shared" si="2"/>
        <v>295.36</v>
      </c>
      <c r="P145" t="s">
        <v>238</v>
      </c>
      <c r="Q145">
        <v>8</v>
      </c>
      <c r="R145">
        <v>81</v>
      </c>
      <c r="S145" t="s">
        <v>261</v>
      </c>
    </row>
    <row r="146" spans="1:19" x14ac:dyDescent="0.55000000000000004">
      <c r="A146" s="6" t="s">
        <v>262</v>
      </c>
      <c r="B146">
        <v>3</v>
      </c>
      <c r="C146">
        <v>600</v>
      </c>
      <c r="D146">
        <v>100</v>
      </c>
      <c r="F146">
        <v>100</v>
      </c>
      <c r="H146">
        <v>65</v>
      </c>
      <c r="I146">
        <v>25</v>
      </c>
      <c r="L146">
        <v>22</v>
      </c>
      <c r="N146">
        <v>923</v>
      </c>
      <c r="O146" s="2">
        <f t="shared" si="2"/>
        <v>295.36</v>
      </c>
      <c r="P146" t="s">
        <v>238</v>
      </c>
      <c r="Q146">
        <v>8</v>
      </c>
      <c r="R146">
        <v>81</v>
      </c>
      <c r="S146" t="s">
        <v>263</v>
      </c>
    </row>
    <row r="147" spans="1:19" x14ac:dyDescent="0.55000000000000004">
      <c r="A147" s="6" t="s">
        <v>264</v>
      </c>
      <c r="B147">
        <v>3</v>
      </c>
      <c r="C147">
        <v>600</v>
      </c>
      <c r="D147">
        <v>110</v>
      </c>
      <c r="F147">
        <v>100</v>
      </c>
      <c r="H147">
        <v>65</v>
      </c>
      <c r="I147">
        <v>25</v>
      </c>
      <c r="L147">
        <v>22</v>
      </c>
      <c r="N147">
        <v>2300</v>
      </c>
      <c r="O147" s="2">
        <f t="shared" si="2"/>
        <v>736</v>
      </c>
      <c r="P147" t="s">
        <v>238</v>
      </c>
      <c r="Q147">
        <v>8</v>
      </c>
      <c r="R147">
        <v>81</v>
      </c>
      <c r="S147" t="s">
        <v>265</v>
      </c>
    </row>
    <row r="148" spans="1:19" x14ac:dyDescent="0.55000000000000004">
      <c r="A148" s="6" t="s">
        <v>266</v>
      </c>
      <c r="B148">
        <v>3</v>
      </c>
      <c r="C148">
        <v>600</v>
      </c>
      <c r="D148">
        <v>125</v>
      </c>
      <c r="F148">
        <v>100</v>
      </c>
      <c r="H148">
        <v>65</v>
      </c>
      <c r="I148">
        <v>25</v>
      </c>
      <c r="L148">
        <v>22</v>
      </c>
      <c r="N148">
        <v>2300</v>
      </c>
      <c r="O148" s="2">
        <f t="shared" si="2"/>
        <v>736</v>
      </c>
      <c r="P148" t="s">
        <v>238</v>
      </c>
      <c r="Q148">
        <v>8</v>
      </c>
      <c r="R148">
        <v>81</v>
      </c>
      <c r="S148" t="s">
        <v>267</v>
      </c>
    </row>
    <row r="149" spans="1:19" x14ac:dyDescent="0.55000000000000004">
      <c r="A149" s="6" t="s">
        <v>268</v>
      </c>
      <c r="B149">
        <v>3</v>
      </c>
      <c r="C149">
        <v>600</v>
      </c>
      <c r="D149">
        <v>150</v>
      </c>
      <c r="F149">
        <v>100</v>
      </c>
      <c r="H149">
        <v>65</v>
      </c>
      <c r="I149">
        <v>25</v>
      </c>
      <c r="L149">
        <v>22</v>
      </c>
      <c r="N149">
        <v>2300</v>
      </c>
      <c r="O149" s="2">
        <f t="shared" si="2"/>
        <v>736</v>
      </c>
      <c r="P149" t="s">
        <v>238</v>
      </c>
      <c r="Q149">
        <v>8</v>
      </c>
      <c r="R149">
        <v>81</v>
      </c>
      <c r="S149" t="s">
        <v>269</v>
      </c>
    </row>
    <row r="150" spans="1:19" x14ac:dyDescent="0.55000000000000004">
      <c r="A150" s="6" t="s">
        <v>270</v>
      </c>
      <c r="B150">
        <v>3</v>
      </c>
      <c r="C150">
        <v>600</v>
      </c>
      <c r="D150">
        <v>175</v>
      </c>
      <c r="F150">
        <v>100</v>
      </c>
      <c r="H150">
        <v>65</v>
      </c>
      <c r="I150">
        <v>25</v>
      </c>
      <c r="L150">
        <v>22</v>
      </c>
      <c r="N150">
        <v>2300</v>
      </c>
      <c r="O150" s="2">
        <f t="shared" si="2"/>
        <v>736</v>
      </c>
      <c r="P150" t="s">
        <v>238</v>
      </c>
      <c r="Q150">
        <v>8</v>
      </c>
      <c r="R150">
        <v>81</v>
      </c>
      <c r="S150" t="s">
        <v>271</v>
      </c>
    </row>
    <row r="151" spans="1:19" x14ac:dyDescent="0.55000000000000004">
      <c r="A151" s="6" t="s">
        <v>272</v>
      </c>
      <c r="B151">
        <v>3</v>
      </c>
      <c r="C151">
        <v>600</v>
      </c>
      <c r="D151">
        <v>200</v>
      </c>
      <c r="F151">
        <v>100</v>
      </c>
      <c r="H151">
        <v>65</v>
      </c>
      <c r="I151">
        <v>25</v>
      </c>
      <c r="L151">
        <v>22</v>
      </c>
      <c r="N151">
        <v>2300</v>
      </c>
      <c r="O151" s="2">
        <f t="shared" si="2"/>
        <v>736</v>
      </c>
      <c r="P151" t="s">
        <v>238</v>
      </c>
      <c r="Q151">
        <v>8</v>
      </c>
      <c r="R151">
        <v>81</v>
      </c>
      <c r="S151" t="s">
        <v>273</v>
      </c>
    </row>
    <row r="152" spans="1:19" x14ac:dyDescent="0.55000000000000004">
      <c r="A152" s="6" t="s">
        <v>274</v>
      </c>
      <c r="B152">
        <v>3</v>
      </c>
      <c r="C152">
        <v>600</v>
      </c>
      <c r="D152">
        <v>225</v>
      </c>
      <c r="F152">
        <v>100</v>
      </c>
      <c r="H152">
        <v>65</v>
      </c>
      <c r="I152">
        <v>25</v>
      </c>
      <c r="L152">
        <v>22</v>
      </c>
      <c r="N152">
        <v>2300</v>
      </c>
      <c r="O152" s="2">
        <f t="shared" si="2"/>
        <v>736</v>
      </c>
      <c r="P152" t="s">
        <v>238</v>
      </c>
      <c r="Q152">
        <v>8</v>
      </c>
      <c r="R152">
        <v>81</v>
      </c>
      <c r="S152" t="s">
        <v>275</v>
      </c>
    </row>
    <row r="153" spans="1:19" x14ac:dyDescent="0.55000000000000004">
      <c r="A153" s="6" t="s">
        <v>276</v>
      </c>
      <c r="B153">
        <v>3</v>
      </c>
      <c r="C153">
        <v>600</v>
      </c>
      <c r="D153">
        <v>125</v>
      </c>
      <c r="F153">
        <v>65</v>
      </c>
      <c r="H153">
        <v>35</v>
      </c>
      <c r="I153">
        <v>25</v>
      </c>
      <c r="L153">
        <v>10</v>
      </c>
      <c r="N153">
        <v>2080</v>
      </c>
      <c r="O153" s="2">
        <f t="shared" si="2"/>
        <v>665.6</v>
      </c>
      <c r="P153" t="s">
        <v>277</v>
      </c>
      <c r="Q153">
        <v>9</v>
      </c>
      <c r="R153">
        <v>83</v>
      </c>
      <c r="S153" t="s">
        <v>278</v>
      </c>
    </row>
    <row r="154" spans="1:19" x14ac:dyDescent="0.55000000000000004">
      <c r="A154" s="6" t="s">
        <v>279</v>
      </c>
      <c r="B154">
        <v>3</v>
      </c>
      <c r="C154">
        <v>600</v>
      </c>
      <c r="D154">
        <v>150</v>
      </c>
      <c r="F154">
        <v>65</v>
      </c>
      <c r="H154">
        <v>35</v>
      </c>
      <c r="I154">
        <v>25</v>
      </c>
      <c r="L154">
        <v>10</v>
      </c>
      <c r="N154">
        <v>2080</v>
      </c>
      <c r="O154" s="2">
        <f t="shared" si="2"/>
        <v>665.6</v>
      </c>
      <c r="P154" t="s">
        <v>277</v>
      </c>
      <c r="Q154">
        <v>9</v>
      </c>
      <c r="R154">
        <v>83</v>
      </c>
      <c r="S154" t="s">
        <v>280</v>
      </c>
    </row>
    <row r="155" spans="1:19" x14ac:dyDescent="0.55000000000000004">
      <c r="A155" s="6" t="s">
        <v>281</v>
      </c>
      <c r="B155">
        <v>3</v>
      </c>
      <c r="C155">
        <v>600</v>
      </c>
      <c r="D155">
        <v>175</v>
      </c>
      <c r="F155">
        <v>65</v>
      </c>
      <c r="H155">
        <v>35</v>
      </c>
      <c r="I155">
        <v>25</v>
      </c>
      <c r="L155">
        <v>10</v>
      </c>
      <c r="N155">
        <v>2080</v>
      </c>
      <c r="O155" s="2">
        <f t="shared" si="2"/>
        <v>665.6</v>
      </c>
      <c r="P155" t="s">
        <v>277</v>
      </c>
      <c r="Q155">
        <v>9</v>
      </c>
      <c r="R155">
        <v>83</v>
      </c>
      <c r="S155" t="s">
        <v>282</v>
      </c>
    </row>
    <row r="156" spans="1:19" x14ac:dyDescent="0.55000000000000004">
      <c r="A156" s="6" t="s">
        <v>283</v>
      </c>
      <c r="B156">
        <v>3</v>
      </c>
      <c r="C156">
        <v>600</v>
      </c>
      <c r="D156">
        <v>200</v>
      </c>
      <c r="F156">
        <v>65</v>
      </c>
      <c r="H156">
        <v>35</v>
      </c>
      <c r="I156">
        <v>25</v>
      </c>
      <c r="L156">
        <v>10</v>
      </c>
      <c r="N156">
        <v>2080</v>
      </c>
      <c r="O156" s="2">
        <f t="shared" si="2"/>
        <v>665.6</v>
      </c>
      <c r="P156" t="s">
        <v>277</v>
      </c>
      <c r="Q156">
        <v>9</v>
      </c>
      <c r="R156">
        <v>83</v>
      </c>
      <c r="S156" t="s">
        <v>284</v>
      </c>
    </row>
    <row r="157" spans="1:19" x14ac:dyDescent="0.55000000000000004">
      <c r="A157" s="6" t="s">
        <v>285</v>
      </c>
      <c r="B157">
        <v>3</v>
      </c>
      <c r="C157">
        <v>600</v>
      </c>
      <c r="D157">
        <v>225</v>
      </c>
      <c r="F157">
        <v>65</v>
      </c>
      <c r="H157">
        <v>35</v>
      </c>
      <c r="I157">
        <v>25</v>
      </c>
      <c r="L157">
        <v>10</v>
      </c>
      <c r="N157">
        <v>2080</v>
      </c>
      <c r="O157" s="2">
        <f t="shared" si="2"/>
        <v>665.6</v>
      </c>
      <c r="P157" t="s">
        <v>277</v>
      </c>
      <c r="Q157">
        <v>9</v>
      </c>
      <c r="R157">
        <v>83</v>
      </c>
      <c r="S157" t="s">
        <v>286</v>
      </c>
    </row>
    <row r="158" spans="1:19" x14ac:dyDescent="0.55000000000000004">
      <c r="A158" s="6" t="s">
        <v>287</v>
      </c>
      <c r="B158">
        <v>3</v>
      </c>
      <c r="C158">
        <v>600</v>
      </c>
      <c r="D158">
        <v>250</v>
      </c>
      <c r="F158">
        <v>65</v>
      </c>
      <c r="H158">
        <v>35</v>
      </c>
      <c r="I158">
        <v>25</v>
      </c>
      <c r="L158">
        <v>10</v>
      </c>
      <c r="N158">
        <v>2080</v>
      </c>
      <c r="O158" s="2">
        <f t="shared" si="2"/>
        <v>665.6</v>
      </c>
      <c r="P158" t="s">
        <v>277</v>
      </c>
      <c r="Q158">
        <v>9</v>
      </c>
      <c r="R158">
        <v>83</v>
      </c>
      <c r="S158" t="s">
        <v>288</v>
      </c>
    </row>
    <row r="159" spans="1:19" x14ac:dyDescent="0.55000000000000004">
      <c r="A159" s="6" t="s">
        <v>289</v>
      </c>
      <c r="B159">
        <v>3</v>
      </c>
      <c r="C159">
        <v>600</v>
      </c>
      <c r="D159">
        <v>300</v>
      </c>
      <c r="F159">
        <v>65</v>
      </c>
      <c r="H159">
        <v>35</v>
      </c>
      <c r="I159">
        <v>25</v>
      </c>
      <c r="L159">
        <v>10</v>
      </c>
      <c r="N159">
        <v>2080</v>
      </c>
      <c r="O159" s="2">
        <f t="shared" si="2"/>
        <v>665.6</v>
      </c>
      <c r="P159" t="s">
        <v>277</v>
      </c>
      <c r="Q159">
        <v>9</v>
      </c>
      <c r="R159">
        <v>83</v>
      </c>
      <c r="S159" t="s">
        <v>290</v>
      </c>
    </row>
    <row r="160" spans="1:19" x14ac:dyDescent="0.55000000000000004">
      <c r="A160" s="6" t="s">
        <v>291</v>
      </c>
      <c r="B160">
        <v>3</v>
      </c>
      <c r="C160">
        <v>600</v>
      </c>
      <c r="D160">
        <v>350</v>
      </c>
      <c r="F160">
        <v>65</v>
      </c>
      <c r="H160">
        <v>35</v>
      </c>
      <c r="I160">
        <v>25</v>
      </c>
      <c r="L160">
        <v>10</v>
      </c>
      <c r="N160">
        <v>2080</v>
      </c>
      <c r="O160" s="2">
        <f t="shared" si="2"/>
        <v>665.6</v>
      </c>
      <c r="P160" t="s">
        <v>277</v>
      </c>
      <c r="Q160">
        <v>9</v>
      </c>
      <c r="R160">
        <v>83</v>
      </c>
      <c r="S160" t="s">
        <v>292</v>
      </c>
    </row>
    <row r="161" spans="1:19" x14ac:dyDescent="0.55000000000000004">
      <c r="A161" s="6" t="s">
        <v>293</v>
      </c>
      <c r="B161">
        <v>3</v>
      </c>
      <c r="C161">
        <v>600</v>
      </c>
      <c r="D161">
        <v>400</v>
      </c>
      <c r="F161">
        <v>65</v>
      </c>
      <c r="H161">
        <v>35</v>
      </c>
      <c r="I161">
        <v>25</v>
      </c>
      <c r="L161">
        <v>10</v>
      </c>
      <c r="N161">
        <v>2080</v>
      </c>
      <c r="O161" s="2">
        <f t="shared" si="2"/>
        <v>665.6</v>
      </c>
      <c r="P161" t="s">
        <v>277</v>
      </c>
      <c r="Q161">
        <v>9</v>
      </c>
      <c r="R161">
        <v>83</v>
      </c>
      <c r="S161" t="s">
        <v>294</v>
      </c>
    </row>
    <row r="162" spans="1:19" x14ac:dyDescent="0.55000000000000004">
      <c r="A162" s="6" t="s">
        <v>295</v>
      </c>
      <c r="B162">
        <v>3</v>
      </c>
      <c r="C162">
        <v>600</v>
      </c>
      <c r="D162">
        <v>100</v>
      </c>
      <c r="F162">
        <v>100</v>
      </c>
      <c r="H162">
        <v>65</v>
      </c>
      <c r="I162">
        <v>35</v>
      </c>
      <c r="L162">
        <v>22</v>
      </c>
      <c r="N162">
        <v>4300</v>
      </c>
      <c r="O162" s="2">
        <f t="shared" si="2"/>
        <v>1376</v>
      </c>
      <c r="P162" t="s">
        <v>296</v>
      </c>
      <c r="Q162">
        <v>10</v>
      </c>
      <c r="R162">
        <v>84</v>
      </c>
      <c r="S162" t="s">
        <v>297</v>
      </c>
    </row>
    <row r="163" spans="1:19" x14ac:dyDescent="0.55000000000000004">
      <c r="A163" s="6" t="s">
        <v>298</v>
      </c>
      <c r="B163">
        <v>3</v>
      </c>
      <c r="C163">
        <v>600</v>
      </c>
      <c r="D163">
        <v>125</v>
      </c>
      <c r="F163">
        <v>100</v>
      </c>
      <c r="H163">
        <v>65</v>
      </c>
      <c r="I163">
        <v>35</v>
      </c>
      <c r="L163">
        <v>22</v>
      </c>
      <c r="N163">
        <v>4300</v>
      </c>
      <c r="O163" s="2">
        <f t="shared" si="2"/>
        <v>1376</v>
      </c>
      <c r="P163" t="s">
        <v>296</v>
      </c>
      <c r="Q163">
        <v>10</v>
      </c>
      <c r="R163">
        <v>84</v>
      </c>
      <c r="S163" t="s">
        <v>299</v>
      </c>
    </row>
    <row r="164" spans="1:19" x14ac:dyDescent="0.55000000000000004">
      <c r="A164" s="6" t="s">
        <v>300</v>
      </c>
      <c r="B164">
        <v>3</v>
      </c>
      <c r="C164">
        <v>600</v>
      </c>
      <c r="D164">
        <v>150</v>
      </c>
      <c r="F164">
        <v>100</v>
      </c>
      <c r="H164">
        <v>65</v>
      </c>
      <c r="I164">
        <v>35</v>
      </c>
      <c r="L164">
        <v>22</v>
      </c>
      <c r="N164">
        <v>4300</v>
      </c>
      <c r="O164" s="2">
        <f t="shared" si="2"/>
        <v>1376</v>
      </c>
      <c r="P164" t="s">
        <v>296</v>
      </c>
      <c r="Q164">
        <v>10</v>
      </c>
      <c r="R164">
        <v>84</v>
      </c>
      <c r="S164" t="s">
        <v>301</v>
      </c>
    </row>
    <row r="165" spans="1:19" x14ac:dyDescent="0.55000000000000004">
      <c r="A165" s="6" t="s">
        <v>302</v>
      </c>
      <c r="B165">
        <v>3</v>
      </c>
      <c r="C165">
        <v>600</v>
      </c>
      <c r="D165">
        <v>175</v>
      </c>
      <c r="F165">
        <v>100</v>
      </c>
      <c r="H165">
        <v>65</v>
      </c>
      <c r="I165">
        <v>35</v>
      </c>
      <c r="L165">
        <v>22</v>
      </c>
      <c r="N165">
        <v>4300</v>
      </c>
      <c r="O165" s="2">
        <f t="shared" si="2"/>
        <v>1376</v>
      </c>
      <c r="P165" t="s">
        <v>296</v>
      </c>
      <c r="Q165">
        <v>10</v>
      </c>
      <c r="R165">
        <v>84</v>
      </c>
      <c r="S165" t="s">
        <v>303</v>
      </c>
    </row>
    <row r="166" spans="1:19" x14ac:dyDescent="0.55000000000000004">
      <c r="A166" s="6" t="s">
        <v>304</v>
      </c>
      <c r="B166">
        <v>3</v>
      </c>
      <c r="C166">
        <v>600</v>
      </c>
      <c r="D166">
        <v>200</v>
      </c>
      <c r="F166">
        <v>100</v>
      </c>
      <c r="H166">
        <v>65</v>
      </c>
      <c r="I166">
        <v>35</v>
      </c>
      <c r="L166">
        <v>22</v>
      </c>
      <c r="N166">
        <v>4300</v>
      </c>
      <c r="O166" s="2">
        <f t="shared" si="2"/>
        <v>1376</v>
      </c>
      <c r="P166" t="s">
        <v>296</v>
      </c>
      <c r="Q166">
        <v>10</v>
      </c>
      <c r="R166">
        <v>84</v>
      </c>
      <c r="S166" t="s">
        <v>305</v>
      </c>
    </row>
    <row r="167" spans="1:19" x14ac:dyDescent="0.55000000000000004">
      <c r="A167" s="6" t="s">
        <v>306</v>
      </c>
      <c r="B167">
        <v>3</v>
      </c>
      <c r="C167">
        <v>600</v>
      </c>
      <c r="D167">
        <v>225</v>
      </c>
      <c r="F167">
        <v>100</v>
      </c>
      <c r="H167">
        <v>65</v>
      </c>
      <c r="I167">
        <v>35</v>
      </c>
      <c r="L167">
        <v>22</v>
      </c>
      <c r="N167">
        <v>4300</v>
      </c>
      <c r="O167" s="2">
        <f t="shared" si="2"/>
        <v>1376</v>
      </c>
      <c r="P167" t="s">
        <v>296</v>
      </c>
      <c r="Q167">
        <v>10</v>
      </c>
      <c r="R167">
        <v>84</v>
      </c>
      <c r="S167" t="s">
        <v>307</v>
      </c>
    </row>
    <row r="168" spans="1:19" x14ac:dyDescent="0.55000000000000004">
      <c r="A168" s="6" t="s">
        <v>308</v>
      </c>
      <c r="B168">
        <v>3</v>
      </c>
      <c r="C168">
        <v>600</v>
      </c>
      <c r="D168">
        <v>250</v>
      </c>
      <c r="F168">
        <v>100</v>
      </c>
      <c r="H168">
        <v>65</v>
      </c>
      <c r="I168">
        <v>35</v>
      </c>
      <c r="L168">
        <v>22</v>
      </c>
      <c r="N168">
        <v>4300</v>
      </c>
      <c r="O168" s="2">
        <f t="shared" si="2"/>
        <v>1376</v>
      </c>
      <c r="P168" t="s">
        <v>296</v>
      </c>
      <c r="Q168">
        <v>10</v>
      </c>
      <c r="R168">
        <v>84</v>
      </c>
      <c r="S168" t="s">
        <v>309</v>
      </c>
    </row>
    <row r="169" spans="1:19" x14ac:dyDescent="0.55000000000000004">
      <c r="A169" s="6" t="s">
        <v>310</v>
      </c>
      <c r="B169">
        <v>3</v>
      </c>
      <c r="C169">
        <v>600</v>
      </c>
      <c r="D169">
        <v>300</v>
      </c>
      <c r="F169">
        <v>100</v>
      </c>
      <c r="H169">
        <v>65</v>
      </c>
      <c r="I169">
        <v>35</v>
      </c>
      <c r="L169">
        <v>22</v>
      </c>
      <c r="N169">
        <v>4300</v>
      </c>
      <c r="O169" s="2">
        <f t="shared" si="2"/>
        <v>1376</v>
      </c>
      <c r="P169" t="s">
        <v>296</v>
      </c>
      <c r="Q169">
        <v>10</v>
      </c>
      <c r="R169">
        <v>84</v>
      </c>
      <c r="S169" t="s">
        <v>311</v>
      </c>
    </row>
    <row r="170" spans="1:19" x14ac:dyDescent="0.55000000000000004">
      <c r="A170" s="6" t="s">
        <v>312</v>
      </c>
      <c r="B170">
        <v>3</v>
      </c>
      <c r="C170">
        <v>600</v>
      </c>
      <c r="D170">
        <v>350</v>
      </c>
      <c r="F170">
        <v>100</v>
      </c>
      <c r="H170">
        <v>65</v>
      </c>
      <c r="I170">
        <v>35</v>
      </c>
      <c r="L170">
        <v>22</v>
      </c>
      <c r="N170">
        <v>4300</v>
      </c>
      <c r="O170" s="2">
        <f t="shared" si="2"/>
        <v>1376</v>
      </c>
      <c r="P170" t="s">
        <v>296</v>
      </c>
      <c r="Q170">
        <v>10</v>
      </c>
      <c r="R170">
        <v>84</v>
      </c>
      <c r="S170" t="s">
        <v>313</v>
      </c>
    </row>
    <row r="171" spans="1:19" x14ac:dyDescent="0.55000000000000004">
      <c r="A171" s="6" t="s">
        <v>314</v>
      </c>
      <c r="B171">
        <v>3</v>
      </c>
      <c r="C171">
        <v>600</v>
      </c>
      <c r="D171">
        <v>400</v>
      </c>
      <c r="F171">
        <v>100</v>
      </c>
      <c r="H171">
        <v>65</v>
      </c>
      <c r="I171">
        <v>35</v>
      </c>
      <c r="L171">
        <v>22</v>
      </c>
      <c r="N171">
        <v>4300</v>
      </c>
      <c r="O171" s="2">
        <f t="shared" si="2"/>
        <v>1376</v>
      </c>
      <c r="P171" t="s">
        <v>296</v>
      </c>
      <c r="Q171">
        <v>10</v>
      </c>
      <c r="R171">
        <v>84</v>
      </c>
      <c r="S171" t="s">
        <v>315</v>
      </c>
    </row>
    <row r="172" spans="1:19" x14ac:dyDescent="0.55000000000000004">
      <c r="A172" s="6" t="s">
        <v>316</v>
      </c>
      <c r="B172">
        <v>3</v>
      </c>
      <c r="C172">
        <v>600</v>
      </c>
      <c r="D172">
        <v>500</v>
      </c>
      <c r="F172">
        <v>65</v>
      </c>
      <c r="H172">
        <v>35</v>
      </c>
      <c r="I172">
        <v>25</v>
      </c>
      <c r="L172">
        <v>22</v>
      </c>
      <c r="N172">
        <v>4900</v>
      </c>
      <c r="O172" s="2">
        <f t="shared" si="2"/>
        <v>1568</v>
      </c>
      <c r="P172" t="s">
        <v>317</v>
      </c>
      <c r="Q172">
        <v>11</v>
      </c>
      <c r="R172">
        <v>85</v>
      </c>
      <c r="S172" t="s">
        <v>318</v>
      </c>
    </row>
    <row r="173" spans="1:19" x14ac:dyDescent="0.55000000000000004">
      <c r="A173" s="6" t="s">
        <v>319</v>
      </c>
      <c r="B173">
        <v>3</v>
      </c>
      <c r="C173">
        <v>600</v>
      </c>
      <c r="D173">
        <v>600</v>
      </c>
      <c r="F173">
        <v>65</v>
      </c>
      <c r="H173">
        <v>35</v>
      </c>
      <c r="I173">
        <v>25</v>
      </c>
      <c r="L173">
        <v>22</v>
      </c>
      <c r="N173">
        <v>4900</v>
      </c>
      <c r="O173" s="2">
        <f t="shared" si="2"/>
        <v>1568</v>
      </c>
      <c r="P173" t="s">
        <v>317</v>
      </c>
      <c r="Q173">
        <v>11</v>
      </c>
      <c r="R173">
        <v>85</v>
      </c>
      <c r="S173" t="s">
        <v>320</v>
      </c>
    </row>
    <row r="174" spans="1:19" x14ac:dyDescent="0.55000000000000004">
      <c r="A174" s="6" t="s">
        <v>321</v>
      </c>
      <c r="B174">
        <v>3</v>
      </c>
      <c r="C174">
        <v>600</v>
      </c>
      <c r="D174">
        <v>15</v>
      </c>
      <c r="F174">
        <v>200</v>
      </c>
      <c r="H174">
        <v>100</v>
      </c>
      <c r="I174">
        <v>35</v>
      </c>
      <c r="L174">
        <v>22</v>
      </c>
      <c r="N174">
        <v>2890</v>
      </c>
      <c r="O174" s="2">
        <f t="shared" si="2"/>
        <v>924.80000000000007</v>
      </c>
      <c r="P174" t="s">
        <v>322</v>
      </c>
      <c r="Q174">
        <v>12</v>
      </c>
      <c r="R174">
        <v>82</v>
      </c>
      <c r="S174" t="s">
        <v>323</v>
      </c>
    </row>
    <row r="175" spans="1:19" x14ac:dyDescent="0.55000000000000004">
      <c r="A175" s="6" t="s">
        <v>324</v>
      </c>
      <c r="B175">
        <v>3</v>
      </c>
      <c r="C175">
        <v>600</v>
      </c>
      <c r="D175">
        <v>20</v>
      </c>
      <c r="F175">
        <v>200</v>
      </c>
      <c r="H175">
        <v>100</v>
      </c>
      <c r="I175">
        <v>35</v>
      </c>
      <c r="L175">
        <v>22</v>
      </c>
      <c r="N175">
        <v>2890</v>
      </c>
      <c r="O175" s="2">
        <f t="shared" si="2"/>
        <v>924.80000000000007</v>
      </c>
      <c r="P175" t="s">
        <v>322</v>
      </c>
      <c r="Q175">
        <v>12</v>
      </c>
      <c r="R175">
        <v>82</v>
      </c>
      <c r="S175" t="s">
        <v>325</v>
      </c>
    </row>
    <row r="176" spans="1:19" x14ac:dyDescent="0.55000000000000004">
      <c r="A176" s="6" t="s">
        <v>326</v>
      </c>
      <c r="B176">
        <v>3</v>
      </c>
      <c r="C176">
        <v>600</v>
      </c>
      <c r="D176">
        <v>25</v>
      </c>
      <c r="F176">
        <v>200</v>
      </c>
      <c r="H176">
        <v>100</v>
      </c>
      <c r="I176">
        <v>35</v>
      </c>
      <c r="L176">
        <v>22</v>
      </c>
      <c r="N176">
        <v>2890</v>
      </c>
      <c r="O176" s="2">
        <f t="shared" si="2"/>
        <v>924.80000000000007</v>
      </c>
      <c r="P176" t="s">
        <v>322</v>
      </c>
      <c r="Q176">
        <v>12</v>
      </c>
      <c r="R176">
        <v>82</v>
      </c>
      <c r="S176" t="s">
        <v>327</v>
      </c>
    </row>
    <row r="177" spans="1:19" x14ac:dyDescent="0.55000000000000004">
      <c r="A177" s="6" t="s">
        <v>328</v>
      </c>
      <c r="B177">
        <v>3</v>
      </c>
      <c r="C177">
        <v>600</v>
      </c>
      <c r="D177">
        <v>30</v>
      </c>
      <c r="F177">
        <v>200</v>
      </c>
      <c r="H177">
        <v>100</v>
      </c>
      <c r="I177">
        <v>35</v>
      </c>
      <c r="L177">
        <v>22</v>
      </c>
      <c r="N177">
        <v>2890</v>
      </c>
      <c r="O177" s="2">
        <f t="shared" si="2"/>
        <v>924.80000000000007</v>
      </c>
      <c r="P177" t="s">
        <v>322</v>
      </c>
      <c r="Q177">
        <v>12</v>
      </c>
      <c r="R177">
        <v>82</v>
      </c>
      <c r="S177" t="s">
        <v>329</v>
      </c>
    </row>
    <row r="178" spans="1:19" x14ac:dyDescent="0.55000000000000004">
      <c r="A178" s="6" t="s">
        <v>330</v>
      </c>
      <c r="B178">
        <v>3</v>
      </c>
      <c r="C178">
        <v>600</v>
      </c>
      <c r="D178">
        <v>35</v>
      </c>
      <c r="F178">
        <v>200</v>
      </c>
      <c r="H178">
        <v>100</v>
      </c>
      <c r="I178">
        <v>35</v>
      </c>
      <c r="L178">
        <v>22</v>
      </c>
      <c r="N178">
        <v>2890</v>
      </c>
      <c r="O178" s="2">
        <f t="shared" si="2"/>
        <v>924.80000000000007</v>
      </c>
      <c r="P178" t="s">
        <v>322</v>
      </c>
      <c r="Q178">
        <v>12</v>
      </c>
      <c r="R178">
        <v>82</v>
      </c>
      <c r="S178" t="s">
        <v>331</v>
      </c>
    </row>
    <row r="179" spans="1:19" x14ac:dyDescent="0.55000000000000004">
      <c r="A179" s="6" t="s">
        <v>332</v>
      </c>
      <c r="B179">
        <v>3</v>
      </c>
      <c r="C179">
        <v>600</v>
      </c>
      <c r="D179">
        <v>40</v>
      </c>
      <c r="F179">
        <v>200</v>
      </c>
      <c r="H179">
        <v>100</v>
      </c>
      <c r="I179">
        <v>35</v>
      </c>
      <c r="L179">
        <v>22</v>
      </c>
      <c r="N179">
        <v>2890</v>
      </c>
      <c r="O179" s="2">
        <f t="shared" si="2"/>
        <v>924.80000000000007</v>
      </c>
      <c r="P179" t="s">
        <v>322</v>
      </c>
      <c r="Q179">
        <v>12</v>
      </c>
      <c r="R179">
        <v>82</v>
      </c>
      <c r="S179" t="s">
        <v>333</v>
      </c>
    </row>
    <row r="180" spans="1:19" x14ac:dyDescent="0.55000000000000004">
      <c r="A180" s="6" t="s">
        <v>334</v>
      </c>
      <c r="B180">
        <v>3</v>
      </c>
      <c r="C180">
        <v>600</v>
      </c>
      <c r="D180">
        <v>45</v>
      </c>
      <c r="F180">
        <v>200</v>
      </c>
      <c r="H180">
        <v>100</v>
      </c>
      <c r="I180">
        <v>35</v>
      </c>
      <c r="L180">
        <v>22</v>
      </c>
      <c r="N180">
        <v>2890</v>
      </c>
      <c r="O180" s="2">
        <f t="shared" si="2"/>
        <v>924.80000000000007</v>
      </c>
      <c r="P180" t="s">
        <v>322</v>
      </c>
      <c r="Q180">
        <v>12</v>
      </c>
      <c r="R180">
        <v>82</v>
      </c>
      <c r="S180" t="s">
        <v>335</v>
      </c>
    </row>
    <row r="181" spans="1:19" x14ac:dyDescent="0.55000000000000004">
      <c r="A181" s="6" t="s">
        <v>336</v>
      </c>
      <c r="B181">
        <v>3</v>
      </c>
      <c r="C181">
        <v>600</v>
      </c>
      <c r="D181">
        <v>50</v>
      </c>
      <c r="F181">
        <v>200</v>
      </c>
      <c r="H181">
        <v>100</v>
      </c>
      <c r="I181">
        <v>35</v>
      </c>
      <c r="L181">
        <v>22</v>
      </c>
      <c r="N181">
        <v>2890</v>
      </c>
      <c r="O181" s="2">
        <f t="shared" si="2"/>
        <v>924.80000000000007</v>
      </c>
      <c r="P181" t="s">
        <v>322</v>
      </c>
      <c r="Q181">
        <v>12</v>
      </c>
      <c r="R181">
        <v>82</v>
      </c>
      <c r="S181" t="s">
        <v>337</v>
      </c>
    </row>
    <row r="182" spans="1:19" x14ac:dyDescent="0.55000000000000004">
      <c r="A182" s="6" t="s">
        <v>338</v>
      </c>
      <c r="B182">
        <v>3</v>
      </c>
      <c r="C182">
        <v>600</v>
      </c>
      <c r="D182">
        <v>60</v>
      </c>
      <c r="F182">
        <v>200</v>
      </c>
      <c r="H182">
        <v>100</v>
      </c>
      <c r="I182">
        <v>35</v>
      </c>
      <c r="L182">
        <v>22</v>
      </c>
      <c r="N182">
        <v>2890</v>
      </c>
      <c r="O182" s="2">
        <f t="shared" si="2"/>
        <v>924.80000000000007</v>
      </c>
      <c r="P182" t="s">
        <v>322</v>
      </c>
      <c r="Q182">
        <v>12</v>
      </c>
      <c r="R182">
        <v>82</v>
      </c>
      <c r="S182" t="s">
        <v>339</v>
      </c>
    </row>
    <row r="183" spans="1:19" x14ac:dyDescent="0.55000000000000004">
      <c r="A183" s="6" t="s">
        <v>340</v>
      </c>
      <c r="B183">
        <v>3</v>
      </c>
      <c r="C183">
        <v>600</v>
      </c>
      <c r="D183">
        <v>70</v>
      </c>
      <c r="F183">
        <v>200</v>
      </c>
      <c r="H183">
        <v>100</v>
      </c>
      <c r="I183">
        <v>35</v>
      </c>
      <c r="L183">
        <v>22</v>
      </c>
      <c r="N183">
        <v>3377</v>
      </c>
      <c r="O183" s="2">
        <f t="shared" si="2"/>
        <v>1080.6400000000001</v>
      </c>
      <c r="P183" t="s">
        <v>322</v>
      </c>
      <c r="Q183">
        <v>12</v>
      </c>
      <c r="R183">
        <v>82</v>
      </c>
      <c r="S183" t="s">
        <v>341</v>
      </c>
    </row>
    <row r="184" spans="1:19" x14ac:dyDescent="0.55000000000000004">
      <c r="A184" s="6" t="s">
        <v>342</v>
      </c>
      <c r="B184">
        <v>3</v>
      </c>
      <c r="C184">
        <v>600</v>
      </c>
      <c r="D184">
        <v>80</v>
      </c>
      <c r="F184">
        <v>200</v>
      </c>
      <c r="H184">
        <v>100</v>
      </c>
      <c r="I184">
        <v>35</v>
      </c>
      <c r="L184">
        <v>22</v>
      </c>
      <c r="N184">
        <v>3377</v>
      </c>
      <c r="O184" s="2">
        <f t="shared" si="2"/>
        <v>1080.6400000000001</v>
      </c>
      <c r="P184" t="s">
        <v>322</v>
      </c>
      <c r="Q184">
        <v>12</v>
      </c>
      <c r="R184">
        <v>82</v>
      </c>
      <c r="S184" t="s">
        <v>343</v>
      </c>
    </row>
    <row r="185" spans="1:19" x14ac:dyDescent="0.55000000000000004">
      <c r="A185" s="6" t="s">
        <v>344</v>
      </c>
      <c r="B185">
        <v>3</v>
      </c>
      <c r="C185">
        <v>600</v>
      </c>
      <c r="D185">
        <v>90</v>
      </c>
      <c r="F185">
        <v>200</v>
      </c>
      <c r="H185">
        <v>100</v>
      </c>
      <c r="I185">
        <v>35</v>
      </c>
      <c r="L185">
        <v>22</v>
      </c>
      <c r="N185">
        <v>3377</v>
      </c>
      <c r="O185" s="2">
        <f t="shared" si="2"/>
        <v>1080.6400000000001</v>
      </c>
      <c r="P185" t="s">
        <v>322</v>
      </c>
      <c r="Q185">
        <v>12</v>
      </c>
      <c r="R185">
        <v>82</v>
      </c>
      <c r="S185" t="s">
        <v>345</v>
      </c>
    </row>
    <row r="186" spans="1:19" x14ac:dyDescent="0.55000000000000004">
      <c r="A186" s="6" t="s">
        <v>346</v>
      </c>
      <c r="B186">
        <v>3</v>
      </c>
      <c r="C186">
        <v>600</v>
      </c>
      <c r="D186">
        <v>100</v>
      </c>
      <c r="F186">
        <v>200</v>
      </c>
      <c r="H186">
        <v>100</v>
      </c>
      <c r="I186">
        <v>35</v>
      </c>
      <c r="L186">
        <v>22</v>
      </c>
      <c r="N186">
        <v>3377</v>
      </c>
      <c r="O186" s="2">
        <f t="shared" si="2"/>
        <v>1080.6400000000001</v>
      </c>
      <c r="P186" t="s">
        <v>322</v>
      </c>
      <c r="Q186">
        <v>12</v>
      </c>
      <c r="R186">
        <v>82</v>
      </c>
      <c r="S186" t="s">
        <v>347</v>
      </c>
    </row>
    <row r="187" spans="1:19" x14ac:dyDescent="0.55000000000000004">
      <c r="A187" s="6" t="s">
        <v>348</v>
      </c>
      <c r="B187">
        <v>3</v>
      </c>
      <c r="C187">
        <v>600</v>
      </c>
      <c r="D187">
        <v>110</v>
      </c>
      <c r="F187">
        <v>200</v>
      </c>
      <c r="H187">
        <v>100</v>
      </c>
      <c r="I187">
        <v>35</v>
      </c>
      <c r="L187">
        <v>22</v>
      </c>
      <c r="N187">
        <v>5400</v>
      </c>
      <c r="O187" s="2">
        <f t="shared" si="2"/>
        <v>1728</v>
      </c>
      <c r="P187" t="s">
        <v>322</v>
      </c>
      <c r="Q187">
        <v>12</v>
      </c>
      <c r="R187">
        <v>82</v>
      </c>
      <c r="S187" t="s">
        <v>349</v>
      </c>
    </row>
    <row r="188" spans="1:19" x14ac:dyDescent="0.55000000000000004">
      <c r="A188" s="6" t="s">
        <v>350</v>
      </c>
      <c r="B188">
        <v>3</v>
      </c>
      <c r="C188">
        <v>600</v>
      </c>
      <c r="D188">
        <v>125</v>
      </c>
      <c r="F188">
        <v>200</v>
      </c>
      <c r="H188">
        <v>100</v>
      </c>
      <c r="I188">
        <v>35</v>
      </c>
      <c r="L188">
        <v>22</v>
      </c>
      <c r="N188">
        <v>5400</v>
      </c>
      <c r="O188" s="2">
        <f t="shared" si="2"/>
        <v>1728</v>
      </c>
      <c r="P188" t="s">
        <v>322</v>
      </c>
      <c r="Q188">
        <v>12</v>
      </c>
      <c r="R188">
        <v>82</v>
      </c>
      <c r="S188" t="s">
        <v>351</v>
      </c>
    </row>
    <row r="189" spans="1:19" x14ac:dyDescent="0.55000000000000004">
      <c r="A189" s="6" t="s">
        <v>352</v>
      </c>
      <c r="B189">
        <v>3</v>
      </c>
      <c r="C189">
        <v>600</v>
      </c>
      <c r="D189">
        <v>150</v>
      </c>
      <c r="F189">
        <v>200</v>
      </c>
      <c r="H189">
        <v>100</v>
      </c>
      <c r="I189">
        <v>35</v>
      </c>
      <c r="L189">
        <v>22</v>
      </c>
      <c r="N189">
        <v>5400</v>
      </c>
      <c r="O189" s="2">
        <f t="shared" si="2"/>
        <v>1728</v>
      </c>
      <c r="P189" t="s">
        <v>322</v>
      </c>
      <c r="Q189">
        <v>12</v>
      </c>
      <c r="R189">
        <v>82</v>
      </c>
      <c r="S189" t="s">
        <v>353</v>
      </c>
    </row>
    <row r="190" spans="1:19" x14ac:dyDescent="0.55000000000000004">
      <c r="A190" s="6" t="s">
        <v>354</v>
      </c>
      <c r="B190">
        <v>3</v>
      </c>
      <c r="C190">
        <v>600</v>
      </c>
      <c r="D190">
        <v>175</v>
      </c>
      <c r="F190">
        <v>200</v>
      </c>
      <c r="H190">
        <v>100</v>
      </c>
      <c r="I190">
        <v>35</v>
      </c>
      <c r="L190">
        <v>22</v>
      </c>
      <c r="N190">
        <v>5400</v>
      </c>
      <c r="O190" s="2">
        <f t="shared" si="2"/>
        <v>1728</v>
      </c>
      <c r="P190" t="s">
        <v>322</v>
      </c>
      <c r="Q190">
        <v>12</v>
      </c>
      <c r="R190">
        <v>82</v>
      </c>
      <c r="S190" t="s">
        <v>355</v>
      </c>
    </row>
    <row r="191" spans="1:19" x14ac:dyDescent="0.55000000000000004">
      <c r="A191" s="6" t="s">
        <v>356</v>
      </c>
      <c r="B191">
        <v>3</v>
      </c>
      <c r="C191">
        <v>600</v>
      </c>
      <c r="D191">
        <v>200</v>
      </c>
      <c r="F191">
        <v>200</v>
      </c>
      <c r="H191">
        <v>100</v>
      </c>
      <c r="I191">
        <v>35</v>
      </c>
      <c r="L191">
        <v>22</v>
      </c>
      <c r="N191">
        <v>5400</v>
      </c>
      <c r="O191" s="2">
        <f t="shared" si="2"/>
        <v>1728</v>
      </c>
      <c r="P191" t="s">
        <v>322</v>
      </c>
      <c r="Q191">
        <v>12</v>
      </c>
      <c r="R191">
        <v>82</v>
      </c>
      <c r="S191" t="s">
        <v>357</v>
      </c>
    </row>
    <row r="192" spans="1:19" x14ac:dyDescent="0.55000000000000004">
      <c r="A192" s="6" t="s">
        <v>358</v>
      </c>
      <c r="B192">
        <v>3</v>
      </c>
      <c r="C192">
        <v>600</v>
      </c>
      <c r="D192">
        <v>225</v>
      </c>
      <c r="F192">
        <v>200</v>
      </c>
      <c r="H192">
        <v>100</v>
      </c>
      <c r="I192">
        <v>35</v>
      </c>
      <c r="L192">
        <v>22</v>
      </c>
      <c r="N192">
        <v>5400</v>
      </c>
      <c r="O192" s="2">
        <f t="shared" si="2"/>
        <v>1728</v>
      </c>
      <c r="P192" t="s">
        <v>322</v>
      </c>
      <c r="Q192">
        <v>12</v>
      </c>
      <c r="R192">
        <v>82</v>
      </c>
      <c r="S192" t="s">
        <v>359</v>
      </c>
    </row>
    <row r="193" spans="1:19" x14ac:dyDescent="0.55000000000000004">
      <c r="A193" s="6" t="s">
        <v>360</v>
      </c>
      <c r="B193">
        <v>3</v>
      </c>
      <c r="C193">
        <v>600</v>
      </c>
      <c r="D193">
        <v>500</v>
      </c>
      <c r="F193">
        <v>100</v>
      </c>
      <c r="H193">
        <v>65</v>
      </c>
      <c r="I193">
        <v>35</v>
      </c>
      <c r="L193">
        <v>25</v>
      </c>
      <c r="N193">
        <v>5625</v>
      </c>
      <c r="O193" s="2">
        <f t="shared" si="2"/>
        <v>1800</v>
      </c>
      <c r="P193" t="s">
        <v>361</v>
      </c>
      <c r="Q193">
        <v>13</v>
      </c>
      <c r="R193">
        <v>86</v>
      </c>
      <c r="S193" t="s">
        <v>362</v>
      </c>
    </row>
    <row r="194" spans="1:19" x14ac:dyDescent="0.55000000000000004">
      <c r="A194" s="6" t="s">
        <v>363</v>
      </c>
      <c r="B194">
        <v>3</v>
      </c>
      <c r="C194">
        <v>600</v>
      </c>
      <c r="D194">
        <v>600</v>
      </c>
      <c r="F194">
        <v>100</v>
      </c>
      <c r="H194">
        <v>65</v>
      </c>
      <c r="I194">
        <v>35</v>
      </c>
      <c r="L194">
        <v>25</v>
      </c>
      <c r="N194">
        <v>5625</v>
      </c>
      <c r="O194" s="2">
        <f t="shared" si="2"/>
        <v>1800</v>
      </c>
      <c r="P194" t="s">
        <v>361</v>
      </c>
      <c r="Q194">
        <v>13</v>
      </c>
      <c r="R194">
        <v>86</v>
      </c>
      <c r="S194" t="s">
        <v>364</v>
      </c>
    </row>
    <row r="195" spans="1:19" x14ac:dyDescent="0.55000000000000004">
      <c r="A195" s="6" t="s">
        <v>365</v>
      </c>
      <c r="B195">
        <v>3</v>
      </c>
      <c r="C195">
        <v>600</v>
      </c>
      <c r="D195">
        <v>700</v>
      </c>
      <c r="F195">
        <v>65</v>
      </c>
      <c r="H195">
        <v>50</v>
      </c>
      <c r="I195">
        <v>25</v>
      </c>
      <c r="L195">
        <v>22</v>
      </c>
      <c r="N195">
        <v>5900</v>
      </c>
      <c r="O195" s="2">
        <f t="shared" si="2"/>
        <v>1888</v>
      </c>
      <c r="P195" t="s">
        <v>366</v>
      </c>
      <c r="Q195">
        <v>14</v>
      </c>
      <c r="R195">
        <v>87</v>
      </c>
      <c r="S195" t="s">
        <v>367</v>
      </c>
    </row>
    <row r="196" spans="1:19" x14ac:dyDescent="0.55000000000000004">
      <c r="A196" s="6" t="s">
        <v>368</v>
      </c>
      <c r="B196">
        <v>3</v>
      </c>
      <c r="C196">
        <v>600</v>
      </c>
      <c r="D196">
        <v>800</v>
      </c>
      <c r="F196">
        <v>65</v>
      </c>
      <c r="H196">
        <v>50</v>
      </c>
      <c r="I196">
        <v>25</v>
      </c>
      <c r="L196">
        <v>22</v>
      </c>
      <c r="N196">
        <v>5900</v>
      </c>
      <c r="O196" s="2">
        <f t="shared" si="2"/>
        <v>1888</v>
      </c>
      <c r="P196" t="s">
        <v>366</v>
      </c>
      <c r="Q196">
        <v>14</v>
      </c>
      <c r="R196">
        <v>87</v>
      </c>
      <c r="S196" t="s">
        <v>369</v>
      </c>
    </row>
    <row r="197" spans="1:19" x14ac:dyDescent="0.55000000000000004">
      <c r="A197" s="6" t="s">
        <v>370</v>
      </c>
      <c r="B197">
        <v>3</v>
      </c>
      <c r="C197">
        <v>600</v>
      </c>
      <c r="D197">
        <v>700</v>
      </c>
      <c r="F197">
        <v>100</v>
      </c>
      <c r="H197">
        <v>65</v>
      </c>
      <c r="I197">
        <v>35</v>
      </c>
      <c r="L197">
        <v>25</v>
      </c>
      <c r="N197">
        <v>8200</v>
      </c>
      <c r="O197" s="2">
        <f t="shared" si="2"/>
        <v>2624</v>
      </c>
      <c r="P197" t="s">
        <v>371</v>
      </c>
      <c r="Q197">
        <v>15</v>
      </c>
      <c r="R197">
        <v>88</v>
      </c>
      <c r="S197" t="s">
        <v>372</v>
      </c>
    </row>
    <row r="198" spans="1:19" x14ac:dyDescent="0.55000000000000004">
      <c r="A198" s="6" t="s">
        <v>373</v>
      </c>
      <c r="B198">
        <v>3</v>
      </c>
      <c r="C198">
        <v>600</v>
      </c>
      <c r="D198">
        <v>800</v>
      </c>
      <c r="F198">
        <v>100</v>
      </c>
      <c r="H198">
        <v>65</v>
      </c>
      <c r="I198">
        <v>35</v>
      </c>
      <c r="L198">
        <v>25</v>
      </c>
      <c r="N198">
        <v>8200</v>
      </c>
      <c r="O198" s="2">
        <f t="shared" si="2"/>
        <v>2624</v>
      </c>
      <c r="P198" t="s">
        <v>371</v>
      </c>
      <c r="Q198">
        <v>15</v>
      </c>
      <c r="R198">
        <v>88</v>
      </c>
      <c r="S198" t="s">
        <v>374</v>
      </c>
    </row>
    <row r="199" spans="1:19" x14ac:dyDescent="0.55000000000000004">
      <c r="A199" s="6" t="s">
        <v>375</v>
      </c>
      <c r="B199">
        <v>3</v>
      </c>
      <c r="C199">
        <v>600</v>
      </c>
      <c r="D199">
        <v>1200</v>
      </c>
      <c r="F199">
        <v>65</v>
      </c>
      <c r="H199">
        <v>50</v>
      </c>
      <c r="I199">
        <v>25</v>
      </c>
      <c r="L199">
        <v>50</v>
      </c>
      <c r="N199">
        <v>9850</v>
      </c>
      <c r="O199" s="2">
        <f t="shared" ref="O199:O200" si="3">N199*$U$5</f>
        <v>3152</v>
      </c>
      <c r="P199" t="s">
        <v>376</v>
      </c>
      <c r="Q199">
        <v>16</v>
      </c>
      <c r="R199">
        <v>89</v>
      </c>
      <c r="S199" t="s">
        <v>377</v>
      </c>
    </row>
    <row r="200" spans="1:19" x14ac:dyDescent="0.55000000000000004">
      <c r="A200" s="6" t="s">
        <v>378</v>
      </c>
      <c r="B200">
        <v>3</v>
      </c>
      <c r="C200">
        <v>600</v>
      </c>
      <c r="D200">
        <v>1200</v>
      </c>
      <c r="F200">
        <v>100</v>
      </c>
      <c r="H200">
        <v>65</v>
      </c>
      <c r="I200">
        <v>35</v>
      </c>
      <c r="L200">
        <v>50</v>
      </c>
      <c r="N200">
        <v>10950</v>
      </c>
      <c r="O200" s="2">
        <f t="shared" si="3"/>
        <v>3504</v>
      </c>
      <c r="P200" t="s">
        <v>379</v>
      </c>
      <c r="Q200">
        <v>17</v>
      </c>
      <c r="R200">
        <v>90</v>
      </c>
      <c r="S20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Haissam Nasrat</dc:creator>
  <cp:lastModifiedBy>Haissam Nasrat</cp:lastModifiedBy>
  <dcterms:created xsi:type="dcterms:W3CDTF">2018-04-18T16:07:11Z</dcterms:created>
  <dcterms:modified xsi:type="dcterms:W3CDTF">2018-04-18T16:20:21Z</dcterms:modified>
</cp:coreProperties>
</file>