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debbab.PRIMAX\Downloads\"/>
    </mc:Choice>
  </mc:AlternateContent>
  <xr:revisionPtr revIDLastSave="0" documentId="13_ncr:1_{FD869A01-AA44-4235-8575-148845F2ABE3}" xr6:coauthVersionLast="31" xr6:coauthVersionMax="31" xr10:uidLastSave="{00000000-0000-0000-0000-000000000000}"/>
  <bookViews>
    <workbookView xWindow="0" yWindow="0" windowWidth="24000" windowHeight="9525" xr2:uid="{3F27BE10-3683-49D5-B864-E00A6EAFC0E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8" i="1" l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<sst xmlns="http://schemas.openxmlformats.org/spreadsheetml/2006/main" count="605" uniqueCount="385">
  <si>
    <t>Description</t>
  </si>
  <si>
    <t>PHASE</t>
  </si>
  <si>
    <t>VAC</t>
  </si>
  <si>
    <t>ICB1</t>
  </si>
  <si>
    <t>KAac120</t>
  </si>
  <si>
    <t>KAac240</t>
  </si>
  <si>
    <t>KAac400</t>
  </si>
  <si>
    <t>KAac480</t>
  </si>
  <si>
    <t>KAac600</t>
  </si>
  <si>
    <t>KAdc125</t>
  </si>
  <si>
    <t>KAdc130</t>
  </si>
  <si>
    <t>KAdc250</t>
  </si>
  <si>
    <t>Sell Price</t>
  </si>
  <si>
    <t>Cost Price</t>
  </si>
  <si>
    <t>CPT Family</t>
  </si>
  <si>
    <t>Priority</t>
  </si>
  <si>
    <t>FamID</t>
  </si>
  <si>
    <t>Primax Code</t>
  </si>
  <si>
    <t>10A,10kA-120/240VAC, 10A,3kA-130VDC, n/a10A,3kA-130VDC</t>
  </si>
  <si>
    <t>QCF</t>
  </si>
  <si>
    <t>CB01M03F02-001</t>
  </si>
  <si>
    <t>15A,10kA-120/240VAC, 15A,3kA-130VDC, n/a15A,3kA-130VDC</t>
  </si>
  <si>
    <t>CB01M03F02-002</t>
  </si>
  <si>
    <t>20A,10kA-120/240VAC, 20A,3kA-130VDC, n/a20A,3kA-130VDC</t>
  </si>
  <si>
    <t>CB01M03F02-003</t>
  </si>
  <si>
    <t>25A,10kA-120/240VAC, 25A,3kA-130VDC, n/a25A,3kA-130VDC</t>
  </si>
  <si>
    <t>CB01M03F02-008</t>
  </si>
  <si>
    <t>30A,10kA-120/240VAC, 30A,3kA-130VDC, n/a30A,3kA-130VDC</t>
  </si>
  <si>
    <t>CB01M03F02-009</t>
  </si>
  <si>
    <t>40A,10kA-120/240VAC, 40A,3kA-130VDC, n/a40A,3kA-130VDC</t>
  </si>
  <si>
    <t>CB01M03F02-013</t>
  </si>
  <si>
    <t>50A,10kA-120/240VAC, 50A,3kA-130VDC, n/a50A,3kA-130VDC</t>
  </si>
  <si>
    <t>CB01M03F02-014</t>
  </si>
  <si>
    <t>60A,10kA-120/240VAC, 60A,3kA-130VDC, n/a60A,3kA-130VDC</t>
  </si>
  <si>
    <t>CB01M03F02-015</t>
  </si>
  <si>
    <t>15A,10kA240VAC, n/a, n/a</t>
  </si>
  <si>
    <t>CB01M03F02-004</t>
  </si>
  <si>
    <t>20A,10kA240VAC, n/a, n/a</t>
  </si>
  <si>
    <t>CB01M03F02-005</t>
  </si>
  <si>
    <t>25A,10kA240VAC, n/a, n/a</t>
  </si>
  <si>
    <t>CB01M03F02-006</t>
  </si>
  <si>
    <t>30A,10kA240VAC, n/a, n/a</t>
  </si>
  <si>
    <t>CB01M03F02-007</t>
  </si>
  <si>
    <t>40A,10kA240VAC, n/a, n/a</t>
  </si>
  <si>
    <t>CB01M03F02-010</t>
  </si>
  <si>
    <t>50A,10kA240VAC, n/a, n/a</t>
  </si>
  <si>
    <t>CB01M03F02-011</t>
  </si>
  <si>
    <t>10A,10kA-120/240VAC, 10A,5kA-24/48/80VDC, n/a10A,5kA-24/48/80VDC</t>
  </si>
  <si>
    <t>QC</t>
  </si>
  <si>
    <t>CB01M03F01-001</t>
  </si>
  <si>
    <t>15A,10kA-120/240VAC, 15A,5kA-24/48/80VDC, n/a15A,5kA-24/48/80VDC</t>
  </si>
  <si>
    <t>CB01M03F01-002</t>
  </si>
  <si>
    <t>20A,10kA-120/240VAC, 20A,5kA-24/48/80VDC, n/a20A,5kA-24/48/80VDC</t>
  </si>
  <si>
    <t>CB01M03F01-003</t>
  </si>
  <si>
    <t>25A,10kA-120/240VAC, 25A,5kA-24/48/80VDC, n/a25A,5kA-24/48/80VDC</t>
  </si>
  <si>
    <t>CB01M03F01-004</t>
  </si>
  <si>
    <t>30A,10kA-120/240VAC, 30A,5kA-24/48/80VDC, n/a30A,5kA-24/48/80VDC</t>
  </si>
  <si>
    <t>CB01M03F01-005</t>
  </si>
  <si>
    <t>35A,10kA-120/240VAC, 35A,5kA-24/48/80VDC, n/a35A,5kA-24/48/80VDC</t>
  </si>
  <si>
    <t>CB01M03F01-006</t>
  </si>
  <si>
    <t>50A,10kA-120/240VAC, 60A,5kA-24/48/80VDC, n/a60A,5kA-24/48/80VDC</t>
  </si>
  <si>
    <t>60A,10kA-120/240VAC, 60A,5kA-24/48/80VDC, n/a60A,5kA-24/48/80VDC</t>
  </si>
  <si>
    <t>CB01M03F01-013</t>
  </si>
  <si>
    <t>80A,10kA-120/240VAC, 80A,5kA-24/48/80VDC, n/a80A,5kA-24/48/80VDC</t>
  </si>
  <si>
    <t>CB01M03F01-014</t>
  </si>
  <si>
    <t>100A,10kA-120/240VAC, 100A,5kA-24/48/80VDC, n/a100A,5kA-24/48/80VDC</t>
  </si>
  <si>
    <t>CB01M03F01-015</t>
  </si>
  <si>
    <t>10A,10kA-240VAC, n/a, n/a</t>
  </si>
  <si>
    <t>CB01M03F01-007</t>
  </si>
  <si>
    <t>15A,10kA-240VAC, n/a, n/a</t>
  </si>
  <si>
    <t>CB01M03F01-008</t>
  </si>
  <si>
    <t>20A,10kA-240VAC, n/a, n/a</t>
  </si>
  <si>
    <t>CB01M03F01-009</t>
  </si>
  <si>
    <t>25A,10kA-240VAC, n/a, n/a</t>
  </si>
  <si>
    <t>CB01M03F01-010</t>
  </si>
  <si>
    <t>30A,10kA-240VAC, n/a, n/a</t>
  </si>
  <si>
    <t>CB01M03F01-011</t>
  </si>
  <si>
    <t>35A,10kA-240VAC, n/a, n/a</t>
  </si>
  <si>
    <t>CB01M03F01-012</t>
  </si>
  <si>
    <t>60A,10kA-240VAC, n/a, n/a</t>
  </si>
  <si>
    <t>CB01M03F01-016</t>
  </si>
  <si>
    <t>80A,10kA-240VAC, n/a, n/a</t>
  </si>
  <si>
    <t>CB01M03F01-017</t>
  </si>
  <si>
    <t>100A,10kA-240VAC, n/a, n/a</t>
  </si>
  <si>
    <t>CB01M03F01-018</t>
  </si>
  <si>
    <t>1A,10kA-120/240VAC, 5kA-480VAC, 1A,10kA-125VDC, n/a1A,10kA-125VDC</t>
  </si>
  <si>
    <t>WMS</t>
  </si>
  <si>
    <t>CB01M03F03-002</t>
  </si>
  <si>
    <t>2A,10kA-120/240VAC, 5kA-480VAC, 2A,10kA-125VDC, n/a2A,10kA-125VDC</t>
  </si>
  <si>
    <t>CB01M03F03-003</t>
  </si>
  <si>
    <t>3A,10kA-120/240VAC, 5kA-480VAC, 3A,10kA-125VDC, n/a3A,10kA-125VDC</t>
  </si>
  <si>
    <t>CB01M03F03-004</t>
  </si>
  <si>
    <t>4A,10kA-120/240VAC, 5kA-480VAC, 4A,10kA-125VDC, n/a4A,10kA-125VDC</t>
  </si>
  <si>
    <t>CB01M03F03-005</t>
  </si>
  <si>
    <t>5A,10kA-120/240VAC, 5kA-480VAC, 5A,10kA-125VDC, n/a5A,10kA-125VDC</t>
  </si>
  <si>
    <t>CB01M03F03-006</t>
  </si>
  <si>
    <t>6A,10kA-120/240VAC,  5kA-480VAC, 6A,10kA-125VDC, n/a6A,10kA-125VDC</t>
  </si>
  <si>
    <t>CB01M03F03-007</t>
  </si>
  <si>
    <t>7A,10kA-120/240VAC, 5kA-480VAC, 7A,10kA-125VDC, n/a7A,10kA-125VDC</t>
  </si>
  <si>
    <t>CB01M03F03-020</t>
  </si>
  <si>
    <t>8A,10kA-120/240VAC, 5kA-480VAC, 8A,10kA-125VDC, n/a8A,10kA-125VDC</t>
  </si>
  <si>
    <t>CB01M03F03-008</t>
  </si>
  <si>
    <t>10A,10kA-120/240VAC, 5kA-480VAC, 10A,10kA-125VDC, n/a10A,10kA-125VDC</t>
  </si>
  <si>
    <t>CB01M03F03-009</t>
  </si>
  <si>
    <t>13A,10kA-120/240VAC, 5kA-480VAC, 13A,10kA-125VDC, n/a13A,10kA-125VDC</t>
  </si>
  <si>
    <t>CB01M03F03-010</t>
  </si>
  <si>
    <t>15A,10kA-120/240VAC, 5kA-480VAC, 15A,10kA-125VDC, n/a15A,10kA-125VDC</t>
  </si>
  <si>
    <t>CB01M03F03-011</t>
  </si>
  <si>
    <t>16A,10kA-120/240VAC, 5kA-480VAC, 16A,10kA-125VDC, n/a16A,10kA-125VDC</t>
  </si>
  <si>
    <t>CB01M03F03-012</t>
  </si>
  <si>
    <t>20A,10kA-120/240VAC, 5kA-480VAC, 20A,10kA-125VDC, n/a20A,10kA-125VDC</t>
  </si>
  <si>
    <t>CB01M03F03-013</t>
  </si>
  <si>
    <t>25A,10kA-120/240VAC, 5kA-480VAC, 25A,10kA-125VDC, n/a25A,10kA-125VDC</t>
  </si>
  <si>
    <t>CB01M03F03-014</t>
  </si>
  <si>
    <t>30A,10kA-120/240VAC, 5kA-480VAC, 30A,10kA-125VDC, n/a30A,10kA-125VDC</t>
  </si>
  <si>
    <t>CB01M03F03-015</t>
  </si>
  <si>
    <t>32A,10kA-120/240VAC, 5kA-480VAC, 32A,10kA-125VDC, n/a32A,10kA-125VDC</t>
  </si>
  <si>
    <t>CB01M03F03-016</t>
  </si>
  <si>
    <t>40A,10kA-120/240VAC, 5kA-480VAC, 40A,10kA-125VDC, n/a40A,10kA-125VDC</t>
  </si>
  <si>
    <t>CB01M03F03-017</t>
  </si>
  <si>
    <t>50A,10kA-120/240VAC, 5kA-480VAC, 50A,10kA-125VDC, n/a50A,10kA-125VDC</t>
  </si>
  <si>
    <t>CB01M03F03-018</t>
  </si>
  <si>
    <t>60A,10kA-120/240VAC, 5kA-480VAC, 60A,10kA-125VDC, n/a60A,10kA-125VDC</t>
  </si>
  <si>
    <t>CB01M03F03-019</t>
  </si>
  <si>
    <t>0.5A,10kA-120/240VAC, 5kA-480VAC, 0.5A,10kA-125VDC, n/a0.5A,10kA-125VDC</t>
  </si>
  <si>
    <t>CB01M03F03-021</t>
  </si>
  <si>
    <t>CB01M03F03-022</t>
  </si>
  <si>
    <t>CB01M03F03-023</t>
  </si>
  <si>
    <t>CB01M03F03-024</t>
  </si>
  <si>
    <t>CB01M03F03-025</t>
  </si>
  <si>
    <t>CB01M03F03-026</t>
  </si>
  <si>
    <t>CB01M03F03-027</t>
  </si>
  <si>
    <t>CB01M03F03-028</t>
  </si>
  <si>
    <t>CB01M03F03-029</t>
  </si>
  <si>
    <t>CB01M03F03-030</t>
  </si>
  <si>
    <t>CB01M03F03-031</t>
  </si>
  <si>
    <t>CB01M03F03-032</t>
  </si>
  <si>
    <t>CB01M03F03-033</t>
  </si>
  <si>
    <t>CB01M03F03-034</t>
  </si>
  <si>
    <t>CB01M03F03-035</t>
  </si>
  <si>
    <t>CB01M03F03-036</t>
  </si>
  <si>
    <t>CB01M03F03-037</t>
  </si>
  <si>
    <t>CB01M03F03-038</t>
  </si>
  <si>
    <t>CB01M03F03-039</t>
  </si>
  <si>
    <t>15, AC: 240V/18kA-600V-14kA, DC: 125VDC/10kA-250VDC/10KAAC: 240V/18kA-600V-14kADC: 125VDC/10kA-250VDC/10KA</t>
  </si>
  <si>
    <t>FDB</t>
  </si>
  <si>
    <t>CB01M03F04-001</t>
  </si>
  <si>
    <t>20, AC: 240V/18kA-600V-14kA, DC: 125VDC/10kA-250VDC/10KAAC: 240V/18kA-600V-14kADC: 125VDC/10kA-250VDC/10KA</t>
  </si>
  <si>
    <t>CB01M03F04-002</t>
  </si>
  <si>
    <t>25, AC: 240V/18kA-600V-14kA, DC: 125VDC/10kA-250VDC/10KAAC: 240V/18kA-600V-14kADC: 125VDC/10kA-250VDC/10KA</t>
  </si>
  <si>
    <t>CB01M03F04-003</t>
  </si>
  <si>
    <t>30, AC: 240V/18kA-600V-14kA, DC: 125VDC/10kA-250VDC/10KAAC: 240V/18kA-600V-14kADC: 125VDC/10kA-250VDC/10KA</t>
  </si>
  <si>
    <t>CB01M03F04-004</t>
  </si>
  <si>
    <t>35, AC: 240V/18kA-600V-14kA, DC: 125VDC/10kA-250VDC/10KAAC: 240V/18kA-600V-14kADC: 125VDC/10kA-250VDC/10KA</t>
  </si>
  <si>
    <t>CB01M03F04-005</t>
  </si>
  <si>
    <t>40, AC: 240V/18kA-600V-14kA, DC: 125VDC/10kA-250VDC/10KAAC: 240V/18kA-600V-14kADC: 125VDC/10kA-250VDC/10KA</t>
  </si>
  <si>
    <t>CB01M03F04-006</t>
  </si>
  <si>
    <t>45, AC: 240V/18kA-600V-14kA, DC: 125VDC/10kA-250VDC/10KAAC: 240V/18kA-600V-14kADC: 125VDC/10kA-250VDC/10KA</t>
  </si>
  <si>
    <t>CB01M03F04-007</t>
  </si>
  <si>
    <t>50, AC: 240V/18kA-600V-14kA, DC: 125VDC/10kA-250VDC/10KAAC: 240V/18kA-600V-14kADC: 125VDC/10kA-250VDC/10KA</t>
  </si>
  <si>
    <t>CB01M03F04-008</t>
  </si>
  <si>
    <t>60, AC: 240V/18kA-600V-14kA, DC: 125VDC/10kA-250VDC/10KAAC: 240V/18kA-600V-14kADC: 125VDC/10kA-250VDC/10KA</t>
  </si>
  <si>
    <t>CB01M03F04-009</t>
  </si>
  <si>
    <t>70, AC: 240V/18kA-600V-14kA, DC: 125VDC/10kA-250VDC/10KAAC: 240V/18kA-600V-14kADC: 125VDC/10kA-250VDC/10KA</t>
  </si>
  <si>
    <t>CB01M03F04-010</t>
  </si>
  <si>
    <t>80, AC: 240V/18kA-600V-14kA, DC: 125VDC/10kA-250VDC/10KAAC: 240V/18kA-600V-14kADC: 125VDC/10kA-250VDC/10KA</t>
  </si>
  <si>
    <t>CB01M03F04-011</t>
  </si>
  <si>
    <t>90, AC: 240V/18kA-600V-14kA, DC: 125VDC/10kA-250VDC/10KAAC: 240V/18kA-600V-14kADC: 125VDC/10kA-250VDC/10KA</t>
  </si>
  <si>
    <t>CB01M03F04-012</t>
  </si>
  <si>
    <t>100, AC: 240V/18kA-600V-14kA, DC: 125VDC/10kA-250VDC/10KAAC: 240V/18kA-600V-14kADC: 125VDC/10kA-250VDC/10KA</t>
  </si>
  <si>
    <t>CB01M03F04-013</t>
  </si>
  <si>
    <t>110, AC: 240V/18kA-600V-14kA, DC: 125VDC/10kA-250VDC/10KAAC: 240V/18kA-600V-14kADC: 125VDC/10kA-250VDC/10KA</t>
  </si>
  <si>
    <t>CB01M03F04-014</t>
  </si>
  <si>
    <t>125, AC: 240V/18kA-600V-14kA, DC: 125VDC/10kA-250VDC/10KAAC: 240V/18kA-600V-14kADC: 125VDC/10kA-250VDC/10KA</t>
  </si>
  <si>
    <t>CB01M03F04-015</t>
  </si>
  <si>
    <t>150, AC: 240V/18kA-600V-14kA, DC: 125VDC/10kA-250VDC/10KAAC: 240V/18kA-600V-14kADC: 125VDC/10kA-250VDC/10KA</t>
  </si>
  <si>
    <t>CB01M03F04-016</t>
  </si>
  <si>
    <t>175, AC: 240V/18kA-600V-14kA, DC: 125VDC/10kA-250VDC/10KAAC: 240V/18kA-600V-14kADC: 125VDC/10kA-250VDC/10KA</t>
  </si>
  <si>
    <t>CB01M03F04-017</t>
  </si>
  <si>
    <t>200, AC: 240V/18kA-600V-14kA, DC: 125VDC/10kA-250VDC/10KAAC: 240V/18kA-600V-14kADC: 125VDC/10kA-250VDC/10KA</t>
  </si>
  <si>
    <t>CB01M03F04-018</t>
  </si>
  <si>
    <t>225, AC: 240V/18kA-600V-14kA, DC: 125VDC/10kA-250VDC/10KAAC: 240V/18kA-600V-14kADC: 125VDC/10kA-250VDC/10KA</t>
  </si>
  <si>
    <t>CB01M03F04-019</t>
  </si>
  <si>
    <t>CB01M03F04-020</t>
  </si>
  <si>
    <t>CB01M03F04-021</t>
  </si>
  <si>
    <t>CB01M03F04-022</t>
  </si>
  <si>
    <t>CB01M03F04-023</t>
  </si>
  <si>
    <t>CB01M03F04-024</t>
  </si>
  <si>
    <t>CB01M03F04-025</t>
  </si>
  <si>
    <t>CB01M03F04-026</t>
  </si>
  <si>
    <t>CB01M03F04-027</t>
  </si>
  <si>
    <t>CB01M03F04-028</t>
  </si>
  <si>
    <t>CB01M03F04-029</t>
  </si>
  <si>
    <t>CB01M03F04-030</t>
  </si>
  <si>
    <t>CB01M03F04-031</t>
  </si>
  <si>
    <t>CB01M03F04-032</t>
  </si>
  <si>
    <t>CB01M03F04-033</t>
  </si>
  <si>
    <t>CB01M03F04-034</t>
  </si>
  <si>
    <t>CB01M03F04-035</t>
  </si>
  <si>
    <t>CB01M03F04-036</t>
  </si>
  <si>
    <t>CB01M03F04-037</t>
  </si>
  <si>
    <t>CB01M03F04-038</t>
  </si>
  <si>
    <t>15, AC: 240V/65kA-480V/35kA-600V18KA, DC: 125VDC/10kA-250VDC/10KAAC: 240V/65kA-480V/35kA-600V18KADC: 125VDC/10kA-250VDC/10KA</t>
  </si>
  <si>
    <t>FD</t>
  </si>
  <si>
    <t>CB01M03F05-001</t>
  </si>
  <si>
    <t>20, AC: 240V/65kA-480V/35kA-600V18KA, DC: 125VDC/10kA-250VDC/10KAAC: 240V/65kA-480V/35kA-600V18KADC: 125VDC/10kA-250VDC/10KA</t>
  </si>
  <si>
    <t>CB01M03F05-002</t>
  </si>
  <si>
    <t>25, AC: 240V/65kA-480V/35kA-600V18KA, DC: 125VDC/10kA-250VDC/10KAAC: 240V/65kA-480V/35kA-600V18KADC: 125VDC/10kA-250VDC/10KA</t>
  </si>
  <si>
    <t>CB01M03F05-003</t>
  </si>
  <si>
    <t>30, AC: 240V/65kA-480V/35kA-600V18KA, DC: 125VDC/10kA-250VDC/10KAAC: 240V/65kA-480V/35kA-600V18KADC: 125VDC/10kA-250VDC/10KA</t>
  </si>
  <si>
    <t>CB01M03F05-004</t>
  </si>
  <si>
    <t>35, AC: 240V/65kA-480V/35kA-600V18KA, DC: 125VDC/10kA-250VDC/10KAAC: 240V/65kA-480V/35kA-600V18KADC: 125VDC/10kA-250VDC/10KA</t>
  </si>
  <si>
    <t>CB01M03F05-005</t>
  </si>
  <si>
    <t>40, AC: 240V/65kA-480V/35kA-600V18KA, DC: 125VDC/10kA-250VDC/10KAAC: 240V/65kA-480V/35kA-600V18KADC: 125VDC/10kA-250VDC/10KA</t>
  </si>
  <si>
    <t>CB01M03F05-006</t>
  </si>
  <si>
    <t>45, AC: 240V/65kA-480V/35kA-600V18KA, DC: 125VDC/10kA-250VDC/10KAAC: 240V/65kA-480V/35kA-600V18KADC: 125VDC/10kA-250VDC/10KA</t>
  </si>
  <si>
    <t>CB01M03F05-007</t>
  </si>
  <si>
    <t>50, AC: 240V/65kA-480V/35kA-600V18KA, DC: 125VDC/10kA-250VDC/10KAAC: 240V/65kA-480V/35kA-600V18KADC: 125VDC/10kA-250VDC/10KA</t>
  </si>
  <si>
    <t>CB01M03F05-008</t>
  </si>
  <si>
    <t>60, AC: 240V/65kA-480V/35kA-600V18KA, DC: 125VDC/10kA-250VDC/10KAAC: 240V/65kA-480V/35kA-600V18KADC: 125VDC/10kA-250VDC/10KA</t>
  </si>
  <si>
    <t>CB01M03F05-009</t>
  </si>
  <si>
    <t>70, AC: 240V/65kA-480V/35kA-600V18KA, DC: 125VDC/10kA-250VDC/10KAAC: 240V/65kA-480V/35kA-600V18KADC: 125VDC/10kA-250VDC/10KA</t>
  </si>
  <si>
    <t>CB01M03F05-010</t>
  </si>
  <si>
    <t>80, AC: 240V/65kA-480V/35kA-600V18KA, DC: 125VDC/10kA-250VDC/10KAAC: 240V/65kA-480V/35kA-600V18KADC: 125VDC/10kA-250VDC/10KA</t>
  </si>
  <si>
    <t>CB01M03F05-011</t>
  </si>
  <si>
    <t>90, AC: 240V/65kA-480V/35kA-600V18KA, DC: 125VDC/10kA-250VDC/10KAAC: 240V/65kA-480V/35kA-600V18KADC: 125VDC/10kA-250VDC/10KA</t>
  </si>
  <si>
    <t>CB01M03F05-012</t>
  </si>
  <si>
    <t>100, AC: 240V/65kA-480V/35kA-600V18KA, DC: 125VDC/10kA-250VDC/10KAAC: 240V/65kA-480V/35kA-600V18KADC: 125VDC/10kA-250VDC/10KA</t>
  </si>
  <si>
    <t>CB01M03F05-013</t>
  </si>
  <si>
    <t>110, AC: 240V/65kA-480V/35kA-600V18KA, DC: 125VDC/10kA-250VDC/10KAAC: 240V/65kA-480V/35kA-600V18KADC: 125VDC/10kA-250VDC/10KA</t>
  </si>
  <si>
    <t>CB01M03F05-014</t>
  </si>
  <si>
    <t>125, AC: 240V/65kA-480V/35kA-600V18KA, DC: 125VDC/10kA-250VDC/10KAAC: 240V/65kA-480V/35kA-600V18KADC: 125VDC/10kA-250VDC/10KA</t>
  </si>
  <si>
    <t>CB01M03F05-015</t>
  </si>
  <si>
    <t>150, AC: 240V/65kA-480V/35kA-600V18KA, DC: 125VDC/10kA-250VDC/10KAAC: 240V/65kA-480V/35kA-600V18KADC: 125VDC/10kA-250VDC/10KA</t>
  </si>
  <si>
    <t>CB01M03F05-016</t>
  </si>
  <si>
    <t>175, AC: 240V/65kA-480V/35kA-600V18KA, DC: 125VDC/10kA-250VDC/10KAAC: 240V/65kA-480V/35kA-600V18KADC: 125VDC/10kA-250VDC/10KA</t>
  </si>
  <si>
    <t>CB01M03F05-017</t>
  </si>
  <si>
    <t>200, AC: 240V/65kA-480V/35kA-600V18KA, DC: 125VDC/10kA-250VDC/10KAAC: 240V/65kA-480V/35kA-600V18KADC: 125VDC/10kA-250VDC/10KA</t>
  </si>
  <si>
    <t>CB01M03F05-018</t>
  </si>
  <si>
    <t>225, AC: 240V/65kA-480V/35kA-600V18KA, DC: 125VDC/10kA-250VDC/10KAAC: 240V/65kA-480V/35kA-600V18KADC: 125VDC/10kA-250VDC/10KA</t>
  </si>
  <si>
    <t>CB01M03F05-019</t>
  </si>
  <si>
    <t>15, AC: 240V/100kA-480V/65kA-600V25KA, DC: 125VDC/10kA-250VDC/22KAAC: 240V/100kA-480V/65kA-600V25KADC: 125VDC/10kA-250VDC/22KA</t>
  </si>
  <si>
    <t>HFD</t>
  </si>
  <si>
    <t>CB01M03F06-001</t>
  </si>
  <si>
    <t>20, AC: 240V/100kA-480V/65kA-600V25KA, DC: 125VDC/10kA-250VDC/22KAAC: 240V/100kA-480V/65kA-600V25KADC: 125VDC/10kA-250VDC/22KA</t>
  </si>
  <si>
    <t>CB01M03F06-002</t>
  </si>
  <si>
    <t>25, AC: 240V/100kA-480V/65kA-600V25KA, DC: 125VDC/10kA-250VDC/22KAAC: 240V/100kA-480V/65kA-600V25KADC: 125VDC/10kA-250VDC/22KA</t>
  </si>
  <si>
    <t>CB01M03F06-003</t>
  </si>
  <si>
    <t>30, AC: 240V/100kA-480V/65kA-600V25KA, DC: 125VDC/10kA-250VDC/22KAAC: 240V/100kA-480V/65kA-600V25KADC: 125VDC/10kA-250VDC/22KA</t>
  </si>
  <si>
    <t>CB01M03F06-004</t>
  </si>
  <si>
    <t>35, AC: 240V/100kA-480V/65kA-600V25KA, DC: 125VDC/10kA-250VDC/22KAAC: 240V/100kA-480V/65kA-600V25KADC: 125VDC/10kA-250VDC/22KA</t>
  </si>
  <si>
    <t>CB01M03F06-005</t>
  </si>
  <si>
    <t>40, AC: 240V/100kA-480V/65kA-600V25KA, DC: 125VDC/10kA-250VDC/22KAAC: 240V/100kA-480V/65kA-600V25KADC: 125VDC/10kA-250VDC/22KA</t>
  </si>
  <si>
    <t>CB01M03F06-006</t>
  </si>
  <si>
    <t>45, AC: 240V/100kA-480V/65kA-600V25KA, DC: 125VDC/10kA-250VDC/22KAAC: 240V/100kA-480V/65kA-600V25KADC: 125VDC/10kA-250VDC/22KA</t>
  </si>
  <si>
    <t>CB01M03F06-007</t>
  </si>
  <si>
    <t>50, AC: 240V/100kA-480V/65kA-600V25KA, DC: 125VDC/10kA-250VDC/22KAAC: 240V/100kA-480V/65kA-600V25KADC: 125VDC/10kA-250VDC/22KA</t>
  </si>
  <si>
    <t>CB01M03F06-008</t>
  </si>
  <si>
    <t>60, AC: 240V/100kA-480V/65kA-600V25KA, DC: 125VDC/10kA-250VDC/22KAAC: 240V/100kA-480V/65kA-600V25KADC: 125VDC/10kA-250VDC/22KA</t>
  </si>
  <si>
    <t>CB01M03F06-009</t>
  </si>
  <si>
    <t>70, AC: 240V/100kA-480V/65kA-600V25KA, DC: 125VDC/10kA-250VDC/22KAAC: 240V/100kA-480V/65kA-600V25KADC: 125VDC/10kA-250VDC/22KA</t>
  </si>
  <si>
    <t>CB01M03F06-010</t>
  </si>
  <si>
    <t>80, AC: 240V/100kA-480V/65kA-600V25KA, DC: 125VDC/10kA-250VDC/22KAAC: 240V/100kA-480V/65kA-600V25KADC: 125VDC/10kA-250VDC/22KA</t>
  </si>
  <si>
    <t>CB01M03F06-011</t>
  </si>
  <si>
    <t>90, AC: 240V/100kA-480V/65kA-600V25KA, DC: 125VDC/10kA-250VDC/22KAAC: 240V/100kA-480V/65kA-600V25KADC: 125VDC/10kA-250VDC/22KA</t>
  </si>
  <si>
    <t>CB01M03F06-012</t>
  </si>
  <si>
    <t>100, AC: 240V/100kA-480V/65kA-600V25KA, DC: 125VDC/10kA-250VDC/22KAAC: 240V/100kA-480V/65kA-600V25KADC: 125VDC/10kA-250VDC/22KA</t>
  </si>
  <si>
    <t>CB01M03F06-013</t>
  </si>
  <si>
    <t>110, AC: 240V/100kA-480V/65kA-600V25KA, DC: 125VDC/10kA-250VDC/22KAAC: 240V/100kA-480V/65kA-600V25KADC: 125VDC/10kA-250VDC/22KA</t>
  </si>
  <si>
    <t>CB01M03F06-014</t>
  </si>
  <si>
    <t>125, AC: 240V/100kA-480V/65kA-600V25KA, DC: 125VDC/10kA-250VDC/22KAAC: 240V/100kA-480V/65kA-600V25KADC: 125VDC/10kA-250VDC/22KA</t>
  </si>
  <si>
    <t>CB01M03F06-015</t>
  </si>
  <si>
    <t>150, AC: 240V/100kA-480V/65kA-600V25KA, DC: 125VDC/10kA-250VDC/22KAAC: 240V/100kA-480V/65kA-600V25KADC: 125VDC/10kA-250VDC/22KA</t>
  </si>
  <si>
    <t>CB01M03F06-016</t>
  </si>
  <si>
    <t>175, AC: 240V/100kA-480V/65kA-600V25KA, DC: 125VDC/10kA-250VDC/22KAAC: 240V/100kA-480V/65kA-600V25KADC: 125VDC/10kA-250VDC/22KA</t>
  </si>
  <si>
    <t>CB01M03F06-017</t>
  </si>
  <si>
    <t>200, AC: 240V/100kA-480V/65kA-600V25KA, DC: 125VDC/10kA-250VDC/22KAAC: 240V/100kA-480V/65kA-600V25KADC: 125VDC/10kA-250VDC/22KA</t>
  </si>
  <si>
    <t>CB01M03F06-018</t>
  </si>
  <si>
    <t>225, AC: 240V/100kA-480V/65kA-600V25KA, DC: 125VDC/10kA-250VDC/22KAAC: 240V/100kA-480V/65kA-600V25KADC: 125VDC/10kA-250VDC/22KA</t>
  </si>
  <si>
    <t>CB01M03F06-019</t>
  </si>
  <si>
    <t>125, AC: 240V/65kA-480V/35kA-600V25KA, DC: 125VDC/10kAAC: 240V/65kA-480V/35kA-600V25KADC: 125VDC/10kA</t>
  </si>
  <si>
    <t>KD</t>
  </si>
  <si>
    <t>CB01M03F08-001</t>
  </si>
  <si>
    <t>150, AC: 240V/65kA-480V/35kA-600V25KA, DC: 125VDC/10kAAC: 240V/65kA-480V/35kA-600V25KADC: 125VDC/10kA</t>
  </si>
  <si>
    <t>CB01M03F08-002</t>
  </si>
  <si>
    <t>175, AC: 240V/65kA-480V/35kA-600V25KA, DC: 125VDC/10kAAC: 240V/65kA-480V/35kA-600V25KADC: 125VDC/10kA</t>
  </si>
  <si>
    <t>CB01M03F08-003</t>
  </si>
  <si>
    <t>200, AC: 240V/65kA-480V/35kA-600V25KA, DC: 125VDC/10kAAC: 240V/65kA-480V/35kA-600V25KADC: 125VDC/10kA</t>
  </si>
  <si>
    <t>CB01M03F08-004</t>
  </si>
  <si>
    <t>225, AC: 240V/65kA-480V/35kA-600V25KA, DC: 125VDC/10kAAC: 240V/65kA-480V/35kA-600V25KADC: 125VDC/10kA</t>
  </si>
  <si>
    <t>CB01M03F08-005</t>
  </si>
  <si>
    <t>250, AC: 240V/65kA-480V/35kA-600V25KA, DC: 125VDC/10kAAC: 240V/65kA-480V/35kA-600V25KADC: 125VDC/10kA</t>
  </si>
  <si>
    <t>CB01M03F08-006</t>
  </si>
  <si>
    <t>300, AC: 240V/65kA-480V/35kA-600V25KA, DC: 125VDC/10kAAC: 240V/65kA-480V/35kA-600V25KADC: 125VDC/10kA</t>
  </si>
  <si>
    <t>CB01M03F08-007</t>
  </si>
  <si>
    <t>350, AC: 240V/65kA-480V/35kA-600V25KA, DC: 125VDC/10kAAC: 240V/65kA-480V/35kA-600V25KADC: 125VDC/10kA</t>
  </si>
  <si>
    <t>CB01M03F08-008</t>
  </si>
  <si>
    <t>400, AC: 240V/65kA-480V/35kA-600V25KA, DC: 125VDC/10kAAC: 240V/65kA-480V/35kA-600V25KADC: 125VDC/10kA</t>
  </si>
  <si>
    <t>CB01M03F08-009</t>
  </si>
  <si>
    <t>100, AC: 240V/100kA-480V/65kA-600V35KA, DC: 250VDC/22kAAC: 240V/100kA-480V/65kA-600V35KADC: 250VDC/22kA</t>
  </si>
  <si>
    <t>HKD</t>
  </si>
  <si>
    <t>CB01M03F09-001</t>
  </si>
  <si>
    <t>125, AC: 240V/100kA-480V/65kA-600V35KA, DC: 250VDC/22kAAC: 240V/100kA-480V/65kA-600V35KADC: 250VDC/22kA</t>
  </si>
  <si>
    <t>CB01M03F09-002</t>
  </si>
  <si>
    <t>150, AC: 240V/100kA-480V/65kA-600V35KA, DC: 250VDC/22kAAC: 240V/100kA-480V/65kA-600V35KADC: 250VDC/22kA</t>
  </si>
  <si>
    <t>CB01M03F09-003</t>
  </si>
  <si>
    <t>175, AC: 240V/100kA-480V/65kA-600V35KA, DC: 250VDC/22kAAC: 240V/100kA-480V/65kA-600V35KADC: 250VDC/22kA</t>
  </si>
  <si>
    <t>CB01M03F09-004</t>
  </si>
  <si>
    <t>200, AC: 240V/100kA-480V/65kA-600V35KA, DC: 250VDC/22kAAC: 240V/100kA-480V/65kA-600V35KADC: 250VDC/22kA</t>
  </si>
  <si>
    <t>CB01M03F09-005</t>
  </si>
  <si>
    <t>225, AC: 240V/100kA-480V/65kA-600V35KA, DC: 250VDC/22kAAC: 240V/100kA-480V/65kA-600V35KADC: 250VDC/22kA</t>
  </si>
  <si>
    <t>CB01M03F09-006</t>
  </si>
  <si>
    <t>250, AC: 240V/100kA-480V/65kA-600V35KA, DC: 250VDC/22kAAC: 240V/100kA-480V/65kA-600V35KADC: 250VDC/22kA</t>
  </si>
  <si>
    <t>CB01M03F09-007</t>
  </si>
  <si>
    <t>300, AC: 240V/100kA-480V/65kA-600V35KA, DC: 250VDC/22kAAC: 240V/100kA-480V/65kA-600V35KADC: 250VDC/22kA</t>
  </si>
  <si>
    <t>CB01M03F09-008</t>
  </si>
  <si>
    <t>350, AC: 240V/100kA-480V/65kA-600V35KA, DC: 250VDC/22kAAC: 240V/100kA-480V/65kA-600V35KADC: 250VDC/22kA</t>
  </si>
  <si>
    <t>CB01M03F09-009</t>
  </si>
  <si>
    <t>400, AC: 240V/100kA-480V/65kA-600V35KA, DC: 250VDC/22kAAC: 240V/100kA-480V/65kA-600V35KADC: 250VDC/22kA</t>
  </si>
  <si>
    <t>CB01M03F09-010</t>
  </si>
  <si>
    <t>500, AC: 240V/65kA-480V/35kA-600V/25KA, DC: 250VDC/22kAAC: 240V/65kA-480V/35kA-600V/25KADC: 250VDC/22kA</t>
  </si>
  <si>
    <t>LD</t>
  </si>
  <si>
    <t>CB01M03F10-001</t>
  </si>
  <si>
    <t>600, AC: 240V/65kA-480V/35kA-600V/25KA, DC: 250VDC/22kAAC: 240V/65kA-480V/35kA-600V/25KADC: 250VDC/22kA</t>
  </si>
  <si>
    <t>CB01M03F10-002</t>
  </si>
  <si>
    <t>15, AC: 240V/200kA-480V/100kA-600V35KA, DC: 125VDC/10kA-250VDC/22KAAC: 240V/200kA-480V/100kA-600V35KADC: 125VDC/10kA-250VDC/22KA</t>
  </si>
  <si>
    <t>FDC</t>
  </si>
  <si>
    <t>CB01M03F07-001</t>
  </si>
  <si>
    <t>20, AC: 240V/200kA-480V/100kA-600V35KA, DC: 125VDC/10kA-250VDC/22KAAC: 240V/200kA-480V/100kA-600V35KADC: 125VDC/10kA-250VDC/22KA</t>
  </si>
  <si>
    <t>CB01M03F07-002</t>
  </si>
  <si>
    <t>25, AC: 240V/200kA-480V/100kA-600V35KA, DC: 125VDC/10kA-250VDC/22KAAC: 240V/200kA-480V/100kA-600V35KADC: 125VDC/10kA-250VDC/22KA</t>
  </si>
  <si>
    <t>CB01M03F07-003</t>
  </si>
  <si>
    <t>30, AC: 240V/200kA-480V/100kA-600V35KA, DC: 125VDC/10kA-250VDC/22KAAC: 240V/200kA-480V/100kA-600V35KADC: 125VDC/10kA-250VDC/22KA</t>
  </si>
  <si>
    <t>CB01M03F07-004</t>
  </si>
  <si>
    <t>35, AC: 240V/200kA-480V/100kA-600V35KA, DC: 125VDC/10kA-250VDC/22KAAC: 240V/200kA-480V/100kA-600V35KADC: 125VDC/10kA-250VDC/22KA</t>
  </si>
  <si>
    <t>CB01M03F07-005</t>
  </si>
  <si>
    <t>40, AC: 240V/200kA-480V/100kA-600V35KA, DC: 125VDC/10kA-250VDC/22KAAC: 240V/200kA-480V/100kA-600V35KADC: 125VDC/10kA-250VDC/22KA</t>
  </si>
  <si>
    <t>CB01M03F07-006</t>
  </si>
  <si>
    <t>45, AC: 240V/200kA-480V/100kA-600V35KA, DC: 125VDC/10kA-250VDC/22KAAC: 240V/200kA-480V/100kA-600V35KADC: 125VDC/10kA-250VDC/22KA</t>
  </si>
  <si>
    <t>CB01M03F07-007</t>
  </si>
  <si>
    <t>50, AC: 240V/200kA-480V/100kA-600V35KA, DC: 125VDC/10kA-250VDC/22KAAC: 240V/200kA-480V/100kA-600V35KADC: 125VDC/10kA-250VDC/22KA</t>
  </si>
  <si>
    <t>CB01M03F07-008</t>
  </si>
  <si>
    <t>60, AC: 240V/200kA-480V/100kA-600V35KA, DC: 125VDC/10kA-250VDC/22KAAC: 240V/200kA-480V/100kA-600V35KADC: 125VDC/10kA-250VDC/22KA</t>
  </si>
  <si>
    <t>CB01M03F07-009</t>
  </si>
  <si>
    <t>70, AC: 240V/200kA-480V/100kA-600V35KA, DC: 125VDC/10kA-250VDC/22KAAC: 240V/200kA-480V/100kA-600V35KADC: 125VDC/10kA-250VDC/22KA</t>
  </si>
  <si>
    <t>CB01M03F07-010</t>
  </si>
  <si>
    <t>80, AC: 240V/200kA-480V/100kA-600V35KA, DC: 125VDC/10kA-250VDC/22KAAC: 240V/200kA-480V/100kA-600V35KADC: 125VDC/10kA-250VDC/22KA</t>
  </si>
  <si>
    <t>CB01M03F07-011</t>
  </si>
  <si>
    <t>90, AC: 240V/200kA-480V/100kA-600V35KA, DC: 125VDC/10kA-250VDC/22KAAC: 240V/200kA-480V/100kA-600V35KADC: 125VDC/10kA-250VDC/22KA</t>
  </si>
  <si>
    <t>CB01M03F07-012</t>
  </si>
  <si>
    <t>100, AC: 240V/200kA-480V/100kA-600V35KA, DC: 125VDC/10kA-250VDC/22KAAC: 240V/200kA-480V/100kA-600V35KADC: 125VDC/10kA-250VDC/22KA</t>
  </si>
  <si>
    <t>CB01M03F07-013</t>
  </si>
  <si>
    <t>110, AC: 240V/200kA-480V/100kA-600V35KA, DC: 125VDC/10kA-250VDC/22KAAC: 240V/200kA-480V/100kA-600V35KADC: 125VDC/10kA-250VDC/22KA</t>
  </si>
  <si>
    <t>CB01M03F07-014</t>
  </si>
  <si>
    <t>125, AC: 240V/200kA-480V/100kA-600V35KA, DC: 125VDC/10kA-250VDC/22KAAC: 240V/200kA-480V/100kA-600V35KADC: 125VDC/10kA-250VDC/22KA</t>
  </si>
  <si>
    <t>CB01M03F07-015</t>
  </si>
  <si>
    <t>150, AC: 240V/200kA-480V/100kA-600V35KA, DC: 125VDC/10kA-250VDC/22KAAC: 240V/200kA-480V/100kA-600V35KADC: 125VDC/10kA-250VDC/22KA</t>
  </si>
  <si>
    <t>CB01M03F07-016</t>
  </si>
  <si>
    <t>175, AC: 240V/200kA-480V/100kA-600V35KA, DC: 125VDC/10kA-250VDC/22KAAC: 240V/200kA-480V/100kA-600V35KADC: 125VDC/10kA-250VDC/22KA</t>
  </si>
  <si>
    <t>CB01M03F07-017</t>
  </si>
  <si>
    <t>200, AC: 240V/200kA-480V/100kA-600V35KA, DC: 125VDC/10kA-250VDC/22KAAC: 240V/200kA-480V/100kA-600V35KADC: 125VDC/10kA-250VDC/22KA</t>
  </si>
  <si>
    <t>CB01M03F07-018</t>
  </si>
  <si>
    <t>225, AC: 240V/200kA-480V/100kA-600V35KA, DC: 125VDC/10kA-250VDC/22KAAC: 240V/200kA-480V/100kA-600V35KADC: 125VDC/10kA-250VDC/22KA</t>
  </si>
  <si>
    <t>CB01M03F07-019</t>
  </si>
  <si>
    <t>500, AC: 240V/100kA-480V/65kA-600V35KA, DC: 250VDC/25kAAC: 240V/100kA-480V/65kA-600V35KADC: 250VDC/25kA</t>
  </si>
  <si>
    <t>HLD</t>
  </si>
  <si>
    <t>CB01M03F11-001</t>
  </si>
  <si>
    <t>600, AC: 240V/100kA-480V/65kA-600V35KA, DC: 250VDC/25kAAC: 240V/100kA-480V/65kA-600V35KADC: 250VDC/25kA</t>
  </si>
  <si>
    <t>CB01M03F11-002</t>
  </si>
  <si>
    <t>700, AC: 240V/65kA-480V/50kA-600V/25KA, DC: 250VDC/22kAAC: 240V/65kA-480V/50kA-600V/25KADC: 250VDC/22kA</t>
  </si>
  <si>
    <t>MDL</t>
  </si>
  <si>
    <t>CB01M03F12-001</t>
  </si>
  <si>
    <t>800, AC: 240V/65kA-480V/50kA-600V/25KA, DC: 250VDC/22kAAC: 240V/65kA-480V/50kA-600V/25KADC: 250VDC/22kA</t>
  </si>
  <si>
    <t>CB01M03F12-002</t>
  </si>
  <si>
    <t>700, AC: 240V/100kA-480V/65kA-600V35KA, DC: 250VDC/25kAAC: 240V/100kA-480V/65kA-600V35KADC: 250VDC/25kA</t>
  </si>
  <si>
    <t>HMDL</t>
  </si>
  <si>
    <t>CB01M03F13-001</t>
  </si>
  <si>
    <t>800, AC: 240V/100kA-480V/65kA-600V35KA, DC: 250VDC/25kAAC: 240V/100kA-480V/65kA-600V35KADC: 250VDC/25kA</t>
  </si>
  <si>
    <t>CB01M03F13-002</t>
  </si>
  <si>
    <t>1200, AC: 240V/65kA-480V/50kA-600V/25KA, AC: 240V/65kA-480V/50kA-600V/25KA</t>
  </si>
  <si>
    <t>ND</t>
  </si>
  <si>
    <t>CB01M03F14-001</t>
  </si>
  <si>
    <t>1200, AC: 240V/100kA-480V/65kA-600V35KA, AC: 240V/100kA-480V/65kA-600V35KA</t>
  </si>
  <si>
    <t>HND</t>
  </si>
  <si>
    <t>CB01M03F15-001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</si>
</sst>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2" fillId="0" borderId="1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2" fillId="0" borderId="1" xfId="0" quotePrefix="1" applyFont="1" applyBorder="1"/>
    <xf numFmtId="0" fontId="2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CB938-1536-4324-9164-B466DBFCD39F}">
  <dimension ref="A1:T198"/>
  <sheetViews>
    <sheetView tabSelected="1" workbookViewId="0">
      <selection sqref="A1:R28"/>
    </sheetView>
  </sheetViews>
  <sheetFormatPr defaultRowHeight="15" x14ac:dyDescent="0.25"/>
  <cols>
    <col min="1" max="1" width="37.140625" style="3" customWidth="1"/>
    <col min="2" max="18" width="9.140625" style="3"/>
    <col min="19" max="19" width="15" style="3" bestFit="1" customWidth="1"/>
    <col min="20" max="16384" width="9.140625" style="3"/>
  </cols>
  <sheetData>
    <row r="1" spans="1:19" s="12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/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  <c r="P2" s="1"/>
      <c r="Q2" s="1"/>
      <c r="R2" s="1"/>
      <c r="S2" s="1"/>
    </row>
    <row r="3" spans="1:19" x14ac:dyDescent="0.25">
      <c r="A3" s="4" t="s">
        <v>18</v>
      </c>
      <c r="B3" s="3">
        <v>1</v>
      </c>
      <c r="C3" s="3">
        <v>240</v>
      </c>
      <c r="D3" s="3">
        <v>10</v>
      </c>
      <c r="F3" s="3">
        <v>10</v>
      </c>
      <c r="K3" s="3">
        <v>3</v>
      </c>
      <c r="N3" s="3">
        <v>175</v>
      </c>
      <c r="O3" s="5">
        <f>N3*$U$3</f>
        <v>0</v>
      </c>
      <c r="P3" s="3" t="s">
        <v>19</v>
      </c>
      <c r="Q3" s="3">
        <v>2</v>
      </c>
      <c r="R3" s="3">
        <v>2</v>
      </c>
      <c r="S3" s="3" t="s">
        <v>20</v>
      </c>
    </row>
    <row r="4" spans="1:19" x14ac:dyDescent="0.25">
      <c r="A4" s="4" t="s">
        <v>21</v>
      </c>
      <c r="B4" s="3">
        <v>1</v>
      </c>
      <c r="C4" s="3">
        <v>240</v>
      </c>
      <c r="D4" s="3">
        <v>15</v>
      </c>
      <c r="F4" s="3">
        <v>10</v>
      </c>
      <c r="K4" s="3">
        <v>3</v>
      </c>
      <c r="N4" s="3">
        <v>175</v>
      </c>
      <c r="O4" s="5">
        <f t="shared" ref="O4:O68" si="0">N4*$U$3</f>
        <v>0</v>
      </c>
      <c r="P4" s="3" t="s">
        <v>19</v>
      </c>
      <c r="Q4" s="3">
        <v>2</v>
      </c>
      <c r="R4" s="3">
        <v>2</v>
      </c>
      <c r="S4" s="3" t="s">
        <v>22</v>
      </c>
    </row>
    <row r="5" spans="1:19" x14ac:dyDescent="0.25">
      <c r="A5" s="4" t="s">
        <v>23</v>
      </c>
      <c r="B5" s="3">
        <v>1</v>
      </c>
      <c r="C5" s="3">
        <v>240</v>
      </c>
      <c r="D5" s="3">
        <v>20</v>
      </c>
      <c r="F5" s="3">
        <v>10</v>
      </c>
      <c r="K5" s="3">
        <v>3</v>
      </c>
      <c r="N5" s="3">
        <v>175</v>
      </c>
      <c r="O5" s="5">
        <f t="shared" si="0"/>
        <v>0</v>
      </c>
      <c r="P5" s="3" t="s">
        <v>19</v>
      </c>
      <c r="Q5" s="3">
        <v>2</v>
      </c>
      <c r="R5" s="3">
        <v>2</v>
      </c>
      <c r="S5" s="3" t="s">
        <v>24</v>
      </c>
    </row>
    <row r="6" spans="1:19" x14ac:dyDescent="0.25">
      <c r="A6" s="4" t="s">
        <v>25</v>
      </c>
      <c r="B6" s="3">
        <v>1</v>
      </c>
      <c r="C6" s="3">
        <v>240</v>
      </c>
      <c r="D6" s="3">
        <v>25</v>
      </c>
      <c r="F6" s="3">
        <v>10</v>
      </c>
      <c r="K6" s="3">
        <v>3</v>
      </c>
      <c r="N6" s="3">
        <v>175</v>
      </c>
      <c r="O6" s="5">
        <f t="shared" si="0"/>
        <v>0</v>
      </c>
      <c r="P6" s="3" t="s">
        <v>19</v>
      </c>
      <c r="Q6" s="3">
        <v>2</v>
      </c>
      <c r="R6" s="3">
        <v>2</v>
      </c>
      <c r="S6" s="3" t="s">
        <v>26</v>
      </c>
    </row>
    <row r="7" spans="1:19" x14ac:dyDescent="0.25">
      <c r="A7" s="4" t="s">
        <v>27</v>
      </c>
      <c r="B7" s="3">
        <v>1</v>
      </c>
      <c r="C7" s="3">
        <v>240</v>
      </c>
      <c r="D7" s="3">
        <v>30</v>
      </c>
      <c r="F7" s="3">
        <v>10</v>
      </c>
      <c r="K7" s="3">
        <v>3</v>
      </c>
      <c r="N7" s="3">
        <v>175</v>
      </c>
      <c r="O7" s="5">
        <f t="shared" si="0"/>
        <v>0</v>
      </c>
      <c r="P7" s="3" t="s">
        <v>19</v>
      </c>
      <c r="Q7" s="3">
        <v>2</v>
      </c>
      <c r="R7" s="3">
        <v>2</v>
      </c>
      <c r="S7" s="3" t="s">
        <v>28</v>
      </c>
    </row>
    <row r="8" spans="1:19" x14ac:dyDescent="0.25">
      <c r="A8" s="4" t="s">
        <v>29</v>
      </c>
      <c r="B8" s="3">
        <v>1</v>
      </c>
      <c r="C8" s="3">
        <v>240</v>
      </c>
      <c r="D8" s="3">
        <v>40</v>
      </c>
      <c r="F8" s="3">
        <v>10</v>
      </c>
      <c r="K8" s="3">
        <v>3</v>
      </c>
      <c r="N8" s="3">
        <v>175</v>
      </c>
      <c r="O8" s="5">
        <f t="shared" si="0"/>
        <v>0</v>
      </c>
      <c r="P8" s="3" t="s">
        <v>19</v>
      </c>
      <c r="Q8" s="3">
        <v>2</v>
      </c>
      <c r="R8" s="3">
        <v>2</v>
      </c>
      <c r="S8" s="3" t="s">
        <v>30</v>
      </c>
    </row>
    <row r="9" spans="1:19" x14ac:dyDescent="0.25">
      <c r="A9" s="4" t="s">
        <v>31</v>
      </c>
      <c r="B9" s="3">
        <v>1</v>
      </c>
      <c r="C9" s="3">
        <v>240</v>
      </c>
      <c r="D9" s="3">
        <v>50</v>
      </c>
      <c r="F9" s="3">
        <v>10</v>
      </c>
      <c r="K9" s="3">
        <v>3</v>
      </c>
      <c r="N9" s="3">
        <v>175</v>
      </c>
      <c r="O9" s="5">
        <f t="shared" si="0"/>
        <v>0</v>
      </c>
      <c r="P9" s="3" t="s">
        <v>19</v>
      </c>
      <c r="Q9" s="3">
        <v>2</v>
      </c>
      <c r="R9" s="3">
        <v>2</v>
      </c>
      <c r="S9" s="3" t="s">
        <v>32</v>
      </c>
    </row>
    <row r="10" spans="1:19" x14ac:dyDescent="0.25">
      <c r="A10" s="4" t="s">
        <v>33</v>
      </c>
      <c r="B10" s="3">
        <v>1</v>
      </c>
      <c r="C10" s="3">
        <v>240</v>
      </c>
      <c r="D10" s="3">
        <v>63</v>
      </c>
      <c r="F10" s="3">
        <v>10</v>
      </c>
      <c r="K10" s="3">
        <v>3</v>
      </c>
      <c r="N10" s="3">
        <v>175</v>
      </c>
      <c r="O10" s="5">
        <f t="shared" si="0"/>
        <v>0</v>
      </c>
      <c r="P10" s="3" t="s">
        <v>19</v>
      </c>
      <c r="Q10" s="3">
        <v>2</v>
      </c>
      <c r="R10" s="3">
        <v>2</v>
      </c>
      <c r="S10" s="3" t="s">
        <v>34</v>
      </c>
    </row>
    <row r="11" spans="1:19" x14ac:dyDescent="0.25">
      <c r="A11" s="4" t="s">
        <v>35</v>
      </c>
      <c r="B11" s="6">
        <v>3</v>
      </c>
      <c r="C11" s="3">
        <v>240</v>
      </c>
      <c r="D11" s="3">
        <v>15</v>
      </c>
      <c r="N11" s="3">
        <v>175</v>
      </c>
      <c r="O11" s="5">
        <f t="shared" si="0"/>
        <v>0</v>
      </c>
      <c r="P11" s="3" t="s">
        <v>19</v>
      </c>
      <c r="Q11" s="3">
        <v>2</v>
      </c>
      <c r="R11" s="3">
        <v>2</v>
      </c>
      <c r="S11" s="3" t="s">
        <v>36</v>
      </c>
    </row>
    <row r="12" spans="1:19" x14ac:dyDescent="0.25">
      <c r="A12" s="4" t="s">
        <v>37</v>
      </c>
      <c r="B12" s="6">
        <v>3</v>
      </c>
      <c r="C12" s="3">
        <v>240</v>
      </c>
      <c r="D12" s="3">
        <v>20</v>
      </c>
      <c r="N12" s="3">
        <v>175</v>
      </c>
      <c r="O12" s="5">
        <f t="shared" si="0"/>
        <v>0</v>
      </c>
      <c r="P12" s="3" t="s">
        <v>19</v>
      </c>
      <c r="Q12" s="3">
        <v>2</v>
      </c>
      <c r="R12" s="3">
        <v>2</v>
      </c>
      <c r="S12" s="3" t="s">
        <v>38</v>
      </c>
    </row>
    <row r="13" spans="1:19" x14ac:dyDescent="0.25">
      <c r="A13" s="4" t="s">
        <v>39</v>
      </c>
      <c r="B13" s="6">
        <v>3</v>
      </c>
      <c r="C13" s="3">
        <v>240</v>
      </c>
      <c r="D13" s="3">
        <v>25</v>
      </c>
      <c r="N13" s="3">
        <v>175</v>
      </c>
      <c r="O13" s="5">
        <f t="shared" si="0"/>
        <v>0</v>
      </c>
      <c r="P13" s="3" t="s">
        <v>19</v>
      </c>
      <c r="Q13" s="3">
        <v>2</v>
      </c>
      <c r="R13" s="3">
        <v>2</v>
      </c>
      <c r="S13" s="3" t="s">
        <v>40</v>
      </c>
    </row>
    <row r="14" spans="1:19" x14ac:dyDescent="0.25">
      <c r="A14" s="4" t="s">
        <v>41</v>
      </c>
      <c r="B14" s="6">
        <v>3</v>
      </c>
      <c r="C14" s="3">
        <v>240</v>
      </c>
      <c r="D14" s="3">
        <v>30</v>
      </c>
      <c r="N14" s="3">
        <v>175</v>
      </c>
      <c r="O14" s="5">
        <f t="shared" si="0"/>
        <v>0</v>
      </c>
      <c r="P14" s="3" t="s">
        <v>19</v>
      </c>
      <c r="Q14" s="3">
        <v>2</v>
      </c>
      <c r="R14" s="3">
        <v>2</v>
      </c>
      <c r="S14" s="3" t="s">
        <v>42</v>
      </c>
    </row>
    <row r="15" spans="1:19" x14ac:dyDescent="0.25">
      <c r="A15" s="4" t="s">
        <v>43</v>
      </c>
      <c r="B15" s="6">
        <v>3</v>
      </c>
      <c r="C15" s="3">
        <v>240</v>
      </c>
      <c r="D15" s="3">
        <v>40</v>
      </c>
      <c r="N15" s="3">
        <v>175</v>
      </c>
      <c r="O15" s="5">
        <f t="shared" si="0"/>
        <v>0</v>
      </c>
      <c r="P15" s="3" t="s">
        <v>19</v>
      </c>
      <c r="Q15" s="3">
        <v>2</v>
      </c>
      <c r="R15" s="3">
        <v>2</v>
      </c>
      <c r="S15" s="3" t="s">
        <v>44</v>
      </c>
    </row>
    <row r="16" spans="1:19" x14ac:dyDescent="0.25">
      <c r="A16" s="4" t="s">
        <v>45</v>
      </c>
      <c r="B16" s="6">
        <v>3</v>
      </c>
      <c r="C16" s="3">
        <v>240</v>
      </c>
      <c r="D16" s="3">
        <v>50</v>
      </c>
      <c r="N16" s="3">
        <v>175</v>
      </c>
      <c r="O16" s="5">
        <f t="shared" si="0"/>
        <v>0</v>
      </c>
      <c r="P16" s="3" t="s">
        <v>19</v>
      </c>
      <c r="Q16" s="3">
        <v>2</v>
      </c>
      <c r="R16" s="3">
        <v>2</v>
      </c>
      <c r="S16" s="3" t="s">
        <v>46</v>
      </c>
    </row>
    <row r="17" spans="1:20" x14ac:dyDescent="0.25">
      <c r="A17" s="4" t="s">
        <v>47</v>
      </c>
      <c r="B17" s="3">
        <v>1</v>
      </c>
      <c r="C17" s="3">
        <v>240</v>
      </c>
      <c r="D17" s="3">
        <v>10</v>
      </c>
      <c r="F17" s="3">
        <v>10</v>
      </c>
      <c r="N17" s="3">
        <v>224</v>
      </c>
      <c r="O17" s="5">
        <f t="shared" si="0"/>
        <v>0</v>
      </c>
      <c r="P17" s="3" t="s">
        <v>48</v>
      </c>
      <c r="Q17" s="3">
        <v>3</v>
      </c>
      <c r="R17" s="3">
        <v>1</v>
      </c>
      <c r="S17" s="3" t="s">
        <v>49</v>
      </c>
    </row>
    <row r="18" spans="1:20" x14ac:dyDescent="0.25">
      <c r="A18" s="4" t="s">
        <v>50</v>
      </c>
      <c r="B18" s="3">
        <v>1</v>
      </c>
      <c r="C18" s="3">
        <v>240</v>
      </c>
      <c r="D18" s="3">
        <v>15</v>
      </c>
      <c r="F18" s="3">
        <v>10</v>
      </c>
      <c r="N18" s="3">
        <v>224</v>
      </c>
      <c r="O18" s="5">
        <f t="shared" si="0"/>
        <v>0</v>
      </c>
      <c r="P18" s="3" t="s">
        <v>48</v>
      </c>
      <c r="Q18" s="3">
        <v>3</v>
      </c>
      <c r="R18" s="3">
        <v>1</v>
      </c>
      <c r="S18" s="3" t="s">
        <v>51</v>
      </c>
    </row>
    <row r="19" spans="1:20" x14ac:dyDescent="0.25">
      <c r="A19" s="4" t="s">
        <v>52</v>
      </c>
      <c r="B19" s="3">
        <v>1</v>
      </c>
      <c r="C19" s="3">
        <v>240</v>
      </c>
      <c r="D19" s="3">
        <v>20</v>
      </c>
      <c r="F19" s="3">
        <v>10</v>
      </c>
      <c r="N19" s="3">
        <v>224</v>
      </c>
      <c r="O19" s="5">
        <f t="shared" si="0"/>
        <v>0</v>
      </c>
      <c r="P19" s="3" t="s">
        <v>48</v>
      </c>
      <c r="Q19" s="3">
        <v>3</v>
      </c>
      <c r="R19" s="3">
        <v>1</v>
      </c>
      <c r="S19" s="3" t="s">
        <v>53</v>
      </c>
    </row>
    <row r="20" spans="1:20" x14ac:dyDescent="0.25">
      <c r="A20" s="4" t="s">
        <v>54</v>
      </c>
      <c r="B20" s="3">
        <v>1</v>
      </c>
      <c r="C20" s="3">
        <v>240</v>
      </c>
      <c r="D20" s="3">
        <v>25</v>
      </c>
      <c r="F20" s="3">
        <v>10</v>
      </c>
      <c r="N20" s="3">
        <v>224</v>
      </c>
      <c r="O20" s="5">
        <f t="shared" si="0"/>
        <v>0</v>
      </c>
      <c r="P20" s="3" t="s">
        <v>48</v>
      </c>
      <c r="Q20" s="3">
        <v>3</v>
      </c>
      <c r="R20" s="3">
        <v>1</v>
      </c>
      <c r="S20" s="3" t="s">
        <v>55</v>
      </c>
    </row>
    <row r="21" spans="1:20" x14ac:dyDescent="0.25">
      <c r="A21" s="4" t="s">
        <v>56</v>
      </c>
      <c r="B21" s="3">
        <v>1</v>
      </c>
      <c r="C21" s="3">
        <v>240</v>
      </c>
      <c r="D21" s="3">
        <v>30</v>
      </c>
      <c r="F21" s="3">
        <v>10</v>
      </c>
      <c r="N21" s="3">
        <v>224</v>
      </c>
      <c r="O21" s="5">
        <f t="shared" si="0"/>
        <v>0</v>
      </c>
      <c r="P21" s="3" t="s">
        <v>48</v>
      </c>
      <c r="Q21" s="3">
        <v>3</v>
      </c>
      <c r="R21" s="3">
        <v>1</v>
      </c>
      <c r="S21" s="3" t="s">
        <v>57</v>
      </c>
    </row>
    <row r="22" spans="1:20" x14ac:dyDescent="0.25">
      <c r="A22" s="4" t="s">
        <v>58</v>
      </c>
      <c r="B22" s="7">
        <v>1</v>
      </c>
      <c r="C22" s="7">
        <v>240</v>
      </c>
      <c r="D22" s="7">
        <v>35</v>
      </c>
      <c r="E22" s="7"/>
      <c r="F22" s="7">
        <v>10</v>
      </c>
      <c r="G22" s="6"/>
      <c r="H22" s="6"/>
      <c r="I22" s="6"/>
      <c r="J22" s="7"/>
      <c r="K22" s="7"/>
      <c r="L22" s="7"/>
      <c r="M22" s="7"/>
      <c r="N22" s="7">
        <v>224</v>
      </c>
      <c r="O22" s="8">
        <f t="shared" si="0"/>
        <v>0</v>
      </c>
      <c r="P22" s="7" t="s">
        <v>48</v>
      </c>
      <c r="Q22" s="7">
        <v>3</v>
      </c>
      <c r="R22" s="7">
        <v>1</v>
      </c>
      <c r="S22" s="3" t="s">
        <v>59</v>
      </c>
    </row>
    <row r="23" spans="1:20" x14ac:dyDescent="0.25">
      <c r="A23" s="9" t="s">
        <v>60</v>
      </c>
      <c r="B23" s="6">
        <v>1</v>
      </c>
      <c r="C23" s="6">
        <v>240</v>
      </c>
      <c r="D23" s="6">
        <v>50</v>
      </c>
      <c r="E23" s="6"/>
      <c r="F23" s="6">
        <v>10</v>
      </c>
      <c r="G23" s="6"/>
      <c r="H23" s="6"/>
      <c r="I23" s="6"/>
      <c r="J23" s="6"/>
      <c r="K23" s="6"/>
      <c r="L23" s="6"/>
      <c r="M23" s="6"/>
      <c r="N23" s="6">
        <v>224</v>
      </c>
      <c r="O23" s="10">
        <f t="shared" si="0"/>
        <v>0</v>
      </c>
      <c r="P23" s="6" t="s">
        <v>48</v>
      </c>
      <c r="Q23" s="6">
        <v>3</v>
      </c>
      <c r="R23" s="6">
        <v>1</v>
      </c>
      <c r="S23" s="6"/>
      <c r="T23" s="6"/>
    </row>
    <row r="24" spans="1:20" x14ac:dyDescent="0.25">
      <c r="A24" s="4" t="s">
        <v>61</v>
      </c>
      <c r="B24" s="3">
        <v>1</v>
      </c>
      <c r="C24" s="3">
        <v>240</v>
      </c>
      <c r="D24" s="3">
        <v>60</v>
      </c>
      <c r="F24" s="3">
        <v>10</v>
      </c>
      <c r="J24" s="7"/>
      <c r="K24" s="7"/>
      <c r="N24" s="3">
        <v>224</v>
      </c>
      <c r="O24" s="5">
        <f t="shared" si="0"/>
        <v>0</v>
      </c>
      <c r="P24" s="3" t="s">
        <v>48</v>
      </c>
      <c r="Q24" s="3">
        <v>3</v>
      </c>
      <c r="R24" s="3">
        <v>1</v>
      </c>
      <c r="S24" s="3" t="s">
        <v>62</v>
      </c>
    </row>
    <row r="25" spans="1:20" x14ac:dyDescent="0.25">
      <c r="A25" s="4" t="s">
        <v>63</v>
      </c>
      <c r="B25" s="3">
        <v>1</v>
      </c>
      <c r="C25" s="3">
        <v>240</v>
      </c>
      <c r="D25" s="3">
        <v>80</v>
      </c>
      <c r="F25" s="3">
        <v>10</v>
      </c>
      <c r="J25" s="7"/>
      <c r="K25" s="7"/>
      <c r="N25" s="3">
        <v>224</v>
      </c>
      <c r="O25" s="5">
        <f t="shared" si="0"/>
        <v>0</v>
      </c>
      <c r="P25" s="3" t="s">
        <v>48</v>
      </c>
      <c r="Q25" s="3">
        <v>3</v>
      </c>
      <c r="R25" s="3">
        <v>1</v>
      </c>
      <c r="S25" s="3" t="s">
        <v>64</v>
      </c>
    </row>
    <row r="26" spans="1:20" x14ac:dyDescent="0.25">
      <c r="A26" s="4" t="s">
        <v>65</v>
      </c>
      <c r="B26" s="3">
        <v>1</v>
      </c>
      <c r="C26" s="3">
        <v>240</v>
      </c>
      <c r="D26" s="3">
        <v>105</v>
      </c>
      <c r="F26" s="3">
        <v>10</v>
      </c>
      <c r="J26" s="7"/>
      <c r="K26" s="7"/>
      <c r="N26" s="3">
        <v>224</v>
      </c>
      <c r="O26" s="5">
        <f t="shared" si="0"/>
        <v>0</v>
      </c>
      <c r="P26" s="3" t="s">
        <v>48</v>
      </c>
      <c r="Q26" s="3">
        <v>3</v>
      </c>
      <c r="R26" s="3">
        <v>1</v>
      </c>
      <c r="S26" s="3" t="s">
        <v>66</v>
      </c>
    </row>
    <row r="27" spans="1:20" x14ac:dyDescent="0.25">
      <c r="A27" s="4" t="s">
        <v>67</v>
      </c>
      <c r="B27" s="3">
        <v>3</v>
      </c>
      <c r="C27" s="3">
        <v>240</v>
      </c>
      <c r="D27" s="3">
        <v>10</v>
      </c>
      <c r="F27" s="3">
        <v>10</v>
      </c>
      <c r="N27" s="3">
        <v>224</v>
      </c>
      <c r="O27" s="5">
        <f t="shared" si="0"/>
        <v>0</v>
      </c>
      <c r="P27" s="3" t="s">
        <v>48</v>
      </c>
      <c r="Q27" s="3">
        <v>3</v>
      </c>
      <c r="R27" s="3">
        <v>1</v>
      </c>
      <c r="S27" s="3" t="s">
        <v>68</v>
      </c>
    </row>
    <row r="28" spans="1:20" x14ac:dyDescent="0.25">
      <c r="A28" s="4" t="s">
        <v>69</v>
      </c>
      <c r="B28" s="3">
        <v>3</v>
      </c>
      <c r="C28" s="3">
        <v>240</v>
      </c>
      <c r="D28" s="3">
        <v>15</v>
      </c>
      <c r="F28" s="3">
        <v>10</v>
      </c>
      <c r="N28" s="3">
        <v>224</v>
      </c>
      <c r="O28" s="5">
        <f t="shared" si="0"/>
        <v>0</v>
      </c>
      <c r="P28" s="3" t="s">
        <v>48</v>
      </c>
      <c r="Q28" s="3">
        <v>3</v>
      </c>
      <c r="R28" s="3">
        <v>1</v>
      </c>
      <c r="S28" s="3" t="s">
        <v>70</v>
      </c>
    </row>
    <row r="29" spans="1:20" x14ac:dyDescent="0.25">
      <c r="A29" s="4" t="s">
        <v>71</v>
      </c>
      <c r="B29" s="3">
        <v>3</v>
      </c>
      <c r="C29" s="3">
        <v>240</v>
      </c>
      <c r="D29" s="3">
        <v>20</v>
      </c>
      <c r="F29" s="3">
        <v>10</v>
      </c>
      <c r="N29" s="3">
        <v>224</v>
      </c>
      <c r="O29" s="5">
        <f t="shared" si="0"/>
        <v>0</v>
      </c>
      <c r="P29" s="3" t="s">
        <v>48</v>
      </c>
      <c r="Q29" s="3">
        <v>3</v>
      </c>
      <c r="R29" s="3">
        <v>1</v>
      </c>
      <c r="S29" s="3" t="s">
        <v>72</v>
      </c>
    </row>
    <row r="30" spans="1:20" x14ac:dyDescent="0.25">
      <c r="A30" s="4" t="s">
        <v>73</v>
      </c>
      <c r="B30" s="3">
        <v>3</v>
      </c>
      <c r="C30" s="3">
        <v>240</v>
      </c>
      <c r="D30" s="3">
        <v>25</v>
      </c>
      <c r="F30" s="3">
        <v>10</v>
      </c>
      <c r="N30" s="3">
        <v>224</v>
      </c>
      <c r="O30" s="5">
        <f t="shared" si="0"/>
        <v>0</v>
      </c>
      <c r="P30" s="3" t="s">
        <v>48</v>
      </c>
      <c r="Q30" s="3">
        <v>3</v>
      </c>
      <c r="R30" s="3">
        <v>1</v>
      </c>
      <c r="S30" s="3" t="s">
        <v>74</v>
      </c>
    </row>
    <row r="31" spans="1:20" x14ac:dyDescent="0.25">
      <c r="A31" s="4" t="s">
        <v>75</v>
      </c>
      <c r="B31" s="3">
        <v>3</v>
      </c>
      <c r="C31" s="3">
        <v>240</v>
      </c>
      <c r="D31" s="3">
        <v>30</v>
      </c>
      <c r="F31" s="3">
        <v>10</v>
      </c>
      <c r="N31" s="3">
        <v>224</v>
      </c>
      <c r="O31" s="5">
        <f t="shared" si="0"/>
        <v>0</v>
      </c>
      <c r="P31" s="3" t="s">
        <v>48</v>
      </c>
      <c r="Q31" s="3">
        <v>3</v>
      </c>
      <c r="R31" s="3">
        <v>1</v>
      </c>
      <c r="S31" s="3" t="s">
        <v>76</v>
      </c>
    </row>
    <row r="32" spans="1:20" x14ac:dyDescent="0.25">
      <c r="A32" s="4" t="s">
        <v>77</v>
      </c>
      <c r="B32" s="3">
        <v>3</v>
      </c>
      <c r="C32" s="3">
        <v>240</v>
      </c>
      <c r="D32" s="3">
        <v>35</v>
      </c>
      <c r="F32" s="3">
        <v>10</v>
      </c>
      <c r="N32" s="3">
        <v>224</v>
      </c>
      <c r="O32" s="5">
        <f t="shared" si="0"/>
        <v>0</v>
      </c>
      <c r="P32" s="3" t="s">
        <v>48</v>
      </c>
      <c r="Q32" s="3">
        <v>3</v>
      </c>
      <c r="R32" s="3">
        <v>1</v>
      </c>
      <c r="S32" s="3" t="s">
        <v>78</v>
      </c>
    </row>
    <row r="33" spans="1:19" x14ac:dyDescent="0.25">
      <c r="A33" s="4" t="s">
        <v>79</v>
      </c>
      <c r="B33" s="3">
        <v>3</v>
      </c>
      <c r="C33" s="3">
        <v>240</v>
      </c>
      <c r="D33" s="3">
        <v>60</v>
      </c>
      <c r="F33" s="3">
        <v>10</v>
      </c>
      <c r="N33" s="3">
        <v>224</v>
      </c>
      <c r="O33" s="5">
        <f t="shared" si="0"/>
        <v>0</v>
      </c>
      <c r="P33" s="3" t="s">
        <v>48</v>
      </c>
      <c r="Q33" s="3">
        <v>3</v>
      </c>
      <c r="R33" s="3">
        <v>1</v>
      </c>
      <c r="S33" s="3" t="s">
        <v>80</v>
      </c>
    </row>
    <row r="34" spans="1:19" x14ac:dyDescent="0.25">
      <c r="A34" s="4" t="s">
        <v>81</v>
      </c>
      <c r="B34" s="3">
        <v>3</v>
      </c>
      <c r="C34" s="3">
        <v>240</v>
      </c>
      <c r="D34" s="3">
        <v>80</v>
      </c>
      <c r="F34" s="3">
        <v>10</v>
      </c>
      <c r="N34" s="3">
        <v>224</v>
      </c>
      <c r="O34" s="5">
        <f t="shared" si="0"/>
        <v>0</v>
      </c>
      <c r="P34" s="3" t="s">
        <v>48</v>
      </c>
      <c r="Q34" s="3">
        <v>3</v>
      </c>
      <c r="R34" s="3">
        <v>1</v>
      </c>
      <c r="S34" s="3" t="s">
        <v>82</v>
      </c>
    </row>
    <row r="35" spans="1:19" x14ac:dyDescent="0.25">
      <c r="A35" s="4" t="s">
        <v>83</v>
      </c>
      <c r="B35" s="3">
        <v>3</v>
      </c>
      <c r="C35" s="3">
        <v>240</v>
      </c>
      <c r="D35" s="3">
        <v>105</v>
      </c>
      <c r="F35" s="3">
        <v>10</v>
      </c>
      <c r="N35" s="3">
        <v>224</v>
      </c>
      <c r="O35" s="5">
        <f t="shared" si="0"/>
        <v>0</v>
      </c>
      <c r="P35" s="3" t="s">
        <v>48</v>
      </c>
      <c r="Q35" s="3">
        <v>3</v>
      </c>
      <c r="R35" s="3">
        <v>1</v>
      </c>
      <c r="S35" s="3" t="s">
        <v>84</v>
      </c>
    </row>
    <row r="36" spans="1:19" x14ac:dyDescent="0.25">
      <c r="A36" s="4" t="s">
        <v>85</v>
      </c>
      <c r="B36" s="3">
        <v>1</v>
      </c>
      <c r="C36" s="3">
        <v>480</v>
      </c>
      <c r="D36" s="3">
        <v>1</v>
      </c>
      <c r="H36" s="3">
        <v>5</v>
      </c>
      <c r="J36" s="3">
        <v>10</v>
      </c>
      <c r="N36" s="3">
        <v>224</v>
      </c>
      <c r="O36" s="5">
        <f t="shared" si="0"/>
        <v>0</v>
      </c>
      <c r="P36" s="3" t="s">
        <v>86</v>
      </c>
      <c r="Q36" s="3">
        <v>4</v>
      </c>
      <c r="R36" s="3">
        <v>78</v>
      </c>
      <c r="S36" s="3" t="s">
        <v>87</v>
      </c>
    </row>
    <row r="37" spans="1:19" x14ac:dyDescent="0.25">
      <c r="A37" s="4" t="s">
        <v>88</v>
      </c>
      <c r="B37" s="3">
        <v>1</v>
      </c>
      <c r="C37" s="3">
        <v>480</v>
      </c>
      <c r="D37" s="3">
        <v>2</v>
      </c>
      <c r="H37" s="3">
        <v>5</v>
      </c>
      <c r="J37" s="3">
        <v>10</v>
      </c>
      <c r="N37" s="3">
        <v>224</v>
      </c>
      <c r="O37" s="5">
        <f t="shared" si="0"/>
        <v>0</v>
      </c>
      <c r="P37" s="3" t="s">
        <v>86</v>
      </c>
      <c r="Q37" s="3">
        <v>4</v>
      </c>
      <c r="R37" s="3">
        <v>78</v>
      </c>
      <c r="S37" s="3" t="s">
        <v>89</v>
      </c>
    </row>
    <row r="38" spans="1:19" x14ac:dyDescent="0.25">
      <c r="A38" s="4" t="s">
        <v>90</v>
      </c>
      <c r="B38" s="3">
        <v>1</v>
      </c>
      <c r="C38" s="3">
        <v>480</v>
      </c>
      <c r="D38" s="3">
        <v>3</v>
      </c>
      <c r="H38" s="3">
        <v>5</v>
      </c>
      <c r="J38" s="3">
        <v>10</v>
      </c>
      <c r="N38" s="3">
        <v>224</v>
      </c>
      <c r="O38" s="5">
        <f t="shared" si="0"/>
        <v>0</v>
      </c>
      <c r="P38" s="3" t="s">
        <v>86</v>
      </c>
      <c r="Q38" s="3">
        <v>4</v>
      </c>
      <c r="R38" s="3">
        <v>78</v>
      </c>
      <c r="S38" s="3" t="s">
        <v>91</v>
      </c>
    </row>
    <row r="39" spans="1:19" x14ac:dyDescent="0.25">
      <c r="A39" s="4" t="s">
        <v>92</v>
      </c>
      <c r="B39" s="3">
        <v>1</v>
      </c>
      <c r="C39" s="3">
        <v>480</v>
      </c>
      <c r="D39" s="3">
        <v>4</v>
      </c>
      <c r="H39" s="3">
        <v>5</v>
      </c>
      <c r="J39" s="3">
        <v>10</v>
      </c>
      <c r="N39" s="3">
        <v>224</v>
      </c>
      <c r="O39" s="5">
        <f t="shared" si="0"/>
        <v>0</v>
      </c>
      <c r="P39" s="3" t="s">
        <v>86</v>
      </c>
      <c r="Q39" s="3">
        <v>4</v>
      </c>
      <c r="R39" s="3">
        <v>78</v>
      </c>
      <c r="S39" s="3" t="s">
        <v>93</v>
      </c>
    </row>
    <row r="40" spans="1:19" x14ac:dyDescent="0.25">
      <c r="A40" s="4" t="s">
        <v>94</v>
      </c>
      <c r="B40" s="3">
        <v>1</v>
      </c>
      <c r="C40" s="3">
        <v>480</v>
      </c>
      <c r="D40" s="3">
        <v>5</v>
      </c>
      <c r="H40" s="3">
        <v>5</v>
      </c>
      <c r="J40" s="3">
        <v>10</v>
      </c>
      <c r="N40" s="3">
        <v>224</v>
      </c>
      <c r="O40" s="5">
        <f t="shared" si="0"/>
        <v>0</v>
      </c>
      <c r="P40" s="3" t="s">
        <v>86</v>
      </c>
      <c r="Q40" s="3">
        <v>4</v>
      </c>
      <c r="R40" s="3">
        <v>78</v>
      </c>
      <c r="S40" s="3" t="s">
        <v>95</v>
      </c>
    </row>
    <row r="41" spans="1:19" x14ac:dyDescent="0.25">
      <c r="A41" s="4" t="s">
        <v>96</v>
      </c>
      <c r="B41" s="3">
        <v>1</v>
      </c>
      <c r="C41" s="3">
        <v>480</v>
      </c>
      <c r="D41" s="3">
        <v>6</v>
      </c>
      <c r="H41" s="3">
        <v>5</v>
      </c>
      <c r="J41" s="3">
        <v>10</v>
      </c>
      <c r="N41" s="3">
        <v>224</v>
      </c>
      <c r="O41" s="5">
        <f t="shared" si="0"/>
        <v>0</v>
      </c>
      <c r="P41" s="3" t="s">
        <v>86</v>
      </c>
      <c r="Q41" s="3">
        <v>4</v>
      </c>
      <c r="R41" s="3">
        <v>78</v>
      </c>
      <c r="S41" s="3" t="s">
        <v>97</v>
      </c>
    </row>
    <row r="42" spans="1:19" x14ac:dyDescent="0.25">
      <c r="A42" s="4" t="s">
        <v>98</v>
      </c>
      <c r="B42" s="3">
        <v>1</v>
      </c>
      <c r="C42" s="3">
        <v>480</v>
      </c>
      <c r="D42" s="3">
        <v>7</v>
      </c>
      <c r="H42" s="3">
        <v>5</v>
      </c>
      <c r="J42" s="3">
        <v>10</v>
      </c>
      <c r="N42" s="3">
        <v>224</v>
      </c>
      <c r="O42" s="5">
        <f t="shared" si="0"/>
        <v>0</v>
      </c>
      <c r="P42" s="3" t="s">
        <v>86</v>
      </c>
      <c r="Q42" s="3">
        <v>4</v>
      </c>
      <c r="R42" s="3">
        <v>78</v>
      </c>
      <c r="S42" s="3" t="s">
        <v>99</v>
      </c>
    </row>
    <row r="43" spans="1:19" x14ac:dyDescent="0.25">
      <c r="A43" s="4" t="s">
        <v>100</v>
      </c>
      <c r="B43" s="3">
        <v>1</v>
      </c>
      <c r="C43" s="3">
        <v>480</v>
      </c>
      <c r="D43" s="3">
        <v>8</v>
      </c>
      <c r="H43" s="3">
        <v>5</v>
      </c>
      <c r="J43" s="3">
        <v>10</v>
      </c>
      <c r="N43" s="3">
        <v>224</v>
      </c>
      <c r="O43" s="5">
        <f t="shared" si="0"/>
        <v>0</v>
      </c>
      <c r="P43" s="3" t="s">
        <v>86</v>
      </c>
      <c r="Q43" s="3">
        <v>4</v>
      </c>
      <c r="R43" s="3">
        <v>78</v>
      </c>
      <c r="S43" s="3" t="s">
        <v>101</v>
      </c>
    </row>
    <row r="44" spans="1:19" x14ac:dyDescent="0.25">
      <c r="A44" s="4" t="s">
        <v>102</v>
      </c>
      <c r="B44" s="3">
        <v>1</v>
      </c>
      <c r="C44" s="3">
        <v>480</v>
      </c>
      <c r="D44" s="3">
        <v>10</v>
      </c>
      <c r="H44" s="3">
        <v>5</v>
      </c>
      <c r="J44" s="3">
        <v>10</v>
      </c>
      <c r="N44" s="3">
        <v>224</v>
      </c>
      <c r="O44" s="5">
        <f t="shared" si="0"/>
        <v>0</v>
      </c>
      <c r="P44" s="3" t="s">
        <v>86</v>
      </c>
      <c r="Q44" s="3">
        <v>4</v>
      </c>
      <c r="R44" s="3">
        <v>78</v>
      </c>
      <c r="S44" s="3" t="s">
        <v>103</v>
      </c>
    </row>
    <row r="45" spans="1:19" x14ac:dyDescent="0.25">
      <c r="A45" s="4" t="s">
        <v>104</v>
      </c>
      <c r="B45" s="3">
        <v>1</v>
      </c>
      <c r="C45" s="3">
        <v>480</v>
      </c>
      <c r="D45" s="3">
        <v>13</v>
      </c>
      <c r="H45" s="3">
        <v>5</v>
      </c>
      <c r="J45" s="3">
        <v>10</v>
      </c>
      <c r="N45" s="3">
        <v>224</v>
      </c>
      <c r="O45" s="5">
        <f t="shared" si="0"/>
        <v>0</v>
      </c>
      <c r="P45" s="3" t="s">
        <v>86</v>
      </c>
      <c r="Q45" s="3">
        <v>4</v>
      </c>
      <c r="R45" s="3">
        <v>78</v>
      </c>
      <c r="S45" s="3" t="s">
        <v>105</v>
      </c>
    </row>
    <row r="46" spans="1:19" x14ac:dyDescent="0.25">
      <c r="A46" s="4" t="s">
        <v>106</v>
      </c>
      <c r="B46" s="3">
        <v>1</v>
      </c>
      <c r="C46" s="3">
        <v>480</v>
      </c>
      <c r="D46" s="3">
        <v>15</v>
      </c>
      <c r="H46" s="3">
        <v>5</v>
      </c>
      <c r="J46" s="3">
        <v>10</v>
      </c>
      <c r="N46" s="3">
        <v>224</v>
      </c>
      <c r="O46" s="5">
        <f t="shared" si="0"/>
        <v>0</v>
      </c>
      <c r="P46" s="3" t="s">
        <v>86</v>
      </c>
      <c r="Q46" s="3">
        <v>4</v>
      </c>
      <c r="R46" s="3">
        <v>78</v>
      </c>
      <c r="S46" s="3" t="s">
        <v>107</v>
      </c>
    </row>
    <row r="47" spans="1:19" x14ac:dyDescent="0.25">
      <c r="A47" s="4" t="s">
        <v>108</v>
      </c>
      <c r="B47" s="3">
        <v>1</v>
      </c>
      <c r="C47" s="3">
        <v>480</v>
      </c>
      <c r="D47" s="3">
        <v>16</v>
      </c>
      <c r="H47" s="3">
        <v>5</v>
      </c>
      <c r="J47" s="3">
        <v>10</v>
      </c>
      <c r="N47" s="3">
        <v>224</v>
      </c>
      <c r="O47" s="5">
        <f t="shared" si="0"/>
        <v>0</v>
      </c>
      <c r="P47" s="3" t="s">
        <v>86</v>
      </c>
      <c r="Q47" s="3">
        <v>4</v>
      </c>
      <c r="R47" s="3">
        <v>78</v>
      </c>
      <c r="S47" s="3" t="s">
        <v>109</v>
      </c>
    </row>
    <row r="48" spans="1:19" x14ac:dyDescent="0.25">
      <c r="A48" s="4" t="s">
        <v>110</v>
      </c>
      <c r="B48" s="3">
        <v>1</v>
      </c>
      <c r="C48" s="3">
        <v>480</v>
      </c>
      <c r="D48" s="3">
        <v>20</v>
      </c>
      <c r="H48" s="3">
        <v>5</v>
      </c>
      <c r="J48" s="3">
        <v>10</v>
      </c>
      <c r="N48" s="3">
        <v>224</v>
      </c>
      <c r="O48" s="5">
        <f t="shared" si="0"/>
        <v>0</v>
      </c>
      <c r="P48" s="3" t="s">
        <v>86</v>
      </c>
      <c r="Q48" s="3">
        <v>4</v>
      </c>
      <c r="R48" s="3">
        <v>78</v>
      </c>
      <c r="S48" s="3" t="s">
        <v>111</v>
      </c>
    </row>
    <row r="49" spans="1:19" x14ac:dyDescent="0.25">
      <c r="A49" s="4" t="s">
        <v>112</v>
      </c>
      <c r="B49" s="3">
        <v>1</v>
      </c>
      <c r="C49" s="3">
        <v>480</v>
      </c>
      <c r="D49" s="3">
        <v>25</v>
      </c>
      <c r="H49" s="3">
        <v>5</v>
      </c>
      <c r="J49" s="3">
        <v>10</v>
      </c>
      <c r="N49" s="3">
        <v>224</v>
      </c>
      <c r="O49" s="5">
        <f t="shared" si="0"/>
        <v>0</v>
      </c>
      <c r="P49" s="3" t="s">
        <v>86</v>
      </c>
      <c r="Q49" s="3">
        <v>4</v>
      </c>
      <c r="R49" s="3">
        <v>78</v>
      </c>
      <c r="S49" s="3" t="s">
        <v>113</v>
      </c>
    </row>
    <row r="50" spans="1:19" x14ac:dyDescent="0.25">
      <c r="A50" s="4" t="s">
        <v>114</v>
      </c>
      <c r="B50" s="3">
        <v>1</v>
      </c>
      <c r="C50" s="3">
        <v>480</v>
      </c>
      <c r="D50" s="3">
        <v>30</v>
      </c>
      <c r="H50" s="3">
        <v>5</v>
      </c>
      <c r="J50" s="3">
        <v>10</v>
      </c>
      <c r="N50" s="3">
        <v>224</v>
      </c>
      <c r="O50" s="5">
        <f t="shared" si="0"/>
        <v>0</v>
      </c>
      <c r="P50" s="3" t="s">
        <v>86</v>
      </c>
      <c r="Q50" s="3">
        <v>4</v>
      </c>
      <c r="R50" s="3">
        <v>78</v>
      </c>
      <c r="S50" s="3" t="s">
        <v>115</v>
      </c>
    </row>
    <row r="51" spans="1:19" x14ac:dyDescent="0.25">
      <c r="A51" s="4" t="s">
        <v>116</v>
      </c>
      <c r="B51" s="3">
        <v>1</v>
      </c>
      <c r="C51" s="3">
        <v>480</v>
      </c>
      <c r="D51" s="3">
        <v>32</v>
      </c>
      <c r="H51" s="3">
        <v>5</v>
      </c>
      <c r="J51" s="3">
        <v>10</v>
      </c>
      <c r="N51" s="3">
        <v>224</v>
      </c>
      <c r="O51" s="5">
        <f t="shared" si="0"/>
        <v>0</v>
      </c>
      <c r="P51" s="3" t="s">
        <v>86</v>
      </c>
      <c r="Q51" s="3">
        <v>4</v>
      </c>
      <c r="R51" s="3">
        <v>78</v>
      </c>
      <c r="S51" s="3" t="s">
        <v>117</v>
      </c>
    </row>
    <row r="52" spans="1:19" x14ac:dyDescent="0.25">
      <c r="A52" s="4" t="s">
        <v>118</v>
      </c>
      <c r="B52" s="3">
        <v>1</v>
      </c>
      <c r="C52" s="3">
        <v>480</v>
      </c>
      <c r="D52" s="3">
        <v>40</v>
      </c>
      <c r="H52" s="3">
        <v>5</v>
      </c>
      <c r="J52" s="3">
        <v>10</v>
      </c>
      <c r="N52" s="3">
        <v>224</v>
      </c>
      <c r="O52" s="5">
        <f t="shared" si="0"/>
        <v>0</v>
      </c>
      <c r="P52" s="3" t="s">
        <v>86</v>
      </c>
      <c r="Q52" s="3">
        <v>4</v>
      </c>
      <c r="R52" s="3">
        <v>78</v>
      </c>
      <c r="S52" s="3" t="s">
        <v>119</v>
      </c>
    </row>
    <row r="53" spans="1:19" x14ac:dyDescent="0.25">
      <c r="A53" s="4" t="s">
        <v>120</v>
      </c>
      <c r="B53" s="3">
        <v>1</v>
      </c>
      <c r="C53" s="3">
        <v>480</v>
      </c>
      <c r="D53" s="3">
        <v>50</v>
      </c>
      <c r="H53" s="3">
        <v>5</v>
      </c>
      <c r="J53" s="3">
        <v>10</v>
      </c>
      <c r="N53" s="3">
        <v>224</v>
      </c>
      <c r="O53" s="5">
        <f t="shared" si="0"/>
        <v>0</v>
      </c>
      <c r="P53" s="3" t="s">
        <v>86</v>
      </c>
      <c r="Q53" s="3">
        <v>4</v>
      </c>
      <c r="R53" s="3">
        <v>78</v>
      </c>
      <c r="S53" s="3" t="s">
        <v>121</v>
      </c>
    </row>
    <row r="54" spans="1:19" x14ac:dyDescent="0.25">
      <c r="A54" s="4" t="s">
        <v>122</v>
      </c>
      <c r="B54" s="3">
        <v>1</v>
      </c>
      <c r="C54" s="3">
        <v>480</v>
      </c>
      <c r="D54" s="3">
        <v>60</v>
      </c>
      <c r="H54" s="3">
        <v>5</v>
      </c>
      <c r="J54" s="3">
        <v>10</v>
      </c>
      <c r="N54" s="3">
        <v>224</v>
      </c>
      <c r="O54" s="5">
        <f t="shared" si="0"/>
        <v>0</v>
      </c>
      <c r="P54" s="3" t="s">
        <v>86</v>
      </c>
      <c r="Q54" s="3">
        <v>4</v>
      </c>
      <c r="R54" s="3">
        <v>78</v>
      </c>
      <c r="S54" s="3" t="s">
        <v>123</v>
      </c>
    </row>
    <row r="55" spans="1:19" x14ac:dyDescent="0.25">
      <c r="A55" s="4" t="s">
        <v>124</v>
      </c>
      <c r="B55" s="3">
        <v>3</v>
      </c>
      <c r="C55" s="3">
        <v>480</v>
      </c>
      <c r="D55" s="3">
        <v>0.5</v>
      </c>
      <c r="H55" s="3">
        <v>5</v>
      </c>
      <c r="N55" s="3">
        <v>224</v>
      </c>
      <c r="O55" s="5">
        <f t="shared" si="0"/>
        <v>0</v>
      </c>
      <c r="P55" s="3" t="s">
        <v>86</v>
      </c>
      <c r="Q55" s="3">
        <v>4</v>
      </c>
      <c r="R55" s="3">
        <v>78</v>
      </c>
      <c r="S55" s="3" t="s">
        <v>99</v>
      </c>
    </row>
    <row r="56" spans="1:19" x14ac:dyDescent="0.25">
      <c r="A56" s="4" t="s">
        <v>85</v>
      </c>
      <c r="B56" s="3">
        <v>3</v>
      </c>
      <c r="C56" s="3">
        <v>480</v>
      </c>
      <c r="D56" s="3">
        <v>1</v>
      </c>
      <c r="H56" s="3">
        <v>5</v>
      </c>
      <c r="N56" s="3">
        <v>224</v>
      </c>
      <c r="O56" s="5">
        <f t="shared" si="0"/>
        <v>0</v>
      </c>
      <c r="P56" s="3" t="s">
        <v>86</v>
      </c>
      <c r="Q56" s="3">
        <v>4</v>
      </c>
      <c r="R56" s="3">
        <v>78</v>
      </c>
      <c r="S56" s="3" t="s">
        <v>125</v>
      </c>
    </row>
    <row r="57" spans="1:19" x14ac:dyDescent="0.25">
      <c r="A57" s="4" t="s">
        <v>88</v>
      </c>
      <c r="B57" s="3">
        <v>3</v>
      </c>
      <c r="C57" s="3">
        <v>480</v>
      </c>
      <c r="D57" s="3">
        <v>2</v>
      </c>
      <c r="H57" s="3">
        <v>5</v>
      </c>
      <c r="N57" s="3">
        <v>224</v>
      </c>
      <c r="O57" s="5">
        <f t="shared" si="0"/>
        <v>0</v>
      </c>
      <c r="P57" s="3" t="s">
        <v>86</v>
      </c>
      <c r="Q57" s="3">
        <v>4</v>
      </c>
      <c r="R57" s="3">
        <v>78</v>
      </c>
      <c r="S57" s="3" t="s">
        <v>126</v>
      </c>
    </row>
    <row r="58" spans="1:19" x14ac:dyDescent="0.25">
      <c r="A58" s="4" t="s">
        <v>90</v>
      </c>
      <c r="B58" s="3">
        <v>3</v>
      </c>
      <c r="C58" s="3">
        <v>480</v>
      </c>
      <c r="D58" s="3">
        <v>3</v>
      </c>
      <c r="H58" s="3">
        <v>5</v>
      </c>
      <c r="N58" s="3">
        <v>224</v>
      </c>
      <c r="O58" s="5">
        <f t="shared" si="0"/>
        <v>0</v>
      </c>
      <c r="P58" s="3" t="s">
        <v>86</v>
      </c>
      <c r="Q58" s="3">
        <v>4</v>
      </c>
      <c r="R58" s="3">
        <v>78</v>
      </c>
      <c r="S58" s="3" t="s">
        <v>127</v>
      </c>
    </row>
    <row r="59" spans="1:19" x14ac:dyDescent="0.25">
      <c r="A59" s="4" t="s">
        <v>92</v>
      </c>
      <c r="B59" s="3">
        <v>3</v>
      </c>
      <c r="C59" s="3">
        <v>480</v>
      </c>
      <c r="D59" s="3">
        <v>4</v>
      </c>
      <c r="H59" s="3">
        <v>5</v>
      </c>
      <c r="N59" s="3">
        <v>224</v>
      </c>
      <c r="O59" s="5">
        <f t="shared" si="0"/>
        <v>0</v>
      </c>
      <c r="P59" s="3" t="s">
        <v>86</v>
      </c>
      <c r="Q59" s="3">
        <v>4</v>
      </c>
      <c r="R59" s="3">
        <v>78</v>
      </c>
      <c r="S59" s="3" t="s">
        <v>128</v>
      </c>
    </row>
    <row r="60" spans="1:19" x14ac:dyDescent="0.25">
      <c r="A60" s="4" t="s">
        <v>94</v>
      </c>
      <c r="B60" s="3">
        <v>3</v>
      </c>
      <c r="C60" s="3">
        <v>480</v>
      </c>
      <c r="D60" s="3">
        <v>5</v>
      </c>
      <c r="H60" s="3">
        <v>5</v>
      </c>
      <c r="N60" s="3">
        <v>224</v>
      </c>
      <c r="O60" s="5">
        <f t="shared" si="0"/>
        <v>0</v>
      </c>
      <c r="P60" s="3" t="s">
        <v>86</v>
      </c>
      <c r="Q60" s="3">
        <v>4</v>
      </c>
      <c r="R60" s="3">
        <v>78</v>
      </c>
      <c r="S60" s="3" t="s">
        <v>129</v>
      </c>
    </row>
    <row r="61" spans="1:19" x14ac:dyDescent="0.25">
      <c r="A61" s="4" t="s">
        <v>96</v>
      </c>
      <c r="B61" s="3">
        <v>3</v>
      </c>
      <c r="C61" s="3">
        <v>480</v>
      </c>
      <c r="D61" s="3">
        <v>6</v>
      </c>
      <c r="H61" s="3">
        <v>5</v>
      </c>
      <c r="N61" s="3">
        <v>224</v>
      </c>
      <c r="O61" s="5">
        <f t="shared" si="0"/>
        <v>0</v>
      </c>
      <c r="P61" s="3" t="s">
        <v>86</v>
      </c>
      <c r="Q61" s="3">
        <v>4</v>
      </c>
      <c r="R61" s="3">
        <v>78</v>
      </c>
      <c r="S61" s="3" t="s">
        <v>130</v>
      </c>
    </row>
    <row r="62" spans="1:19" x14ac:dyDescent="0.25">
      <c r="A62" s="4" t="s">
        <v>98</v>
      </c>
      <c r="B62" s="3">
        <v>3</v>
      </c>
      <c r="C62" s="3">
        <v>480</v>
      </c>
      <c r="D62" s="3">
        <v>7</v>
      </c>
      <c r="H62" s="3">
        <v>5</v>
      </c>
      <c r="N62" s="3">
        <v>224</v>
      </c>
      <c r="O62" s="5">
        <f t="shared" si="0"/>
        <v>0</v>
      </c>
      <c r="P62" s="3" t="s">
        <v>86</v>
      </c>
      <c r="Q62" s="3">
        <v>4</v>
      </c>
      <c r="R62" s="3">
        <v>78</v>
      </c>
      <c r="S62" s="3" t="s">
        <v>131</v>
      </c>
    </row>
    <row r="63" spans="1:19" x14ac:dyDescent="0.25">
      <c r="A63" s="4" t="s">
        <v>100</v>
      </c>
      <c r="B63" s="3">
        <v>3</v>
      </c>
      <c r="C63" s="3">
        <v>480</v>
      </c>
      <c r="D63" s="3">
        <v>8</v>
      </c>
      <c r="H63" s="3">
        <v>5</v>
      </c>
      <c r="N63" s="3">
        <v>224</v>
      </c>
      <c r="O63" s="5">
        <f t="shared" si="0"/>
        <v>0</v>
      </c>
      <c r="P63" s="3" t="s">
        <v>86</v>
      </c>
      <c r="Q63" s="3">
        <v>4</v>
      </c>
      <c r="R63" s="3">
        <v>78</v>
      </c>
      <c r="S63" s="3" t="s">
        <v>132</v>
      </c>
    </row>
    <row r="64" spans="1:19" x14ac:dyDescent="0.25">
      <c r="A64" s="4" t="s">
        <v>102</v>
      </c>
      <c r="B64" s="3">
        <v>3</v>
      </c>
      <c r="C64" s="3">
        <v>480</v>
      </c>
      <c r="D64" s="3">
        <v>10</v>
      </c>
      <c r="H64" s="3">
        <v>5</v>
      </c>
      <c r="N64" s="3">
        <v>224</v>
      </c>
      <c r="O64" s="5">
        <f t="shared" si="0"/>
        <v>0</v>
      </c>
      <c r="P64" s="3" t="s">
        <v>86</v>
      </c>
      <c r="Q64" s="3">
        <v>4</v>
      </c>
      <c r="R64" s="3">
        <v>78</v>
      </c>
      <c r="S64" s="3" t="s">
        <v>133</v>
      </c>
    </row>
    <row r="65" spans="1:19" x14ac:dyDescent="0.25">
      <c r="A65" s="4" t="s">
        <v>104</v>
      </c>
      <c r="B65" s="3">
        <v>3</v>
      </c>
      <c r="C65" s="3">
        <v>480</v>
      </c>
      <c r="D65" s="3">
        <v>13</v>
      </c>
      <c r="H65" s="3">
        <v>5</v>
      </c>
      <c r="N65" s="3">
        <v>224</v>
      </c>
      <c r="O65" s="5">
        <f t="shared" si="0"/>
        <v>0</v>
      </c>
      <c r="P65" s="3" t="s">
        <v>86</v>
      </c>
      <c r="Q65" s="3">
        <v>4</v>
      </c>
      <c r="R65" s="3">
        <v>78</v>
      </c>
      <c r="S65" s="3" t="s">
        <v>134</v>
      </c>
    </row>
    <row r="66" spans="1:19" x14ac:dyDescent="0.25">
      <c r="A66" s="4" t="s">
        <v>106</v>
      </c>
      <c r="B66" s="3">
        <v>3</v>
      </c>
      <c r="C66" s="3">
        <v>480</v>
      </c>
      <c r="D66" s="3">
        <v>15</v>
      </c>
      <c r="H66" s="3">
        <v>5</v>
      </c>
      <c r="N66" s="3">
        <v>224</v>
      </c>
      <c r="O66" s="5">
        <f t="shared" si="0"/>
        <v>0</v>
      </c>
      <c r="P66" s="3" t="s">
        <v>86</v>
      </c>
      <c r="Q66" s="3">
        <v>4</v>
      </c>
      <c r="R66" s="3">
        <v>78</v>
      </c>
      <c r="S66" s="3" t="s">
        <v>135</v>
      </c>
    </row>
    <row r="67" spans="1:19" x14ac:dyDescent="0.25">
      <c r="A67" s="4" t="s">
        <v>108</v>
      </c>
      <c r="B67" s="3">
        <v>3</v>
      </c>
      <c r="C67" s="3">
        <v>480</v>
      </c>
      <c r="D67" s="3">
        <v>16</v>
      </c>
      <c r="H67" s="3">
        <v>5</v>
      </c>
      <c r="N67" s="3">
        <v>224</v>
      </c>
      <c r="O67" s="5">
        <f t="shared" si="0"/>
        <v>0</v>
      </c>
      <c r="P67" s="3" t="s">
        <v>86</v>
      </c>
      <c r="Q67" s="3">
        <v>4</v>
      </c>
      <c r="R67" s="3">
        <v>78</v>
      </c>
      <c r="S67" s="3" t="s">
        <v>136</v>
      </c>
    </row>
    <row r="68" spans="1:19" x14ac:dyDescent="0.25">
      <c r="A68" s="4" t="s">
        <v>110</v>
      </c>
      <c r="B68" s="3">
        <v>3</v>
      </c>
      <c r="C68" s="3">
        <v>480</v>
      </c>
      <c r="D68" s="3">
        <v>20</v>
      </c>
      <c r="H68" s="3">
        <v>5</v>
      </c>
      <c r="N68" s="3">
        <v>224</v>
      </c>
      <c r="O68" s="5">
        <f t="shared" si="0"/>
        <v>0</v>
      </c>
      <c r="P68" s="3" t="s">
        <v>86</v>
      </c>
      <c r="Q68" s="3">
        <v>4</v>
      </c>
      <c r="R68" s="3">
        <v>78</v>
      </c>
      <c r="S68" s="3" t="s">
        <v>137</v>
      </c>
    </row>
    <row r="69" spans="1:19" x14ac:dyDescent="0.25">
      <c r="A69" s="4" t="s">
        <v>112</v>
      </c>
      <c r="B69" s="3">
        <v>3</v>
      </c>
      <c r="C69" s="3">
        <v>480</v>
      </c>
      <c r="D69" s="3">
        <v>25</v>
      </c>
      <c r="H69" s="3">
        <v>5</v>
      </c>
      <c r="N69" s="3">
        <v>224</v>
      </c>
      <c r="O69" s="5">
        <f t="shared" ref="O69:O132" si="1">N69*$U$3</f>
        <v>0</v>
      </c>
      <c r="P69" s="3" t="s">
        <v>86</v>
      </c>
      <c r="Q69" s="3">
        <v>4</v>
      </c>
      <c r="R69" s="3">
        <v>78</v>
      </c>
      <c r="S69" s="3" t="s">
        <v>138</v>
      </c>
    </row>
    <row r="70" spans="1:19" x14ac:dyDescent="0.25">
      <c r="A70" s="4" t="s">
        <v>114</v>
      </c>
      <c r="B70" s="3">
        <v>3</v>
      </c>
      <c r="C70" s="3">
        <v>480</v>
      </c>
      <c r="D70" s="3">
        <v>30</v>
      </c>
      <c r="H70" s="3">
        <v>5</v>
      </c>
      <c r="N70" s="3">
        <v>224</v>
      </c>
      <c r="O70" s="5">
        <f t="shared" si="1"/>
        <v>0</v>
      </c>
      <c r="P70" s="3" t="s">
        <v>86</v>
      </c>
      <c r="Q70" s="3">
        <v>4</v>
      </c>
      <c r="R70" s="3">
        <v>78</v>
      </c>
      <c r="S70" s="3" t="s">
        <v>139</v>
      </c>
    </row>
    <row r="71" spans="1:19" x14ac:dyDescent="0.25">
      <c r="A71" s="4" t="s">
        <v>116</v>
      </c>
      <c r="B71" s="3">
        <v>3</v>
      </c>
      <c r="C71" s="3">
        <v>480</v>
      </c>
      <c r="D71" s="3">
        <v>32</v>
      </c>
      <c r="H71" s="3">
        <v>5</v>
      </c>
      <c r="N71" s="3">
        <v>224</v>
      </c>
      <c r="O71" s="5">
        <f t="shared" si="1"/>
        <v>0</v>
      </c>
      <c r="P71" s="3" t="s">
        <v>86</v>
      </c>
      <c r="Q71" s="3">
        <v>4</v>
      </c>
      <c r="R71" s="3">
        <v>78</v>
      </c>
      <c r="S71" s="3" t="s">
        <v>140</v>
      </c>
    </row>
    <row r="72" spans="1:19" x14ac:dyDescent="0.25">
      <c r="A72" s="4" t="s">
        <v>118</v>
      </c>
      <c r="B72" s="3">
        <v>3</v>
      </c>
      <c r="C72" s="3">
        <v>480</v>
      </c>
      <c r="D72" s="3">
        <v>40</v>
      </c>
      <c r="H72" s="3">
        <v>5</v>
      </c>
      <c r="N72" s="3">
        <v>224</v>
      </c>
      <c r="O72" s="5">
        <f t="shared" si="1"/>
        <v>0</v>
      </c>
      <c r="P72" s="3" t="s">
        <v>86</v>
      </c>
      <c r="Q72" s="3">
        <v>4</v>
      </c>
      <c r="R72" s="3">
        <v>78</v>
      </c>
      <c r="S72" s="3" t="s">
        <v>141</v>
      </c>
    </row>
    <row r="73" spans="1:19" x14ac:dyDescent="0.25">
      <c r="A73" s="4" t="s">
        <v>120</v>
      </c>
      <c r="B73" s="3">
        <v>3</v>
      </c>
      <c r="C73" s="3">
        <v>480</v>
      </c>
      <c r="D73" s="3">
        <v>50</v>
      </c>
      <c r="H73" s="3">
        <v>5</v>
      </c>
      <c r="N73" s="3">
        <v>224</v>
      </c>
      <c r="O73" s="5">
        <f t="shared" si="1"/>
        <v>0</v>
      </c>
      <c r="P73" s="3" t="s">
        <v>86</v>
      </c>
      <c r="Q73" s="3">
        <v>4</v>
      </c>
      <c r="R73" s="3">
        <v>78</v>
      </c>
      <c r="S73" s="3" t="s">
        <v>142</v>
      </c>
    </row>
    <row r="74" spans="1:19" x14ac:dyDescent="0.25">
      <c r="A74" s="4" t="s">
        <v>122</v>
      </c>
      <c r="B74" s="3">
        <v>3</v>
      </c>
      <c r="C74" s="3">
        <v>480</v>
      </c>
      <c r="D74" s="3">
        <v>60</v>
      </c>
      <c r="H74" s="3">
        <v>5</v>
      </c>
      <c r="N74" s="3">
        <v>224</v>
      </c>
      <c r="O74" s="5">
        <f t="shared" si="1"/>
        <v>0</v>
      </c>
      <c r="P74" s="3" t="s">
        <v>86</v>
      </c>
      <c r="Q74" s="3">
        <v>4</v>
      </c>
      <c r="R74" s="3">
        <v>78</v>
      </c>
      <c r="S74" s="3" t="s">
        <v>143</v>
      </c>
    </row>
    <row r="75" spans="1:19" x14ac:dyDescent="0.25">
      <c r="A75" s="4" t="s">
        <v>144</v>
      </c>
      <c r="B75" s="3">
        <v>1</v>
      </c>
      <c r="C75" s="3">
        <v>600</v>
      </c>
      <c r="D75" s="3">
        <v>15</v>
      </c>
      <c r="F75" s="3">
        <v>18</v>
      </c>
      <c r="I75" s="3">
        <v>14</v>
      </c>
      <c r="L75" s="3">
        <v>10</v>
      </c>
      <c r="N75" s="3">
        <v>465</v>
      </c>
      <c r="O75" s="5">
        <f t="shared" si="1"/>
        <v>0</v>
      </c>
      <c r="P75" s="3" t="s">
        <v>145</v>
      </c>
      <c r="Q75" s="3">
        <v>6</v>
      </c>
      <c r="R75" s="3">
        <v>79</v>
      </c>
      <c r="S75" s="3" t="s">
        <v>146</v>
      </c>
    </row>
    <row r="76" spans="1:19" x14ac:dyDescent="0.25">
      <c r="A76" s="4" t="s">
        <v>147</v>
      </c>
      <c r="B76" s="3">
        <v>1</v>
      </c>
      <c r="C76" s="3">
        <v>600</v>
      </c>
      <c r="D76" s="3">
        <v>20</v>
      </c>
      <c r="F76" s="3">
        <v>18</v>
      </c>
      <c r="I76" s="3">
        <v>14</v>
      </c>
      <c r="L76" s="3">
        <v>10</v>
      </c>
      <c r="N76" s="3">
        <v>465</v>
      </c>
      <c r="O76" s="5">
        <f t="shared" si="1"/>
        <v>0</v>
      </c>
      <c r="P76" s="3" t="s">
        <v>145</v>
      </c>
      <c r="Q76" s="3">
        <v>6</v>
      </c>
      <c r="R76" s="3">
        <v>79</v>
      </c>
      <c r="S76" s="3" t="s">
        <v>148</v>
      </c>
    </row>
    <row r="77" spans="1:19" x14ac:dyDescent="0.25">
      <c r="A77" s="4" t="s">
        <v>149</v>
      </c>
      <c r="B77" s="3">
        <v>1</v>
      </c>
      <c r="C77" s="3">
        <v>600</v>
      </c>
      <c r="D77" s="3">
        <v>25</v>
      </c>
      <c r="F77" s="3">
        <v>18</v>
      </c>
      <c r="I77" s="3">
        <v>14</v>
      </c>
      <c r="L77" s="3">
        <v>10</v>
      </c>
      <c r="N77" s="3">
        <v>465</v>
      </c>
      <c r="O77" s="5">
        <f t="shared" si="1"/>
        <v>0</v>
      </c>
      <c r="P77" s="3" t="s">
        <v>145</v>
      </c>
      <c r="Q77" s="3">
        <v>6</v>
      </c>
      <c r="R77" s="3">
        <v>79</v>
      </c>
      <c r="S77" s="3" t="s">
        <v>150</v>
      </c>
    </row>
    <row r="78" spans="1:19" x14ac:dyDescent="0.25">
      <c r="A78" s="4" t="s">
        <v>151</v>
      </c>
      <c r="B78" s="3">
        <v>1</v>
      </c>
      <c r="C78" s="3">
        <v>600</v>
      </c>
      <c r="D78" s="3">
        <v>30</v>
      </c>
      <c r="F78" s="3">
        <v>18</v>
      </c>
      <c r="I78" s="3">
        <v>14</v>
      </c>
      <c r="L78" s="3">
        <v>10</v>
      </c>
      <c r="N78" s="3">
        <v>465</v>
      </c>
      <c r="O78" s="5">
        <f t="shared" si="1"/>
        <v>0</v>
      </c>
      <c r="P78" s="3" t="s">
        <v>145</v>
      </c>
      <c r="Q78" s="3">
        <v>6</v>
      </c>
      <c r="R78" s="3">
        <v>79</v>
      </c>
      <c r="S78" s="3" t="s">
        <v>152</v>
      </c>
    </row>
    <row r="79" spans="1:19" x14ac:dyDescent="0.25">
      <c r="A79" s="4" t="s">
        <v>153</v>
      </c>
      <c r="B79" s="3">
        <v>1</v>
      </c>
      <c r="C79" s="3">
        <v>600</v>
      </c>
      <c r="D79" s="3">
        <v>35</v>
      </c>
      <c r="F79" s="3">
        <v>18</v>
      </c>
      <c r="I79" s="3">
        <v>14</v>
      </c>
      <c r="L79" s="3">
        <v>10</v>
      </c>
      <c r="N79" s="3">
        <v>465</v>
      </c>
      <c r="O79" s="5">
        <f t="shared" si="1"/>
        <v>0</v>
      </c>
      <c r="P79" s="3" t="s">
        <v>145</v>
      </c>
      <c r="Q79" s="3">
        <v>6</v>
      </c>
      <c r="R79" s="3">
        <v>79</v>
      </c>
      <c r="S79" s="3" t="s">
        <v>154</v>
      </c>
    </row>
    <row r="80" spans="1:19" x14ac:dyDescent="0.25">
      <c r="A80" s="4" t="s">
        <v>155</v>
      </c>
      <c r="B80" s="3">
        <v>1</v>
      </c>
      <c r="C80" s="3">
        <v>600</v>
      </c>
      <c r="D80" s="3">
        <v>40</v>
      </c>
      <c r="F80" s="3">
        <v>18</v>
      </c>
      <c r="I80" s="3">
        <v>14</v>
      </c>
      <c r="L80" s="3">
        <v>10</v>
      </c>
      <c r="N80" s="3">
        <v>465</v>
      </c>
      <c r="O80" s="5">
        <f t="shared" si="1"/>
        <v>0</v>
      </c>
      <c r="P80" s="3" t="s">
        <v>145</v>
      </c>
      <c r="Q80" s="3">
        <v>6</v>
      </c>
      <c r="R80" s="3">
        <v>79</v>
      </c>
      <c r="S80" s="3" t="s">
        <v>156</v>
      </c>
    </row>
    <row r="81" spans="1:19" x14ac:dyDescent="0.25">
      <c r="A81" s="4" t="s">
        <v>157</v>
      </c>
      <c r="B81" s="3">
        <v>1</v>
      </c>
      <c r="C81" s="3">
        <v>600</v>
      </c>
      <c r="D81" s="3">
        <v>45</v>
      </c>
      <c r="F81" s="3">
        <v>18</v>
      </c>
      <c r="I81" s="3">
        <v>14</v>
      </c>
      <c r="L81" s="3">
        <v>10</v>
      </c>
      <c r="N81" s="3">
        <v>465</v>
      </c>
      <c r="O81" s="5">
        <f t="shared" si="1"/>
        <v>0</v>
      </c>
      <c r="P81" s="3" t="s">
        <v>145</v>
      </c>
      <c r="Q81" s="3">
        <v>6</v>
      </c>
      <c r="R81" s="3">
        <v>79</v>
      </c>
      <c r="S81" s="3" t="s">
        <v>158</v>
      </c>
    </row>
    <row r="82" spans="1:19" x14ac:dyDescent="0.25">
      <c r="A82" s="4" t="s">
        <v>159</v>
      </c>
      <c r="B82" s="3">
        <v>1</v>
      </c>
      <c r="C82" s="3">
        <v>600</v>
      </c>
      <c r="D82" s="3">
        <v>50</v>
      </c>
      <c r="F82" s="3">
        <v>18</v>
      </c>
      <c r="I82" s="3">
        <v>14</v>
      </c>
      <c r="L82" s="3">
        <v>10</v>
      </c>
      <c r="N82" s="3">
        <v>465</v>
      </c>
      <c r="O82" s="5">
        <f t="shared" si="1"/>
        <v>0</v>
      </c>
      <c r="P82" s="3" t="s">
        <v>145</v>
      </c>
      <c r="Q82" s="3">
        <v>6</v>
      </c>
      <c r="R82" s="3">
        <v>79</v>
      </c>
      <c r="S82" s="3" t="s">
        <v>160</v>
      </c>
    </row>
    <row r="83" spans="1:19" x14ac:dyDescent="0.25">
      <c r="A83" s="4" t="s">
        <v>161</v>
      </c>
      <c r="B83" s="3">
        <v>1</v>
      </c>
      <c r="C83" s="3">
        <v>600</v>
      </c>
      <c r="D83" s="3">
        <v>60</v>
      </c>
      <c r="F83" s="3">
        <v>18</v>
      </c>
      <c r="I83" s="3">
        <v>14</v>
      </c>
      <c r="L83" s="3">
        <v>10</v>
      </c>
      <c r="N83" s="3">
        <v>465</v>
      </c>
      <c r="O83" s="5">
        <f t="shared" si="1"/>
        <v>0</v>
      </c>
      <c r="P83" s="3" t="s">
        <v>145</v>
      </c>
      <c r="Q83" s="3">
        <v>6</v>
      </c>
      <c r="R83" s="3">
        <v>79</v>
      </c>
      <c r="S83" s="3" t="s">
        <v>162</v>
      </c>
    </row>
    <row r="84" spans="1:19" x14ac:dyDescent="0.25">
      <c r="A84" s="4" t="s">
        <v>163</v>
      </c>
      <c r="B84" s="3">
        <v>1</v>
      </c>
      <c r="C84" s="3">
        <v>600</v>
      </c>
      <c r="D84" s="3">
        <v>70</v>
      </c>
      <c r="F84" s="3">
        <v>18</v>
      </c>
      <c r="I84" s="3">
        <v>14</v>
      </c>
      <c r="L84" s="3">
        <v>10</v>
      </c>
      <c r="N84" s="3">
        <v>465</v>
      </c>
      <c r="O84" s="5">
        <f t="shared" si="1"/>
        <v>0</v>
      </c>
      <c r="P84" s="3" t="s">
        <v>145</v>
      </c>
      <c r="Q84" s="3">
        <v>6</v>
      </c>
      <c r="R84" s="3">
        <v>79</v>
      </c>
      <c r="S84" s="3" t="s">
        <v>164</v>
      </c>
    </row>
    <row r="85" spans="1:19" x14ac:dyDescent="0.25">
      <c r="A85" s="4" t="s">
        <v>165</v>
      </c>
      <c r="B85" s="3">
        <v>1</v>
      </c>
      <c r="C85" s="3">
        <v>600</v>
      </c>
      <c r="D85" s="3">
        <v>80</v>
      </c>
      <c r="F85" s="3">
        <v>18</v>
      </c>
      <c r="I85" s="3">
        <v>14</v>
      </c>
      <c r="L85" s="3">
        <v>10</v>
      </c>
      <c r="N85" s="3">
        <v>465</v>
      </c>
      <c r="O85" s="5">
        <f t="shared" si="1"/>
        <v>0</v>
      </c>
      <c r="P85" s="3" t="s">
        <v>145</v>
      </c>
      <c r="Q85" s="3">
        <v>6</v>
      </c>
      <c r="R85" s="3">
        <v>79</v>
      </c>
      <c r="S85" s="3" t="s">
        <v>166</v>
      </c>
    </row>
    <row r="86" spans="1:19" x14ac:dyDescent="0.25">
      <c r="A86" s="4" t="s">
        <v>167</v>
      </c>
      <c r="B86" s="3">
        <v>1</v>
      </c>
      <c r="C86" s="3">
        <v>600</v>
      </c>
      <c r="D86" s="3">
        <v>90</v>
      </c>
      <c r="F86" s="3">
        <v>18</v>
      </c>
      <c r="I86" s="3">
        <v>14</v>
      </c>
      <c r="L86" s="3">
        <v>10</v>
      </c>
      <c r="N86" s="3">
        <v>465</v>
      </c>
      <c r="O86" s="5">
        <f t="shared" si="1"/>
        <v>0</v>
      </c>
      <c r="P86" s="3" t="s">
        <v>145</v>
      </c>
      <c r="Q86" s="3">
        <v>6</v>
      </c>
      <c r="R86" s="3">
        <v>79</v>
      </c>
      <c r="S86" s="3" t="s">
        <v>168</v>
      </c>
    </row>
    <row r="87" spans="1:19" x14ac:dyDescent="0.25">
      <c r="A87" s="4" t="s">
        <v>169</v>
      </c>
      <c r="B87" s="3">
        <v>1</v>
      </c>
      <c r="C87" s="3">
        <v>600</v>
      </c>
      <c r="D87" s="3">
        <v>100</v>
      </c>
      <c r="F87" s="3">
        <v>18</v>
      </c>
      <c r="I87" s="3">
        <v>14</v>
      </c>
      <c r="L87" s="3">
        <v>10</v>
      </c>
      <c r="N87" s="3">
        <v>465</v>
      </c>
      <c r="O87" s="5">
        <f t="shared" si="1"/>
        <v>0</v>
      </c>
      <c r="P87" s="3" t="s">
        <v>145</v>
      </c>
      <c r="Q87" s="3">
        <v>6</v>
      </c>
      <c r="R87" s="3">
        <v>79</v>
      </c>
      <c r="S87" s="3" t="s">
        <v>170</v>
      </c>
    </row>
    <row r="88" spans="1:19" x14ac:dyDescent="0.25">
      <c r="A88" s="4" t="s">
        <v>171</v>
      </c>
      <c r="B88" s="3">
        <v>1</v>
      </c>
      <c r="C88" s="3">
        <v>600</v>
      </c>
      <c r="D88" s="3">
        <v>110</v>
      </c>
      <c r="F88" s="3">
        <v>18</v>
      </c>
      <c r="I88" s="3">
        <v>14</v>
      </c>
      <c r="L88" s="3">
        <v>10</v>
      </c>
      <c r="N88" s="3">
        <v>1350</v>
      </c>
      <c r="O88" s="5">
        <f t="shared" si="1"/>
        <v>0</v>
      </c>
      <c r="P88" s="3" t="s">
        <v>145</v>
      </c>
      <c r="Q88" s="3">
        <v>6</v>
      </c>
      <c r="R88" s="3">
        <v>79</v>
      </c>
      <c r="S88" s="3" t="s">
        <v>172</v>
      </c>
    </row>
    <row r="89" spans="1:19" x14ac:dyDescent="0.25">
      <c r="A89" s="4" t="s">
        <v>173</v>
      </c>
      <c r="B89" s="3">
        <v>1</v>
      </c>
      <c r="C89" s="3">
        <v>600</v>
      </c>
      <c r="D89" s="3">
        <v>125</v>
      </c>
      <c r="F89" s="3">
        <v>18</v>
      </c>
      <c r="I89" s="3">
        <v>14</v>
      </c>
      <c r="L89" s="3">
        <v>10</v>
      </c>
      <c r="N89" s="3">
        <v>1350</v>
      </c>
      <c r="O89" s="5">
        <f t="shared" si="1"/>
        <v>0</v>
      </c>
      <c r="P89" s="3" t="s">
        <v>145</v>
      </c>
      <c r="Q89" s="3">
        <v>6</v>
      </c>
      <c r="R89" s="3">
        <v>79</v>
      </c>
      <c r="S89" s="3" t="s">
        <v>174</v>
      </c>
    </row>
    <row r="90" spans="1:19" x14ac:dyDescent="0.25">
      <c r="A90" s="4" t="s">
        <v>175</v>
      </c>
      <c r="B90" s="3">
        <v>1</v>
      </c>
      <c r="C90" s="3">
        <v>600</v>
      </c>
      <c r="D90" s="3">
        <v>150</v>
      </c>
      <c r="F90" s="3">
        <v>18</v>
      </c>
      <c r="I90" s="3">
        <v>14</v>
      </c>
      <c r="L90" s="3">
        <v>10</v>
      </c>
      <c r="N90" s="3">
        <v>1350</v>
      </c>
      <c r="O90" s="5">
        <f t="shared" si="1"/>
        <v>0</v>
      </c>
      <c r="P90" s="3" t="s">
        <v>145</v>
      </c>
      <c r="Q90" s="3">
        <v>6</v>
      </c>
      <c r="R90" s="3">
        <v>79</v>
      </c>
      <c r="S90" s="3" t="s">
        <v>176</v>
      </c>
    </row>
    <row r="91" spans="1:19" x14ac:dyDescent="0.25">
      <c r="A91" s="4" t="s">
        <v>177</v>
      </c>
      <c r="B91" s="3">
        <v>1</v>
      </c>
      <c r="C91" s="3">
        <v>600</v>
      </c>
      <c r="D91" s="3">
        <v>175</v>
      </c>
      <c r="F91" s="3">
        <v>18</v>
      </c>
      <c r="I91" s="3">
        <v>14</v>
      </c>
      <c r="L91" s="3">
        <v>10</v>
      </c>
      <c r="N91" s="3">
        <v>1350</v>
      </c>
      <c r="O91" s="5">
        <f t="shared" si="1"/>
        <v>0</v>
      </c>
      <c r="P91" s="3" t="s">
        <v>145</v>
      </c>
      <c r="Q91" s="3">
        <v>6</v>
      </c>
      <c r="R91" s="3">
        <v>79</v>
      </c>
      <c r="S91" s="3" t="s">
        <v>178</v>
      </c>
    </row>
    <row r="92" spans="1:19" x14ac:dyDescent="0.25">
      <c r="A92" s="4" t="s">
        <v>179</v>
      </c>
      <c r="B92" s="3">
        <v>1</v>
      </c>
      <c r="C92" s="3">
        <v>600</v>
      </c>
      <c r="D92" s="3">
        <v>200</v>
      </c>
      <c r="F92" s="3">
        <v>18</v>
      </c>
      <c r="I92" s="3">
        <v>14</v>
      </c>
      <c r="L92" s="3">
        <v>10</v>
      </c>
      <c r="N92" s="3">
        <v>1350</v>
      </c>
      <c r="O92" s="5">
        <f t="shared" si="1"/>
        <v>0</v>
      </c>
      <c r="P92" s="3" t="s">
        <v>145</v>
      </c>
      <c r="Q92" s="3">
        <v>6</v>
      </c>
      <c r="R92" s="3">
        <v>79</v>
      </c>
      <c r="S92" s="3" t="s">
        <v>180</v>
      </c>
    </row>
    <row r="93" spans="1:19" x14ac:dyDescent="0.25">
      <c r="A93" s="4" t="s">
        <v>181</v>
      </c>
      <c r="B93" s="3">
        <v>1</v>
      </c>
      <c r="C93" s="3">
        <v>600</v>
      </c>
      <c r="D93" s="3">
        <v>225</v>
      </c>
      <c r="F93" s="3">
        <v>18</v>
      </c>
      <c r="I93" s="3">
        <v>14</v>
      </c>
      <c r="L93" s="3">
        <v>10</v>
      </c>
      <c r="N93" s="3">
        <v>1350</v>
      </c>
      <c r="O93" s="5">
        <f t="shared" si="1"/>
        <v>0</v>
      </c>
      <c r="P93" s="3" t="s">
        <v>145</v>
      </c>
      <c r="Q93" s="3">
        <v>6</v>
      </c>
      <c r="R93" s="3">
        <v>79</v>
      </c>
      <c r="S93" s="3" t="s">
        <v>182</v>
      </c>
    </row>
    <row r="94" spans="1:19" x14ac:dyDescent="0.25">
      <c r="A94" s="4" t="s">
        <v>144</v>
      </c>
      <c r="B94" s="3">
        <v>3</v>
      </c>
      <c r="C94" s="3">
        <v>600</v>
      </c>
      <c r="D94" s="3">
        <v>15</v>
      </c>
      <c r="F94" s="3">
        <v>18</v>
      </c>
      <c r="I94" s="3">
        <v>14</v>
      </c>
      <c r="L94" s="3">
        <v>10</v>
      </c>
      <c r="N94" s="3">
        <v>465</v>
      </c>
      <c r="O94" s="5">
        <f t="shared" si="1"/>
        <v>0</v>
      </c>
      <c r="P94" s="3" t="s">
        <v>145</v>
      </c>
      <c r="Q94" s="3">
        <v>6</v>
      </c>
      <c r="R94" s="3">
        <v>79</v>
      </c>
      <c r="S94" s="3" t="s">
        <v>183</v>
      </c>
    </row>
    <row r="95" spans="1:19" x14ac:dyDescent="0.25">
      <c r="A95" s="4" t="s">
        <v>147</v>
      </c>
      <c r="B95" s="3">
        <v>3</v>
      </c>
      <c r="C95" s="3">
        <v>600</v>
      </c>
      <c r="D95" s="3">
        <v>20</v>
      </c>
      <c r="F95" s="3">
        <v>18</v>
      </c>
      <c r="I95" s="3">
        <v>14</v>
      </c>
      <c r="L95" s="3">
        <v>10</v>
      </c>
      <c r="N95" s="3">
        <v>465</v>
      </c>
      <c r="O95" s="5">
        <f t="shared" si="1"/>
        <v>0</v>
      </c>
      <c r="P95" s="3" t="s">
        <v>145</v>
      </c>
      <c r="Q95" s="3">
        <v>6</v>
      </c>
      <c r="R95" s="3">
        <v>79</v>
      </c>
      <c r="S95" s="3" t="s">
        <v>184</v>
      </c>
    </row>
    <row r="96" spans="1:19" x14ac:dyDescent="0.25">
      <c r="A96" s="4" t="s">
        <v>149</v>
      </c>
      <c r="B96" s="3">
        <v>3</v>
      </c>
      <c r="C96" s="3">
        <v>600</v>
      </c>
      <c r="D96" s="3">
        <v>25</v>
      </c>
      <c r="F96" s="3">
        <v>18</v>
      </c>
      <c r="I96" s="3">
        <v>14</v>
      </c>
      <c r="L96" s="3">
        <v>10</v>
      </c>
      <c r="N96" s="3">
        <v>465</v>
      </c>
      <c r="O96" s="5">
        <f t="shared" si="1"/>
        <v>0</v>
      </c>
      <c r="P96" s="3" t="s">
        <v>145</v>
      </c>
      <c r="Q96" s="3">
        <v>6</v>
      </c>
      <c r="R96" s="3">
        <v>79</v>
      </c>
      <c r="S96" s="3" t="s">
        <v>185</v>
      </c>
    </row>
    <row r="97" spans="1:19" x14ac:dyDescent="0.25">
      <c r="A97" s="4" t="s">
        <v>151</v>
      </c>
      <c r="B97" s="3">
        <v>3</v>
      </c>
      <c r="C97" s="3">
        <v>600</v>
      </c>
      <c r="D97" s="3">
        <v>30</v>
      </c>
      <c r="F97" s="3">
        <v>18</v>
      </c>
      <c r="I97" s="3">
        <v>14</v>
      </c>
      <c r="L97" s="3">
        <v>10</v>
      </c>
      <c r="N97" s="3">
        <v>465</v>
      </c>
      <c r="O97" s="5">
        <f t="shared" si="1"/>
        <v>0</v>
      </c>
      <c r="P97" s="3" t="s">
        <v>145</v>
      </c>
      <c r="Q97" s="3">
        <v>6</v>
      </c>
      <c r="R97" s="3">
        <v>79</v>
      </c>
      <c r="S97" s="3" t="s">
        <v>186</v>
      </c>
    </row>
    <row r="98" spans="1:19" x14ac:dyDescent="0.25">
      <c r="A98" s="4" t="s">
        <v>153</v>
      </c>
      <c r="B98" s="3">
        <v>3</v>
      </c>
      <c r="C98" s="3">
        <v>600</v>
      </c>
      <c r="D98" s="3">
        <v>35</v>
      </c>
      <c r="F98" s="3">
        <v>18</v>
      </c>
      <c r="I98" s="3">
        <v>14</v>
      </c>
      <c r="L98" s="3">
        <v>10</v>
      </c>
      <c r="N98" s="3">
        <v>465</v>
      </c>
      <c r="O98" s="5">
        <f t="shared" si="1"/>
        <v>0</v>
      </c>
      <c r="P98" s="3" t="s">
        <v>145</v>
      </c>
      <c r="Q98" s="3">
        <v>6</v>
      </c>
      <c r="R98" s="3">
        <v>79</v>
      </c>
      <c r="S98" s="3" t="s">
        <v>187</v>
      </c>
    </row>
    <row r="99" spans="1:19" x14ac:dyDescent="0.25">
      <c r="A99" s="4" t="s">
        <v>155</v>
      </c>
      <c r="B99" s="3">
        <v>3</v>
      </c>
      <c r="C99" s="3">
        <v>600</v>
      </c>
      <c r="D99" s="3">
        <v>40</v>
      </c>
      <c r="F99" s="3">
        <v>18</v>
      </c>
      <c r="I99" s="3">
        <v>14</v>
      </c>
      <c r="L99" s="3">
        <v>10</v>
      </c>
      <c r="N99" s="3">
        <v>465</v>
      </c>
      <c r="O99" s="5">
        <f t="shared" si="1"/>
        <v>0</v>
      </c>
      <c r="P99" s="3" t="s">
        <v>145</v>
      </c>
      <c r="Q99" s="3">
        <v>6</v>
      </c>
      <c r="R99" s="3">
        <v>79</v>
      </c>
      <c r="S99" s="3" t="s">
        <v>188</v>
      </c>
    </row>
    <row r="100" spans="1:19" x14ac:dyDescent="0.25">
      <c r="A100" s="4" t="s">
        <v>157</v>
      </c>
      <c r="B100" s="3">
        <v>3</v>
      </c>
      <c r="C100" s="3">
        <v>600</v>
      </c>
      <c r="D100" s="3">
        <v>45</v>
      </c>
      <c r="F100" s="3">
        <v>18</v>
      </c>
      <c r="I100" s="3">
        <v>14</v>
      </c>
      <c r="L100" s="3">
        <v>10</v>
      </c>
      <c r="N100" s="3">
        <v>465</v>
      </c>
      <c r="O100" s="5">
        <f t="shared" si="1"/>
        <v>0</v>
      </c>
      <c r="P100" s="3" t="s">
        <v>145</v>
      </c>
      <c r="Q100" s="3">
        <v>6</v>
      </c>
      <c r="R100" s="3">
        <v>79</v>
      </c>
      <c r="S100" s="3" t="s">
        <v>189</v>
      </c>
    </row>
    <row r="101" spans="1:19" x14ac:dyDescent="0.25">
      <c r="A101" s="4" t="s">
        <v>159</v>
      </c>
      <c r="B101" s="3">
        <v>3</v>
      </c>
      <c r="C101" s="3">
        <v>600</v>
      </c>
      <c r="D101" s="3">
        <v>50</v>
      </c>
      <c r="F101" s="3">
        <v>18</v>
      </c>
      <c r="I101" s="3">
        <v>14</v>
      </c>
      <c r="L101" s="3">
        <v>10</v>
      </c>
      <c r="N101" s="3">
        <v>465</v>
      </c>
      <c r="O101" s="5">
        <f t="shared" si="1"/>
        <v>0</v>
      </c>
      <c r="P101" s="3" t="s">
        <v>145</v>
      </c>
      <c r="Q101" s="3">
        <v>6</v>
      </c>
      <c r="R101" s="3">
        <v>79</v>
      </c>
      <c r="S101" s="3" t="s">
        <v>190</v>
      </c>
    </row>
    <row r="102" spans="1:19" x14ac:dyDescent="0.25">
      <c r="A102" s="4" t="s">
        <v>161</v>
      </c>
      <c r="B102" s="3">
        <v>3</v>
      </c>
      <c r="C102" s="3">
        <v>600</v>
      </c>
      <c r="D102" s="3">
        <v>60</v>
      </c>
      <c r="F102" s="3">
        <v>18</v>
      </c>
      <c r="I102" s="3">
        <v>14</v>
      </c>
      <c r="L102" s="3">
        <v>10</v>
      </c>
      <c r="N102" s="3">
        <v>465</v>
      </c>
      <c r="O102" s="5">
        <f t="shared" si="1"/>
        <v>0</v>
      </c>
      <c r="P102" s="3" t="s">
        <v>145</v>
      </c>
      <c r="Q102" s="3">
        <v>6</v>
      </c>
      <c r="R102" s="3">
        <v>79</v>
      </c>
      <c r="S102" s="3" t="s">
        <v>191</v>
      </c>
    </row>
    <row r="103" spans="1:19" x14ac:dyDescent="0.25">
      <c r="A103" s="4" t="s">
        <v>163</v>
      </c>
      <c r="B103" s="3">
        <v>3</v>
      </c>
      <c r="C103" s="3">
        <v>600</v>
      </c>
      <c r="D103" s="3">
        <v>70</v>
      </c>
      <c r="F103" s="3">
        <v>18</v>
      </c>
      <c r="I103" s="3">
        <v>14</v>
      </c>
      <c r="L103" s="3">
        <v>10</v>
      </c>
      <c r="N103" s="3">
        <v>465</v>
      </c>
      <c r="O103" s="5">
        <f t="shared" si="1"/>
        <v>0</v>
      </c>
      <c r="P103" s="3" t="s">
        <v>145</v>
      </c>
      <c r="Q103" s="3">
        <v>6</v>
      </c>
      <c r="R103" s="3">
        <v>79</v>
      </c>
      <c r="S103" s="3" t="s">
        <v>192</v>
      </c>
    </row>
    <row r="104" spans="1:19" x14ac:dyDescent="0.25">
      <c r="A104" s="4" t="s">
        <v>165</v>
      </c>
      <c r="B104" s="3">
        <v>3</v>
      </c>
      <c r="C104" s="3">
        <v>600</v>
      </c>
      <c r="D104" s="3">
        <v>80</v>
      </c>
      <c r="F104" s="3">
        <v>18</v>
      </c>
      <c r="I104" s="3">
        <v>14</v>
      </c>
      <c r="L104" s="3">
        <v>10</v>
      </c>
      <c r="N104" s="3">
        <v>465</v>
      </c>
      <c r="O104" s="5">
        <f t="shared" si="1"/>
        <v>0</v>
      </c>
      <c r="P104" s="3" t="s">
        <v>145</v>
      </c>
      <c r="Q104" s="3">
        <v>6</v>
      </c>
      <c r="R104" s="3">
        <v>79</v>
      </c>
      <c r="S104" s="3" t="s">
        <v>193</v>
      </c>
    </row>
    <row r="105" spans="1:19" x14ac:dyDescent="0.25">
      <c r="A105" s="4" t="s">
        <v>167</v>
      </c>
      <c r="B105" s="3">
        <v>3</v>
      </c>
      <c r="C105" s="3">
        <v>600</v>
      </c>
      <c r="D105" s="3">
        <v>90</v>
      </c>
      <c r="F105" s="3">
        <v>18</v>
      </c>
      <c r="I105" s="3">
        <v>14</v>
      </c>
      <c r="L105" s="3">
        <v>10</v>
      </c>
      <c r="N105" s="3">
        <v>465</v>
      </c>
      <c r="O105" s="5">
        <f t="shared" si="1"/>
        <v>0</v>
      </c>
      <c r="P105" s="3" t="s">
        <v>145</v>
      </c>
      <c r="Q105" s="3">
        <v>6</v>
      </c>
      <c r="R105" s="3">
        <v>79</v>
      </c>
      <c r="S105" s="3" t="s">
        <v>194</v>
      </c>
    </row>
    <row r="106" spans="1:19" x14ac:dyDescent="0.25">
      <c r="A106" s="4" t="s">
        <v>169</v>
      </c>
      <c r="B106" s="3">
        <v>3</v>
      </c>
      <c r="C106" s="3">
        <v>600</v>
      </c>
      <c r="D106" s="3">
        <v>100</v>
      </c>
      <c r="F106" s="3">
        <v>18</v>
      </c>
      <c r="I106" s="3">
        <v>14</v>
      </c>
      <c r="L106" s="3">
        <v>10</v>
      </c>
      <c r="N106" s="3">
        <v>465</v>
      </c>
      <c r="O106" s="5">
        <f t="shared" si="1"/>
        <v>0</v>
      </c>
      <c r="P106" s="3" t="s">
        <v>145</v>
      </c>
      <c r="Q106" s="3">
        <v>6</v>
      </c>
      <c r="R106" s="3">
        <v>79</v>
      </c>
      <c r="S106" s="3" t="s">
        <v>195</v>
      </c>
    </row>
    <row r="107" spans="1:19" x14ac:dyDescent="0.25">
      <c r="A107" s="4" t="s">
        <v>171</v>
      </c>
      <c r="B107" s="3">
        <v>3</v>
      </c>
      <c r="C107" s="3">
        <v>600</v>
      </c>
      <c r="D107" s="3">
        <v>110</v>
      </c>
      <c r="F107" s="3">
        <v>18</v>
      </c>
      <c r="I107" s="3">
        <v>14</v>
      </c>
      <c r="L107" s="3">
        <v>10</v>
      </c>
      <c r="N107" s="3">
        <v>1808</v>
      </c>
      <c r="O107" s="5">
        <f t="shared" si="1"/>
        <v>0</v>
      </c>
      <c r="P107" s="3" t="s">
        <v>145</v>
      </c>
      <c r="Q107" s="3">
        <v>6</v>
      </c>
      <c r="R107" s="3">
        <v>79</v>
      </c>
      <c r="S107" s="3" t="s">
        <v>196</v>
      </c>
    </row>
    <row r="108" spans="1:19" x14ac:dyDescent="0.25">
      <c r="A108" s="4" t="s">
        <v>173</v>
      </c>
      <c r="B108" s="3">
        <v>3</v>
      </c>
      <c r="C108" s="3">
        <v>600</v>
      </c>
      <c r="D108" s="3">
        <v>125</v>
      </c>
      <c r="F108" s="3">
        <v>18</v>
      </c>
      <c r="I108" s="3">
        <v>14</v>
      </c>
      <c r="L108" s="3">
        <v>10</v>
      </c>
      <c r="N108" s="3">
        <v>1808</v>
      </c>
      <c r="O108" s="5">
        <f t="shared" si="1"/>
        <v>0</v>
      </c>
      <c r="P108" s="3" t="s">
        <v>145</v>
      </c>
      <c r="Q108" s="3">
        <v>6</v>
      </c>
      <c r="R108" s="3">
        <v>79</v>
      </c>
      <c r="S108" s="3" t="s">
        <v>197</v>
      </c>
    </row>
    <row r="109" spans="1:19" x14ac:dyDescent="0.25">
      <c r="A109" s="4" t="s">
        <v>175</v>
      </c>
      <c r="B109" s="3">
        <v>3</v>
      </c>
      <c r="C109" s="3">
        <v>600</v>
      </c>
      <c r="D109" s="3">
        <v>150</v>
      </c>
      <c r="F109" s="3">
        <v>18</v>
      </c>
      <c r="I109" s="3">
        <v>14</v>
      </c>
      <c r="L109" s="3">
        <v>10</v>
      </c>
      <c r="N109" s="3">
        <v>1808</v>
      </c>
      <c r="O109" s="5">
        <f t="shared" si="1"/>
        <v>0</v>
      </c>
      <c r="P109" s="3" t="s">
        <v>145</v>
      </c>
      <c r="Q109" s="3">
        <v>6</v>
      </c>
      <c r="R109" s="3">
        <v>79</v>
      </c>
      <c r="S109" s="3" t="s">
        <v>198</v>
      </c>
    </row>
    <row r="110" spans="1:19" x14ac:dyDescent="0.25">
      <c r="A110" s="4" t="s">
        <v>177</v>
      </c>
      <c r="B110" s="3">
        <v>3</v>
      </c>
      <c r="C110" s="3">
        <v>600</v>
      </c>
      <c r="D110" s="3">
        <v>175</v>
      </c>
      <c r="F110" s="3">
        <v>18</v>
      </c>
      <c r="I110" s="3">
        <v>14</v>
      </c>
      <c r="L110" s="3">
        <v>10</v>
      </c>
      <c r="N110" s="3">
        <v>1808</v>
      </c>
      <c r="O110" s="5">
        <f t="shared" si="1"/>
        <v>0</v>
      </c>
      <c r="P110" s="3" t="s">
        <v>145</v>
      </c>
      <c r="Q110" s="3">
        <v>6</v>
      </c>
      <c r="R110" s="3">
        <v>79</v>
      </c>
      <c r="S110" s="3" t="s">
        <v>199</v>
      </c>
    </row>
    <row r="111" spans="1:19" x14ac:dyDescent="0.25">
      <c r="A111" s="4" t="s">
        <v>179</v>
      </c>
      <c r="B111" s="3">
        <v>3</v>
      </c>
      <c r="C111" s="3">
        <v>600</v>
      </c>
      <c r="D111" s="3">
        <v>200</v>
      </c>
      <c r="F111" s="3">
        <v>18</v>
      </c>
      <c r="I111" s="3">
        <v>14</v>
      </c>
      <c r="L111" s="3">
        <v>10</v>
      </c>
      <c r="N111" s="3">
        <v>1808</v>
      </c>
      <c r="O111" s="5">
        <f t="shared" si="1"/>
        <v>0</v>
      </c>
      <c r="P111" s="3" t="s">
        <v>145</v>
      </c>
      <c r="Q111" s="3">
        <v>6</v>
      </c>
      <c r="R111" s="3">
        <v>79</v>
      </c>
      <c r="S111" s="3" t="s">
        <v>200</v>
      </c>
    </row>
    <row r="112" spans="1:19" x14ac:dyDescent="0.25">
      <c r="A112" s="4" t="s">
        <v>181</v>
      </c>
      <c r="B112" s="3">
        <v>3</v>
      </c>
      <c r="C112" s="3">
        <v>600</v>
      </c>
      <c r="D112" s="3">
        <v>225</v>
      </c>
      <c r="F112" s="3">
        <v>18</v>
      </c>
      <c r="I112" s="3">
        <v>14</v>
      </c>
      <c r="L112" s="3">
        <v>10</v>
      </c>
      <c r="N112" s="3">
        <v>1808</v>
      </c>
      <c r="O112" s="5">
        <f t="shared" si="1"/>
        <v>0</v>
      </c>
      <c r="P112" s="3" t="s">
        <v>145</v>
      </c>
      <c r="Q112" s="3">
        <v>6</v>
      </c>
      <c r="R112" s="3">
        <v>79</v>
      </c>
      <c r="S112" s="3" t="s">
        <v>201</v>
      </c>
    </row>
    <row r="113" spans="1:19" x14ac:dyDescent="0.25">
      <c r="A113" s="4" t="s">
        <v>202</v>
      </c>
      <c r="B113" s="3">
        <v>3</v>
      </c>
      <c r="C113" s="3">
        <v>600</v>
      </c>
      <c r="D113" s="3">
        <v>15</v>
      </c>
      <c r="F113" s="3">
        <v>65</v>
      </c>
      <c r="H113" s="3">
        <v>35</v>
      </c>
      <c r="L113" s="3">
        <v>10</v>
      </c>
      <c r="N113" s="3">
        <v>880</v>
      </c>
      <c r="O113" s="5">
        <f t="shared" si="1"/>
        <v>0</v>
      </c>
      <c r="P113" s="3" t="s">
        <v>203</v>
      </c>
      <c r="Q113" s="3">
        <v>7</v>
      </c>
      <c r="R113" s="3">
        <v>80</v>
      </c>
      <c r="S113" s="3" t="s">
        <v>204</v>
      </c>
    </row>
    <row r="114" spans="1:19" x14ac:dyDescent="0.25">
      <c r="A114" s="4" t="s">
        <v>205</v>
      </c>
      <c r="B114" s="3">
        <v>3</v>
      </c>
      <c r="C114" s="3">
        <v>600</v>
      </c>
      <c r="D114" s="3">
        <v>20</v>
      </c>
      <c r="F114" s="3">
        <v>65</v>
      </c>
      <c r="H114" s="3">
        <v>35</v>
      </c>
      <c r="L114" s="3">
        <v>10</v>
      </c>
      <c r="N114" s="3">
        <v>880</v>
      </c>
      <c r="O114" s="5">
        <f t="shared" si="1"/>
        <v>0</v>
      </c>
      <c r="P114" s="3" t="s">
        <v>203</v>
      </c>
      <c r="Q114" s="3">
        <v>7</v>
      </c>
      <c r="R114" s="3">
        <v>80</v>
      </c>
      <c r="S114" s="3" t="s">
        <v>206</v>
      </c>
    </row>
    <row r="115" spans="1:19" x14ac:dyDescent="0.25">
      <c r="A115" s="4" t="s">
        <v>207</v>
      </c>
      <c r="B115" s="3">
        <v>3</v>
      </c>
      <c r="C115" s="3">
        <v>600</v>
      </c>
      <c r="D115" s="3">
        <v>25</v>
      </c>
      <c r="F115" s="3">
        <v>65</v>
      </c>
      <c r="H115" s="3">
        <v>35</v>
      </c>
      <c r="L115" s="3">
        <v>10</v>
      </c>
      <c r="N115" s="3">
        <v>880</v>
      </c>
      <c r="O115" s="5">
        <f t="shared" si="1"/>
        <v>0</v>
      </c>
      <c r="P115" s="3" t="s">
        <v>203</v>
      </c>
      <c r="Q115" s="3">
        <v>7</v>
      </c>
      <c r="R115" s="3">
        <v>80</v>
      </c>
      <c r="S115" s="3" t="s">
        <v>208</v>
      </c>
    </row>
    <row r="116" spans="1:19" x14ac:dyDescent="0.25">
      <c r="A116" s="4" t="s">
        <v>209</v>
      </c>
      <c r="B116" s="3">
        <v>3</v>
      </c>
      <c r="C116" s="3">
        <v>600</v>
      </c>
      <c r="D116" s="3">
        <v>30</v>
      </c>
      <c r="F116" s="3">
        <v>65</v>
      </c>
      <c r="H116" s="3">
        <v>35</v>
      </c>
      <c r="L116" s="3">
        <v>10</v>
      </c>
      <c r="N116" s="3">
        <v>880</v>
      </c>
      <c r="O116" s="5">
        <f t="shared" si="1"/>
        <v>0</v>
      </c>
      <c r="P116" s="3" t="s">
        <v>203</v>
      </c>
      <c r="Q116" s="3">
        <v>7</v>
      </c>
      <c r="R116" s="3">
        <v>80</v>
      </c>
      <c r="S116" s="3" t="s">
        <v>210</v>
      </c>
    </row>
    <row r="117" spans="1:19" x14ac:dyDescent="0.25">
      <c r="A117" s="4" t="s">
        <v>211</v>
      </c>
      <c r="B117" s="3">
        <v>3</v>
      </c>
      <c r="C117" s="3">
        <v>600</v>
      </c>
      <c r="D117" s="3">
        <v>35</v>
      </c>
      <c r="F117" s="3">
        <v>65</v>
      </c>
      <c r="H117" s="3">
        <v>35</v>
      </c>
      <c r="L117" s="3">
        <v>10</v>
      </c>
      <c r="N117" s="3">
        <v>880</v>
      </c>
      <c r="O117" s="5">
        <f t="shared" si="1"/>
        <v>0</v>
      </c>
      <c r="P117" s="3" t="s">
        <v>203</v>
      </c>
      <c r="Q117" s="3">
        <v>7</v>
      </c>
      <c r="R117" s="3">
        <v>80</v>
      </c>
      <c r="S117" s="3" t="s">
        <v>212</v>
      </c>
    </row>
    <row r="118" spans="1:19" x14ac:dyDescent="0.25">
      <c r="A118" s="4" t="s">
        <v>213</v>
      </c>
      <c r="B118" s="3">
        <v>3</v>
      </c>
      <c r="C118" s="3">
        <v>600</v>
      </c>
      <c r="D118" s="3">
        <v>40</v>
      </c>
      <c r="F118" s="3">
        <v>65</v>
      </c>
      <c r="H118" s="3">
        <v>35</v>
      </c>
      <c r="L118" s="3">
        <v>10</v>
      </c>
      <c r="N118" s="3">
        <v>880</v>
      </c>
      <c r="O118" s="5">
        <f t="shared" si="1"/>
        <v>0</v>
      </c>
      <c r="P118" s="3" t="s">
        <v>203</v>
      </c>
      <c r="Q118" s="3">
        <v>7</v>
      </c>
      <c r="R118" s="3">
        <v>80</v>
      </c>
      <c r="S118" s="3" t="s">
        <v>214</v>
      </c>
    </row>
    <row r="119" spans="1:19" x14ac:dyDescent="0.25">
      <c r="A119" s="4" t="s">
        <v>215</v>
      </c>
      <c r="B119" s="3">
        <v>3</v>
      </c>
      <c r="C119" s="3">
        <v>600</v>
      </c>
      <c r="D119" s="3">
        <v>45</v>
      </c>
      <c r="F119" s="3">
        <v>65</v>
      </c>
      <c r="H119" s="3">
        <v>35</v>
      </c>
      <c r="L119" s="3">
        <v>10</v>
      </c>
      <c r="N119" s="3">
        <v>880</v>
      </c>
      <c r="O119" s="5">
        <f t="shared" si="1"/>
        <v>0</v>
      </c>
      <c r="P119" s="3" t="s">
        <v>203</v>
      </c>
      <c r="Q119" s="3">
        <v>7</v>
      </c>
      <c r="R119" s="3">
        <v>80</v>
      </c>
      <c r="S119" s="3" t="s">
        <v>216</v>
      </c>
    </row>
    <row r="120" spans="1:19" x14ac:dyDescent="0.25">
      <c r="A120" s="4" t="s">
        <v>217</v>
      </c>
      <c r="B120" s="3">
        <v>3</v>
      </c>
      <c r="C120" s="3">
        <v>600</v>
      </c>
      <c r="D120" s="3">
        <v>50</v>
      </c>
      <c r="F120" s="3">
        <v>65</v>
      </c>
      <c r="H120" s="3">
        <v>35</v>
      </c>
      <c r="L120" s="3">
        <v>10</v>
      </c>
      <c r="N120" s="3">
        <v>880</v>
      </c>
      <c r="O120" s="5">
        <f t="shared" si="1"/>
        <v>0</v>
      </c>
      <c r="P120" s="3" t="s">
        <v>203</v>
      </c>
      <c r="Q120" s="3">
        <v>7</v>
      </c>
      <c r="R120" s="3">
        <v>80</v>
      </c>
      <c r="S120" s="3" t="s">
        <v>218</v>
      </c>
    </row>
    <row r="121" spans="1:19" x14ac:dyDescent="0.25">
      <c r="A121" s="4" t="s">
        <v>219</v>
      </c>
      <c r="B121" s="3">
        <v>3</v>
      </c>
      <c r="C121" s="3">
        <v>600</v>
      </c>
      <c r="D121" s="3">
        <v>60</v>
      </c>
      <c r="F121" s="3">
        <v>65</v>
      </c>
      <c r="H121" s="3">
        <v>35</v>
      </c>
      <c r="L121" s="3">
        <v>10</v>
      </c>
      <c r="N121" s="3">
        <v>880</v>
      </c>
      <c r="O121" s="5">
        <f t="shared" si="1"/>
        <v>0</v>
      </c>
      <c r="P121" s="3" t="s">
        <v>203</v>
      </c>
      <c r="Q121" s="3">
        <v>7</v>
      </c>
      <c r="R121" s="3">
        <v>80</v>
      </c>
      <c r="S121" s="3" t="s">
        <v>220</v>
      </c>
    </row>
    <row r="122" spans="1:19" x14ac:dyDescent="0.25">
      <c r="A122" s="4" t="s">
        <v>221</v>
      </c>
      <c r="B122" s="3">
        <v>3</v>
      </c>
      <c r="C122" s="3">
        <v>600</v>
      </c>
      <c r="D122" s="3">
        <v>70</v>
      </c>
      <c r="F122" s="3">
        <v>65</v>
      </c>
      <c r="H122" s="3">
        <v>35</v>
      </c>
      <c r="L122" s="3">
        <v>10</v>
      </c>
      <c r="N122" s="3">
        <v>880</v>
      </c>
      <c r="O122" s="5">
        <f t="shared" si="1"/>
        <v>0</v>
      </c>
      <c r="P122" s="3" t="s">
        <v>203</v>
      </c>
      <c r="Q122" s="3">
        <v>7</v>
      </c>
      <c r="R122" s="3">
        <v>80</v>
      </c>
      <c r="S122" s="3" t="s">
        <v>222</v>
      </c>
    </row>
    <row r="123" spans="1:19" x14ac:dyDescent="0.25">
      <c r="A123" s="4" t="s">
        <v>223</v>
      </c>
      <c r="B123" s="3">
        <v>3</v>
      </c>
      <c r="C123" s="3">
        <v>600</v>
      </c>
      <c r="D123" s="3">
        <v>80</v>
      </c>
      <c r="F123" s="3">
        <v>65</v>
      </c>
      <c r="H123" s="3">
        <v>35</v>
      </c>
      <c r="L123" s="3">
        <v>10</v>
      </c>
      <c r="N123" s="3">
        <v>880</v>
      </c>
      <c r="O123" s="5">
        <f t="shared" si="1"/>
        <v>0</v>
      </c>
      <c r="P123" s="3" t="s">
        <v>203</v>
      </c>
      <c r="Q123" s="3">
        <v>7</v>
      </c>
      <c r="R123" s="3">
        <v>80</v>
      </c>
      <c r="S123" s="3" t="s">
        <v>224</v>
      </c>
    </row>
    <row r="124" spans="1:19" x14ac:dyDescent="0.25">
      <c r="A124" s="4" t="s">
        <v>225</v>
      </c>
      <c r="B124" s="3">
        <v>3</v>
      </c>
      <c r="C124" s="3">
        <v>600</v>
      </c>
      <c r="D124" s="3">
        <v>90</v>
      </c>
      <c r="F124" s="3">
        <v>65</v>
      </c>
      <c r="H124" s="3">
        <v>35</v>
      </c>
      <c r="L124" s="3">
        <v>10</v>
      </c>
      <c r="N124" s="3">
        <v>880</v>
      </c>
      <c r="O124" s="5">
        <f t="shared" si="1"/>
        <v>0</v>
      </c>
      <c r="P124" s="3" t="s">
        <v>203</v>
      </c>
      <c r="Q124" s="3">
        <v>7</v>
      </c>
      <c r="R124" s="3">
        <v>80</v>
      </c>
      <c r="S124" s="3" t="s">
        <v>226</v>
      </c>
    </row>
    <row r="125" spans="1:19" x14ac:dyDescent="0.25">
      <c r="A125" s="4" t="s">
        <v>227</v>
      </c>
      <c r="B125" s="3">
        <v>3</v>
      </c>
      <c r="C125" s="3">
        <v>600</v>
      </c>
      <c r="D125" s="3">
        <v>100</v>
      </c>
      <c r="F125" s="3">
        <v>65</v>
      </c>
      <c r="H125" s="3">
        <v>35</v>
      </c>
      <c r="L125" s="3">
        <v>10</v>
      </c>
      <c r="N125" s="3">
        <v>880</v>
      </c>
      <c r="O125" s="5">
        <f t="shared" si="1"/>
        <v>0</v>
      </c>
      <c r="P125" s="3" t="s">
        <v>203</v>
      </c>
      <c r="Q125" s="3">
        <v>7</v>
      </c>
      <c r="R125" s="3">
        <v>80</v>
      </c>
      <c r="S125" s="3" t="s">
        <v>228</v>
      </c>
    </row>
    <row r="126" spans="1:19" x14ac:dyDescent="0.25">
      <c r="A126" s="4" t="s">
        <v>229</v>
      </c>
      <c r="B126" s="3">
        <v>3</v>
      </c>
      <c r="C126" s="3">
        <v>600</v>
      </c>
      <c r="D126" s="3">
        <v>110</v>
      </c>
      <c r="F126" s="3">
        <v>65</v>
      </c>
      <c r="H126" s="3">
        <v>35</v>
      </c>
      <c r="L126" s="3">
        <v>10</v>
      </c>
      <c r="N126" s="3">
        <v>1808</v>
      </c>
      <c r="O126" s="5">
        <f t="shared" si="1"/>
        <v>0</v>
      </c>
      <c r="P126" s="3" t="s">
        <v>203</v>
      </c>
      <c r="Q126" s="3">
        <v>7</v>
      </c>
      <c r="R126" s="3">
        <v>80</v>
      </c>
      <c r="S126" s="3" t="s">
        <v>230</v>
      </c>
    </row>
    <row r="127" spans="1:19" x14ac:dyDescent="0.25">
      <c r="A127" s="4" t="s">
        <v>231</v>
      </c>
      <c r="B127" s="3">
        <v>3</v>
      </c>
      <c r="C127" s="3">
        <v>600</v>
      </c>
      <c r="D127" s="3">
        <v>125</v>
      </c>
      <c r="F127" s="3">
        <v>65</v>
      </c>
      <c r="H127" s="3">
        <v>35</v>
      </c>
      <c r="L127" s="3">
        <v>10</v>
      </c>
      <c r="N127" s="3">
        <v>1808</v>
      </c>
      <c r="O127" s="5">
        <f t="shared" si="1"/>
        <v>0</v>
      </c>
      <c r="P127" s="3" t="s">
        <v>203</v>
      </c>
      <c r="Q127" s="3">
        <v>7</v>
      </c>
      <c r="R127" s="3">
        <v>80</v>
      </c>
      <c r="S127" s="3" t="s">
        <v>232</v>
      </c>
    </row>
    <row r="128" spans="1:19" x14ac:dyDescent="0.25">
      <c r="A128" s="4" t="s">
        <v>233</v>
      </c>
      <c r="B128" s="3">
        <v>3</v>
      </c>
      <c r="C128" s="3">
        <v>600</v>
      </c>
      <c r="D128" s="3">
        <v>150</v>
      </c>
      <c r="F128" s="3">
        <v>65</v>
      </c>
      <c r="H128" s="3">
        <v>35</v>
      </c>
      <c r="L128" s="3">
        <v>10</v>
      </c>
      <c r="N128" s="3">
        <v>1808</v>
      </c>
      <c r="O128" s="5">
        <f t="shared" si="1"/>
        <v>0</v>
      </c>
      <c r="P128" s="3" t="s">
        <v>203</v>
      </c>
      <c r="Q128" s="3">
        <v>7</v>
      </c>
      <c r="R128" s="3">
        <v>80</v>
      </c>
      <c r="S128" s="3" t="s">
        <v>234</v>
      </c>
    </row>
    <row r="129" spans="1:19" x14ac:dyDescent="0.25">
      <c r="A129" s="4" t="s">
        <v>235</v>
      </c>
      <c r="B129" s="3">
        <v>3</v>
      </c>
      <c r="C129" s="3">
        <v>600</v>
      </c>
      <c r="D129" s="3">
        <v>175</v>
      </c>
      <c r="F129" s="3">
        <v>65</v>
      </c>
      <c r="H129" s="3">
        <v>35</v>
      </c>
      <c r="L129" s="3">
        <v>10</v>
      </c>
      <c r="N129" s="3">
        <v>1808</v>
      </c>
      <c r="O129" s="5">
        <f t="shared" si="1"/>
        <v>0</v>
      </c>
      <c r="P129" s="3" t="s">
        <v>203</v>
      </c>
      <c r="Q129" s="3">
        <v>7</v>
      </c>
      <c r="R129" s="3">
        <v>80</v>
      </c>
      <c r="S129" s="3" t="s">
        <v>236</v>
      </c>
    </row>
    <row r="130" spans="1:19" x14ac:dyDescent="0.25">
      <c r="A130" s="4" t="s">
        <v>237</v>
      </c>
      <c r="B130" s="3">
        <v>3</v>
      </c>
      <c r="C130" s="3">
        <v>600</v>
      </c>
      <c r="D130" s="3">
        <v>200</v>
      </c>
      <c r="F130" s="3">
        <v>65</v>
      </c>
      <c r="H130" s="3">
        <v>35</v>
      </c>
      <c r="L130" s="3">
        <v>10</v>
      </c>
      <c r="N130" s="3">
        <v>1808</v>
      </c>
      <c r="O130" s="5">
        <f t="shared" si="1"/>
        <v>0</v>
      </c>
      <c r="P130" s="3" t="s">
        <v>203</v>
      </c>
      <c r="Q130" s="3">
        <v>7</v>
      </c>
      <c r="R130" s="3">
        <v>80</v>
      </c>
      <c r="S130" s="3" t="s">
        <v>238</v>
      </c>
    </row>
    <row r="131" spans="1:19" x14ac:dyDescent="0.25">
      <c r="A131" s="4" t="s">
        <v>239</v>
      </c>
      <c r="B131" s="3">
        <v>3</v>
      </c>
      <c r="C131" s="3">
        <v>600</v>
      </c>
      <c r="D131" s="3">
        <v>225</v>
      </c>
      <c r="F131" s="3">
        <v>65</v>
      </c>
      <c r="H131" s="3">
        <v>35</v>
      </c>
      <c r="L131" s="3">
        <v>10</v>
      </c>
      <c r="N131" s="3">
        <v>1808</v>
      </c>
      <c r="O131" s="5">
        <f t="shared" si="1"/>
        <v>0</v>
      </c>
      <c r="P131" s="3" t="s">
        <v>203</v>
      </c>
      <c r="Q131" s="3">
        <v>7</v>
      </c>
      <c r="R131" s="3">
        <v>80</v>
      </c>
      <c r="S131" s="3" t="s">
        <v>240</v>
      </c>
    </row>
    <row r="132" spans="1:19" x14ac:dyDescent="0.25">
      <c r="A132" s="4" t="s">
        <v>241</v>
      </c>
      <c r="B132" s="3">
        <v>3</v>
      </c>
      <c r="C132" s="3">
        <v>600</v>
      </c>
      <c r="D132" s="3">
        <v>15</v>
      </c>
      <c r="F132" s="3">
        <v>100</v>
      </c>
      <c r="H132" s="3">
        <v>65</v>
      </c>
      <c r="I132" s="3">
        <v>25</v>
      </c>
      <c r="L132" s="3">
        <v>22</v>
      </c>
      <c r="N132" s="3">
        <v>923</v>
      </c>
      <c r="O132" s="5">
        <f t="shared" si="1"/>
        <v>0</v>
      </c>
      <c r="P132" s="3" t="s">
        <v>242</v>
      </c>
      <c r="Q132" s="3">
        <v>8</v>
      </c>
      <c r="R132" s="3">
        <v>81</v>
      </c>
      <c r="S132" s="3" t="s">
        <v>243</v>
      </c>
    </row>
    <row r="133" spans="1:19" x14ac:dyDescent="0.25">
      <c r="A133" s="4" t="s">
        <v>244</v>
      </c>
      <c r="B133" s="3">
        <v>3</v>
      </c>
      <c r="C133" s="3">
        <v>600</v>
      </c>
      <c r="D133" s="3">
        <v>20</v>
      </c>
      <c r="F133" s="3">
        <v>100</v>
      </c>
      <c r="H133" s="3">
        <v>65</v>
      </c>
      <c r="I133" s="3">
        <v>25</v>
      </c>
      <c r="L133" s="3">
        <v>22</v>
      </c>
      <c r="N133" s="3">
        <v>923</v>
      </c>
      <c r="O133" s="5">
        <f t="shared" ref="O133:O196" si="2">N133*$U$3</f>
        <v>0</v>
      </c>
      <c r="P133" s="3" t="s">
        <v>242</v>
      </c>
      <c r="Q133" s="3">
        <v>8</v>
      </c>
      <c r="R133" s="3">
        <v>81</v>
      </c>
      <c r="S133" s="3" t="s">
        <v>245</v>
      </c>
    </row>
    <row r="134" spans="1:19" x14ac:dyDescent="0.25">
      <c r="A134" s="4" t="s">
        <v>246</v>
      </c>
      <c r="B134" s="3">
        <v>3</v>
      </c>
      <c r="C134" s="3">
        <v>600</v>
      </c>
      <c r="D134" s="3">
        <v>25</v>
      </c>
      <c r="F134" s="3">
        <v>100</v>
      </c>
      <c r="H134" s="3">
        <v>65</v>
      </c>
      <c r="I134" s="3">
        <v>25</v>
      </c>
      <c r="L134" s="3">
        <v>22</v>
      </c>
      <c r="N134" s="3">
        <v>923</v>
      </c>
      <c r="O134" s="5">
        <f t="shared" si="2"/>
        <v>0</v>
      </c>
      <c r="P134" s="3" t="s">
        <v>242</v>
      </c>
      <c r="Q134" s="3">
        <v>8</v>
      </c>
      <c r="R134" s="3">
        <v>81</v>
      </c>
      <c r="S134" s="3" t="s">
        <v>247</v>
      </c>
    </row>
    <row r="135" spans="1:19" x14ac:dyDescent="0.25">
      <c r="A135" s="4" t="s">
        <v>248</v>
      </c>
      <c r="B135" s="3">
        <v>3</v>
      </c>
      <c r="C135" s="3">
        <v>600</v>
      </c>
      <c r="D135" s="3">
        <v>30</v>
      </c>
      <c r="F135" s="3">
        <v>100</v>
      </c>
      <c r="H135" s="3">
        <v>65</v>
      </c>
      <c r="I135" s="3">
        <v>25</v>
      </c>
      <c r="L135" s="3">
        <v>22</v>
      </c>
      <c r="N135" s="3">
        <v>923</v>
      </c>
      <c r="O135" s="5">
        <f t="shared" si="2"/>
        <v>0</v>
      </c>
      <c r="P135" s="3" t="s">
        <v>242</v>
      </c>
      <c r="Q135" s="3">
        <v>8</v>
      </c>
      <c r="R135" s="3">
        <v>81</v>
      </c>
      <c r="S135" s="3" t="s">
        <v>249</v>
      </c>
    </row>
    <row r="136" spans="1:19" x14ac:dyDescent="0.25">
      <c r="A136" s="4" t="s">
        <v>250</v>
      </c>
      <c r="B136" s="3">
        <v>3</v>
      </c>
      <c r="C136" s="3">
        <v>600</v>
      </c>
      <c r="D136" s="3">
        <v>35</v>
      </c>
      <c r="F136" s="3">
        <v>100</v>
      </c>
      <c r="H136" s="3">
        <v>65</v>
      </c>
      <c r="I136" s="3">
        <v>25</v>
      </c>
      <c r="L136" s="3">
        <v>22</v>
      </c>
      <c r="N136" s="3">
        <v>923</v>
      </c>
      <c r="O136" s="5">
        <f t="shared" si="2"/>
        <v>0</v>
      </c>
      <c r="P136" s="3" t="s">
        <v>242</v>
      </c>
      <c r="Q136" s="3">
        <v>8</v>
      </c>
      <c r="R136" s="3">
        <v>81</v>
      </c>
      <c r="S136" s="3" t="s">
        <v>251</v>
      </c>
    </row>
    <row r="137" spans="1:19" x14ac:dyDescent="0.25">
      <c r="A137" s="4" t="s">
        <v>252</v>
      </c>
      <c r="B137" s="3">
        <v>3</v>
      </c>
      <c r="C137" s="3">
        <v>600</v>
      </c>
      <c r="D137" s="3">
        <v>40</v>
      </c>
      <c r="F137" s="3">
        <v>100</v>
      </c>
      <c r="H137" s="3">
        <v>65</v>
      </c>
      <c r="I137" s="3">
        <v>25</v>
      </c>
      <c r="L137" s="3">
        <v>22</v>
      </c>
      <c r="N137" s="3">
        <v>923</v>
      </c>
      <c r="O137" s="5">
        <f t="shared" si="2"/>
        <v>0</v>
      </c>
      <c r="P137" s="3" t="s">
        <v>242</v>
      </c>
      <c r="Q137" s="3">
        <v>8</v>
      </c>
      <c r="R137" s="3">
        <v>81</v>
      </c>
      <c r="S137" s="3" t="s">
        <v>253</v>
      </c>
    </row>
    <row r="138" spans="1:19" x14ac:dyDescent="0.25">
      <c r="A138" s="4" t="s">
        <v>254</v>
      </c>
      <c r="B138" s="3">
        <v>3</v>
      </c>
      <c r="C138" s="3">
        <v>600</v>
      </c>
      <c r="D138" s="3">
        <v>45</v>
      </c>
      <c r="F138" s="3">
        <v>100</v>
      </c>
      <c r="H138" s="3">
        <v>65</v>
      </c>
      <c r="I138" s="3">
        <v>25</v>
      </c>
      <c r="L138" s="3">
        <v>22</v>
      </c>
      <c r="N138" s="3">
        <v>923</v>
      </c>
      <c r="O138" s="5">
        <f t="shared" si="2"/>
        <v>0</v>
      </c>
      <c r="P138" s="3" t="s">
        <v>242</v>
      </c>
      <c r="Q138" s="3">
        <v>8</v>
      </c>
      <c r="R138" s="3">
        <v>81</v>
      </c>
      <c r="S138" s="3" t="s">
        <v>255</v>
      </c>
    </row>
    <row r="139" spans="1:19" x14ac:dyDescent="0.25">
      <c r="A139" s="4" t="s">
        <v>256</v>
      </c>
      <c r="B139" s="3">
        <v>3</v>
      </c>
      <c r="C139" s="3">
        <v>600</v>
      </c>
      <c r="D139" s="3">
        <v>50</v>
      </c>
      <c r="F139" s="3">
        <v>100</v>
      </c>
      <c r="H139" s="3">
        <v>65</v>
      </c>
      <c r="I139" s="3">
        <v>25</v>
      </c>
      <c r="L139" s="3">
        <v>22</v>
      </c>
      <c r="N139" s="3">
        <v>923</v>
      </c>
      <c r="O139" s="5">
        <f t="shared" si="2"/>
        <v>0</v>
      </c>
      <c r="P139" s="3" t="s">
        <v>242</v>
      </c>
      <c r="Q139" s="3">
        <v>8</v>
      </c>
      <c r="R139" s="3">
        <v>81</v>
      </c>
      <c r="S139" s="3" t="s">
        <v>257</v>
      </c>
    </row>
    <row r="140" spans="1:19" x14ac:dyDescent="0.25">
      <c r="A140" s="4" t="s">
        <v>258</v>
      </c>
      <c r="B140" s="3">
        <v>3</v>
      </c>
      <c r="C140" s="3">
        <v>600</v>
      </c>
      <c r="D140" s="3">
        <v>60</v>
      </c>
      <c r="F140" s="3">
        <v>100</v>
      </c>
      <c r="H140" s="3">
        <v>65</v>
      </c>
      <c r="I140" s="3">
        <v>25</v>
      </c>
      <c r="L140" s="3">
        <v>22</v>
      </c>
      <c r="N140" s="3">
        <v>923</v>
      </c>
      <c r="O140" s="5">
        <f t="shared" si="2"/>
        <v>0</v>
      </c>
      <c r="P140" s="3" t="s">
        <v>242</v>
      </c>
      <c r="Q140" s="3">
        <v>8</v>
      </c>
      <c r="R140" s="3">
        <v>81</v>
      </c>
      <c r="S140" s="3" t="s">
        <v>259</v>
      </c>
    </row>
    <row r="141" spans="1:19" x14ac:dyDescent="0.25">
      <c r="A141" s="4" t="s">
        <v>260</v>
      </c>
      <c r="B141" s="3">
        <v>3</v>
      </c>
      <c r="C141" s="3">
        <v>600</v>
      </c>
      <c r="D141" s="3">
        <v>70</v>
      </c>
      <c r="F141" s="3">
        <v>100</v>
      </c>
      <c r="H141" s="3">
        <v>65</v>
      </c>
      <c r="I141" s="3">
        <v>25</v>
      </c>
      <c r="L141" s="3">
        <v>22</v>
      </c>
      <c r="N141" s="3">
        <v>923</v>
      </c>
      <c r="O141" s="5">
        <f t="shared" si="2"/>
        <v>0</v>
      </c>
      <c r="P141" s="3" t="s">
        <v>242</v>
      </c>
      <c r="Q141" s="3">
        <v>8</v>
      </c>
      <c r="R141" s="3">
        <v>81</v>
      </c>
      <c r="S141" s="3" t="s">
        <v>261</v>
      </c>
    </row>
    <row r="142" spans="1:19" x14ac:dyDescent="0.25">
      <c r="A142" s="4" t="s">
        <v>262</v>
      </c>
      <c r="B142" s="3">
        <v>3</v>
      </c>
      <c r="C142" s="3">
        <v>600</v>
      </c>
      <c r="D142" s="3">
        <v>80</v>
      </c>
      <c r="F142" s="3">
        <v>100</v>
      </c>
      <c r="H142" s="3">
        <v>65</v>
      </c>
      <c r="I142" s="3">
        <v>25</v>
      </c>
      <c r="L142" s="3">
        <v>22</v>
      </c>
      <c r="N142" s="3">
        <v>923</v>
      </c>
      <c r="O142" s="5">
        <f t="shared" si="2"/>
        <v>0</v>
      </c>
      <c r="P142" s="3" t="s">
        <v>242</v>
      </c>
      <c r="Q142" s="3">
        <v>8</v>
      </c>
      <c r="R142" s="3">
        <v>81</v>
      </c>
      <c r="S142" s="3" t="s">
        <v>263</v>
      </c>
    </row>
    <row r="143" spans="1:19" x14ac:dyDescent="0.25">
      <c r="A143" s="4" t="s">
        <v>264</v>
      </c>
      <c r="B143" s="3">
        <v>3</v>
      </c>
      <c r="C143" s="3">
        <v>600</v>
      </c>
      <c r="D143" s="3">
        <v>90</v>
      </c>
      <c r="F143" s="3">
        <v>100</v>
      </c>
      <c r="H143" s="3">
        <v>65</v>
      </c>
      <c r="I143" s="3">
        <v>25</v>
      </c>
      <c r="L143" s="3">
        <v>22</v>
      </c>
      <c r="N143" s="3">
        <v>923</v>
      </c>
      <c r="O143" s="5">
        <f t="shared" si="2"/>
        <v>0</v>
      </c>
      <c r="P143" s="3" t="s">
        <v>242</v>
      </c>
      <c r="Q143" s="3">
        <v>8</v>
      </c>
      <c r="R143" s="3">
        <v>81</v>
      </c>
      <c r="S143" s="3" t="s">
        <v>265</v>
      </c>
    </row>
    <row r="144" spans="1:19" x14ac:dyDescent="0.25">
      <c r="A144" s="4" t="s">
        <v>266</v>
      </c>
      <c r="B144" s="3">
        <v>3</v>
      </c>
      <c r="C144" s="3">
        <v>600</v>
      </c>
      <c r="D144" s="3">
        <v>100</v>
      </c>
      <c r="F144" s="3">
        <v>100</v>
      </c>
      <c r="H144" s="3">
        <v>65</v>
      </c>
      <c r="I144" s="3">
        <v>25</v>
      </c>
      <c r="L144" s="3">
        <v>22</v>
      </c>
      <c r="N144" s="3">
        <v>923</v>
      </c>
      <c r="O144" s="5">
        <f t="shared" si="2"/>
        <v>0</v>
      </c>
      <c r="P144" s="3" t="s">
        <v>242</v>
      </c>
      <c r="Q144" s="3">
        <v>8</v>
      </c>
      <c r="R144" s="3">
        <v>81</v>
      </c>
      <c r="S144" s="3" t="s">
        <v>267</v>
      </c>
    </row>
    <row r="145" spans="1:19" x14ac:dyDescent="0.25">
      <c r="A145" s="4" t="s">
        <v>268</v>
      </c>
      <c r="B145" s="3">
        <v>3</v>
      </c>
      <c r="C145" s="3">
        <v>600</v>
      </c>
      <c r="D145" s="3">
        <v>110</v>
      </c>
      <c r="F145" s="3">
        <v>100</v>
      </c>
      <c r="H145" s="3">
        <v>65</v>
      </c>
      <c r="I145" s="3">
        <v>25</v>
      </c>
      <c r="L145" s="3">
        <v>22</v>
      </c>
      <c r="N145" s="3">
        <v>2300</v>
      </c>
      <c r="O145" s="5">
        <f t="shared" si="2"/>
        <v>0</v>
      </c>
      <c r="P145" s="3" t="s">
        <v>242</v>
      </c>
      <c r="Q145" s="3">
        <v>8</v>
      </c>
      <c r="R145" s="3">
        <v>81</v>
      </c>
      <c r="S145" s="3" t="s">
        <v>269</v>
      </c>
    </row>
    <row r="146" spans="1:19" x14ac:dyDescent="0.25">
      <c r="A146" s="4" t="s">
        <v>270</v>
      </c>
      <c r="B146" s="3">
        <v>3</v>
      </c>
      <c r="C146" s="3">
        <v>600</v>
      </c>
      <c r="D146" s="3">
        <v>125</v>
      </c>
      <c r="F146" s="3">
        <v>100</v>
      </c>
      <c r="H146" s="3">
        <v>65</v>
      </c>
      <c r="I146" s="3">
        <v>25</v>
      </c>
      <c r="L146" s="3">
        <v>22</v>
      </c>
      <c r="N146" s="3">
        <v>2300</v>
      </c>
      <c r="O146" s="5">
        <f t="shared" si="2"/>
        <v>0</v>
      </c>
      <c r="P146" s="3" t="s">
        <v>242</v>
      </c>
      <c r="Q146" s="3">
        <v>8</v>
      </c>
      <c r="R146" s="3">
        <v>81</v>
      </c>
      <c r="S146" s="3" t="s">
        <v>271</v>
      </c>
    </row>
    <row r="147" spans="1:19" x14ac:dyDescent="0.25">
      <c r="A147" s="4" t="s">
        <v>272</v>
      </c>
      <c r="B147" s="3">
        <v>3</v>
      </c>
      <c r="C147" s="3">
        <v>600</v>
      </c>
      <c r="D147" s="3">
        <v>150</v>
      </c>
      <c r="F147" s="3">
        <v>100</v>
      </c>
      <c r="H147" s="3">
        <v>65</v>
      </c>
      <c r="I147" s="3">
        <v>25</v>
      </c>
      <c r="L147" s="3">
        <v>22</v>
      </c>
      <c r="N147" s="3">
        <v>2300</v>
      </c>
      <c r="O147" s="5">
        <f t="shared" si="2"/>
        <v>0</v>
      </c>
      <c r="P147" s="3" t="s">
        <v>242</v>
      </c>
      <c r="Q147" s="3">
        <v>8</v>
      </c>
      <c r="R147" s="3">
        <v>81</v>
      </c>
      <c r="S147" s="3" t="s">
        <v>273</v>
      </c>
    </row>
    <row r="148" spans="1:19" x14ac:dyDescent="0.25">
      <c r="A148" s="4" t="s">
        <v>274</v>
      </c>
      <c r="B148" s="3">
        <v>3</v>
      </c>
      <c r="C148" s="3">
        <v>600</v>
      </c>
      <c r="D148" s="3">
        <v>175</v>
      </c>
      <c r="F148" s="3">
        <v>100</v>
      </c>
      <c r="H148" s="3">
        <v>65</v>
      </c>
      <c r="I148" s="3">
        <v>25</v>
      </c>
      <c r="L148" s="3">
        <v>22</v>
      </c>
      <c r="N148" s="3">
        <v>2300</v>
      </c>
      <c r="O148" s="5">
        <f t="shared" si="2"/>
        <v>0</v>
      </c>
      <c r="P148" s="3" t="s">
        <v>242</v>
      </c>
      <c r="Q148" s="3">
        <v>8</v>
      </c>
      <c r="R148" s="3">
        <v>81</v>
      </c>
      <c r="S148" s="3" t="s">
        <v>275</v>
      </c>
    </row>
    <row r="149" spans="1:19" x14ac:dyDescent="0.25">
      <c r="A149" s="4" t="s">
        <v>276</v>
      </c>
      <c r="B149" s="3">
        <v>3</v>
      </c>
      <c r="C149" s="3">
        <v>600</v>
      </c>
      <c r="D149" s="3">
        <v>200</v>
      </c>
      <c r="F149" s="3">
        <v>100</v>
      </c>
      <c r="H149" s="3">
        <v>65</v>
      </c>
      <c r="I149" s="3">
        <v>25</v>
      </c>
      <c r="L149" s="3">
        <v>22</v>
      </c>
      <c r="N149" s="3">
        <v>2300</v>
      </c>
      <c r="O149" s="5">
        <f t="shared" si="2"/>
        <v>0</v>
      </c>
      <c r="P149" s="3" t="s">
        <v>242</v>
      </c>
      <c r="Q149" s="3">
        <v>8</v>
      </c>
      <c r="R149" s="3">
        <v>81</v>
      </c>
      <c r="S149" s="3" t="s">
        <v>277</v>
      </c>
    </row>
    <row r="150" spans="1:19" x14ac:dyDescent="0.25">
      <c r="A150" s="4" t="s">
        <v>278</v>
      </c>
      <c r="B150" s="3">
        <v>3</v>
      </c>
      <c r="C150" s="3">
        <v>600</v>
      </c>
      <c r="D150" s="3">
        <v>225</v>
      </c>
      <c r="F150" s="3">
        <v>100</v>
      </c>
      <c r="H150" s="3">
        <v>65</v>
      </c>
      <c r="I150" s="3">
        <v>25</v>
      </c>
      <c r="L150" s="3">
        <v>22</v>
      </c>
      <c r="N150" s="3">
        <v>2300</v>
      </c>
      <c r="O150" s="5">
        <f t="shared" si="2"/>
        <v>0</v>
      </c>
      <c r="P150" s="3" t="s">
        <v>242</v>
      </c>
      <c r="Q150" s="3">
        <v>8</v>
      </c>
      <c r="R150" s="3">
        <v>81</v>
      </c>
      <c r="S150" s="3" t="s">
        <v>279</v>
      </c>
    </row>
    <row r="151" spans="1:19" x14ac:dyDescent="0.25">
      <c r="A151" s="4" t="s">
        <v>280</v>
      </c>
      <c r="B151" s="3">
        <v>3</v>
      </c>
      <c r="C151" s="3">
        <v>600</v>
      </c>
      <c r="D151" s="3">
        <v>125</v>
      </c>
      <c r="F151" s="3">
        <v>65</v>
      </c>
      <c r="H151" s="3">
        <v>35</v>
      </c>
      <c r="I151" s="3">
        <v>25</v>
      </c>
      <c r="L151" s="3">
        <v>10</v>
      </c>
      <c r="N151" s="3">
        <v>2080</v>
      </c>
      <c r="O151" s="5">
        <f t="shared" si="2"/>
        <v>0</v>
      </c>
      <c r="P151" s="3" t="s">
        <v>281</v>
      </c>
      <c r="Q151" s="3">
        <v>9</v>
      </c>
      <c r="R151" s="3">
        <v>83</v>
      </c>
      <c r="S151" s="3" t="s">
        <v>282</v>
      </c>
    </row>
    <row r="152" spans="1:19" x14ac:dyDescent="0.25">
      <c r="A152" s="4" t="s">
        <v>283</v>
      </c>
      <c r="B152" s="3">
        <v>3</v>
      </c>
      <c r="C152" s="3">
        <v>600</v>
      </c>
      <c r="D152" s="3">
        <v>150</v>
      </c>
      <c r="F152" s="3">
        <v>65</v>
      </c>
      <c r="H152" s="3">
        <v>35</v>
      </c>
      <c r="I152" s="3">
        <v>25</v>
      </c>
      <c r="L152" s="3">
        <v>10</v>
      </c>
      <c r="N152" s="3">
        <v>2080</v>
      </c>
      <c r="O152" s="5">
        <f t="shared" si="2"/>
        <v>0</v>
      </c>
      <c r="P152" s="3" t="s">
        <v>281</v>
      </c>
      <c r="Q152" s="3">
        <v>9</v>
      </c>
      <c r="R152" s="3">
        <v>83</v>
      </c>
      <c r="S152" s="3" t="s">
        <v>284</v>
      </c>
    </row>
    <row r="153" spans="1:19" x14ac:dyDescent="0.25">
      <c r="A153" s="4" t="s">
        <v>285</v>
      </c>
      <c r="B153" s="3">
        <v>3</v>
      </c>
      <c r="C153" s="3">
        <v>600</v>
      </c>
      <c r="D153" s="3">
        <v>175</v>
      </c>
      <c r="F153" s="3">
        <v>65</v>
      </c>
      <c r="H153" s="3">
        <v>35</v>
      </c>
      <c r="I153" s="3">
        <v>25</v>
      </c>
      <c r="L153" s="3">
        <v>10</v>
      </c>
      <c r="N153" s="3">
        <v>2080</v>
      </c>
      <c r="O153" s="5">
        <f t="shared" si="2"/>
        <v>0</v>
      </c>
      <c r="P153" s="3" t="s">
        <v>281</v>
      </c>
      <c r="Q153" s="3">
        <v>9</v>
      </c>
      <c r="R153" s="3">
        <v>83</v>
      </c>
      <c r="S153" s="3" t="s">
        <v>286</v>
      </c>
    </row>
    <row r="154" spans="1:19" x14ac:dyDescent="0.25">
      <c r="A154" s="4" t="s">
        <v>287</v>
      </c>
      <c r="B154" s="3">
        <v>3</v>
      </c>
      <c r="C154" s="3">
        <v>600</v>
      </c>
      <c r="D154" s="3">
        <v>200</v>
      </c>
      <c r="F154" s="3">
        <v>65</v>
      </c>
      <c r="H154" s="3">
        <v>35</v>
      </c>
      <c r="I154" s="3">
        <v>25</v>
      </c>
      <c r="L154" s="3">
        <v>10</v>
      </c>
      <c r="N154" s="3">
        <v>2080</v>
      </c>
      <c r="O154" s="5">
        <f t="shared" si="2"/>
        <v>0</v>
      </c>
      <c r="P154" s="3" t="s">
        <v>281</v>
      </c>
      <c r="Q154" s="3">
        <v>9</v>
      </c>
      <c r="R154" s="3">
        <v>83</v>
      </c>
      <c r="S154" s="3" t="s">
        <v>288</v>
      </c>
    </row>
    <row r="155" spans="1:19" x14ac:dyDescent="0.25">
      <c r="A155" s="4" t="s">
        <v>289</v>
      </c>
      <c r="B155" s="3">
        <v>3</v>
      </c>
      <c r="C155" s="3">
        <v>600</v>
      </c>
      <c r="D155" s="3">
        <v>225</v>
      </c>
      <c r="F155" s="3">
        <v>65</v>
      </c>
      <c r="H155" s="3">
        <v>35</v>
      </c>
      <c r="I155" s="3">
        <v>25</v>
      </c>
      <c r="L155" s="3">
        <v>10</v>
      </c>
      <c r="N155" s="3">
        <v>2080</v>
      </c>
      <c r="O155" s="5">
        <f t="shared" si="2"/>
        <v>0</v>
      </c>
      <c r="P155" s="3" t="s">
        <v>281</v>
      </c>
      <c r="Q155" s="3">
        <v>9</v>
      </c>
      <c r="R155" s="3">
        <v>83</v>
      </c>
      <c r="S155" s="3" t="s">
        <v>290</v>
      </c>
    </row>
    <row r="156" spans="1:19" x14ac:dyDescent="0.25">
      <c r="A156" s="4" t="s">
        <v>291</v>
      </c>
      <c r="B156" s="3">
        <v>3</v>
      </c>
      <c r="C156" s="3">
        <v>600</v>
      </c>
      <c r="D156" s="3">
        <v>250</v>
      </c>
      <c r="F156" s="3">
        <v>65</v>
      </c>
      <c r="H156" s="3">
        <v>35</v>
      </c>
      <c r="I156" s="3">
        <v>25</v>
      </c>
      <c r="L156" s="3">
        <v>10</v>
      </c>
      <c r="N156" s="3">
        <v>2080</v>
      </c>
      <c r="O156" s="5">
        <f t="shared" si="2"/>
        <v>0</v>
      </c>
      <c r="P156" s="3" t="s">
        <v>281</v>
      </c>
      <c r="Q156" s="3">
        <v>9</v>
      </c>
      <c r="R156" s="3">
        <v>83</v>
      </c>
      <c r="S156" s="3" t="s">
        <v>292</v>
      </c>
    </row>
    <row r="157" spans="1:19" x14ac:dyDescent="0.25">
      <c r="A157" s="4" t="s">
        <v>293</v>
      </c>
      <c r="B157" s="3">
        <v>3</v>
      </c>
      <c r="C157" s="3">
        <v>600</v>
      </c>
      <c r="D157" s="3">
        <v>300</v>
      </c>
      <c r="F157" s="3">
        <v>65</v>
      </c>
      <c r="H157" s="3">
        <v>35</v>
      </c>
      <c r="I157" s="3">
        <v>25</v>
      </c>
      <c r="L157" s="3">
        <v>10</v>
      </c>
      <c r="N157" s="3">
        <v>2080</v>
      </c>
      <c r="O157" s="5">
        <f t="shared" si="2"/>
        <v>0</v>
      </c>
      <c r="P157" s="3" t="s">
        <v>281</v>
      </c>
      <c r="Q157" s="3">
        <v>9</v>
      </c>
      <c r="R157" s="3">
        <v>83</v>
      </c>
      <c r="S157" s="3" t="s">
        <v>294</v>
      </c>
    </row>
    <row r="158" spans="1:19" x14ac:dyDescent="0.25">
      <c r="A158" s="4" t="s">
        <v>295</v>
      </c>
      <c r="B158" s="3">
        <v>3</v>
      </c>
      <c r="C158" s="3">
        <v>600</v>
      </c>
      <c r="D158" s="3">
        <v>350</v>
      </c>
      <c r="F158" s="3">
        <v>65</v>
      </c>
      <c r="H158" s="3">
        <v>35</v>
      </c>
      <c r="I158" s="3">
        <v>25</v>
      </c>
      <c r="L158" s="3">
        <v>10</v>
      </c>
      <c r="N158" s="3">
        <v>2080</v>
      </c>
      <c r="O158" s="5">
        <f t="shared" si="2"/>
        <v>0</v>
      </c>
      <c r="P158" s="3" t="s">
        <v>281</v>
      </c>
      <c r="Q158" s="3">
        <v>9</v>
      </c>
      <c r="R158" s="3">
        <v>83</v>
      </c>
      <c r="S158" s="3" t="s">
        <v>296</v>
      </c>
    </row>
    <row r="159" spans="1:19" x14ac:dyDescent="0.25">
      <c r="A159" s="4" t="s">
        <v>297</v>
      </c>
      <c r="B159" s="3">
        <v>3</v>
      </c>
      <c r="C159" s="3">
        <v>600</v>
      </c>
      <c r="D159" s="3">
        <v>400</v>
      </c>
      <c r="F159" s="3">
        <v>65</v>
      </c>
      <c r="H159" s="3">
        <v>35</v>
      </c>
      <c r="I159" s="3">
        <v>25</v>
      </c>
      <c r="L159" s="3">
        <v>10</v>
      </c>
      <c r="N159" s="3">
        <v>2080</v>
      </c>
      <c r="O159" s="5">
        <f t="shared" si="2"/>
        <v>0</v>
      </c>
      <c r="P159" s="3" t="s">
        <v>281</v>
      </c>
      <c r="Q159" s="3">
        <v>9</v>
      </c>
      <c r="R159" s="3">
        <v>83</v>
      </c>
      <c r="S159" s="3" t="s">
        <v>298</v>
      </c>
    </row>
    <row r="160" spans="1:19" x14ac:dyDescent="0.25">
      <c r="A160" s="4" t="s">
        <v>299</v>
      </c>
      <c r="B160" s="3">
        <v>3</v>
      </c>
      <c r="C160" s="3">
        <v>600</v>
      </c>
      <c r="D160" s="3">
        <v>100</v>
      </c>
      <c r="F160" s="3">
        <v>100</v>
      </c>
      <c r="H160" s="3">
        <v>65</v>
      </c>
      <c r="I160" s="3">
        <v>35</v>
      </c>
      <c r="L160" s="3">
        <v>22</v>
      </c>
      <c r="N160" s="3">
        <v>4300</v>
      </c>
      <c r="O160" s="5">
        <f t="shared" si="2"/>
        <v>0</v>
      </c>
      <c r="P160" s="3" t="s">
        <v>300</v>
      </c>
      <c r="Q160" s="3">
        <v>10</v>
      </c>
      <c r="R160" s="3">
        <v>84</v>
      </c>
      <c r="S160" s="3" t="s">
        <v>301</v>
      </c>
    </row>
    <row r="161" spans="1:19" x14ac:dyDescent="0.25">
      <c r="A161" s="4" t="s">
        <v>302</v>
      </c>
      <c r="B161" s="3">
        <v>3</v>
      </c>
      <c r="C161" s="3">
        <v>600</v>
      </c>
      <c r="D161" s="3">
        <v>125</v>
      </c>
      <c r="F161" s="3">
        <v>100</v>
      </c>
      <c r="H161" s="3">
        <v>65</v>
      </c>
      <c r="I161" s="3">
        <v>35</v>
      </c>
      <c r="L161" s="3">
        <v>22</v>
      </c>
      <c r="N161" s="3">
        <v>4300</v>
      </c>
      <c r="O161" s="5">
        <f t="shared" si="2"/>
        <v>0</v>
      </c>
      <c r="P161" s="3" t="s">
        <v>300</v>
      </c>
      <c r="Q161" s="3">
        <v>10</v>
      </c>
      <c r="R161" s="3">
        <v>84</v>
      </c>
      <c r="S161" s="3" t="s">
        <v>303</v>
      </c>
    </row>
    <row r="162" spans="1:19" x14ac:dyDescent="0.25">
      <c r="A162" s="4" t="s">
        <v>304</v>
      </c>
      <c r="B162" s="3">
        <v>3</v>
      </c>
      <c r="C162" s="3">
        <v>600</v>
      </c>
      <c r="D162" s="3">
        <v>150</v>
      </c>
      <c r="F162" s="3">
        <v>100</v>
      </c>
      <c r="H162" s="3">
        <v>65</v>
      </c>
      <c r="I162" s="3">
        <v>35</v>
      </c>
      <c r="L162" s="3">
        <v>22</v>
      </c>
      <c r="N162" s="3">
        <v>4300</v>
      </c>
      <c r="O162" s="5">
        <f t="shared" si="2"/>
        <v>0</v>
      </c>
      <c r="P162" s="3" t="s">
        <v>300</v>
      </c>
      <c r="Q162" s="3">
        <v>10</v>
      </c>
      <c r="R162" s="3">
        <v>84</v>
      </c>
      <c r="S162" s="3" t="s">
        <v>305</v>
      </c>
    </row>
    <row r="163" spans="1:19" x14ac:dyDescent="0.25">
      <c r="A163" s="4" t="s">
        <v>306</v>
      </c>
      <c r="B163" s="3">
        <v>3</v>
      </c>
      <c r="C163" s="3">
        <v>600</v>
      </c>
      <c r="D163" s="3">
        <v>175</v>
      </c>
      <c r="F163" s="3">
        <v>100</v>
      </c>
      <c r="H163" s="3">
        <v>65</v>
      </c>
      <c r="I163" s="3">
        <v>35</v>
      </c>
      <c r="L163" s="3">
        <v>22</v>
      </c>
      <c r="N163" s="3">
        <v>4300</v>
      </c>
      <c r="O163" s="5">
        <f t="shared" si="2"/>
        <v>0</v>
      </c>
      <c r="P163" s="3" t="s">
        <v>300</v>
      </c>
      <c r="Q163" s="3">
        <v>10</v>
      </c>
      <c r="R163" s="3">
        <v>84</v>
      </c>
      <c r="S163" s="3" t="s">
        <v>307</v>
      </c>
    </row>
    <row r="164" spans="1:19" x14ac:dyDescent="0.25">
      <c r="A164" s="4" t="s">
        <v>308</v>
      </c>
      <c r="B164" s="3">
        <v>3</v>
      </c>
      <c r="C164" s="3">
        <v>600</v>
      </c>
      <c r="D164" s="3">
        <v>200</v>
      </c>
      <c r="F164" s="3">
        <v>100</v>
      </c>
      <c r="H164" s="3">
        <v>65</v>
      </c>
      <c r="I164" s="3">
        <v>35</v>
      </c>
      <c r="L164" s="3">
        <v>22</v>
      </c>
      <c r="N164" s="3">
        <v>4300</v>
      </c>
      <c r="O164" s="5">
        <f t="shared" si="2"/>
        <v>0</v>
      </c>
      <c r="P164" s="3" t="s">
        <v>300</v>
      </c>
      <c r="Q164" s="3">
        <v>10</v>
      </c>
      <c r="R164" s="3">
        <v>84</v>
      </c>
      <c r="S164" s="3" t="s">
        <v>309</v>
      </c>
    </row>
    <row r="165" spans="1:19" x14ac:dyDescent="0.25">
      <c r="A165" s="4" t="s">
        <v>310</v>
      </c>
      <c r="B165" s="3">
        <v>3</v>
      </c>
      <c r="C165" s="3">
        <v>600</v>
      </c>
      <c r="D165" s="3">
        <v>225</v>
      </c>
      <c r="F165" s="3">
        <v>100</v>
      </c>
      <c r="H165" s="3">
        <v>65</v>
      </c>
      <c r="I165" s="3">
        <v>35</v>
      </c>
      <c r="L165" s="3">
        <v>22</v>
      </c>
      <c r="N165" s="3">
        <v>4300</v>
      </c>
      <c r="O165" s="5">
        <f t="shared" si="2"/>
        <v>0</v>
      </c>
      <c r="P165" s="3" t="s">
        <v>300</v>
      </c>
      <c r="Q165" s="3">
        <v>10</v>
      </c>
      <c r="R165" s="3">
        <v>84</v>
      </c>
      <c r="S165" s="3" t="s">
        <v>311</v>
      </c>
    </row>
    <row r="166" spans="1:19" x14ac:dyDescent="0.25">
      <c r="A166" s="4" t="s">
        <v>312</v>
      </c>
      <c r="B166" s="3">
        <v>3</v>
      </c>
      <c r="C166" s="3">
        <v>600</v>
      </c>
      <c r="D166" s="3">
        <v>250</v>
      </c>
      <c r="F166" s="3">
        <v>100</v>
      </c>
      <c r="H166" s="3">
        <v>65</v>
      </c>
      <c r="I166" s="3">
        <v>35</v>
      </c>
      <c r="L166" s="3">
        <v>22</v>
      </c>
      <c r="N166" s="3">
        <v>4300</v>
      </c>
      <c r="O166" s="5">
        <f t="shared" si="2"/>
        <v>0</v>
      </c>
      <c r="P166" s="3" t="s">
        <v>300</v>
      </c>
      <c r="Q166" s="3">
        <v>10</v>
      </c>
      <c r="R166" s="3">
        <v>84</v>
      </c>
      <c r="S166" s="3" t="s">
        <v>313</v>
      </c>
    </row>
    <row r="167" spans="1:19" x14ac:dyDescent="0.25">
      <c r="A167" s="4" t="s">
        <v>314</v>
      </c>
      <c r="B167" s="3">
        <v>3</v>
      </c>
      <c r="C167" s="3">
        <v>600</v>
      </c>
      <c r="D167" s="3">
        <v>300</v>
      </c>
      <c r="F167" s="3">
        <v>100</v>
      </c>
      <c r="H167" s="3">
        <v>65</v>
      </c>
      <c r="I167" s="3">
        <v>35</v>
      </c>
      <c r="L167" s="3">
        <v>22</v>
      </c>
      <c r="N167" s="3">
        <v>4300</v>
      </c>
      <c r="O167" s="5">
        <f t="shared" si="2"/>
        <v>0</v>
      </c>
      <c r="P167" s="3" t="s">
        <v>300</v>
      </c>
      <c r="Q167" s="3">
        <v>10</v>
      </c>
      <c r="R167" s="3">
        <v>84</v>
      </c>
      <c r="S167" s="3" t="s">
        <v>315</v>
      </c>
    </row>
    <row r="168" spans="1:19" x14ac:dyDescent="0.25">
      <c r="A168" s="4" t="s">
        <v>316</v>
      </c>
      <c r="B168" s="3">
        <v>3</v>
      </c>
      <c r="C168" s="3">
        <v>600</v>
      </c>
      <c r="D168" s="3">
        <v>350</v>
      </c>
      <c r="F168" s="3">
        <v>100</v>
      </c>
      <c r="H168" s="3">
        <v>65</v>
      </c>
      <c r="I168" s="3">
        <v>35</v>
      </c>
      <c r="L168" s="3">
        <v>22</v>
      </c>
      <c r="N168" s="3">
        <v>4300</v>
      </c>
      <c r="O168" s="5">
        <f t="shared" si="2"/>
        <v>0</v>
      </c>
      <c r="P168" s="3" t="s">
        <v>300</v>
      </c>
      <c r="Q168" s="3">
        <v>10</v>
      </c>
      <c r="R168" s="3">
        <v>84</v>
      </c>
      <c r="S168" s="3" t="s">
        <v>317</v>
      </c>
    </row>
    <row r="169" spans="1:19" x14ac:dyDescent="0.25">
      <c r="A169" s="4" t="s">
        <v>318</v>
      </c>
      <c r="B169" s="3">
        <v>3</v>
      </c>
      <c r="C169" s="3">
        <v>600</v>
      </c>
      <c r="D169" s="3">
        <v>400</v>
      </c>
      <c r="F169" s="3">
        <v>100</v>
      </c>
      <c r="H169" s="3">
        <v>65</v>
      </c>
      <c r="I169" s="3">
        <v>35</v>
      </c>
      <c r="L169" s="3">
        <v>22</v>
      </c>
      <c r="N169" s="3">
        <v>4300</v>
      </c>
      <c r="O169" s="5">
        <f t="shared" si="2"/>
        <v>0</v>
      </c>
      <c r="P169" s="3" t="s">
        <v>300</v>
      </c>
      <c r="Q169" s="3">
        <v>10</v>
      </c>
      <c r="R169" s="3">
        <v>84</v>
      </c>
      <c r="S169" s="3" t="s">
        <v>319</v>
      </c>
    </row>
    <row r="170" spans="1:19" x14ac:dyDescent="0.25">
      <c r="A170" s="4" t="s">
        <v>320</v>
      </c>
      <c r="B170" s="3">
        <v>3</v>
      </c>
      <c r="C170" s="3">
        <v>600</v>
      </c>
      <c r="D170" s="3">
        <v>500</v>
      </c>
      <c r="F170" s="3">
        <v>65</v>
      </c>
      <c r="H170" s="3">
        <v>35</v>
      </c>
      <c r="I170" s="3">
        <v>25</v>
      </c>
      <c r="L170" s="3">
        <v>22</v>
      </c>
      <c r="N170" s="3">
        <v>4900</v>
      </c>
      <c r="O170" s="5">
        <f t="shared" si="2"/>
        <v>0</v>
      </c>
      <c r="P170" s="3" t="s">
        <v>321</v>
      </c>
      <c r="Q170" s="3">
        <v>11</v>
      </c>
      <c r="R170" s="3">
        <v>85</v>
      </c>
      <c r="S170" s="3" t="s">
        <v>322</v>
      </c>
    </row>
    <row r="171" spans="1:19" x14ac:dyDescent="0.25">
      <c r="A171" s="4" t="s">
        <v>323</v>
      </c>
      <c r="B171" s="3">
        <v>3</v>
      </c>
      <c r="C171" s="3">
        <v>600</v>
      </c>
      <c r="D171" s="3">
        <v>600</v>
      </c>
      <c r="F171" s="3">
        <v>65</v>
      </c>
      <c r="H171" s="3">
        <v>35</v>
      </c>
      <c r="I171" s="3">
        <v>25</v>
      </c>
      <c r="L171" s="3">
        <v>22</v>
      </c>
      <c r="N171" s="3">
        <v>4900</v>
      </c>
      <c r="O171" s="5">
        <f t="shared" si="2"/>
        <v>0</v>
      </c>
      <c r="P171" s="3" t="s">
        <v>321</v>
      </c>
      <c r="Q171" s="3">
        <v>11</v>
      </c>
      <c r="R171" s="3">
        <v>85</v>
      </c>
      <c r="S171" s="3" t="s">
        <v>324</v>
      </c>
    </row>
    <row r="172" spans="1:19" x14ac:dyDescent="0.25">
      <c r="A172" s="4" t="s">
        <v>325</v>
      </c>
      <c r="B172" s="3">
        <v>3</v>
      </c>
      <c r="C172" s="3">
        <v>600</v>
      </c>
      <c r="D172" s="3">
        <v>15</v>
      </c>
      <c r="F172" s="3">
        <v>200</v>
      </c>
      <c r="H172" s="3">
        <v>100</v>
      </c>
      <c r="I172" s="3">
        <v>35</v>
      </c>
      <c r="L172" s="3">
        <v>22</v>
      </c>
      <c r="N172" s="3">
        <v>2890</v>
      </c>
      <c r="O172" s="5">
        <f t="shared" si="2"/>
        <v>0</v>
      </c>
      <c r="P172" s="3" t="s">
        <v>326</v>
      </c>
      <c r="Q172" s="3">
        <v>12</v>
      </c>
      <c r="R172" s="3">
        <v>82</v>
      </c>
      <c r="S172" s="3" t="s">
        <v>327</v>
      </c>
    </row>
    <row r="173" spans="1:19" x14ac:dyDescent="0.25">
      <c r="A173" s="4" t="s">
        <v>328</v>
      </c>
      <c r="B173" s="3">
        <v>3</v>
      </c>
      <c r="C173" s="3">
        <v>600</v>
      </c>
      <c r="D173" s="3">
        <v>20</v>
      </c>
      <c r="F173" s="3">
        <v>200</v>
      </c>
      <c r="H173" s="3">
        <v>100</v>
      </c>
      <c r="I173" s="3">
        <v>35</v>
      </c>
      <c r="L173" s="3">
        <v>22</v>
      </c>
      <c r="N173" s="3">
        <v>2890</v>
      </c>
      <c r="O173" s="5">
        <f t="shared" si="2"/>
        <v>0</v>
      </c>
      <c r="P173" s="3" t="s">
        <v>326</v>
      </c>
      <c r="Q173" s="3">
        <v>12</v>
      </c>
      <c r="R173" s="3">
        <v>82</v>
      </c>
      <c r="S173" s="3" t="s">
        <v>329</v>
      </c>
    </row>
    <row r="174" spans="1:19" x14ac:dyDescent="0.25">
      <c r="A174" s="4" t="s">
        <v>330</v>
      </c>
      <c r="B174" s="3">
        <v>3</v>
      </c>
      <c r="C174" s="3">
        <v>600</v>
      </c>
      <c r="D174" s="3">
        <v>25</v>
      </c>
      <c r="F174" s="3">
        <v>200</v>
      </c>
      <c r="H174" s="3">
        <v>100</v>
      </c>
      <c r="I174" s="3">
        <v>35</v>
      </c>
      <c r="L174" s="3">
        <v>22</v>
      </c>
      <c r="N174" s="3">
        <v>2890</v>
      </c>
      <c r="O174" s="5">
        <f t="shared" si="2"/>
        <v>0</v>
      </c>
      <c r="P174" s="3" t="s">
        <v>326</v>
      </c>
      <c r="Q174" s="3">
        <v>12</v>
      </c>
      <c r="R174" s="3">
        <v>82</v>
      </c>
      <c r="S174" s="3" t="s">
        <v>331</v>
      </c>
    </row>
    <row r="175" spans="1:19" x14ac:dyDescent="0.25">
      <c r="A175" s="4" t="s">
        <v>332</v>
      </c>
      <c r="B175" s="3">
        <v>3</v>
      </c>
      <c r="C175" s="3">
        <v>600</v>
      </c>
      <c r="D175" s="3">
        <v>30</v>
      </c>
      <c r="F175" s="3">
        <v>200</v>
      </c>
      <c r="H175" s="3">
        <v>100</v>
      </c>
      <c r="I175" s="3">
        <v>35</v>
      </c>
      <c r="L175" s="3">
        <v>22</v>
      </c>
      <c r="N175" s="3">
        <v>2890</v>
      </c>
      <c r="O175" s="5">
        <f t="shared" si="2"/>
        <v>0</v>
      </c>
      <c r="P175" s="3" t="s">
        <v>326</v>
      </c>
      <c r="Q175" s="3">
        <v>12</v>
      </c>
      <c r="R175" s="3">
        <v>82</v>
      </c>
      <c r="S175" s="3" t="s">
        <v>333</v>
      </c>
    </row>
    <row r="176" spans="1:19" x14ac:dyDescent="0.25">
      <c r="A176" s="4" t="s">
        <v>334</v>
      </c>
      <c r="B176" s="3">
        <v>3</v>
      </c>
      <c r="C176" s="3">
        <v>600</v>
      </c>
      <c r="D176" s="3">
        <v>35</v>
      </c>
      <c r="F176" s="3">
        <v>200</v>
      </c>
      <c r="H176" s="3">
        <v>100</v>
      </c>
      <c r="I176" s="3">
        <v>35</v>
      </c>
      <c r="L176" s="3">
        <v>22</v>
      </c>
      <c r="N176" s="3">
        <v>2890</v>
      </c>
      <c r="O176" s="5">
        <f t="shared" si="2"/>
        <v>0</v>
      </c>
      <c r="P176" s="3" t="s">
        <v>326</v>
      </c>
      <c r="Q176" s="3">
        <v>12</v>
      </c>
      <c r="R176" s="3">
        <v>82</v>
      </c>
      <c r="S176" s="3" t="s">
        <v>335</v>
      </c>
    </row>
    <row r="177" spans="1:19" x14ac:dyDescent="0.25">
      <c r="A177" s="4" t="s">
        <v>336</v>
      </c>
      <c r="B177" s="3">
        <v>3</v>
      </c>
      <c r="C177" s="3">
        <v>600</v>
      </c>
      <c r="D177" s="3">
        <v>40</v>
      </c>
      <c r="F177" s="3">
        <v>200</v>
      </c>
      <c r="H177" s="3">
        <v>100</v>
      </c>
      <c r="I177" s="3">
        <v>35</v>
      </c>
      <c r="L177" s="3">
        <v>22</v>
      </c>
      <c r="N177" s="3">
        <v>2890</v>
      </c>
      <c r="O177" s="5">
        <f t="shared" si="2"/>
        <v>0</v>
      </c>
      <c r="P177" s="3" t="s">
        <v>326</v>
      </c>
      <c r="Q177" s="3">
        <v>12</v>
      </c>
      <c r="R177" s="3">
        <v>82</v>
      </c>
      <c r="S177" s="3" t="s">
        <v>337</v>
      </c>
    </row>
    <row r="178" spans="1:19" x14ac:dyDescent="0.25">
      <c r="A178" s="4" t="s">
        <v>338</v>
      </c>
      <c r="B178" s="3">
        <v>3</v>
      </c>
      <c r="C178" s="3">
        <v>600</v>
      </c>
      <c r="D178" s="3">
        <v>45</v>
      </c>
      <c r="F178" s="3">
        <v>200</v>
      </c>
      <c r="H178" s="3">
        <v>100</v>
      </c>
      <c r="I178" s="3">
        <v>35</v>
      </c>
      <c r="L178" s="3">
        <v>22</v>
      </c>
      <c r="N178" s="3">
        <v>2890</v>
      </c>
      <c r="O178" s="5">
        <f t="shared" si="2"/>
        <v>0</v>
      </c>
      <c r="P178" s="3" t="s">
        <v>326</v>
      </c>
      <c r="Q178" s="3">
        <v>12</v>
      </c>
      <c r="R178" s="3">
        <v>82</v>
      </c>
      <c r="S178" s="3" t="s">
        <v>339</v>
      </c>
    </row>
    <row r="179" spans="1:19" x14ac:dyDescent="0.25">
      <c r="A179" s="4" t="s">
        <v>340</v>
      </c>
      <c r="B179" s="3">
        <v>3</v>
      </c>
      <c r="C179" s="3">
        <v>600</v>
      </c>
      <c r="D179" s="3">
        <v>50</v>
      </c>
      <c r="F179" s="3">
        <v>200</v>
      </c>
      <c r="H179" s="3">
        <v>100</v>
      </c>
      <c r="I179" s="3">
        <v>35</v>
      </c>
      <c r="L179" s="3">
        <v>22</v>
      </c>
      <c r="N179" s="3">
        <v>2890</v>
      </c>
      <c r="O179" s="5">
        <f t="shared" si="2"/>
        <v>0</v>
      </c>
      <c r="P179" s="3" t="s">
        <v>326</v>
      </c>
      <c r="Q179" s="3">
        <v>12</v>
      </c>
      <c r="R179" s="3">
        <v>82</v>
      </c>
      <c r="S179" s="3" t="s">
        <v>341</v>
      </c>
    </row>
    <row r="180" spans="1:19" x14ac:dyDescent="0.25">
      <c r="A180" s="4" t="s">
        <v>342</v>
      </c>
      <c r="B180" s="3">
        <v>3</v>
      </c>
      <c r="C180" s="3">
        <v>600</v>
      </c>
      <c r="D180" s="3">
        <v>60</v>
      </c>
      <c r="F180" s="3">
        <v>200</v>
      </c>
      <c r="H180" s="3">
        <v>100</v>
      </c>
      <c r="I180" s="3">
        <v>35</v>
      </c>
      <c r="L180" s="3">
        <v>22</v>
      </c>
      <c r="N180" s="3">
        <v>2890</v>
      </c>
      <c r="O180" s="5">
        <f t="shared" si="2"/>
        <v>0</v>
      </c>
      <c r="P180" s="3" t="s">
        <v>326</v>
      </c>
      <c r="Q180" s="3">
        <v>12</v>
      </c>
      <c r="R180" s="3">
        <v>82</v>
      </c>
      <c r="S180" s="3" t="s">
        <v>343</v>
      </c>
    </row>
    <row r="181" spans="1:19" x14ac:dyDescent="0.25">
      <c r="A181" s="4" t="s">
        <v>344</v>
      </c>
      <c r="B181" s="3">
        <v>3</v>
      </c>
      <c r="C181" s="3">
        <v>600</v>
      </c>
      <c r="D181" s="3">
        <v>70</v>
      </c>
      <c r="F181" s="3">
        <v>200</v>
      </c>
      <c r="H181" s="3">
        <v>100</v>
      </c>
      <c r="I181" s="3">
        <v>35</v>
      </c>
      <c r="L181" s="3">
        <v>22</v>
      </c>
      <c r="N181" s="3">
        <v>3377</v>
      </c>
      <c r="O181" s="5">
        <f t="shared" si="2"/>
        <v>0</v>
      </c>
      <c r="P181" s="3" t="s">
        <v>326</v>
      </c>
      <c r="Q181" s="3">
        <v>12</v>
      </c>
      <c r="R181" s="3">
        <v>82</v>
      </c>
      <c r="S181" s="3" t="s">
        <v>345</v>
      </c>
    </row>
    <row r="182" spans="1:19" x14ac:dyDescent="0.25">
      <c r="A182" s="4" t="s">
        <v>346</v>
      </c>
      <c r="B182" s="3">
        <v>3</v>
      </c>
      <c r="C182" s="3">
        <v>600</v>
      </c>
      <c r="D182" s="3">
        <v>80</v>
      </c>
      <c r="F182" s="3">
        <v>200</v>
      </c>
      <c r="H182" s="3">
        <v>100</v>
      </c>
      <c r="I182" s="3">
        <v>35</v>
      </c>
      <c r="L182" s="3">
        <v>22</v>
      </c>
      <c r="N182" s="3">
        <v>3377</v>
      </c>
      <c r="O182" s="5">
        <f t="shared" si="2"/>
        <v>0</v>
      </c>
      <c r="P182" s="3" t="s">
        <v>326</v>
      </c>
      <c r="Q182" s="3">
        <v>12</v>
      </c>
      <c r="R182" s="3">
        <v>82</v>
      </c>
      <c r="S182" s="3" t="s">
        <v>347</v>
      </c>
    </row>
    <row r="183" spans="1:19" x14ac:dyDescent="0.25">
      <c r="A183" s="4" t="s">
        <v>348</v>
      </c>
      <c r="B183" s="3">
        <v>3</v>
      </c>
      <c r="C183" s="3">
        <v>600</v>
      </c>
      <c r="D183" s="3">
        <v>90</v>
      </c>
      <c r="F183" s="3">
        <v>200</v>
      </c>
      <c r="H183" s="3">
        <v>100</v>
      </c>
      <c r="I183" s="3">
        <v>35</v>
      </c>
      <c r="L183" s="3">
        <v>22</v>
      </c>
      <c r="N183" s="3">
        <v>3377</v>
      </c>
      <c r="O183" s="5">
        <f t="shared" si="2"/>
        <v>0</v>
      </c>
      <c r="P183" s="3" t="s">
        <v>326</v>
      </c>
      <c r="Q183" s="3">
        <v>12</v>
      </c>
      <c r="R183" s="3">
        <v>82</v>
      </c>
      <c r="S183" s="3" t="s">
        <v>349</v>
      </c>
    </row>
    <row r="184" spans="1:19" x14ac:dyDescent="0.25">
      <c r="A184" s="4" t="s">
        <v>350</v>
      </c>
      <c r="B184" s="3">
        <v>3</v>
      </c>
      <c r="C184" s="3">
        <v>600</v>
      </c>
      <c r="D184" s="3">
        <v>100</v>
      </c>
      <c r="F184" s="3">
        <v>200</v>
      </c>
      <c r="H184" s="3">
        <v>100</v>
      </c>
      <c r="I184" s="3">
        <v>35</v>
      </c>
      <c r="L184" s="3">
        <v>22</v>
      </c>
      <c r="N184" s="3">
        <v>3377</v>
      </c>
      <c r="O184" s="5">
        <f t="shared" si="2"/>
        <v>0</v>
      </c>
      <c r="P184" s="3" t="s">
        <v>326</v>
      </c>
      <c r="Q184" s="3">
        <v>12</v>
      </c>
      <c r="R184" s="3">
        <v>82</v>
      </c>
      <c r="S184" s="3" t="s">
        <v>351</v>
      </c>
    </row>
    <row r="185" spans="1:19" x14ac:dyDescent="0.25">
      <c r="A185" s="4" t="s">
        <v>352</v>
      </c>
      <c r="B185" s="3">
        <v>3</v>
      </c>
      <c r="C185" s="3">
        <v>600</v>
      </c>
      <c r="D185" s="3">
        <v>110</v>
      </c>
      <c r="F185" s="3">
        <v>200</v>
      </c>
      <c r="H185" s="3">
        <v>100</v>
      </c>
      <c r="I185" s="3">
        <v>35</v>
      </c>
      <c r="L185" s="3">
        <v>22</v>
      </c>
      <c r="N185" s="3">
        <v>5400</v>
      </c>
      <c r="O185" s="5">
        <f t="shared" si="2"/>
        <v>0</v>
      </c>
      <c r="P185" s="3" t="s">
        <v>326</v>
      </c>
      <c r="Q185" s="3">
        <v>12</v>
      </c>
      <c r="R185" s="3">
        <v>82</v>
      </c>
      <c r="S185" s="3" t="s">
        <v>353</v>
      </c>
    </row>
    <row r="186" spans="1:19" x14ac:dyDescent="0.25">
      <c r="A186" s="4" t="s">
        <v>354</v>
      </c>
      <c r="B186" s="3">
        <v>3</v>
      </c>
      <c r="C186" s="3">
        <v>600</v>
      </c>
      <c r="D186" s="3">
        <v>125</v>
      </c>
      <c r="F186" s="3">
        <v>200</v>
      </c>
      <c r="H186" s="3">
        <v>100</v>
      </c>
      <c r="I186" s="3">
        <v>35</v>
      </c>
      <c r="L186" s="3">
        <v>22</v>
      </c>
      <c r="N186" s="3">
        <v>5400</v>
      </c>
      <c r="O186" s="5">
        <f t="shared" si="2"/>
        <v>0</v>
      </c>
      <c r="P186" s="3" t="s">
        <v>326</v>
      </c>
      <c r="Q186" s="3">
        <v>12</v>
      </c>
      <c r="R186" s="3">
        <v>82</v>
      </c>
      <c r="S186" s="3" t="s">
        <v>355</v>
      </c>
    </row>
    <row r="187" spans="1:19" x14ac:dyDescent="0.25">
      <c r="A187" s="4" t="s">
        <v>356</v>
      </c>
      <c r="B187" s="3">
        <v>3</v>
      </c>
      <c r="C187" s="3">
        <v>600</v>
      </c>
      <c r="D187" s="3">
        <v>150</v>
      </c>
      <c r="F187" s="3">
        <v>200</v>
      </c>
      <c r="H187" s="3">
        <v>100</v>
      </c>
      <c r="I187" s="3">
        <v>35</v>
      </c>
      <c r="L187" s="3">
        <v>22</v>
      </c>
      <c r="N187" s="3">
        <v>5400</v>
      </c>
      <c r="O187" s="5">
        <f t="shared" si="2"/>
        <v>0</v>
      </c>
      <c r="P187" s="3" t="s">
        <v>326</v>
      </c>
      <c r="Q187" s="3">
        <v>12</v>
      </c>
      <c r="R187" s="3">
        <v>82</v>
      </c>
      <c r="S187" s="3" t="s">
        <v>357</v>
      </c>
    </row>
    <row r="188" spans="1:19" x14ac:dyDescent="0.25">
      <c r="A188" s="4" t="s">
        <v>358</v>
      </c>
      <c r="B188" s="3">
        <v>3</v>
      </c>
      <c r="C188" s="3">
        <v>600</v>
      </c>
      <c r="D188" s="3">
        <v>175</v>
      </c>
      <c r="F188" s="3">
        <v>200</v>
      </c>
      <c r="H188" s="3">
        <v>100</v>
      </c>
      <c r="I188" s="3">
        <v>35</v>
      </c>
      <c r="L188" s="3">
        <v>22</v>
      </c>
      <c r="N188" s="3">
        <v>5400</v>
      </c>
      <c r="O188" s="5">
        <f t="shared" si="2"/>
        <v>0</v>
      </c>
      <c r="P188" s="3" t="s">
        <v>326</v>
      </c>
      <c r="Q188" s="3">
        <v>12</v>
      </c>
      <c r="R188" s="3">
        <v>82</v>
      </c>
      <c r="S188" s="3" t="s">
        <v>359</v>
      </c>
    </row>
    <row r="189" spans="1:19" x14ac:dyDescent="0.25">
      <c r="A189" s="4" t="s">
        <v>360</v>
      </c>
      <c r="B189" s="3">
        <v>3</v>
      </c>
      <c r="C189" s="3">
        <v>600</v>
      </c>
      <c r="D189" s="3">
        <v>200</v>
      </c>
      <c r="F189" s="3">
        <v>200</v>
      </c>
      <c r="H189" s="3">
        <v>100</v>
      </c>
      <c r="I189" s="3">
        <v>35</v>
      </c>
      <c r="L189" s="3">
        <v>22</v>
      </c>
      <c r="N189" s="3">
        <v>5400</v>
      </c>
      <c r="O189" s="5">
        <f t="shared" si="2"/>
        <v>0</v>
      </c>
      <c r="P189" s="3" t="s">
        <v>326</v>
      </c>
      <c r="Q189" s="3">
        <v>12</v>
      </c>
      <c r="R189" s="3">
        <v>82</v>
      </c>
      <c r="S189" s="3" t="s">
        <v>361</v>
      </c>
    </row>
    <row r="190" spans="1:19" x14ac:dyDescent="0.25">
      <c r="A190" s="4" t="s">
        <v>362</v>
      </c>
      <c r="B190" s="3">
        <v>3</v>
      </c>
      <c r="C190" s="3">
        <v>600</v>
      </c>
      <c r="D190" s="3">
        <v>225</v>
      </c>
      <c r="F190" s="3">
        <v>200</v>
      </c>
      <c r="H190" s="3">
        <v>100</v>
      </c>
      <c r="I190" s="3">
        <v>35</v>
      </c>
      <c r="L190" s="3">
        <v>22</v>
      </c>
      <c r="N190" s="3">
        <v>5400</v>
      </c>
      <c r="O190" s="5">
        <f t="shared" si="2"/>
        <v>0</v>
      </c>
      <c r="P190" s="3" t="s">
        <v>326</v>
      </c>
      <c r="Q190" s="3">
        <v>12</v>
      </c>
      <c r="R190" s="3">
        <v>82</v>
      </c>
      <c r="S190" s="3" t="s">
        <v>363</v>
      </c>
    </row>
    <row r="191" spans="1:19" x14ac:dyDescent="0.25">
      <c r="A191" s="4" t="s">
        <v>364</v>
      </c>
      <c r="B191" s="3">
        <v>3</v>
      </c>
      <c r="C191" s="3">
        <v>600</v>
      </c>
      <c r="D191" s="3">
        <v>500</v>
      </c>
      <c r="F191" s="3">
        <v>100</v>
      </c>
      <c r="H191" s="3">
        <v>65</v>
      </c>
      <c r="I191" s="3">
        <v>35</v>
      </c>
      <c r="L191" s="3">
        <v>25</v>
      </c>
      <c r="N191" s="3">
        <v>5625</v>
      </c>
      <c r="O191" s="5">
        <f t="shared" si="2"/>
        <v>0</v>
      </c>
      <c r="P191" s="3" t="s">
        <v>365</v>
      </c>
      <c r="Q191" s="3">
        <v>13</v>
      </c>
      <c r="R191" s="3">
        <v>86</v>
      </c>
      <c r="S191" s="3" t="s">
        <v>366</v>
      </c>
    </row>
    <row r="192" spans="1:19" x14ac:dyDescent="0.25">
      <c r="A192" s="4" t="s">
        <v>367</v>
      </c>
      <c r="B192" s="3">
        <v>3</v>
      </c>
      <c r="C192" s="3">
        <v>600</v>
      </c>
      <c r="D192" s="3">
        <v>600</v>
      </c>
      <c r="F192" s="3">
        <v>100</v>
      </c>
      <c r="H192" s="3">
        <v>65</v>
      </c>
      <c r="I192" s="3">
        <v>35</v>
      </c>
      <c r="L192" s="3">
        <v>25</v>
      </c>
      <c r="N192" s="3">
        <v>5625</v>
      </c>
      <c r="O192" s="5">
        <f t="shared" si="2"/>
        <v>0</v>
      </c>
      <c r="P192" s="3" t="s">
        <v>365</v>
      </c>
      <c r="Q192" s="3">
        <v>13</v>
      </c>
      <c r="R192" s="3">
        <v>86</v>
      </c>
      <c r="S192" s="3" t="s">
        <v>368</v>
      </c>
    </row>
    <row r="193" spans="1:19" x14ac:dyDescent="0.25">
      <c r="A193" s="4" t="s">
        <v>369</v>
      </c>
      <c r="B193" s="3">
        <v>3</v>
      </c>
      <c r="C193" s="3">
        <v>600</v>
      </c>
      <c r="D193" s="3">
        <v>700</v>
      </c>
      <c r="F193" s="3">
        <v>65</v>
      </c>
      <c r="H193" s="3">
        <v>50</v>
      </c>
      <c r="I193" s="3">
        <v>25</v>
      </c>
      <c r="L193" s="3">
        <v>22</v>
      </c>
      <c r="N193" s="3">
        <v>5900</v>
      </c>
      <c r="O193" s="5">
        <f t="shared" si="2"/>
        <v>0</v>
      </c>
      <c r="P193" s="3" t="s">
        <v>370</v>
      </c>
      <c r="Q193" s="3">
        <v>14</v>
      </c>
      <c r="R193" s="3">
        <v>87</v>
      </c>
      <c r="S193" s="3" t="s">
        <v>371</v>
      </c>
    </row>
    <row r="194" spans="1:19" x14ac:dyDescent="0.25">
      <c r="A194" s="4" t="s">
        <v>372</v>
      </c>
      <c r="B194" s="3">
        <v>3</v>
      </c>
      <c r="C194" s="3">
        <v>600</v>
      </c>
      <c r="D194" s="3">
        <v>800</v>
      </c>
      <c r="F194" s="3">
        <v>65</v>
      </c>
      <c r="H194" s="3">
        <v>50</v>
      </c>
      <c r="I194" s="3">
        <v>25</v>
      </c>
      <c r="L194" s="3">
        <v>22</v>
      </c>
      <c r="N194" s="3">
        <v>5900</v>
      </c>
      <c r="O194" s="5">
        <f t="shared" si="2"/>
        <v>0</v>
      </c>
      <c r="P194" s="3" t="s">
        <v>370</v>
      </c>
      <c r="Q194" s="3">
        <v>14</v>
      </c>
      <c r="R194" s="3">
        <v>87</v>
      </c>
      <c r="S194" s="3" t="s">
        <v>373</v>
      </c>
    </row>
    <row r="195" spans="1:19" x14ac:dyDescent="0.25">
      <c r="A195" s="4" t="s">
        <v>374</v>
      </c>
      <c r="B195" s="3">
        <v>3</v>
      </c>
      <c r="C195" s="3">
        <v>600</v>
      </c>
      <c r="D195" s="3">
        <v>700</v>
      </c>
      <c r="F195" s="3">
        <v>100</v>
      </c>
      <c r="H195" s="3">
        <v>65</v>
      </c>
      <c r="I195" s="3">
        <v>35</v>
      </c>
      <c r="L195" s="3">
        <v>25</v>
      </c>
      <c r="N195" s="3">
        <v>8200</v>
      </c>
      <c r="O195" s="5">
        <f t="shared" si="2"/>
        <v>0</v>
      </c>
      <c r="P195" s="3" t="s">
        <v>375</v>
      </c>
      <c r="Q195" s="3">
        <v>15</v>
      </c>
      <c r="R195" s="3">
        <v>88</v>
      </c>
      <c r="S195" s="3" t="s">
        <v>376</v>
      </c>
    </row>
    <row r="196" spans="1:19" x14ac:dyDescent="0.25">
      <c r="A196" s="4" t="s">
        <v>377</v>
      </c>
      <c r="B196" s="3">
        <v>3</v>
      </c>
      <c r="C196" s="3">
        <v>600</v>
      </c>
      <c r="D196" s="3">
        <v>800</v>
      </c>
      <c r="F196" s="3">
        <v>100</v>
      </c>
      <c r="H196" s="3">
        <v>65</v>
      </c>
      <c r="I196" s="3">
        <v>35</v>
      </c>
      <c r="L196" s="3">
        <v>25</v>
      </c>
      <c r="N196" s="3">
        <v>8200</v>
      </c>
      <c r="O196" s="5">
        <f t="shared" si="2"/>
        <v>0</v>
      </c>
      <c r="P196" s="3" t="s">
        <v>375</v>
      </c>
      <c r="Q196" s="3">
        <v>15</v>
      </c>
      <c r="R196" s="3">
        <v>88</v>
      </c>
      <c r="S196" s="3" t="s">
        <v>378</v>
      </c>
    </row>
    <row r="197" spans="1:19" x14ac:dyDescent="0.25">
      <c r="A197" s="4" t="s">
        <v>379</v>
      </c>
      <c r="B197" s="3">
        <v>3</v>
      </c>
      <c r="C197" s="3">
        <v>600</v>
      </c>
      <c r="D197" s="3">
        <v>1200</v>
      </c>
      <c r="F197" s="3">
        <v>65</v>
      </c>
      <c r="H197" s="3">
        <v>50</v>
      </c>
      <c r="I197" s="3">
        <v>25</v>
      </c>
      <c r="L197" s="3">
        <v>50</v>
      </c>
      <c r="N197" s="3">
        <v>9850</v>
      </c>
      <c r="O197" s="5">
        <f t="shared" ref="O197:O198" si="3">N197*$U$3</f>
        <v>0</v>
      </c>
      <c r="P197" s="3" t="s">
        <v>380</v>
      </c>
      <c r="Q197" s="3">
        <v>16</v>
      </c>
      <c r="R197" s="3">
        <v>89</v>
      </c>
      <c r="S197" s="3" t="s">
        <v>381</v>
      </c>
    </row>
    <row r="198" spans="1:19" x14ac:dyDescent="0.25">
      <c r="A198" s="4" t="s">
        <v>382</v>
      </c>
      <c r="B198" s="3">
        <v>3</v>
      </c>
      <c r="C198" s="3">
        <v>600</v>
      </c>
      <c r="D198" s="3">
        <v>1200</v>
      </c>
      <c r="F198" s="3">
        <v>100</v>
      </c>
      <c r="H198" s="3">
        <v>65</v>
      </c>
      <c r="I198" s="3">
        <v>35</v>
      </c>
      <c r="L198" s="3">
        <v>50</v>
      </c>
      <c r="N198" s="3">
        <v>10950</v>
      </c>
      <c r="O198" s="5">
        <f t="shared" si="3"/>
        <v>0</v>
      </c>
      <c r="P198" s="3" t="s">
        <v>383</v>
      </c>
      <c r="Q198" s="3">
        <v>17</v>
      </c>
      <c r="R198" s="3">
        <v>90</v>
      </c>
      <c r="S198" s="3" t="s">
        <v>384</v>
      </c>
    </row>
  </sheetData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Haissam Nasrat</dc:creator>
  <cp:lastModifiedBy>hedebbab</cp:lastModifiedBy>
  <cp:lastPrinted>2018-04-17T15:43:31Z</cp:lastPrinted>
  <dcterms:created xsi:type="dcterms:W3CDTF">2018-04-16T21:03:01Z</dcterms:created>
  <dcterms:modified xsi:type="dcterms:W3CDTF">2018-04-17T20:02:54Z</dcterms:modified>
</cp:coreProperties>
</file>