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ph\Documents\"/>
    </mc:Choice>
  </mc:AlternateContent>
  <xr:revisionPtr revIDLastSave="0" documentId="8_{1081A20C-93FF-430B-9DF9-75E1B6E25D78}" xr6:coauthVersionLast="47" xr6:coauthVersionMax="47" xr10:uidLastSave="{00000000-0000-0000-0000-000000000000}"/>
  <bookViews>
    <workbookView xWindow="25800" yWindow="0" windowWidth="25800" windowHeight="21000" xr2:uid="{13132553-C7FA-42B3-90D9-801078E062C3}"/>
  </bookViews>
  <sheets>
    <sheet name="page 36" sheetId="3" r:id="rId1"/>
    <sheet name="page 35" sheetId="2" r:id="rId2"/>
    <sheet name="Templat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" i="2" l="1"/>
</calcChain>
</file>

<file path=xl/sharedStrings.xml><?xml version="1.0" encoding="utf-8"?>
<sst xmlns="http://schemas.openxmlformats.org/spreadsheetml/2006/main" count="221" uniqueCount="88">
  <si>
    <t>input into processing</t>
  </si>
  <si>
    <t>Product name</t>
  </si>
  <si>
    <t>Energy input</t>
  </si>
  <si>
    <t>Input</t>
  </si>
  <si>
    <t>Electricity</t>
  </si>
  <si>
    <t>Light Oil</t>
  </si>
  <si>
    <t>Off gas</t>
  </si>
  <si>
    <t>Total energy input</t>
  </si>
  <si>
    <t>Water</t>
  </si>
  <si>
    <t>Raw Material</t>
  </si>
  <si>
    <t>Product Name</t>
  </si>
  <si>
    <t>Total input amount</t>
  </si>
  <si>
    <t>Products</t>
  </si>
  <si>
    <t>Generation</t>
  </si>
  <si>
    <t>Energy Generation</t>
  </si>
  <si>
    <t>Material Balance Ratio</t>
  </si>
  <si>
    <t>Energy Balance Ratio</t>
  </si>
  <si>
    <t>65 kwh</t>
  </si>
  <si>
    <t>55.900 kcal</t>
  </si>
  <si>
    <t>66 liters</t>
  </si>
  <si>
    <t>11.7 kg</t>
  </si>
  <si>
    <t>671,197 kcal</t>
  </si>
  <si>
    <t>15,489 kcal</t>
  </si>
  <si>
    <t>599,808 kcal</t>
  </si>
  <si>
    <t>55,900 kcal</t>
  </si>
  <si>
    <t>85 liters</t>
  </si>
  <si>
    <t>May 26th</t>
  </si>
  <si>
    <t>3P (PE, PP,PS) Pellets</t>
  </si>
  <si>
    <t>60 kg</t>
  </si>
  <si>
    <t>generated Oil</t>
  </si>
  <si>
    <t>43.1 kg</t>
  </si>
  <si>
    <t>Oil Residu</t>
  </si>
  <si>
    <t>5.2 kg</t>
  </si>
  <si>
    <t>metal / foreign matter</t>
  </si>
  <si>
    <t>0.0 kg</t>
  </si>
  <si>
    <t>Total residue</t>
  </si>
  <si>
    <t>Total products</t>
  </si>
  <si>
    <t>drain water</t>
  </si>
  <si>
    <t>Total water</t>
  </si>
  <si>
    <t>73 liters</t>
  </si>
  <si>
    <t>Water vapor</t>
  </si>
  <si>
    <t>12 liters</t>
  </si>
  <si>
    <t>473.238 kcal</t>
  </si>
  <si>
    <t>30,576 kcal</t>
  </si>
  <si>
    <t>519,303 kcal</t>
  </si>
  <si>
    <t>76 liters</t>
  </si>
  <si>
    <t>1.3 kg</t>
  </si>
  <si>
    <t>95 liters</t>
  </si>
  <si>
    <t>690,688 kcal</t>
  </si>
  <si>
    <t>1,721 kcal</t>
  </si>
  <si>
    <t>748,309 kcal</t>
  </si>
  <si>
    <t>July 11th</t>
  </si>
  <si>
    <t>3P molded offcuts</t>
  </si>
  <si>
    <t>49.4 kg</t>
  </si>
  <si>
    <t>9.3 kg</t>
  </si>
  <si>
    <t>10 liters</t>
  </si>
  <si>
    <t>50,740 kcal</t>
  </si>
  <si>
    <t>61 liters</t>
  </si>
  <si>
    <t>554,368 kcal</t>
  </si>
  <si>
    <t>9,5 kg</t>
  </si>
  <si>
    <t>12,576 kcal</t>
  </si>
  <si>
    <t>617,684 kcal</t>
  </si>
  <si>
    <t>100 liters</t>
  </si>
  <si>
    <t>Sept. 9th</t>
  </si>
  <si>
    <t>542,412 kcal</t>
  </si>
  <si>
    <t>54,684 kcal</t>
  </si>
  <si>
    <t>598,817 kcal</t>
  </si>
  <si>
    <t>16.1 kg</t>
  </si>
  <si>
    <t>10.5 kg</t>
  </si>
  <si>
    <t>13.9 kg</t>
  </si>
  <si>
    <t>24.4 kg</t>
  </si>
  <si>
    <t>9.5 kg</t>
  </si>
  <si>
    <t>50 kg</t>
  </si>
  <si>
    <t>27 liters</t>
  </si>
  <si>
    <t>176,778 kcal</t>
  </si>
  <si>
    <t>61,740 kcal</t>
  </si>
  <si>
    <t>251,094 kcal</t>
  </si>
  <si>
    <t>Sept, 15th</t>
  </si>
  <si>
    <t>10.8 kg</t>
  </si>
  <si>
    <t>14,297 kcal</t>
  </si>
  <si>
    <t>624,565 kcal</t>
  </si>
  <si>
    <t>mixed waste</t>
  </si>
  <si>
    <t>22.5 kg</t>
  </si>
  <si>
    <t>11.3 kg</t>
  </si>
  <si>
    <t>5.4 kg</t>
  </si>
  <si>
    <t>16.7 kg</t>
  </si>
  <si>
    <t>327,791 kcal</t>
  </si>
  <si>
    <t>15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</si>
</sst>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/>
    <xf numFmtId="10" fontId="0" fillId="0" borderId="1" xfId="0" applyNumberFormat="1" applyBorder="1"/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9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2" fillId="0" borderId="7" xfId="0" applyFont="1" applyBorder="1" applyAlignment="1">
      <alignment vertical="center"/>
    </xf>
    <xf numFmtId="9" fontId="0" fillId="0" borderId="0" xfId="1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89DD3-D61D-44BF-938F-002B36837DA8}">
  <dimension ref="C4:Q32"/>
  <sheetViews>
    <sheetView tabSelected="1" zoomScale="85" zoomScaleNormal="85" workbookViewId="0">
      <selection activeCell="Q32" sqref="C4:Q32"/>
    </sheetView>
  </sheetViews>
  <sheetFormatPr defaultRowHeight="30" customHeight="1" x14ac:dyDescent="0.25"/>
  <cols>
    <col min="1" max="2" width="9.140625" style="19"/>
    <col min="3" max="3" width="7.28515625" style="19" customWidth="1"/>
    <col min="4" max="6" width="21.42578125" style="19" customWidth="1"/>
    <col min="7" max="9" width="9.140625" style="19"/>
    <col min="10" max="11" width="21.42578125" style="19" customWidth="1"/>
    <col min="12" max="14" width="9.140625" style="19"/>
    <col min="15" max="17" width="21.42578125" style="19" customWidth="1"/>
    <col min="18" max="16384" width="9.140625" style="19"/>
  </cols>
  <sheetData>
    <row r="4" spans="3:17" ht="30" customHeight="1" x14ac:dyDescent="0.25">
      <c r="C4" s="16" t="s">
        <v>0</v>
      </c>
      <c r="D4" s="17"/>
      <c r="E4" s="17"/>
      <c r="F4" s="18"/>
      <c r="I4" s="16" t="s">
        <v>9</v>
      </c>
      <c r="J4" s="17"/>
      <c r="K4" s="18"/>
      <c r="N4" s="16" t="s">
        <v>12</v>
      </c>
      <c r="O4" s="17"/>
      <c r="P4" s="17"/>
      <c r="Q4" s="18"/>
    </row>
    <row r="5" spans="3:17" ht="30" customHeight="1" x14ac:dyDescent="0.25">
      <c r="C5" s="5"/>
      <c r="D5" s="5" t="s">
        <v>1</v>
      </c>
      <c r="E5" s="5" t="s">
        <v>3</v>
      </c>
      <c r="F5" s="5" t="s">
        <v>2</v>
      </c>
      <c r="I5" s="5"/>
      <c r="J5" s="20" t="s">
        <v>10</v>
      </c>
      <c r="K5" s="5" t="s">
        <v>11</v>
      </c>
      <c r="N5" s="9"/>
      <c r="O5" s="5" t="s">
        <v>10</v>
      </c>
      <c r="P5" s="5" t="s">
        <v>13</v>
      </c>
      <c r="Q5" s="5" t="s">
        <v>14</v>
      </c>
    </row>
    <row r="6" spans="3:17" ht="30" customHeight="1" x14ac:dyDescent="0.25">
      <c r="C6" s="5">
        <v>1</v>
      </c>
      <c r="D6" s="5" t="s">
        <v>4</v>
      </c>
      <c r="E6" s="9" t="s">
        <v>17</v>
      </c>
      <c r="F6" s="9" t="s">
        <v>56</v>
      </c>
      <c r="I6" s="12">
        <v>1</v>
      </c>
      <c r="J6" s="20" t="s">
        <v>63</v>
      </c>
      <c r="K6" s="14" t="s">
        <v>72</v>
      </c>
      <c r="N6" s="9">
        <v>1</v>
      </c>
      <c r="O6" s="5" t="s">
        <v>29</v>
      </c>
      <c r="P6" s="9" t="s">
        <v>67</v>
      </c>
      <c r="Q6" s="9" t="s">
        <v>74</v>
      </c>
    </row>
    <row r="7" spans="3:17" ht="30" customHeight="1" x14ac:dyDescent="0.25">
      <c r="C7" s="5">
        <v>2</v>
      </c>
      <c r="D7" s="5" t="s">
        <v>5</v>
      </c>
      <c r="E7" s="9" t="s">
        <v>57</v>
      </c>
      <c r="F7" s="9" t="s">
        <v>58</v>
      </c>
      <c r="I7" s="13"/>
      <c r="J7" s="24" t="s">
        <v>81</v>
      </c>
      <c r="K7" s="15"/>
      <c r="N7" s="6">
        <v>2</v>
      </c>
      <c r="O7" s="5" t="s">
        <v>31</v>
      </c>
      <c r="P7" s="9" t="s">
        <v>68</v>
      </c>
      <c r="Q7" s="9" t="s">
        <v>75</v>
      </c>
    </row>
    <row r="8" spans="3:17" ht="30" customHeight="1" x14ac:dyDescent="0.25">
      <c r="C8" s="5">
        <v>3</v>
      </c>
      <c r="D8" s="5" t="s">
        <v>6</v>
      </c>
      <c r="E8" s="9" t="s">
        <v>59</v>
      </c>
      <c r="F8" s="9" t="s">
        <v>60</v>
      </c>
      <c r="N8" s="7"/>
      <c r="O8" s="5" t="s">
        <v>33</v>
      </c>
      <c r="P8" s="9" t="s">
        <v>69</v>
      </c>
      <c r="Q8" s="9"/>
    </row>
    <row r="9" spans="3:17" ht="30" customHeight="1" x14ac:dyDescent="0.25">
      <c r="C9" s="5">
        <v>4</v>
      </c>
      <c r="D9" s="5" t="s">
        <v>7</v>
      </c>
      <c r="E9" s="9"/>
      <c r="F9" s="9" t="s">
        <v>61</v>
      </c>
      <c r="N9" s="8"/>
      <c r="O9" s="5" t="s">
        <v>35</v>
      </c>
      <c r="P9" s="9" t="s">
        <v>70</v>
      </c>
      <c r="Q9" s="9"/>
    </row>
    <row r="10" spans="3:17" ht="30" customHeight="1" x14ac:dyDescent="0.25">
      <c r="C10" s="5">
        <v>5</v>
      </c>
      <c r="D10" s="5" t="s">
        <v>8</v>
      </c>
      <c r="E10" s="9" t="s">
        <v>62</v>
      </c>
      <c r="F10" s="9"/>
      <c r="N10" s="9">
        <v>3</v>
      </c>
      <c r="O10" s="5" t="s">
        <v>6</v>
      </c>
      <c r="P10" s="9" t="s">
        <v>71</v>
      </c>
      <c r="Q10" s="9" t="s">
        <v>60</v>
      </c>
    </row>
    <row r="11" spans="3:17" ht="30" customHeight="1" x14ac:dyDescent="0.25">
      <c r="N11" s="9">
        <v>4</v>
      </c>
      <c r="O11" s="5" t="s">
        <v>36</v>
      </c>
      <c r="P11" s="9" t="s">
        <v>72</v>
      </c>
      <c r="Q11" s="9" t="s">
        <v>76</v>
      </c>
    </row>
    <row r="12" spans="3:17" ht="30" customHeight="1" x14ac:dyDescent="0.25">
      <c r="N12" s="6">
        <v>5</v>
      </c>
      <c r="O12" s="5" t="s">
        <v>37</v>
      </c>
      <c r="P12" s="9" t="s">
        <v>39</v>
      </c>
      <c r="Q12" s="9"/>
    </row>
    <row r="13" spans="3:17" ht="30" customHeight="1" x14ac:dyDescent="0.25">
      <c r="I13" s="16" t="s">
        <v>15</v>
      </c>
      <c r="J13" s="18"/>
      <c r="K13" s="22">
        <v>1</v>
      </c>
      <c r="N13" s="7"/>
      <c r="O13" s="5" t="s">
        <v>40</v>
      </c>
      <c r="P13" s="9" t="s">
        <v>73</v>
      </c>
      <c r="Q13" s="9"/>
    </row>
    <row r="14" spans="3:17" ht="30" customHeight="1" x14ac:dyDescent="0.25">
      <c r="I14" s="16" t="s">
        <v>16</v>
      </c>
      <c r="J14" s="18"/>
      <c r="K14" s="23">
        <v>0.40699999999999997</v>
      </c>
      <c r="N14" s="8"/>
      <c r="O14" s="5" t="s">
        <v>38</v>
      </c>
      <c r="P14" s="9" t="s">
        <v>62</v>
      </c>
      <c r="Q14" s="9"/>
    </row>
    <row r="22" spans="3:17" ht="30" customHeight="1" x14ac:dyDescent="0.25">
      <c r="C22" s="16" t="s">
        <v>0</v>
      </c>
      <c r="D22" s="17"/>
      <c r="E22" s="17"/>
      <c r="F22" s="18"/>
      <c r="I22" s="16" t="s">
        <v>9</v>
      </c>
      <c r="J22" s="17"/>
      <c r="K22" s="18"/>
      <c r="N22" s="16" t="s">
        <v>12</v>
      </c>
      <c r="O22" s="17"/>
      <c r="P22" s="17"/>
      <c r="Q22" s="18"/>
    </row>
    <row r="23" spans="3:17" ht="30" customHeight="1" x14ac:dyDescent="0.25">
      <c r="C23" s="5"/>
      <c r="D23" s="5" t="s">
        <v>1</v>
      </c>
      <c r="E23" s="5" t="s">
        <v>3</v>
      </c>
      <c r="F23" s="5" t="s">
        <v>2</v>
      </c>
      <c r="I23" s="5"/>
      <c r="J23" s="20" t="s">
        <v>10</v>
      </c>
      <c r="K23" s="5" t="s">
        <v>11</v>
      </c>
      <c r="N23" s="9"/>
      <c r="O23" s="5" t="s">
        <v>10</v>
      </c>
      <c r="P23" s="5" t="s">
        <v>13</v>
      </c>
      <c r="Q23" s="5" t="s">
        <v>14</v>
      </c>
    </row>
    <row r="24" spans="3:17" ht="30" customHeight="1" x14ac:dyDescent="0.25">
      <c r="C24" s="5">
        <v>1</v>
      </c>
      <c r="D24" s="5" t="s">
        <v>4</v>
      </c>
      <c r="E24" s="9" t="s">
        <v>17</v>
      </c>
      <c r="F24" s="9" t="s">
        <v>18</v>
      </c>
      <c r="I24" s="12">
        <v>1</v>
      </c>
      <c r="J24" s="20" t="s">
        <v>77</v>
      </c>
      <c r="K24" s="6" t="s">
        <v>72</v>
      </c>
      <c r="N24" s="9">
        <v>1</v>
      </c>
      <c r="O24" s="5" t="s">
        <v>29</v>
      </c>
      <c r="P24" s="9" t="s">
        <v>82</v>
      </c>
      <c r="Q24" s="9" t="s">
        <v>64</v>
      </c>
    </row>
    <row r="25" spans="3:17" ht="30" customHeight="1" x14ac:dyDescent="0.25">
      <c r="C25" s="5">
        <v>2</v>
      </c>
      <c r="D25" s="5" t="s">
        <v>5</v>
      </c>
      <c r="E25" s="9" t="s">
        <v>57</v>
      </c>
      <c r="F25" s="9" t="s">
        <v>58</v>
      </c>
      <c r="I25" s="13"/>
      <c r="J25" s="24" t="s">
        <v>81</v>
      </c>
      <c r="K25" s="8"/>
      <c r="N25" s="6">
        <v>2</v>
      </c>
      <c r="O25" s="5" t="s">
        <v>31</v>
      </c>
      <c r="P25" s="9" t="s">
        <v>83</v>
      </c>
      <c r="Q25" s="9" t="s">
        <v>65</v>
      </c>
    </row>
    <row r="26" spans="3:17" ht="30" customHeight="1" x14ac:dyDescent="0.25">
      <c r="C26" s="5">
        <v>3</v>
      </c>
      <c r="D26" s="5" t="s">
        <v>6</v>
      </c>
      <c r="E26" s="9" t="s">
        <v>78</v>
      </c>
      <c r="F26" s="9" t="s">
        <v>79</v>
      </c>
      <c r="N26" s="7"/>
      <c r="O26" s="5" t="s">
        <v>33</v>
      </c>
      <c r="P26" s="9" t="s">
        <v>84</v>
      </c>
      <c r="Q26" s="9"/>
    </row>
    <row r="27" spans="3:17" ht="30" customHeight="1" x14ac:dyDescent="0.25">
      <c r="C27" s="5">
        <v>4</v>
      </c>
      <c r="D27" s="5" t="s">
        <v>7</v>
      </c>
      <c r="E27" s="9"/>
      <c r="F27" s="9" t="s">
        <v>80</v>
      </c>
      <c r="N27" s="8"/>
      <c r="O27" s="5" t="s">
        <v>35</v>
      </c>
      <c r="P27" s="9" t="s">
        <v>85</v>
      </c>
      <c r="Q27" s="9"/>
    </row>
    <row r="28" spans="3:17" ht="30" customHeight="1" x14ac:dyDescent="0.25">
      <c r="C28" s="5">
        <v>5</v>
      </c>
      <c r="D28" s="5" t="s">
        <v>8</v>
      </c>
      <c r="E28" s="9" t="s">
        <v>62</v>
      </c>
      <c r="F28" s="9"/>
      <c r="N28" s="9">
        <v>3</v>
      </c>
      <c r="O28" s="5" t="s">
        <v>6</v>
      </c>
      <c r="P28" s="9" t="s">
        <v>78</v>
      </c>
      <c r="Q28" s="9" t="s">
        <v>79</v>
      </c>
    </row>
    <row r="29" spans="3:17" ht="30" customHeight="1" x14ac:dyDescent="0.25">
      <c r="N29" s="9">
        <v>4</v>
      </c>
      <c r="O29" s="5" t="s">
        <v>36</v>
      </c>
      <c r="P29" s="9" t="s">
        <v>72</v>
      </c>
      <c r="Q29" s="9" t="s">
        <v>86</v>
      </c>
    </row>
    <row r="30" spans="3:17" ht="30" customHeight="1" x14ac:dyDescent="0.25">
      <c r="N30" s="6">
        <v>5</v>
      </c>
      <c r="O30" s="5" t="s">
        <v>37</v>
      </c>
      <c r="P30" s="9" t="s">
        <v>25</v>
      </c>
      <c r="Q30" s="9"/>
    </row>
    <row r="31" spans="3:17" ht="30" customHeight="1" x14ac:dyDescent="0.25">
      <c r="I31" s="16" t="s">
        <v>15</v>
      </c>
      <c r="J31" s="18"/>
      <c r="K31" s="22">
        <v>1</v>
      </c>
      <c r="N31" s="7"/>
      <c r="O31" s="5" t="s">
        <v>40</v>
      </c>
      <c r="P31" s="9" t="s">
        <v>87</v>
      </c>
      <c r="Q31" s="9"/>
    </row>
    <row r="32" spans="3:17" ht="30" customHeight="1" x14ac:dyDescent="0.25">
      <c r="I32" s="16" t="s">
        <v>16</v>
      </c>
      <c r="J32" s="18"/>
      <c r="K32" s="23">
        <v>0.52500000000000002</v>
      </c>
      <c r="N32" s="8"/>
      <c r="O32" s="5" t="s">
        <v>38</v>
      </c>
      <c r="P32" s="9" t="s">
        <v>62</v>
      </c>
      <c r="Q32" s="9"/>
    </row>
  </sheetData>
  <mergeCells count="18">
    <mergeCell ref="I24:I25"/>
    <mergeCell ref="K24:K25"/>
    <mergeCell ref="N25:N27"/>
    <mergeCell ref="N30:N32"/>
    <mergeCell ref="I31:J31"/>
    <mergeCell ref="I32:J32"/>
    <mergeCell ref="N12:N14"/>
    <mergeCell ref="I13:J13"/>
    <mergeCell ref="I14:J14"/>
    <mergeCell ref="C22:F22"/>
    <mergeCell ref="I22:K22"/>
    <mergeCell ref="N22:Q22"/>
    <mergeCell ref="C4:F4"/>
    <mergeCell ref="I4:K4"/>
    <mergeCell ref="N4:Q4"/>
    <mergeCell ref="I6:I7"/>
    <mergeCell ref="K6:K7"/>
    <mergeCell ref="N7:N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11D35-E8F9-410C-A135-36874B8355F3}">
  <dimension ref="C4:Q32"/>
  <sheetViews>
    <sheetView zoomScale="55" zoomScaleNormal="55" workbookViewId="0">
      <selection activeCell="C4" sqref="C4:Q32"/>
    </sheetView>
  </sheetViews>
  <sheetFormatPr defaultRowHeight="28.5" customHeight="1" x14ac:dyDescent="0.25"/>
  <cols>
    <col min="1" max="2" width="9.140625" style="19"/>
    <col min="3" max="3" width="7.28515625" style="19" customWidth="1"/>
    <col min="4" max="6" width="21.42578125" style="19" customWidth="1"/>
    <col min="7" max="9" width="9.140625" style="19"/>
    <col min="10" max="11" width="21.42578125" style="19" customWidth="1"/>
    <col min="12" max="14" width="9.140625" style="19"/>
    <col min="15" max="17" width="21.42578125" style="19" customWidth="1"/>
    <col min="18" max="16384" width="9.140625" style="19"/>
  </cols>
  <sheetData>
    <row r="4" spans="3:17" ht="28.5" customHeight="1" x14ac:dyDescent="0.25">
      <c r="C4" s="16" t="s">
        <v>0</v>
      </c>
      <c r="D4" s="17"/>
      <c r="E4" s="17"/>
      <c r="F4" s="18"/>
      <c r="I4" s="16" t="s">
        <v>9</v>
      </c>
      <c r="J4" s="17"/>
      <c r="K4" s="18"/>
      <c r="N4" s="16" t="s">
        <v>12</v>
      </c>
      <c r="O4" s="17"/>
      <c r="P4" s="17"/>
      <c r="Q4" s="18"/>
    </row>
    <row r="5" spans="3:17" ht="28.5" customHeight="1" x14ac:dyDescent="0.25">
      <c r="C5" s="5"/>
      <c r="D5" s="5" t="s">
        <v>1</v>
      </c>
      <c r="E5" s="5" t="s">
        <v>3</v>
      </c>
      <c r="F5" s="5" t="s">
        <v>2</v>
      </c>
      <c r="I5" s="5"/>
      <c r="J5" s="20" t="s">
        <v>10</v>
      </c>
      <c r="K5" s="5" t="s">
        <v>11</v>
      </c>
      <c r="N5" s="9"/>
      <c r="O5" s="5" t="s">
        <v>10</v>
      </c>
      <c r="P5" s="5" t="s">
        <v>13</v>
      </c>
      <c r="Q5" s="5" t="s">
        <v>14</v>
      </c>
    </row>
    <row r="6" spans="3:17" ht="28.5" customHeight="1" x14ac:dyDescent="0.25">
      <c r="C6" s="5">
        <v>1</v>
      </c>
      <c r="D6" s="5" t="s">
        <v>4</v>
      </c>
      <c r="E6" s="9" t="s">
        <v>17</v>
      </c>
      <c r="F6" s="9" t="s">
        <v>24</v>
      </c>
      <c r="I6" s="12">
        <v>1</v>
      </c>
      <c r="J6" s="20" t="s">
        <v>26</v>
      </c>
      <c r="K6" s="14" t="s">
        <v>28</v>
      </c>
      <c r="N6" s="9">
        <v>1</v>
      </c>
      <c r="O6" s="5" t="s">
        <v>29</v>
      </c>
      <c r="P6" s="9" t="s">
        <v>30</v>
      </c>
      <c r="Q6" s="9" t="s">
        <v>42</v>
      </c>
    </row>
    <row r="7" spans="3:17" ht="28.5" customHeight="1" x14ac:dyDescent="0.25">
      <c r="C7" s="5">
        <v>2</v>
      </c>
      <c r="D7" s="5" t="s">
        <v>5</v>
      </c>
      <c r="E7" s="9" t="s">
        <v>19</v>
      </c>
      <c r="F7" s="9" t="s">
        <v>23</v>
      </c>
      <c r="I7" s="13"/>
      <c r="J7" s="21" t="s">
        <v>27</v>
      </c>
      <c r="K7" s="15"/>
      <c r="N7" s="6">
        <v>2</v>
      </c>
      <c r="O7" s="5" t="s">
        <v>31</v>
      </c>
      <c r="P7" s="9" t="s">
        <v>32</v>
      </c>
      <c r="Q7" s="9" t="s">
        <v>43</v>
      </c>
    </row>
    <row r="8" spans="3:17" ht="28.5" customHeight="1" x14ac:dyDescent="0.25">
      <c r="C8" s="5">
        <v>3</v>
      </c>
      <c r="D8" s="5" t="s">
        <v>6</v>
      </c>
      <c r="E8" s="9" t="s">
        <v>20</v>
      </c>
      <c r="F8" s="9" t="s">
        <v>22</v>
      </c>
      <c r="N8" s="7"/>
      <c r="O8" s="5" t="s">
        <v>33</v>
      </c>
      <c r="P8" s="9" t="s">
        <v>34</v>
      </c>
      <c r="Q8" s="9"/>
    </row>
    <row r="9" spans="3:17" ht="28.5" customHeight="1" x14ac:dyDescent="0.25">
      <c r="C9" s="5">
        <v>4</v>
      </c>
      <c r="D9" s="5" t="s">
        <v>7</v>
      </c>
      <c r="E9" s="9"/>
      <c r="F9" s="9" t="s">
        <v>21</v>
      </c>
      <c r="N9" s="8"/>
      <c r="O9" s="5" t="s">
        <v>35</v>
      </c>
      <c r="P9" s="9" t="s">
        <v>32</v>
      </c>
      <c r="Q9" s="9"/>
    </row>
    <row r="10" spans="3:17" ht="28.5" customHeight="1" x14ac:dyDescent="0.25">
      <c r="C10" s="5">
        <v>5</v>
      </c>
      <c r="D10" s="5" t="s">
        <v>8</v>
      </c>
      <c r="E10" s="9" t="s">
        <v>25</v>
      </c>
      <c r="F10" s="9"/>
      <c r="N10" s="9">
        <v>3</v>
      </c>
      <c r="O10" s="5" t="s">
        <v>6</v>
      </c>
      <c r="P10" s="9" t="s">
        <v>20</v>
      </c>
      <c r="Q10" s="9" t="s">
        <v>22</v>
      </c>
    </row>
    <row r="11" spans="3:17" ht="28.5" customHeight="1" x14ac:dyDescent="0.25">
      <c r="N11" s="9">
        <v>4</v>
      </c>
      <c r="O11" s="5" t="s">
        <v>36</v>
      </c>
      <c r="P11" s="9" t="s">
        <v>28</v>
      </c>
      <c r="Q11" s="9" t="s">
        <v>44</v>
      </c>
    </row>
    <row r="12" spans="3:17" ht="28.5" customHeight="1" x14ac:dyDescent="0.25">
      <c r="N12" s="6">
        <v>5</v>
      </c>
      <c r="O12" s="5" t="s">
        <v>37</v>
      </c>
      <c r="P12" s="9" t="s">
        <v>39</v>
      </c>
      <c r="Q12" s="9"/>
    </row>
    <row r="13" spans="3:17" ht="28.5" customHeight="1" x14ac:dyDescent="0.25">
      <c r="I13" s="16" t="s">
        <v>15</v>
      </c>
      <c r="J13" s="18"/>
      <c r="K13" s="22">
        <v>1</v>
      </c>
      <c r="N13" s="7"/>
      <c r="O13" s="5" t="s">
        <v>40</v>
      </c>
      <c r="P13" s="9" t="s">
        <v>41</v>
      </c>
      <c r="Q13" s="9"/>
    </row>
    <row r="14" spans="3:17" ht="28.5" customHeight="1" x14ac:dyDescent="0.25">
      <c r="I14" s="16" t="s">
        <v>16</v>
      </c>
      <c r="J14" s="18"/>
      <c r="K14" s="23">
        <v>0.77400000000000002</v>
      </c>
      <c r="N14" s="8"/>
      <c r="O14" s="5" t="s">
        <v>38</v>
      </c>
      <c r="P14" s="9" t="s">
        <v>25</v>
      </c>
      <c r="Q14" s="9"/>
    </row>
    <row r="16" spans="3:17" ht="28.5" customHeight="1" x14ac:dyDescent="0.25">
      <c r="M16" s="25"/>
    </row>
    <row r="22" spans="3:17" ht="28.5" customHeight="1" x14ac:dyDescent="0.25">
      <c r="C22" s="16" t="s">
        <v>0</v>
      </c>
      <c r="D22" s="17"/>
      <c r="E22" s="17"/>
      <c r="F22" s="18"/>
      <c r="I22" s="16" t="s">
        <v>9</v>
      </c>
      <c r="J22" s="17"/>
      <c r="K22" s="18"/>
      <c r="N22" s="16" t="s">
        <v>12</v>
      </c>
      <c r="O22" s="17"/>
      <c r="P22" s="17"/>
      <c r="Q22" s="18"/>
    </row>
    <row r="23" spans="3:17" ht="28.5" customHeight="1" x14ac:dyDescent="0.25">
      <c r="C23" s="5"/>
      <c r="D23" s="5" t="s">
        <v>1</v>
      </c>
      <c r="E23" s="5" t="s">
        <v>3</v>
      </c>
      <c r="F23" s="5" t="s">
        <v>2</v>
      </c>
      <c r="I23" s="5"/>
      <c r="J23" s="20" t="s">
        <v>10</v>
      </c>
      <c r="K23" s="5" t="s">
        <v>11</v>
      </c>
      <c r="N23" s="9"/>
      <c r="O23" s="5" t="s">
        <v>10</v>
      </c>
      <c r="P23" s="5" t="s">
        <v>13</v>
      </c>
      <c r="Q23" s="5" t="s">
        <v>14</v>
      </c>
    </row>
    <row r="24" spans="3:17" ht="28.5" customHeight="1" x14ac:dyDescent="0.25">
      <c r="C24" s="5">
        <v>1</v>
      </c>
      <c r="D24" s="5" t="s">
        <v>4</v>
      </c>
      <c r="E24" s="9" t="s">
        <v>17</v>
      </c>
      <c r="F24" s="9" t="s">
        <v>18</v>
      </c>
      <c r="I24" s="12">
        <v>1</v>
      </c>
      <c r="J24" s="20" t="s">
        <v>51</v>
      </c>
      <c r="K24" s="6" t="s">
        <v>28</v>
      </c>
      <c r="N24" s="9">
        <v>1</v>
      </c>
      <c r="O24" s="5" t="s">
        <v>29</v>
      </c>
      <c r="P24" s="9" t="s">
        <v>53</v>
      </c>
      <c r="Q24" s="9" t="s">
        <v>64</v>
      </c>
    </row>
    <row r="25" spans="3:17" ht="28.5" customHeight="1" x14ac:dyDescent="0.25">
      <c r="C25" s="5">
        <v>2</v>
      </c>
      <c r="D25" s="5" t="s">
        <v>5</v>
      </c>
      <c r="E25" s="9" t="s">
        <v>45</v>
      </c>
      <c r="F25" s="9" t="s">
        <v>48</v>
      </c>
      <c r="I25" s="13"/>
      <c r="J25" s="21" t="s">
        <v>52</v>
      </c>
      <c r="K25" s="8"/>
      <c r="N25" s="6">
        <v>2</v>
      </c>
      <c r="O25" s="5" t="s">
        <v>31</v>
      </c>
      <c r="P25" s="9" t="s">
        <v>54</v>
      </c>
      <c r="Q25" s="9" t="s">
        <v>65</v>
      </c>
    </row>
    <row r="26" spans="3:17" ht="28.5" customHeight="1" x14ac:dyDescent="0.25">
      <c r="C26" s="5">
        <v>3</v>
      </c>
      <c r="D26" s="5" t="s">
        <v>6</v>
      </c>
      <c r="E26" s="9" t="s">
        <v>46</v>
      </c>
      <c r="F26" s="9" t="s">
        <v>49</v>
      </c>
      <c r="N26" s="7"/>
      <c r="O26" s="5" t="s">
        <v>33</v>
      </c>
      <c r="P26" s="9" t="s">
        <v>34</v>
      </c>
      <c r="Q26" s="9"/>
    </row>
    <row r="27" spans="3:17" ht="28.5" customHeight="1" x14ac:dyDescent="0.25">
      <c r="C27" s="5">
        <v>4</v>
      </c>
      <c r="D27" s="5" t="s">
        <v>7</v>
      </c>
      <c r="E27" s="9"/>
      <c r="F27" s="9" t="s">
        <v>50</v>
      </c>
      <c r="N27" s="8"/>
      <c r="O27" s="5" t="s">
        <v>35</v>
      </c>
      <c r="P27" s="9" t="str">
        <f>P25</f>
        <v>9.3 kg</v>
      </c>
      <c r="Q27" s="9"/>
    </row>
    <row r="28" spans="3:17" ht="28.5" customHeight="1" x14ac:dyDescent="0.25">
      <c r="C28" s="5">
        <v>5</v>
      </c>
      <c r="D28" s="5" t="s">
        <v>8</v>
      </c>
      <c r="E28" s="9" t="s">
        <v>47</v>
      </c>
      <c r="F28" s="9"/>
      <c r="N28" s="9">
        <v>3</v>
      </c>
      <c r="O28" s="5" t="s">
        <v>6</v>
      </c>
      <c r="P28" s="9" t="s">
        <v>46</v>
      </c>
      <c r="Q28" s="9" t="s">
        <v>49</v>
      </c>
    </row>
    <row r="29" spans="3:17" ht="28.5" customHeight="1" x14ac:dyDescent="0.25">
      <c r="N29" s="9">
        <v>4</v>
      </c>
      <c r="O29" s="5" t="s">
        <v>36</v>
      </c>
      <c r="P29" s="9" t="s">
        <v>28</v>
      </c>
      <c r="Q29" s="9" t="s">
        <v>66</v>
      </c>
    </row>
    <row r="30" spans="3:17" ht="28.5" customHeight="1" x14ac:dyDescent="0.25">
      <c r="N30" s="6">
        <v>5</v>
      </c>
      <c r="O30" s="5" t="s">
        <v>37</v>
      </c>
      <c r="P30" s="9" t="s">
        <v>25</v>
      </c>
      <c r="Q30" s="9"/>
    </row>
    <row r="31" spans="3:17" ht="28.5" customHeight="1" x14ac:dyDescent="0.25">
      <c r="I31" s="16" t="s">
        <v>15</v>
      </c>
      <c r="J31" s="18"/>
      <c r="K31" s="22">
        <v>1</v>
      </c>
      <c r="N31" s="7"/>
      <c r="O31" s="5" t="s">
        <v>40</v>
      </c>
      <c r="P31" s="9" t="s">
        <v>55</v>
      </c>
      <c r="Q31" s="9"/>
    </row>
    <row r="32" spans="3:17" ht="28.5" customHeight="1" x14ac:dyDescent="0.25">
      <c r="I32" s="16" t="s">
        <v>16</v>
      </c>
      <c r="J32" s="18"/>
      <c r="K32" s="23">
        <v>0.8</v>
      </c>
      <c r="N32" s="8"/>
      <c r="O32" s="5" t="s">
        <v>38</v>
      </c>
      <c r="P32" s="9" t="s">
        <v>47</v>
      </c>
      <c r="Q32" s="9"/>
    </row>
  </sheetData>
  <mergeCells count="18">
    <mergeCell ref="C22:F22"/>
    <mergeCell ref="I22:K22"/>
    <mergeCell ref="N22:Q22"/>
    <mergeCell ref="N25:N27"/>
    <mergeCell ref="N30:N32"/>
    <mergeCell ref="I31:J31"/>
    <mergeCell ref="I32:J32"/>
    <mergeCell ref="I24:I25"/>
    <mergeCell ref="K24:K25"/>
    <mergeCell ref="C4:F4"/>
    <mergeCell ref="I4:K4"/>
    <mergeCell ref="N4:Q4"/>
    <mergeCell ref="N7:N9"/>
    <mergeCell ref="N12:N14"/>
    <mergeCell ref="I13:J13"/>
    <mergeCell ref="I14:J14"/>
    <mergeCell ref="I6:I7"/>
    <mergeCell ref="K6:K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4BEDE-9150-465C-A525-CEDF52F5B877}">
  <dimension ref="C4:Q14"/>
  <sheetViews>
    <sheetView topLeftCell="C1" workbookViewId="0">
      <selection activeCell="I13" sqref="I13:K14"/>
    </sheetView>
  </sheetViews>
  <sheetFormatPr defaultRowHeight="15" x14ac:dyDescent="0.25"/>
  <cols>
    <col min="3" max="3" width="7.28515625" customWidth="1"/>
    <col min="4" max="6" width="21.42578125" customWidth="1"/>
    <col min="10" max="11" width="21.42578125" customWidth="1"/>
    <col min="15" max="17" width="21.42578125" customWidth="1"/>
  </cols>
  <sheetData>
    <row r="4" spans="3:17" x14ac:dyDescent="0.25">
      <c r="C4" s="2" t="s">
        <v>0</v>
      </c>
      <c r="D4" s="3"/>
      <c r="E4" s="3"/>
      <c r="F4" s="4"/>
      <c r="I4" s="2" t="s">
        <v>9</v>
      </c>
      <c r="J4" s="3"/>
      <c r="K4" s="4"/>
      <c r="N4" s="2" t="s">
        <v>12</v>
      </c>
      <c r="O4" s="3"/>
      <c r="P4" s="3"/>
      <c r="Q4" s="4"/>
    </row>
    <row r="5" spans="3:17" x14ac:dyDescent="0.25">
      <c r="C5" s="1"/>
      <c r="D5" s="1" t="s">
        <v>1</v>
      </c>
      <c r="E5" s="1" t="s">
        <v>3</v>
      </c>
      <c r="F5" s="1" t="s">
        <v>2</v>
      </c>
      <c r="I5" s="1"/>
      <c r="J5" s="1" t="s">
        <v>10</v>
      </c>
      <c r="K5" s="1" t="s">
        <v>11</v>
      </c>
      <c r="N5" s="9"/>
      <c r="O5" s="1" t="s">
        <v>10</v>
      </c>
      <c r="P5" s="1" t="s">
        <v>13</v>
      </c>
      <c r="Q5" s="1" t="s">
        <v>14</v>
      </c>
    </row>
    <row r="6" spans="3:17" x14ac:dyDescent="0.25">
      <c r="C6" s="1">
        <v>1</v>
      </c>
      <c r="D6" s="1" t="s">
        <v>4</v>
      </c>
      <c r="E6" s="1"/>
      <c r="F6" s="1"/>
      <c r="I6" s="1"/>
      <c r="J6" s="1"/>
      <c r="K6" s="1"/>
      <c r="N6" s="9">
        <v>1</v>
      </c>
      <c r="O6" s="1"/>
      <c r="P6" s="1"/>
      <c r="Q6" s="1"/>
    </row>
    <row r="7" spans="3:17" x14ac:dyDescent="0.25">
      <c r="C7" s="1">
        <v>2</v>
      </c>
      <c r="D7" s="1" t="s">
        <v>5</v>
      </c>
      <c r="E7" s="1"/>
      <c r="F7" s="1"/>
      <c r="I7" s="1">
        <v>1</v>
      </c>
      <c r="J7" s="1"/>
      <c r="K7" s="1"/>
      <c r="N7" s="6">
        <v>2</v>
      </c>
      <c r="O7" s="1"/>
      <c r="P7" s="1"/>
      <c r="Q7" s="1"/>
    </row>
    <row r="8" spans="3:17" x14ac:dyDescent="0.25">
      <c r="C8" s="1">
        <v>3</v>
      </c>
      <c r="D8" s="1" t="s">
        <v>6</v>
      </c>
      <c r="E8" s="1"/>
      <c r="F8" s="1"/>
      <c r="N8" s="7"/>
      <c r="O8" s="1"/>
      <c r="P8" s="1"/>
      <c r="Q8" s="1"/>
    </row>
    <row r="9" spans="3:17" x14ac:dyDescent="0.25">
      <c r="C9" s="1">
        <v>4</v>
      </c>
      <c r="D9" s="1" t="s">
        <v>7</v>
      </c>
      <c r="E9" s="1"/>
      <c r="F9" s="1"/>
      <c r="N9" s="8"/>
      <c r="O9" s="1"/>
      <c r="P9" s="1"/>
      <c r="Q9" s="1"/>
    </row>
    <row r="10" spans="3:17" x14ac:dyDescent="0.25">
      <c r="C10" s="1">
        <v>5</v>
      </c>
      <c r="D10" s="1" t="s">
        <v>8</v>
      </c>
      <c r="E10" s="1"/>
      <c r="F10" s="1"/>
      <c r="N10" s="9">
        <v>3</v>
      </c>
      <c r="O10" s="1"/>
      <c r="P10" s="1"/>
      <c r="Q10" s="1"/>
    </row>
    <row r="11" spans="3:17" x14ac:dyDescent="0.25">
      <c r="N11" s="9">
        <v>4</v>
      </c>
      <c r="O11" s="1"/>
      <c r="P11" s="1"/>
      <c r="Q11" s="1"/>
    </row>
    <row r="12" spans="3:17" x14ac:dyDescent="0.25">
      <c r="N12" s="6">
        <v>5</v>
      </c>
      <c r="O12" s="1"/>
      <c r="P12" s="1"/>
      <c r="Q12" s="1"/>
    </row>
    <row r="13" spans="3:17" x14ac:dyDescent="0.25">
      <c r="I13" s="2" t="s">
        <v>15</v>
      </c>
      <c r="J13" s="4"/>
      <c r="K13" s="10"/>
      <c r="N13" s="7"/>
      <c r="O13" s="1"/>
      <c r="P13" s="1"/>
      <c r="Q13" s="1"/>
    </row>
    <row r="14" spans="3:17" x14ac:dyDescent="0.25">
      <c r="I14" s="2" t="s">
        <v>16</v>
      </c>
      <c r="J14" s="4"/>
      <c r="K14" s="11"/>
      <c r="N14" s="8"/>
      <c r="O14" s="1"/>
      <c r="P14" s="1"/>
      <c r="Q14" s="1"/>
    </row>
  </sheetData>
  <mergeCells count="7">
    <mergeCell ref="C4:F4"/>
    <mergeCell ref="I4:K4"/>
    <mergeCell ref="N7:N9"/>
    <mergeCell ref="N4:Q4"/>
    <mergeCell ref="N12:N14"/>
    <mergeCell ref="I13:J13"/>
    <mergeCell ref="I14:J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36</vt:lpstr>
      <vt:lpstr>page 35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Husser Stephane</dc:creator>
  <cp:lastModifiedBy>Husser Stephane</cp:lastModifiedBy>
  <dcterms:created xsi:type="dcterms:W3CDTF">2023-11-02T08:38:23Z</dcterms:created>
  <dcterms:modified xsi:type="dcterms:W3CDTF">2023-11-02T16:36:56Z</dcterms:modified>
</cp:coreProperties>
</file>