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1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<sst xmlns="http://schemas.openxmlformats.org/spreadsheetml/2006/main" count="8" uniqueCount="8">
  <si>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</t>
  </si>
  <si>
    <t>P</t>
  </si>
  <si>
    <t>S</t>
  </si>
  <si>
    <t>YS</t>
  </si>
  <si>
    <t>UTS</t>
  </si>
  <si>
    <t>y1-fatigue limit</t>
  </si>
  <si>
    <t>y3-SRI(Stress Range Intercept, MPa)</t>
  </si>
  <si>
    <t>log(fatigue limit)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</si>
</sst>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abSelected="1" workbookViewId="0">
      <selection activeCell="G7" sqref="G7"/>
    </sheetView>
  </sheetViews>
  <sheetFormatPr defaultColWidth="9" defaultRowHeight="15.5" outlineLevelCol="7"/>
  <cols>
    <col min="1" max="3" width="7" customWidth="1"/>
    <col min="4" max="5" width="8.09090909090909" customWidth="1"/>
    <col min="6" max="6" width="15.7272727272727" style="2" customWidth="1"/>
    <col min="7" max="7" width="36.0909090909091" style="2" customWidth="1"/>
    <col min="8" max="8" width="17.1818181818182" style="2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spans="1:8">
      <c r="A2" s="6">
        <v>0.3</v>
      </c>
      <c r="B2" s="6">
        <v>0.018</v>
      </c>
      <c r="C2" s="6">
        <v>0.01</v>
      </c>
      <c r="D2" s="6">
        <v>1142</v>
      </c>
      <c r="E2" s="6">
        <v>1197</v>
      </c>
      <c r="F2" s="7">
        <v>596.846173206843</v>
      </c>
      <c r="G2" s="7">
        <v>1485.46496607469</v>
      </c>
      <c r="H2" s="8">
        <f>LOG10(F2)</f>
        <v>2.77586241364903</v>
      </c>
    </row>
    <row r="3" spans="1:8">
      <c r="A3" s="6">
        <v>0.26</v>
      </c>
      <c r="B3" s="6">
        <v>0.018</v>
      </c>
      <c r="C3" s="6">
        <v>0.024</v>
      </c>
      <c r="D3" s="6">
        <v>342</v>
      </c>
      <c r="E3" s="6">
        <v>507</v>
      </c>
      <c r="F3" s="7">
        <v>183.443018372646</v>
      </c>
      <c r="G3" s="7">
        <v>886.137646976504</v>
      </c>
      <c r="H3" s="8">
        <f t="shared" ref="H3:H34" si="0">LOG10(F3)</f>
        <v>2.26350118766497</v>
      </c>
    </row>
    <row r="4" spans="1:8">
      <c r="A4" s="6">
        <v>0.04</v>
      </c>
      <c r="B4" s="6">
        <v>0.012</v>
      </c>
      <c r="C4" s="6">
        <v>0.011</v>
      </c>
      <c r="D4" s="6">
        <v>231</v>
      </c>
      <c r="E4" s="6">
        <v>337</v>
      </c>
      <c r="F4" s="7">
        <v>137.396748624923</v>
      </c>
      <c r="G4" s="7">
        <v>387.236651135717</v>
      </c>
      <c r="H4" s="8">
        <f t="shared" si="0"/>
        <v>2.13797645564229</v>
      </c>
    </row>
    <row r="5" spans="1:8">
      <c r="A5" s="6">
        <v>3.61</v>
      </c>
      <c r="B5" s="6">
        <v>0.012</v>
      </c>
      <c r="C5" s="6">
        <v>0.016</v>
      </c>
      <c r="D5" s="6">
        <v>752</v>
      </c>
      <c r="E5" s="6">
        <v>1060</v>
      </c>
      <c r="F5" s="7">
        <v>411.105702020273</v>
      </c>
      <c r="G5" s="7">
        <v>1356.2929380369</v>
      </c>
      <c r="H5" s="8">
        <f t="shared" si="0"/>
        <v>2.61395350046988</v>
      </c>
    </row>
    <row r="6" spans="1:8">
      <c r="A6" s="6">
        <v>0.09</v>
      </c>
      <c r="B6" s="6">
        <v>0.017</v>
      </c>
      <c r="C6" s="6">
        <v>0.008</v>
      </c>
      <c r="D6" s="6">
        <v>384</v>
      </c>
      <c r="E6" s="6">
        <v>457</v>
      </c>
      <c r="F6" s="7">
        <v>198.851118779908</v>
      </c>
      <c r="G6" s="7">
        <v>625.933273896616</v>
      </c>
      <c r="H6" s="8">
        <f t="shared" si="0"/>
        <v>2.29852803876466</v>
      </c>
    </row>
    <row r="7" spans="1:8">
      <c r="A7" s="6">
        <v>0.24</v>
      </c>
      <c r="B7" s="6">
        <v>0.08</v>
      </c>
      <c r="C7" s="6">
        <v>0.01</v>
      </c>
      <c r="D7" s="6">
        <v>289</v>
      </c>
      <c r="E7" s="6">
        <v>455</v>
      </c>
      <c r="F7" s="7">
        <v>141.099658563504</v>
      </c>
      <c r="G7" s="7">
        <v>923.689406442113</v>
      </c>
      <c r="H7" s="8">
        <f t="shared" si="0"/>
        <v>2.14952596283893</v>
      </c>
    </row>
    <row r="8" spans="1:8">
      <c r="A8" s="6">
        <v>0.41</v>
      </c>
      <c r="B8" s="6">
        <v>0.01</v>
      </c>
      <c r="C8" s="6">
        <v>0.012</v>
      </c>
      <c r="D8" s="6">
        <v>1290.7</v>
      </c>
      <c r="E8" s="6">
        <v>1380.4</v>
      </c>
      <c r="F8" s="7">
        <v>554.81</v>
      </c>
      <c r="G8" s="7">
        <v>1735.72304430341</v>
      </c>
      <c r="H8" s="8">
        <f t="shared" si="0"/>
        <v>2.74414428027738</v>
      </c>
    </row>
    <row r="9" spans="1:8">
      <c r="A9" s="6">
        <v>0.72</v>
      </c>
      <c r="B9" s="6">
        <v>0.019</v>
      </c>
      <c r="C9" s="6">
        <v>0.026</v>
      </c>
      <c r="D9" s="6">
        <v>465</v>
      </c>
      <c r="E9" s="6">
        <v>865</v>
      </c>
      <c r="F9" s="7">
        <v>242.042164079817</v>
      </c>
      <c r="G9" s="7">
        <v>1106.3461458971</v>
      </c>
      <c r="H9" s="8">
        <f t="shared" si="0"/>
        <v>2.38389102727031</v>
      </c>
    </row>
    <row r="10" spans="1:8">
      <c r="A10" s="6">
        <v>0.39</v>
      </c>
      <c r="B10" s="6">
        <v>0.03</v>
      </c>
      <c r="C10" s="6">
        <v>0.035</v>
      </c>
      <c r="D10" s="6">
        <v>330.7</v>
      </c>
      <c r="E10" s="6">
        <v>582.2</v>
      </c>
      <c r="F10" s="7">
        <v>445.279965023317</v>
      </c>
      <c r="G10" s="7">
        <v>1928.56</v>
      </c>
      <c r="H10" s="8">
        <f t="shared" si="0"/>
        <v>2.64863315487619</v>
      </c>
    </row>
    <row r="11" spans="1:8">
      <c r="A11" s="6">
        <v>3.59</v>
      </c>
      <c r="B11" s="6">
        <v>0.014</v>
      </c>
      <c r="C11" s="6">
        <v>0.008</v>
      </c>
      <c r="D11" s="6">
        <v>450</v>
      </c>
      <c r="E11" s="6">
        <v>650</v>
      </c>
      <c r="F11" s="7">
        <v>292.344507581858</v>
      </c>
      <c r="G11" s="7">
        <v>888.986035444377</v>
      </c>
      <c r="H11" s="8">
        <f t="shared" si="0"/>
        <v>2.46589493894875</v>
      </c>
    </row>
    <row r="12" spans="1:8">
      <c r="A12" s="6">
        <v>0.13</v>
      </c>
      <c r="B12" s="6">
        <v>0.008</v>
      </c>
      <c r="C12" s="6">
        <v>0.005</v>
      </c>
      <c r="D12" s="6">
        <v>666</v>
      </c>
      <c r="E12" s="6">
        <v>883</v>
      </c>
      <c r="F12" s="7">
        <v>450</v>
      </c>
      <c r="G12" s="7">
        <v>975.394439030082</v>
      </c>
      <c r="H12" s="8">
        <f t="shared" si="0"/>
        <v>2.65321251377534</v>
      </c>
    </row>
    <row r="13" spans="1:8">
      <c r="A13" s="6">
        <v>0.4</v>
      </c>
      <c r="B13" s="6">
        <v>0.013</v>
      </c>
      <c r="C13" s="6">
        <v>0.077</v>
      </c>
      <c r="D13" s="6">
        <v>1167.1</v>
      </c>
      <c r="E13" s="6">
        <v>1239.5</v>
      </c>
      <c r="F13" s="7">
        <v>575.2</v>
      </c>
      <c r="G13" s="7">
        <v>1557.20007772992</v>
      </c>
      <c r="H13" s="8">
        <f t="shared" si="0"/>
        <v>2.75981887737483</v>
      </c>
    </row>
    <row r="14" spans="1:8">
      <c r="A14" s="6">
        <v>0.12</v>
      </c>
      <c r="B14" s="6">
        <v>0.028</v>
      </c>
      <c r="C14" s="6">
        <v>0.026</v>
      </c>
      <c r="D14" s="6">
        <v>235</v>
      </c>
      <c r="E14" s="6">
        <v>377</v>
      </c>
      <c r="F14" s="7">
        <v>160.962282566688</v>
      </c>
      <c r="G14" s="7">
        <v>1129.07845952176</v>
      </c>
      <c r="H14" s="8">
        <f t="shared" si="0"/>
        <v>2.20672412204313</v>
      </c>
    </row>
    <row r="15" spans="1:8">
      <c r="A15" s="6">
        <v>0.48</v>
      </c>
      <c r="B15" s="6">
        <v>0.021</v>
      </c>
      <c r="C15" s="6">
        <v>0.033</v>
      </c>
      <c r="D15" s="6">
        <v>415</v>
      </c>
      <c r="E15" s="6">
        <v>680</v>
      </c>
      <c r="F15" s="7">
        <v>217.934733576114</v>
      </c>
      <c r="G15" s="7">
        <v>1097.30271031603</v>
      </c>
      <c r="H15" s="8">
        <f t="shared" si="0"/>
        <v>2.33832645189985</v>
      </c>
    </row>
    <row r="16" spans="1:8">
      <c r="A16" s="6">
        <v>0.19</v>
      </c>
      <c r="B16" s="6">
        <v>0.01</v>
      </c>
      <c r="C16" s="6">
        <v>0.02</v>
      </c>
      <c r="D16" s="6">
        <v>826.9</v>
      </c>
      <c r="E16" s="6">
        <v>872.3</v>
      </c>
      <c r="F16" s="7">
        <v>465.5</v>
      </c>
      <c r="G16" s="7">
        <v>985.212027198799</v>
      </c>
      <c r="H16" s="8">
        <f t="shared" si="0"/>
        <v>2.66791968531736</v>
      </c>
    </row>
    <row r="17" spans="1:8">
      <c r="A17" s="6">
        <v>0.19</v>
      </c>
      <c r="B17" s="6">
        <v>0.018</v>
      </c>
      <c r="C17" s="6">
        <v>0.029</v>
      </c>
      <c r="D17" s="6">
        <v>989</v>
      </c>
      <c r="E17" s="6">
        <v>1034.1</v>
      </c>
      <c r="F17" s="7">
        <v>498.6</v>
      </c>
      <c r="G17" s="7">
        <v>1227.26364113044</v>
      </c>
      <c r="H17" s="8">
        <f t="shared" si="0"/>
        <v>2.69775227416775</v>
      </c>
    </row>
    <row r="18" spans="1:8">
      <c r="A18" s="6">
        <v>1.02</v>
      </c>
      <c r="B18" s="6">
        <v>0.014</v>
      </c>
      <c r="C18" s="6">
        <v>0.019</v>
      </c>
      <c r="D18" s="6">
        <v>293</v>
      </c>
      <c r="E18" s="6">
        <v>795</v>
      </c>
      <c r="F18" s="7">
        <v>189.424854901459</v>
      </c>
      <c r="G18" s="7">
        <v>1223.02958651403</v>
      </c>
      <c r="H18" s="8">
        <f t="shared" si="0"/>
        <v>2.27743696325408</v>
      </c>
    </row>
    <row r="19" spans="1:8">
      <c r="A19" s="6">
        <v>3.61</v>
      </c>
      <c r="B19" s="6">
        <v>0.026</v>
      </c>
      <c r="C19" s="6">
        <v>0.008</v>
      </c>
      <c r="D19" s="6">
        <v>320</v>
      </c>
      <c r="E19" s="6">
        <v>459</v>
      </c>
      <c r="F19" s="7">
        <v>276.072237373578</v>
      </c>
      <c r="G19" s="7">
        <v>680.491547174039</v>
      </c>
      <c r="H19" s="8">
        <f t="shared" si="0"/>
        <v>2.44102273492</v>
      </c>
    </row>
    <row r="20" spans="1:8">
      <c r="A20" s="6">
        <v>0.19</v>
      </c>
      <c r="B20" s="6">
        <v>0.007</v>
      </c>
      <c r="C20" s="6">
        <v>0.025</v>
      </c>
      <c r="D20" s="6">
        <v>867</v>
      </c>
      <c r="E20" s="6">
        <v>1238</v>
      </c>
      <c r="F20" s="7">
        <v>676.6</v>
      </c>
      <c r="G20" s="7">
        <v>1487.07065621741</v>
      </c>
      <c r="H20" s="8">
        <f t="shared" si="0"/>
        <v>2.83033199345196</v>
      </c>
    </row>
    <row r="21" spans="1:8">
      <c r="A21" s="6">
        <v>0.22</v>
      </c>
      <c r="B21" s="6">
        <v>0.013</v>
      </c>
      <c r="C21" s="6">
        <v>0.025</v>
      </c>
      <c r="D21" s="6">
        <v>1135</v>
      </c>
      <c r="E21" s="6">
        <v>1215</v>
      </c>
      <c r="F21" s="7">
        <v>608.5</v>
      </c>
      <c r="G21" s="7">
        <v>1246.34724169638</v>
      </c>
      <c r="H21" s="8">
        <f t="shared" si="0"/>
        <v>2.78426058256608</v>
      </c>
    </row>
    <row r="22" spans="1:8">
      <c r="A22" s="6">
        <v>0.145</v>
      </c>
      <c r="B22" s="6">
        <v>0.01</v>
      </c>
      <c r="C22" s="6">
        <v>0.011</v>
      </c>
      <c r="D22" s="6">
        <v>580</v>
      </c>
      <c r="E22" s="6">
        <v>697</v>
      </c>
      <c r="F22" s="7">
        <v>267.526154854927</v>
      </c>
      <c r="G22" s="7">
        <v>1239.84172416409</v>
      </c>
      <c r="H22" s="8">
        <f t="shared" si="0"/>
        <v>2.42736624749331</v>
      </c>
    </row>
    <row r="23" spans="1:8">
      <c r="A23" s="6">
        <v>0.22</v>
      </c>
      <c r="B23" s="6">
        <v>0.006</v>
      </c>
      <c r="C23" s="6">
        <v>0.023</v>
      </c>
      <c r="D23" s="6">
        <v>989.5</v>
      </c>
      <c r="E23" s="6">
        <v>1310.8</v>
      </c>
      <c r="F23" s="7">
        <v>528.2</v>
      </c>
      <c r="G23" s="7">
        <v>2063.86180164111</v>
      </c>
      <c r="H23" s="8">
        <f t="shared" si="0"/>
        <v>2.7227983968709</v>
      </c>
    </row>
    <row r="24" spans="1:8">
      <c r="A24" s="6">
        <v>3.7</v>
      </c>
      <c r="B24" s="6">
        <v>0.029</v>
      </c>
      <c r="C24" s="6">
        <v>0.006</v>
      </c>
      <c r="D24" s="6">
        <v>303</v>
      </c>
      <c r="E24" s="6">
        <v>409</v>
      </c>
      <c r="F24" s="7">
        <v>146.906271451266</v>
      </c>
      <c r="G24" s="7">
        <v>744.801146130735</v>
      </c>
      <c r="H24" s="8">
        <f t="shared" si="0"/>
        <v>2.16704033628407</v>
      </c>
    </row>
    <row r="25" spans="1:8">
      <c r="A25" s="6">
        <v>0.055</v>
      </c>
      <c r="B25" s="6">
        <v>0.016</v>
      </c>
      <c r="C25" s="6">
        <v>0.006</v>
      </c>
      <c r="D25" s="6">
        <v>271</v>
      </c>
      <c r="E25" s="6">
        <v>377</v>
      </c>
      <c r="F25" s="7">
        <v>143.620134868264</v>
      </c>
      <c r="G25" s="7">
        <v>684.250825804138</v>
      </c>
      <c r="H25" s="8">
        <f t="shared" si="0"/>
        <v>2.15721533022095</v>
      </c>
    </row>
    <row r="26" spans="1:8">
      <c r="A26" s="6">
        <v>0.47</v>
      </c>
      <c r="B26" s="6">
        <v>0.007</v>
      </c>
      <c r="C26" s="6">
        <v>0.03</v>
      </c>
      <c r="D26" s="6">
        <v>1365.2</v>
      </c>
      <c r="E26" s="6">
        <v>1448</v>
      </c>
      <c r="F26" s="7">
        <v>645.55687271995</v>
      </c>
      <c r="G26" s="7">
        <v>1769.84204875955</v>
      </c>
      <c r="H26" s="8">
        <f t="shared" si="0"/>
        <v>2.80993450906629</v>
      </c>
    </row>
    <row r="27" spans="1:8">
      <c r="A27" s="6">
        <v>0.02</v>
      </c>
      <c r="B27" s="6">
        <v>0.021</v>
      </c>
      <c r="C27" s="6">
        <v>0.004</v>
      </c>
      <c r="D27" s="6">
        <v>1354</v>
      </c>
      <c r="E27" s="6">
        <v>1405</v>
      </c>
      <c r="F27" s="7">
        <v>684.919473485467</v>
      </c>
      <c r="G27" s="7">
        <v>2185.94642732455</v>
      </c>
      <c r="H27" s="8">
        <f t="shared" si="0"/>
        <v>2.8356395141542</v>
      </c>
    </row>
    <row r="28" spans="1:8">
      <c r="A28" s="6">
        <v>0.14</v>
      </c>
      <c r="B28" s="6">
        <v>0.019</v>
      </c>
      <c r="C28" s="6">
        <v>0.005</v>
      </c>
      <c r="D28" s="6">
        <v>321</v>
      </c>
      <c r="E28" s="6">
        <v>466</v>
      </c>
      <c r="F28" s="7">
        <v>156.920677462401</v>
      </c>
      <c r="G28" s="7">
        <v>779.256035046133</v>
      </c>
      <c r="H28" s="8">
        <f t="shared" si="0"/>
        <v>2.19568017441</v>
      </c>
    </row>
    <row r="29" spans="1:8">
      <c r="A29" s="6">
        <v>0.4</v>
      </c>
      <c r="B29" s="6">
        <v>0.013</v>
      </c>
      <c r="C29" s="6">
        <v>0.024</v>
      </c>
      <c r="D29" s="6">
        <v>359.4</v>
      </c>
      <c r="E29" s="6">
        <v>651.6</v>
      </c>
      <c r="F29" s="7">
        <v>240.8</v>
      </c>
      <c r="G29" s="7">
        <v>937.80460557439</v>
      </c>
      <c r="H29" s="8">
        <f t="shared" si="0"/>
        <v>2.38165648258579</v>
      </c>
    </row>
    <row r="30" spans="1:8">
      <c r="A30" s="6">
        <v>0.08</v>
      </c>
      <c r="B30" s="6">
        <v>0.018</v>
      </c>
      <c r="C30" s="6">
        <v>0.005</v>
      </c>
      <c r="D30" s="6">
        <v>487</v>
      </c>
      <c r="E30" s="6">
        <v>600</v>
      </c>
      <c r="F30" s="7">
        <v>283.836581748372</v>
      </c>
      <c r="G30" s="7">
        <v>677.748192402271</v>
      </c>
      <c r="H30" s="8">
        <f t="shared" si="0"/>
        <v>2.45306836796294</v>
      </c>
    </row>
    <row r="31" spans="1:8">
      <c r="A31" s="6">
        <v>0.44</v>
      </c>
      <c r="B31" s="6">
        <v>0.01</v>
      </c>
      <c r="C31" s="6">
        <v>0.13</v>
      </c>
      <c r="D31" s="6">
        <v>814.2</v>
      </c>
      <c r="E31" s="6">
        <v>924.8</v>
      </c>
      <c r="F31" s="7">
        <v>432</v>
      </c>
      <c r="G31" s="7">
        <v>1073.81244892148</v>
      </c>
      <c r="H31" s="8">
        <f t="shared" si="0"/>
        <v>2.63548374681491</v>
      </c>
    </row>
    <row r="32" spans="1:8">
      <c r="A32" s="6">
        <v>0.09</v>
      </c>
      <c r="B32" s="6">
        <v>0.017</v>
      </c>
      <c r="C32" s="6">
        <v>0.024</v>
      </c>
      <c r="D32" s="6">
        <v>308</v>
      </c>
      <c r="E32" s="6">
        <v>711</v>
      </c>
      <c r="F32" s="7">
        <v>304.16588381541</v>
      </c>
      <c r="G32" s="7">
        <v>857.255935218319</v>
      </c>
      <c r="H32" s="8">
        <f t="shared" si="0"/>
        <v>2.48311050063871</v>
      </c>
    </row>
    <row r="33" spans="1:8">
      <c r="A33" s="6">
        <v>0.085</v>
      </c>
      <c r="B33" s="6">
        <v>0.011</v>
      </c>
      <c r="C33" s="6">
        <v>0.007</v>
      </c>
      <c r="D33" s="6">
        <v>297</v>
      </c>
      <c r="E33" s="6">
        <v>383</v>
      </c>
      <c r="F33" s="7">
        <v>134.368137256889</v>
      </c>
      <c r="G33" s="7">
        <v>724.930373776623</v>
      </c>
      <c r="H33" s="8">
        <f t="shared" si="0"/>
        <v>2.12829629658936</v>
      </c>
    </row>
    <row r="34" spans="1:8">
      <c r="A34" s="6">
        <v>3.57</v>
      </c>
      <c r="B34" s="6">
        <v>0.015</v>
      </c>
      <c r="C34" s="6">
        <v>0.014</v>
      </c>
      <c r="D34" s="6">
        <v>553</v>
      </c>
      <c r="E34" s="6">
        <v>690</v>
      </c>
      <c r="F34" s="7">
        <v>269.729001182168</v>
      </c>
      <c r="G34" s="7">
        <v>948.260464788607</v>
      </c>
      <c r="H34" s="8">
        <f t="shared" si="0"/>
        <v>2.43092764417722</v>
      </c>
    </row>
    <row r="35" spans="1:8">
      <c r="A35" s="6">
        <v>0.13</v>
      </c>
      <c r="B35" s="6">
        <v>0.008</v>
      </c>
      <c r="C35" s="6">
        <v>0.005</v>
      </c>
      <c r="D35" s="6">
        <v>990</v>
      </c>
      <c r="E35" s="6">
        <v>1201</v>
      </c>
      <c r="F35" s="7">
        <v>533.2</v>
      </c>
      <c r="G35" s="7">
        <v>1523.58701011557</v>
      </c>
      <c r="H35" s="8">
        <f t="shared" ref="H35:H66" si="1">LOG10(F35)</f>
        <v>2.72689014074182</v>
      </c>
    </row>
    <row r="36" spans="1:8">
      <c r="A36" s="6">
        <v>0.075</v>
      </c>
      <c r="B36" s="6">
        <v>0.016</v>
      </c>
      <c r="C36" s="6">
        <v>0.005</v>
      </c>
      <c r="D36" s="6">
        <v>517</v>
      </c>
      <c r="E36" s="6">
        <v>613</v>
      </c>
      <c r="F36" s="7">
        <v>282.247526179235</v>
      </c>
      <c r="G36" s="7">
        <v>817.768060119969</v>
      </c>
      <c r="H36" s="8">
        <f t="shared" si="1"/>
        <v>2.45063014414381</v>
      </c>
    </row>
    <row r="37" spans="1:8">
      <c r="A37" s="6">
        <v>0.51</v>
      </c>
      <c r="B37" s="6">
        <v>0.03</v>
      </c>
      <c r="C37" s="6">
        <v>0.033</v>
      </c>
      <c r="D37" s="6">
        <v>2100</v>
      </c>
      <c r="E37" s="6">
        <v>2360</v>
      </c>
      <c r="F37" s="7">
        <v>1700.93578814252</v>
      </c>
      <c r="G37" s="7">
        <v>5729.12</v>
      </c>
      <c r="H37" s="8">
        <f t="shared" si="1"/>
        <v>3.2306879189143</v>
      </c>
    </row>
    <row r="38" spans="1:8">
      <c r="A38" s="6">
        <v>0.12</v>
      </c>
      <c r="B38" s="6">
        <v>0.028</v>
      </c>
      <c r="C38" s="6">
        <v>0.026</v>
      </c>
      <c r="D38" s="6">
        <v>235</v>
      </c>
      <c r="E38" s="6">
        <v>377</v>
      </c>
      <c r="F38" s="7">
        <v>208.260113741075</v>
      </c>
      <c r="G38" s="7">
        <v>490.462831730021</v>
      </c>
      <c r="H38" s="8">
        <f t="shared" si="1"/>
        <v>2.31860610124466</v>
      </c>
    </row>
    <row r="39" spans="1:8">
      <c r="A39" s="6">
        <v>0.39</v>
      </c>
      <c r="B39" s="6">
        <v>0.017</v>
      </c>
      <c r="C39" s="6">
        <v>0.096</v>
      </c>
      <c r="D39" s="6">
        <v>417.8</v>
      </c>
      <c r="E39" s="6">
        <v>695.2</v>
      </c>
      <c r="F39" s="7">
        <v>276.6</v>
      </c>
      <c r="G39" s="7">
        <v>1044.94657668156</v>
      </c>
      <c r="H39" s="8">
        <f t="shared" si="1"/>
        <v>2.44185217577329</v>
      </c>
    </row>
    <row r="40" spans="1:8">
      <c r="A40" s="6">
        <v>0.28</v>
      </c>
      <c r="B40" s="6">
        <v>0.012</v>
      </c>
      <c r="C40" s="6">
        <v>0.02</v>
      </c>
      <c r="D40" s="6">
        <v>645.7</v>
      </c>
      <c r="E40" s="6">
        <v>877.6</v>
      </c>
      <c r="F40" s="7">
        <v>379.2</v>
      </c>
      <c r="G40" s="7">
        <v>1387.6768459139</v>
      </c>
      <c r="H40" s="8">
        <f t="shared" si="1"/>
        <v>2.57886832866603</v>
      </c>
    </row>
    <row r="41" spans="1:8">
      <c r="A41" s="6">
        <v>0.25</v>
      </c>
      <c r="B41" s="6">
        <v>0.025</v>
      </c>
      <c r="C41" s="6">
        <v>0.013</v>
      </c>
      <c r="D41" s="6">
        <v>648</v>
      </c>
      <c r="E41" s="6">
        <v>824</v>
      </c>
      <c r="F41" s="7">
        <v>253.166667312064</v>
      </c>
      <c r="G41" s="7">
        <v>1021.89558913477</v>
      </c>
      <c r="H41" s="8">
        <f t="shared" si="1"/>
        <v>2.40340652458629</v>
      </c>
    </row>
    <row r="42" spans="1:8">
      <c r="A42" s="6">
        <v>0.06</v>
      </c>
      <c r="B42" s="6">
        <v>0.02</v>
      </c>
      <c r="C42" s="6">
        <v>0.01</v>
      </c>
      <c r="D42" s="6">
        <v>516</v>
      </c>
      <c r="E42" s="6">
        <v>614</v>
      </c>
      <c r="F42" s="7">
        <v>290.018633405391</v>
      </c>
      <c r="G42" s="7">
        <v>817.383566138397</v>
      </c>
      <c r="H42" s="8">
        <f t="shared" si="1"/>
        <v>2.46242590177886</v>
      </c>
    </row>
    <row r="43" spans="1:8">
      <c r="A43" s="6">
        <v>0.42</v>
      </c>
      <c r="B43" s="6">
        <v>0.01</v>
      </c>
      <c r="C43" s="6">
        <v>0.021</v>
      </c>
      <c r="D43" s="6">
        <v>928.9</v>
      </c>
      <c r="E43" s="6">
        <v>1042.9</v>
      </c>
      <c r="F43" s="7">
        <v>437.4</v>
      </c>
      <c r="G43" s="7">
        <v>1384.59963313693</v>
      </c>
      <c r="H43" s="8">
        <f t="shared" si="1"/>
        <v>2.64087877870162</v>
      </c>
    </row>
    <row r="44" spans="1:8">
      <c r="A44" s="6">
        <v>0.37</v>
      </c>
      <c r="B44" s="6">
        <v>0.018</v>
      </c>
      <c r="C44" s="6">
        <v>0.02</v>
      </c>
      <c r="D44" s="6">
        <v>414</v>
      </c>
      <c r="E44" s="6">
        <v>617</v>
      </c>
      <c r="F44" s="7">
        <v>222.320284502025</v>
      </c>
      <c r="G44" s="7">
        <v>974.942694922065</v>
      </c>
      <c r="H44" s="8">
        <f t="shared" si="1"/>
        <v>2.34697908953389</v>
      </c>
    </row>
    <row r="45" spans="1:8">
      <c r="A45" s="6">
        <v>0.41</v>
      </c>
      <c r="B45" s="6">
        <v>0.03</v>
      </c>
      <c r="C45" s="6">
        <v>0.11</v>
      </c>
      <c r="D45" s="6">
        <v>457.4</v>
      </c>
      <c r="E45" s="6">
        <v>770.6</v>
      </c>
      <c r="F45" s="7">
        <v>594.067561756831</v>
      </c>
      <c r="G45" s="7">
        <v>2100.08</v>
      </c>
      <c r="H45" s="8">
        <f t="shared" si="1"/>
        <v>2.77383583897048</v>
      </c>
    </row>
    <row r="46" spans="1:8">
      <c r="A46" s="6">
        <v>0.21</v>
      </c>
      <c r="B46" s="6">
        <v>0.009</v>
      </c>
      <c r="C46" s="6">
        <v>0.032</v>
      </c>
      <c r="D46" s="6">
        <v>1114</v>
      </c>
      <c r="E46" s="6">
        <v>1497</v>
      </c>
      <c r="F46" s="7">
        <v>565.6</v>
      </c>
      <c r="G46" s="7">
        <v>2694.46879242332</v>
      </c>
      <c r="H46" s="8">
        <f t="shared" si="1"/>
        <v>2.75250940078884</v>
      </c>
    </row>
    <row r="47" spans="1:8">
      <c r="A47" s="6">
        <v>0.228</v>
      </c>
      <c r="B47" s="6">
        <v>0.039</v>
      </c>
      <c r="C47" s="6">
        <v>0.023</v>
      </c>
      <c r="D47" s="6">
        <v>725</v>
      </c>
      <c r="E47" s="6">
        <v>808</v>
      </c>
      <c r="F47" s="7">
        <v>370.595005188496</v>
      </c>
      <c r="G47" s="7">
        <v>1199.221929688</v>
      </c>
      <c r="H47" s="8">
        <f t="shared" si="1"/>
        <v>2.56889956168096</v>
      </c>
    </row>
    <row r="48" spans="1:8">
      <c r="A48" s="6">
        <v>3.84</v>
      </c>
      <c r="B48" s="6">
        <v>0.02</v>
      </c>
      <c r="C48" s="6">
        <v>0.008</v>
      </c>
      <c r="D48" s="6">
        <v>340</v>
      </c>
      <c r="E48" s="6">
        <v>579</v>
      </c>
      <c r="F48" s="7">
        <v>297.81025658743</v>
      </c>
      <c r="G48" s="7">
        <v>724.001808077669</v>
      </c>
      <c r="H48" s="8">
        <f t="shared" si="1"/>
        <v>2.47393965077888</v>
      </c>
    </row>
    <row r="49" spans="1:8">
      <c r="A49" s="6">
        <v>0.48</v>
      </c>
      <c r="B49" s="6">
        <v>0.014</v>
      </c>
      <c r="C49" s="6">
        <v>0.025</v>
      </c>
      <c r="D49" s="6">
        <v>1276</v>
      </c>
      <c r="E49" s="6">
        <v>1344.5</v>
      </c>
      <c r="F49" s="7">
        <v>512.852970010105</v>
      </c>
      <c r="G49" s="7">
        <v>1682.64645519399</v>
      </c>
      <c r="H49" s="8">
        <f t="shared" si="1"/>
        <v>2.70999287492543</v>
      </c>
    </row>
    <row r="50" spans="1:8">
      <c r="A50" s="6">
        <v>0.48</v>
      </c>
      <c r="B50" s="6">
        <v>0.014</v>
      </c>
      <c r="C50" s="6">
        <v>0.025</v>
      </c>
      <c r="D50" s="6">
        <v>1516.9</v>
      </c>
      <c r="E50" s="6">
        <v>1585.9</v>
      </c>
      <c r="F50" s="7">
        <v>688.580086645064</v>
      </c>
      <c r="G50" s="7">
        <v>1713.77758787009</v>
      </c>
      <c r="H50" s="8">
        <f t="shared" si="1"/>
        <v>2.83795445899425</v>
      </c>
    </row>
    <row r="51" spans="1:8">
      <c r="A51" s="6">
        <v>0.17</v>
      </c>
      <c r="B51" s="6">
        <v>0.03</v>
      </c>
      <c r="C51" s="6">
        <v>0.11</v>
      </c>
      <c r="D51" s="6">
        <v>655</v>
      </c>
      <c r="E51" s="6">
        <v>777</v>
      </c>
      <c r="F51" s="7">
        <v>641.214142342198</v>
      </c>
      <c r="G51" s="7">
        <v>2398.85</v>
      </c>
      <c r="H51" s="8">
        <f t="shared" si="1"/>
        <v>2.80700309239927</v>
      </c>
    </row>
    <row r="52" spans="1:8">
      <c r="A52" s="6">
        <v>0.85</v>
      </c>
      <c r="B52" s="6">
        <v>0.025</v>
      </c>
      <c r="C52" s="6">
        <v>0.03</v>
      </c>
      <c r="D52" s="6">
        <v>728.8</v>
      </c>
      <c r="E52" s="6">
        <v>1090</v>
      </c>
      <c r="F52" s="7">
        <v>657.014034851342</v>
      </c>
      <c r="G52" s="7">
        <v>2865.33</v>
      </c>
      <c r="H52" s="8">
        <f t="shared" si="1"/>
        <v>2.81757464687088</v>
      </c>
    </row>
    <row r="53" spans="1:8">
      <c r="A53" s="6">
        <v>0.19</v>
      </c>
      <c r="B53" s="6">
        <v>0.007</v>
      </c>
      <c r="C53" s="6">
        <v>0.025</v>
      </c>
      <c r="D53" s="6">
        <v>620.5</v>
      </c>
      <c r="E53" s="6">
        <v>905</v>
      </c>
      <c r="F53" s="7">
        <v>391.8</v>
      </c>
      <c r="G53" s="7">
        <v>1199.71528615669</v>
      </c>
      <c r="H53" s="8">
        <f t="shared" si="1"/>
        <v>2.59306443165872</v>
      </c>
    </row>
    <row r="54" spans="1:8">
      <c r="A54" s="6">
        <v>0.11</v>
      </c>
      <c r="B54" s="6">
        <v>0.009</v>
      </c>
      <c r="C54" s="6">
        <v>0.035</v>
      </c>
      <c r="D54" s="6">
        <v>753.2</v>
      </c>
      <c r="E54" s="6">
        <v>1011</v>
      </c>
      <c r="F54" s="7">
        <v>451.5</v>
      </c>
      <c r="G54" s="7">
        <v>1451.56264753565</v>
      </c>
      <c r="H54" s="8">
        <f t="shared" si="1"/>
        <v>2.65465775464952</v>
      </c>
    </row>
    <row r="55" spans="1:8">
      <c r="A55" s="6">
        <v>0.16</v>
      </c>
      <c r="B55" s="6">
        <v>0.012</v>
      </c>
      <c r="C55" s="6">
        <v>0.019</v>
      </c>
      <c r="D55" s="6">
        <v>891</v>
      </c>
      <c r="E55" s="6">
        <v>939</v>
      </c>
      <c r="F55" s="7">
        <v>414.155130827277</v>
      </c>
      <c r="G55" s="7">
        <v>1233.56786150144</v>
      </c>
      <c r="H55" s="8">
        <f t="shared" si="1"/>
        <v>2.61716304605513</v>
      </c>
    </row>
    <row r="56" spans="1:8">
      <c r="A56" s="6">
        <v>0.01</v>
      </c>
      <c r="B56" s="6">
        <v>0.01</v>
      </c>
      <c r="C56" s="6">
        <v>0.002</v>
      </c>
      <c r="D56" s="6">
        <v>308</v>
      </c>
      <c r="E56" s="6">
        <v>308</v>
      </c>
      <c r="F56" s="7">
        <v>148.653871766665</v>
      </c>
      <c r="G56" s="7">
        <v>634.126970862176</v>
      </c>
      <c r="H56" s="8">
        <f t="shared" si="1"/>
        <v>2.17217622511176</v>
      </c>
    </row>
    <row r="57" spans="1:8">
      <c r="A57" s="6">
        <v>0.8</v>
      </c>
      <c r="B57" s="6">
        <v>0.011</v>
      </c>
      <c r="C57" s="6">
        <v>0.025</v>
      </c>
      <c r="D57" s="6">
        <v>502</v>
      </c>
      <c r="E57" s="6">
        <v>931</v>
      </c>
      <c r="F57" s="7">
        <v>288.508364482451</v>
      </c>
      <c r="G57" s="7">
        <v>1164.5507215596</v>
      </c>
      <c r="H57" s="8">
        <f t="shared" si="1"/>
        <v>2.46015840881207</v>
      </c>
    </row>
    <row r="58" spans="1:8">
      <c r="A58" s="6">
        <v>0.85</v>
      </c>
      <c r="B58" s="6">
        <v>0.025</v>
      </c>
      <c r="C58" s="6">
        <v>0.03</v>
      </c>
      <c r="D58" s="6">
        <v>759.5</v>
      </c>
      <c r="E58" s="6">
        <v>1124</v>
      </c>
      <c r="F58" s="7">
        <v>781.030895695</v>
      </c>
      <c r="G58" s="7">
        <v>3109.34</v>
      </c>
      <c r="H58" s="8">
        <f t="shared" si="1"/>
        <v>2.8926682138574</v>
      </c>
    </row>
    <row r="59" spans="1:8">
      <c r="A59" s="6">
        <v>3.56</v>
      </c>
      <c r="B59" s="6">
        <v>0.024</v>
      </c>
      <c r="C59" s="6">
        <v>0.003</v>
      </c>
      <c r="D59" s="6">
        <v>324</v>
      </c>
      <c r="E59" s="6">
        <v>503</v>
      </c>
      <c r="F59" s="7">
        <v>201.943794992064</v>
      </c>
      <c r="G59" s="7">
        <v>883.14194752812</v>
      </c>
      <c r="H59" s="8">
        <f t="shared" si="1"/>
        <v>2.3052305134005</v>
      </c>
    </row>
    <row r="60" spans="1:8">
      <c r="A60" s="6">
        <v>0.52</v>
      </c>
      <c r="B60" s="6">
        <v>0.021</v>
      </c>
      <c r="C60" s="6">
        <v>0.024</v>
      </c>
      <c r="D60" s="6">
        <v>2100</v>
      </c>
      <c r="E60" s="6">
        <v>2360</v>
      </c>
      <c r="F60" s="7">
        <v>796.1</v>
      </c>
      <c r="G60" s="7">
        <v>3040.53934308773</v>
      </c>
      <c r="H60" s="8">
        <f t="shared" si="1"/>
        <v>2.90096762391912</v>
      </c>
    </row>
    <row r="61" spans="1:8">
      <c r="A61" s="6">
        <v>0.37</v>
      </c>
      <c r="B61" s="6">
        <v>0.018</v>
      </c>
      <c r="C61" s="6">
        <v>0.02</v>
      </c>
      <c r="D61" s="6">
        <v>513</v>
      </c>
      <c r="E61" s="6">
        <v>669</v>
      </c>
      <c r="F61" s="7">
        <v>284.629204677765</v>
      </c>
      <c r="G61" s="7">
        <v>802.194092203189</v>
      </c>
      <c r="H61" s="8">
        <f t="shared" si="1"/>
        <v>2.45427945927489</v>
      </c>
    </row>
    <row r="62" spans="1:8">
      <c r="A62" s="6">
        <v>1.02</v>
      </c>
      <c r="B62" s="6">
        <v>0.014</v>
      </c>
      <c r="C62" s="6">
        <v>0.019</v>
      </c>
      <c r="D62" s="6">
        <v>260</v>
      </c>
      <c r="E62" s="6">
        <v>550</v>
      </c>
      <c r="F62" s="7">
        <v>190.709531261369</v>
      </c>
      <c r="G62" s="7">
        <v>748.811315822081</v>
      </c>
      <c r="H62" s="8">
        <f t="shared" si="1"/>
        <v>2.28037239871343</v>
      </c>
    </row>
    <row r="63" spans="1:8">
      <c r="A63" s="6">
        <v>0.42</v>
      </c>
      <c r="B63" s="6">
        <v>0.011</v>
      </c>
      <c r="C63" s="6">
        <v>0.021</v>
      </c>
      <c r="D63" s="6">
        <v>1305.6</v>
      </c>
      <c r="E63" s="6">
        <v>1400.5</v>
      </c>
      <c r="F63" s="7">
        <v>607.5</v>
      </c>
      <c r="G63" s="7">
        <v>1442.56510240255</v>
      </c>
      <c r="H63" s="8">
        <f t="shared" si="1"/>
        <v>2.78354628227035</v>
      </c>
    </row>
    <row r="64" spans="1:8">
      <c r="A64" s="6">
        <v>0.34</v>
      </c>
      <c r="B64" s="6">
        <v>0.013</v>
      </c>
      <c r="C64" s="6">
        <v>0.015</v>
      </c>
      <c r="D64" s="6">
        <v>396</v>
      </c>
      <c r="E64" s="6">
        <v>565</v>
      </c>
      <c r="F64" s="7">
        <v>208.677412303682</v>
      </c>
      <c r="G64" s="7">
        <v>1080.12854282151</v>
      </c>
      <c r="H64" s="8">
        <f t="shared" si="1"/>
        <v>2.31947544263152</v>
      </c>
    </row>
    <row r="65" spans="1:8">
      <c r="A65" s="6">
        <v>0.05</v>
      </c>
      <c r="B65" s="6">
        <v>0.068</v>
      </c>
      <c r="C65" s="6">
        <v>0.017</v>
      </c>
      <c r="D65" s="6">
        <v>416</v>
      </c>
      <c r="E65" s="6">
        <v>494</v>
      </c>
      <c r="F65" s="7">
        <v>257.377239381998</v>
      </c>
      <c r="G65" s="7">
        <v>614.568276161381</v>
      </c>
      <c r="H65" s="8">
        <f t="shared" si="1"/>
        <v>2.41057013834202</v>
      </c>
    </row>
    <row r="66" spans="1:8">
      <c r="A66" s="6">
        <v>0.88</v>
      </c>
      <c r="B66" s="6">
        <v>0.002</v>
      </c>
      <c r="C66" s="6">
        <v>0.021</v>
      </c>
      <c r="D66" s="6">
        <v>759.5</v>
      </c>
      <c r="E66" s="6">
        <v>1124</v>
      </c>
      <c r="F66" s="7">
        <v>376</v>
      </c>
      <c r="G66" s="7">
        <v>1595.05765916693</v>
      </c>
      <c r="H66" s="8">
        <f t="shared" si="1"/>
        <v>2.57518784492766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Lingram</cp:lastModifiedBy>
  <dcterms:created xsi:type="dcterms:W3CDTF">2025-06-06T14:50:00Z</dcterms:created>
  <dcterms:modified xsi:type="dcterms:W3CDTF">2025-06-06T14:55:01Z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90290108E5844662ABBFCE41743C63E4_12</vt:lpwstr>
  </property>
  <property fmtid="{D5CDD505-2E9C-101B-9397-08002B2CF9AE}" pid="3" name="KSOProductBuildVer">
    <vt:lpwstr>2052-12.1.0.21541</vt:lpwstr>
  </property>
</Properties>
</file>