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ge specific groups"/>
  </sheets>
  <calcPr fullCalcOnLoad="1"/>
</workbook>
</file>

<file path=xl/sharedStrings.xml><?xml version="1.0" encoding="utf-8"?>
<sst xmlns="http://schemas.openxmlformats.org/spreadsheetml/2006/main" count="859" uniqueCount="130">
  <si>
    <t>YEAR 2024/25</t>
  </si>
  <si>
    <t xml:space="preserve">PSYCHIATRIC OUTPATIENTS MORBIDITY </t>
  </si>
  <si>
    <t>MONTH: JULY  2024</t>
  </si>
  <si>
    <t>NEW CASES</t>
  </si>
  <si>
    <t>NO.</t>
  </si>
  <si>
    <t>DIAGNOSIS</t>
  </si>
  <si>
    <t>0-9</t>
  </si>
  <si>
    <t>10-18</t>
  </si>
  <si>
    <t>19-24</t>
  </si>
  <si>
    <t>25-34</t>
  </si>
  <si>
    <t>35-64</t>
  </si>
  <si>
    <t>65+</t>
  </si>
  <si>
    <t>U/Age</t>
  </si>
  <si>
    <t>TOTAL</t>
  </si>
  <si>
    <t>GRAND TOTAL</t>
  </si>
  <si>
    <t>M</t>
  </si>
  <si>
    <t>F</t>
  </si>
  <si>
    <t>Alcohol Abuse/Use disorder      (AUD)</t>
  </si>
  <si>
    <t>Alcohol Induced Psychosis  (AIP)</t>
  </si>
  <si>
    <t>Alcohol Withdrawal Sydrome (AWS)</t>
  </si>
  <si>
    <t>Anxiety disorder</t>
  </si>
  <si>
    <t>Autism spectrum disorder (ASD)</t>
  </si>
  <si>
    <t>Attention Deficit Hyperactivity Dis (A.D.H.D.)</t>
  </si>
  <si>
    <t>Bipolar Mood disorder                (BMD)</t>
  </si>
  <si>
    <t>Bipolar Mood disorder  II            (BMD II)</t>
  </si>
  <si>
    <t>Bipolar Mood disorder I              (BMD I)</t>
  </si>
  <si>
    <t>Conduct disorder</t>
  </si>
  <si>
    <t>Conversion disorder</t>
  </si>
  <si>
    <t>Delirium</t>
  </si>
  <si>
    <t>Delusional disorder</t>
  </si>
  <si>
    <t>Dementia</t>
  </si>
  <si>
    <t>Depression</t>
  </si>
  <si>
    <t>Depression (Mild)</t>
  </si>
  <si>
    <t>Depression (Post Partum)   PPD</t>
  </si>
  <si>
    <t>Drug Induced Psychosis            (DIP)</t>
  </si>
  <si>
    <t>Dysthymic disorder</t>
  </si>
  <si>
    <t>Generalized Anxiety Dis (GAD)</t>
  </si>
  <si>
    <t>Insomia</t>
  </si>
  <si>
    <t>Intellectual Disability Dis (IDD)</t>
  </si>
  <si>
    <t xml:space="preserve">Learning  disability </t>
  </si>
  <si>
    <t>Major Depressive Disorder         (MDD)</t>
  </si>
  <si>
    <t>Mental Retardation</t>
  </si>
  <si>
    <t>Mood disorder</t>
  </si>
  <si>
    <t>Obsessive Compulsive Disorder (OCD)</t>
  </si>
  <si>
    <t>Oppositional Defiant Disorder (ODD)</t>
  </si>
  <si>
    <t>Panic attack</t>
  </si>
  <si>
    <t>Personality disorder</t>
  </si>
  <si>
    <t>Polysubstance abuse/use Disorder  (PSUD)</t>
  </si>
  <si>
    <t>Post Traumatic Sress Disorder     (PTSD)</t>
  </si>
  <si>
    <t>Psychosis</t>
  </si>
  <si>
    <t>Psychosis (Acute) (APE)</t>
  </si>
  <si>
    <t>Psychosis (Brief)</t>
  </si>
  <si>
    <t>Psychosis (Post Partum)                (PPP)</t>
  </si>
  <si>
    <t>Schizo Affective</t>
  </si>
  <si>
    <t>Schizophrenia</t>
  </si>
  <si>
    <t>Somatism</t>
  </si>
  <si>
    <t>Stress Disorder (Acute)</t>
  </si>
  <si>
    <t>Substance Abuse</t>
  </si>
  <si>
    <t>Substance Induced Psychosis       (SIP)</t>
  </si>
  <si>
    <t>Substance Withdrawal</t>
  </si>
  <si>
    <t>Substance/Drug Abuse (SUD-Bhang)</t>
  </si>
  <si>
    <t>Substance/use disorder  SUD</t>
  </si>
  <si>
    <t>Suicidal (Attempted)</t>
  </si>
  <si>
    <t>Suicidal ideas/thoughts</t>
  </si>
  <si>
    <t>MONTH: AUGUST  2024</t>
  </si>
  <si>
    <t>Amnesia</t>
  </si>
  <si>
    <t>Bipolar Disorder</t>
  </si>
  <si>
    <t>Dyslexia</t>
  </si>
  <si>
    <t>Hypomania</t>
  </si>
  <si>
    <t>Psychosis (Organic)</t>
  </si>
  <si>
    <t>Schizophrenia (Catatonic)</t>
  </si>
  <si>
    <t>Stress Disorder (Emotional)</t>
  </si>
  <si>
    <t>Substance/Drug Abuse (Khat)</t>
  </si>
  <si>
    <t>Substance/Drug Abuse (Opiod)</t>
  </si>
  <si>
    <t>Substance/Drug Abuse (Traumadol)</t>
  </si>
  <si>
    <t>Thought disorder</t>
  </si>
  <si>
    <t xml:space="preserve"> </t>
  </si>
  <si>
    <t>MONTH: SEPTEMBER  2024</t>
  </si>
  <si>
    <t>Alcohol dependance</t>
  </si>
  <si>
    <t>Dementia (Senile)</t>
  </si>
  <si>
    <t>Intellectual Disability DISORDER (IDD)</t>
  </si>
  <si>
    <t>Substance/Drug dependance</t>
  </si>
  <si>
    <t>MONTH: OCTOBER  2024</t>
  </si>
  <si>
    <t>Adjustment disorder</t>
  </si>
  <si>
    <t>Alcoholism</t>
  </si>
  <si>
    <t>Alzheimers</t>
  </si>
  <si>
    <t>Behavioural disorder</t>
  </si>
  <si>
    <t>Celebral palsy</t>
  </si>
  <si>
    <t>Schizophrenia (Paranoid)</t>
  </si>
  <si>
    <t>MONTH: NOVEMBER  2024</t>
  </si>
  <si>
    <t>Anger Tantrums</t>
  </si>
  <si>
    <t>Attention Deficit Hyperactivity DX   (A.D.H.D.)</t>
  </si>
  <si>
    <t>Delayed Milestone</t>
  </si>
  <si>
    <t>Hallucinations</t>
  </si>
  <si>
    <t>Mania</t>
  </si>
  <si>
    <t>Psychosis (Puerperal)</t>
  </si>
  <si>
    <t>Psychosis (HIV Induced)</t>
  </si>
  <si>
    <t>Sleep Disorder</t>
  </si>
  <si>
    <t>Substance/Drug Abuse (Heroin)</t>
  </si>
  <si>
    <t>MONTH: DECEMBER  2024</t>
  </si>
  <si>
    <t>Alcohol intoxification</t>
  </si>
  <si>
    <t>Grief</t>
  </si>
  <si>
    <t>Substance dependance</t>
  </si>
  <si>
    <t>Tricotilomania</t>
  </si>
  <si>
    <t>MONTH: JANUARY  2025</t>
  </si>
  <si>
    <t>ASD</t>
  </si>
  <si>
    <t>GAD</t>
  </si>
  <si>
    <t>MONTH: FEBRUARY  2025</t>
  </si>
  <si>
    <t>Bipolar I</t>
  </si>
  <si>
    <t>Gambling</t>
  </si>
  <si>
    <t>Intellectual Disability Dis  (IDD)</t>
  </si>
  <si>
    <t>Substamce Intoxication</t>
  </si>
  <si>
    <t>Convulsive</t>
  </si>
  <si>
    <t>Epilepsy</t>
  </si>
  <si>
    <t>Disability</t>
  </si>
  <si>
    <t>UTI</t>
  </si>
  <si>
    <t>Myopathy</t>
  </si>
  <si>
    <t>Hypoandrogenism</t>
  </si>
  <si>
    <t>RVD</t>
  </si>
  <si>
    <t>Sexual Assault</t>
  </si>
  <si>
    <t xml:space="preserve">Hyperthyroidism </t>
  </si>
  <si>
    <t>MONTH: MARCH  2025</t>
  </si>
  <si>
    <t>MONTH: APRIL  2025</t>
  </si>
  <si>
    <t>Agrophobia</t>
  </si>
  <si>
    <t>MONTH: MAY  2025</t>
  </si>
  <si>
    <t>Alcohol (delirium)</t>
  </si>
  <si>
    <t>Cerebral palsy</t>
  </si>
  <si>
    <t>Sexual Dysfunction</t>
  </si>
  <si>
    <t>MONTH: JUNE  2025</t>
  </si>
  <si>
    <t>Catatonia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</si>
</sst>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8" x14ac:knownFonts="1">
    <font>
      <sz val="11"/>
      <color theme="1"/>
      <name val="Calibri"/>
      <family val="2"/>
      <scheme val="minor"/>
    </font>
    <font>
      <u/>
      <sz val="18"/>
      <color rgb="FFff0000"/>
      <name val="Arial Black"/>
      <family val="2"/>
    </font>
    <font>
      <sz val="18"/>
      <color rgb="FF000000"/>
      <name val="Arial"/>
      <family val="2"/>
    </font>
    <font>
      <b/>
      <u/>
      <sz val="18"/>
      <color rgb="FF000000"/>
      <name val="Arial Black"/>
      <family val="2"/>
    </font>
    <font>
      <b/>
      <sz val="18"/>
      <color rgb="FFff0000"/>
      <name val="Bookman Old Style"/>
      <family val="2"/>
    </font>
    <font>
      <b/>
      <sz val="18"/>
      <color rgb="FF000000"/>
      <name val="Bookman Old Style"/>
      <family val="2"/>
    </font>
    <font>
      <b/>
      <sz val="18"/>
      <color rgb="FFff0000"/>
      <name val="Arial"/>
      <family val="2"/>
    </font>
    <font>
      <sz val="11"/>
      <color rgb="FF00b050"/>
      <name val="Bookman Old Style"/>
      <family val="2"/>
    </font>
    <font>
      <sz val="11"/>
      <color theme="1"/>
      <name val="Calibri"/>
      <family val="2"/>
    </font>
    <font>
      <b/>
      <sz val="11"/>
      <color rgb="FF000000"/>
      <name val="Bookman Old Style"/>
      <family val="2"/>
    </font>
    <font>
      <sz val="11"/>
      <color rgb="FF000000"/>
      <name val="Arial Black"/>
      <family val="2"/>
    </font>
    <font>
      <b/>
      <sz val="11"/>
      <color rgb="FF000000"/>
      <name val="Arial Black"/>
      <family val="2"/>
    </font>
    <font>
      <sz val="11"/>
      <color rgb="FF000000"/>
      <name val="Bookman Old Style"/>
      <family val="2"/>
    </font>
    <font>
      <sz val="12"/>
      <color rgb="FF000000"/>
      <name val="Bookman Old Style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0070c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6" applyFont="1" fillId="0" applyAlignment="1">
      <alignment horizontal="center"/>
    </xf>
    <xf xfId="0" numFmtId="3" applyNumberFormat="1" borderId="1" applyBorder="1" fontId="7" applyFont="1" fillId="0" applyAlignment="1">
      <alignment horizontal="center"/>
    </xf>
    <xf xfId="0" numFmtId="3" applyNumberFormat="1" borderId="1" applyBorder="1" fontId="7" applyFont="1" fillId="0" applyAlignment="1">
      <alignment horizontal="right"/>
    </xf>
    <xf xfId="0" numFmtId="3" applyNumberFormat="1" borderId="1" applyBorder="1" fontId="8" applyFont="1" fillId="0" applyAlignment="1">
      <alignment horizontal="center"/>
    </xf>
    <xf xfId="0" numFmtId="3" applyNumberFormat="1" borderId="2" applyBorder="1" fontId="9" applyFont="1" fillId="0" applyAlignment="1">
      <alignment horizontal="center"/>
    </xf>
    <xf xfId="0" numFmtId="0" borderId="2" applyBorder="1" fontId="9" applyFont="1" fillId="0" applyAlignment="1">
      <alignment horizontal="left"/>
    </xf>
    <xf xfId="0" numFmtId="3" applyNumberFormat="1" borderId="3" applyBorder="1" fontId="10" applyFont="1" fillId="0" applyAlignment="1">
      <alignment horizontal="center" wrapText="1"/>
    </xf>
    <xf xfId="0" numFmtId="3" applyNumberFormat="1" borderId="4" applyBorder="1" fontId="10" applyFont="1" fillId="0" applyAlignment="1">
      <alignment horizontal="center" wrapText="1"/>
    </xf>
    <xf xfId="0" numFmtId="3" applyNumberFormat="1" borderId="5" applyBorder="1" fontId="10" applyFont="1" fillId="0" applyAlignment="1">
      <alignment horizontal="center" wrapText="1"/>
    </xf>
    <xf xfId="0" numFmtId="3" applyNumberFormat="1" borderId="3" applyBorder="1" fontId="11" applyFont="1" fillId="0" applyAlignment="1">
      <alignment horizontal="center"/>
    </xf>
    <xf xfId="0" numFmtId="3" applyNumberFormat="1" borderId="2" applyBorder="1" fontId="11" applyFont="1" fillId="0" applyAlignment="1">
      <alignment horizontal="center" vertical="top" wrapText="1"/>
    </xf>
    <xf xfId="0" numFmtId="3" applyNumberFormat="1" borderId="2" applyBorder="1" fontId="9" applyFont="1" fillId="0" applyAlignment="1">
      <alignment horizontal="right"/>
    </xf>
    <xf xfId="0" numFmtId="3" applyNumberFormat="1" borderId="6" applyBorder="1" fontId="11" applyFont="1" fillId="0" applyAlignment="1">
      <alignment horizontal="center" wrapText="1"/>
    </xf>
    <xf xfId="0" numFmtId="3" applyNumberFormat="1" borderId="3" applyBorder="1" fontId="12" applyFont="1" fillId="0" applyAlignment="1">
      <alignment horizontal="center"/>
    </xf>
    <xf xfId="0" numFmtId="0" borderId="2" applyBorder="1" fontId="13" applyFont="1" fillId="0" applyAlignment="1">
      <alignment horizontal="left"/>
    </xf>
    <xf xfId="0" numFmtId="3" applyNumberFormat="1" borderId="3" applyBorder="1" fontId="14" applyFont="1" fillId="0" applyAlignment="1">
      <alignment horizontal="center"/>
    </xf>
    <xf xfId="0" numFmtId="3" applyNumberFormat="1" borderId="3" applyBorder="1" fontId="15" applyFont="1" fillId="0" applyAlignment="1">
      <alignment horizontal="center"/>
    </xf>
    <xf xfId="0" numFmtId="3" applyNumberFormat="1" borderId="6" applyBorder="1" fontId="16" applyFont="1" fillId="0" applyAlignment="1">
      <alignment horizontal="center"/>
    </xf>
    <xf xfId="0" numFmtId="0" borderId="3" applyBorder="1" fontId="13" applyFont="1" fillId="0" applyAlignment="1">
      <alignment horizontal="left"/>
    </xf>
    <xf xfId="0" numFmtId="0" borderId="3" applyBorder="1" fontId="12" applyFont="1" fillId="0" applyAlignment="1">
      <alignment horizontal="left" wrapText="1"/>
    </xf>
    <xf xfId="0" numFmtId="0" borderId="3" applyBorder="1" fontId="13" applyFont="1" fillId="0" applyAlignment="1">
      <alignment horizontal="left" wrapText="1"/>
    </xf>
    <xf xfId="0" numFmtId="0" borderId="3" applyBorder="1" fontId="17" applyFont="1" fillId="0" applyAlignment="1">
      <alignment horizontal="left"/>
    </xf>
    <xf xfId="0" numFmtId="3" applyNumberFormat="1" borderId="3" applyBorder="1" fontId="17" applyFont="1" fillId="0" applyAlignment="1">
      <alignment horizontal="center"/>
    </xf>
    <xf xfId="0" numFmtId="3" applyNumberFormat="1" borderId="3" applyBorder="1" fontId="14" applyFont="1" fillId="2" applyFill="1" applyAlignment="1">
      <alignment horizontal="center"/>
    </xf>
    <xf xfId="0" numFmtId="3" applyNumberFormat="1" borderId="1" applyBorder="1" fontId="17" applyFont="1" fillId="0" applyAlignment="1">
      <alignment horizontal="center"/>
    </xf>
    <xf xfId="0" numFmtId="3" applyNumberFormat="1" borderId="1" applyBorder="1" fontId="14" applyFont="1" fillId="0" applyAlignment="1">
      <alignment horizontal="center"/>
    </xf>
    <xf xfId="0" numFmtId="3" applyNumberFormat="1" borderId="3" applyBorder="1" fontId="14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14" applyFont="1" fillId="0" applyAlignment="1">
      <alignment horizontal="left"/>
    </xf>
    <xf xfId="0" numFmtId="3" applyNumberFormat="1" borderId="3" applyBorder="1" fontId="16" applyFont="1" fillId="0" applyAlignment="1">
      <alignment horizontal="center"/>
    </xf>
    <xf xfId="0" numFmtId="0" borderId="1" applyBorder="1" fontId="17" applyFont="1" fillId="0" applyAlignment="1">
      <alignment horizontal="left"/>
    </xf>
    <xf xfId="0" numFmtId="3" applyNumberFormat="1" borderId="3" applyBorder="1" fontId="9" applyFont="1" fillId="0" applyAlignment="1">
      <alignment horizontal="center" vertical="top"/>
    </xf>
    <xf xfId="0" numFmtId="0" borderId="3" applyBorder="1" fontId="9" applyFont="1" fillId="0" applyAlignment="1">
      <alignment horizontal="center" vertical="top"/>
    </xf>
    <xf xfId="0" numFmtId="3" applyNumberFormat="1" borderId="3" applyBorder="1" fontId="9" applyFont="1" fillId="0" applyAlignment="1">
      <alignment horizontal="center"/>
    </xf>
    <xf xfId="0" numFmtId="3" applyNumberFormat="1" borderId="1" applyBorder="1" fontId="15" applyFont="1" fillId="0" applyAlignment="1">
      <alignment horizontal="center"/>
    </xf>
    <xf xfId="0" numFmtId="3" applyNumberFormat="1" borderId="1" applyBorder="1" fontId="16" applyFont="1" fillId="0" applyAlignment="1">
      <alignment horizontal="center"/>
    </xf>
    <xf xfId="0" numFmtId="0" borderId="3" applyBorder="1" fontId="14" applyFont="1" fillId="0" applyAlignment="1">
      <alignment horizontal="left"/>
    </xf>
    <xf xfId="0" numFmtId="3" applyNumberFormat="1" borderId="1" applyBorder="1" fontId="12" applyFont="1" fillId="0" applyAlignment="1">
      <alignment horizontal="center"/>
    </xf>
    <xf xfId="0" numFmtId="3" applyNumberFormat="1" borderId="7" applyBorder="1" fontId="10" applyFont="1" fillId="0" applyAlignment="1">
      <alignment horizontal="center" wrapText="1"/>
    </xf>
    <xf xfId="0" numFmtId="3" applyNumberFormat="1" borderId="3" applyBorder="1" fontId="9" applyFont="1" fillId="0" applyAlignment="1">
      <alignment horizontal="right"/>
    </xf>
    <xf xfId="0" numFmtId="3" applyNumberFormat="1" borderId="3" applyBorder="1" fontId="11" applyFont="1" fillId="0" applyAlignment="1">
      <alignment horizontal="center" wrapText="1"/>
    </xf>
    <xf xfId="0" numFmtId="3" applyNumberFormat="1" borderId="1" applyBorder="1" fontId="9" applyFont="1" fillId="0" applyAlignment="1">
      <alignment horizontal="center"/>
    </xf>
    <xf xfId="0" numFmtId="3" applyNumberFormat="1" borderId="2" applyBorder="1" fontId="9" applyFont="1" fillId="0" applyAlignment="1">
      <alignment horizontal="center" vertical="top"/>
    </xf>
    <xf xfId="0" numFmtId="0" borderId="2" applyBorder="1" fontId="9" applyFont="1" fillId="0" applyAlignment="1">
      <alignment horizontal="center" vertical="top"/>
    </xf>
    <xf xfId="0" numFmtId="3" applyNumberFormat="1" borderId="6" applyBorder="1" fontId="9" applyFont="1" fillId="0" applyAlignment="1">
      <alignment horizontal="center"/>
    </xf>
    <xf xfId="0" numFmtId="0" borderId="1" applyBorder="1" fontId="14" applyFont="1" fillId="0" applyAlignment="1">
      <alignment horizontal="left"/>
    </xf>
    <xf xfId="0" numFmtId="3" applyNumberFormat="1" borderId="8" applyBorder="1" fontId="9" applyFont="1" fillId="0" applyAlignment="1">
      <alignment horizontal="center"/>
    </xf>
    <xf xfId="0" numFmtId="3" applyNumberFormat="1" borderId="3" applyBorder="1" fontId="1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V607"/>
  <sheetViews>
    <sheetView workbookViewId="0" tabSelected="1"/>
  </sheetViews>
  <sheetFormatPr defaultRowHeight="15" x14ac:dyDescent="0.25"/>
  <cols>
    <col min="1" max="1" style="56" width="4.433571428571429" customWidth="1" bestFit="1"/>
    <col min="2" max="2" style="57" width="53.86214285714286" customWidth="1" bestFit="1"/>
    <col min="3" max="3" style="56" width="5.719285714285714" customWidth="1" bestFit="1"/>
    <col min="4" max="4" style="56" width="5.719285714285714" customWidth="1" bestFit="1"/>
    <col min="5" max="5" style="56" width="5.719285714285714" customWidth="1" bestFit="1"/>
    <col min="6" max="6" style="56" width="5.719285714285714" customWidth="1" bestFit="1"/>
    <col min="7" max="7" style="56" width="5.719285714285714" customWidth="1" bestFit="1"/>
    <col min="8" max="8" style="56" width="5.719285714285714" customWidth="1" bestFit="1"/>
    <col min="9" max="9" style="56" width="5.719285714285714" customWidth="1" bestFit="1"/>
    <col min="10" max="10" style="56" width="5.719285714285714" customWidth="1" bestFit="1"/>
    <col min="11" max="11" style="56" width="5.719285714285714" customWidth="1" bestFit="1"/>
    <col min="12" max="12" style="56" width="5.719285714285714" customWidth="1" bestFit="1"/>
    <col min="13" max="13" style="56" width="5.719285714285714" customWidth="1" bestFit="1"/>
    <col min="14" max="14" style="56" width="5.719285714285714" customWidth="1" bestFit="1"/>
    <col min="15" max="15" style="56" width="5.719285714285714" customWidth="1" bestFit="1"/>
    <col min="16" max="16" style="56" width="5.576428571428571" customWidth="1" bestFit="1"/>
    <col min="17" max="17" style="56" width="7.005" customWidth="1" bestFit="1"/>
    <col min="18" max="18" style="56" width="7.147857142857143" customWidth="1" bestFit="1"/>
    <col min="19" max="19" style="56" width="10.719285714285713" customWidth="1" bestFit="1"/>
    <col min="20" max="20" style="58" width="9.147857142857141" customWidth="1" bestFit="1"/>
    <col min="21" max="21" style="58" width="9.147857142857141" customWidth="1" bestFit="1"/>
    <col min="22" max="22" style="58" width="9.147857142857141" customWidth="1" bestFit="1"/>
    <col min="23" max="23" style="58" width="9.147857142857141" customWidth="1" bestFit="1"/>
    <col min="24" max="24" style="58" width="9.147857142857141" customWidth="1" bestFit="1"/>
    <col min="25" max="25" style="58" width="9.147857142857141" customWidth="1" bestFit="1"/>
    <col min="26" max="26" style="58" width="9.147857142857141" customWidth="1" bestFit="1"/>
    <col min="27" max="27" style="58" width="9.147857142857141" customWidth="1" bestFit="1"/>
    <col min="28" max="28" style="58" width="9.147857142857141" customWidth="1" bestFit="1"/>
    <col min="29" max="29" style="58" width="9.147857142857141" customWidth="1" bestFit="1"/>
    <col min="30" max="30" style="58" width="9.147857142857141" customWidth="1" bestFit="1"/>
    <col min="31" max="31" style="58" width="9.147857142857141" customWidth="1" bestFit="1"/>
    <col min="32" max="32" style="58" width="9.147857142857141" customWidth="1" bestFit="1"/>
    <col min="33" max="33" style="58" width="9.147857142857141" customWidth="1" bestFit="1"/>
    <col min="34" max="34" style="58" width="9.147857142857141" customWidth="1" bestFit="1"/>
    <col min="35" max="35" style="58" width="9.147857142857141" customWidth="1" bestFit="1"/>
    <col min="36" max="36" style="58" width="9.147857142857141" customWidth="1" bestFit="1"/>
    <col min="37" max="37" style="58" width="9.147857142857141" customWidth="1" bestFit="1"/>
    <col min="38" max="38" style="58" width="9.147857142857141" customWidth="1" bestFit="1"/>
    <col min="39" max="39" style="58" width="9.147857142857141" customWidth="1" bestFit="1"/>
    <col min="40" max="40" style="58" width="9.147857142857141" customWidth="1" bestFit="1"/>
    <col min="41" max="41" style="58" width="9.147857142857141" customWidth="1" bestFit="1"/>
    <col min="42" max="42" style="58" width="9.147857142857141" customWidth="1" bestFit="1"/>
    <col min="43" max="43" style="58" width="9.147857142857141" customWidth="1" bestFit="1"/>
    <col min="44" max="44" style="58" width="9.147857142857141" customWidth="1" bestFit="1"/>
    <col min="45" max="45" style="58" width="9.147857142857141" customWidth="1" bestFit="1"/>
    <col min="46" max="46" style="58" width="9.147857142857141" customWidth="1" bestFit="1"/>
    <col min="47" max="47" style="58" width="9.147857142857141" customWidth="1" bestFit="1"/>
    <col min="48" max="48" style="58" width="9.147857142857141" customWidth="1" bestFit="1"/>
    <col min="49" max="49" style="58" width="9.147857142857141" customWidth="1" bestFit="1"/>
    <col min="50" max="50" style="58" width="9.147857142857141" customWidth="1" bestFit="1"/>
    <col min="51" max="51" style="58" width="9.147857142857141" customWidth="1" bestFit="1"/>
    <col min="52" max="52" style="58" width="9.147857142857141" customWidth="1" bestFit="1"/>
    <col min="53" max="53" style="58" width="9.147857142857141" customWidth="1" bestFit="1"/>
    <col min="54" max="54" style="58" width="9.147857142857141" customWidth="1" bestFit="1"/>
    <col min="55" max="55" style="58" width="9.147857142857141" customWidth="1" bestFit="1"/>
    <col min="56" max="56" style="58" width="9.147857142857141" customWidth="1" bestFit="1"/>
    <col min="57" max="57" style="58" width="9.147857142857141" customWidth="1" bestFit="1"/>
    <col min="58" max="58" style="58" width="9.147857142857141" customWidth="1" bestFit="1"/>
    <col min="59" max="59" style="58" width="9.147857142857141" customWidth="1" bestFit="1"/>
    <col min="60" max="60" style="58" width="9.147857142857141" customWidth="1" bestFit="1"/>
    <col min="61" max="61" style="58" width="9.147857142857141" customWidth="1" bestFit="1"/>
    <col min="62" max="62" style="58" width="9.147857142857141" customWidth="1" bestFit="1"/>
    <col min="63" max="63" style="58" width="9.147857142857141" customWidth="1" bestFit="1"/>
    <col min="64" max="64" style="58" width="9.147857142857141" customWidth="1" bestFit="1"/>
    <col min="65" max="65" style="58" width="9.147857142857141" customWidth="1" bestFit="1"/>
    <col min="66" max="66" style="58" width="9.147857142857141" customWidth="1" bestFit="1"/>
    <col min="67" max="67" style="58" width="9.147857142857141" customWidth="1" bestFit="1"/>
    <col min="68" max="68" style="58" width="9.147857142857141" customWidth="1" bestFit="1"/>
    <col min="69" max="69" style="58" width="9.147857142857141" customWidth="1" bestFit="1"/>
    <col min="70" max="70" style="58" width="9.147857142857141" customWidth="1" bestFit="1"/>
    <col min="71" max="71" style="58" width="9.147857142857141" customWidth="1" bestFit="1"/>
    <col min="72" max="72" style="58" width="9.147857142857141" customWidth="1" bestFit="1"/>
    <col min="73" max="73" style="58" width="9.147857142857141" customWidth="1" bestFit="1"/>
    <col min="74" max="74" style="58" width="9.147857142857141" customWidth="1" bestFit="1"/>
    <col min="75" max="75" style="58" width="9.147857142857141" customWidth="1" bestFit="1"/>
    <col min="76" max="76" style="58" width="9.147857142857141" customWidth="1" bestFit="1"/>
    <col min="77" max="77" style="58" width="9.147857142857141" customWidth="1" bestFit="1"/>
    <col min="78" max="78" style="58" width="9.147857142857141" customWidth="1" bestFit="1"/>
    <col min="79" max="79" style="58" width="9.147857142857141" customWidth="1" bestFit="1"/>
    <col min="80" max="80" style="58" width="9.147857142857141" customWidth="1" bestFit="1"/>
    <col min="81" max="81" style="58" width="9.147857142857141" customWidth="1" bestFit="1"/>
    <col min="82" max="82" style="58" width="9.147857142857141" customWidth="1" bestFit="1"/>
    <col min="83" max="83" style="58" width="9.147857142857141" customWidth="1" bestFit="1"/>
    <col min="84" max="84" style="58" width="9.147857142857141" customWidth="1" bestFit="1"/>
    <col min="85" max="85" style="58" width="9.147857142857141" customWidth="1" bestFit="1"/>
    <col min="86" max="86" style="58" width="9.147857142857141" customWidth="1" bestFit="1"/>
    <col min="87" max="87" style="58" width="9.147857142857141" customWidth="1" bestFit="1"/>
    <col min="88" max="88" style="58" width="9.147857142857141" customWidth="1" bestFit="1"/>
    <col min="89" max="89" style="58" width="9.147857142857141" customWidth="1" bestFit="1"/>
    <col min="90" max="90" style="58" width="9.147857142857141" customWidth="1" bestFit="1"/>
    <col min="91" max="91" style="58" width="9.147857142857141" customWidth="1" bestFit="1"/>
    <col min="92" max="92" style="58" width="9.147857142857141" customWidth="1" bestFit="1"/>
    <col min="93" max="93" style="58" width="9.147857142857141" customWidth="1" bestFit="1"/>
    <col min="94" max="94" style="58" width="9.147857142857141" customWidth="1" bestFit="1"/>
    <col min="95" max="95" style="58" width="9.147857142857141" customWidth="1" bestFit="1"/>
    <col min="96" max="96" style="58" width="9.147857142857141" customWidth="1" bestFit="1"/>
    <col min="97" max="97" style="58" width="9.147857142857141" customWidth="1" bestFit="1"/>
    <col min="98" max="98" style="58" width="9.147857142857141" customWidth="1" bestFit="1"/>
    <col min="99" max="99" style="58" width="9.147857142857141" customWidth="1" bestFit="1"/>
    <col min="100" max="100" style="58" width="9.147857142857141" customWidth="1" bestFit="1"/>
    <col min="101" max="101" style="58" width="9.147857142857141" customWidth="1" bestFit="1"/>
    <col min="102" max="102" style="58" width="9.147857142857141" customWidth="1" bestFit="1"/>
    <col min="103" max="103" style="58" width="9.147857142857141" customWidth="1" bestFit="1"/>
    <col min="104" max="104" style="58" width="9.147857142857141" customWidth="1" bestFit="1"/>
    <col min="105" max="105" style="58" width="9.147857142857141" customWidth="1" bestFit="1"/>
    <col min="106" max="106" style="58" width="9.147857142857141" customWidth="1" bestFit="1"/>
    <col min="107" max="107" style="58" width="9.147857142857141" customWidth="1" bestFit="1"/>
    <col min="108" max="108" style="58" width="9.147857142857141" customWidth="1" bestFit="1"/>
    <col min="109" max="109" style="58" width="9.147857142857141" customWidth="1" bestFit="1"/>
    <col min="110" max="110" style="58" width="9.147857142857141" customWidth="1" bestFit="1"/>
    <col min="111" max="111" style="58" width="9.147857142857141" customWidth="1" bestFit="1"/>
    <col min="112" max="112" style="58" width="9.147857142857141" customWidth="1" bestFit="1"/>
    <col min="113" max="113" style="58" width="9.147857142857141" customWidth="1" bestFit="1"/>
    <col min="114" max="114" style="58" width="9.147857142857141" customWidth="1" bestFit="1"/>
    <col min="115" max="115" style="58" width="9.147857142857141" customWidth="1" bestFit="1"/>
    <col min="116" max="116" style="58" width="9.147857142857141" customWidth="1" bestFit="1"/>
    <col min="117" max="117" style="58" width="9.147857142857141" customWidth="1" bestFit="1"/>
    <col min="118" max="118" style="58" width="9.147857142857141" customWidth="1" bestFit="1"/>
    <col min="119" max="119" style="58" width="9.147857142857141" customWidth="1" bestFit="1"/>
    <col min="120" max="120" style="58" width="9.147857142857141" customWidth="1" bestFit="1"/>
    <col min="121" max="121" style="58" width="9.147857142857141" customWidth="1" bestFit="1"/>
    <col min="122" max="122" style="58" width="9.147857142857141" customWidth="1" bestFit="1"/>
    <col min="123" max="123" style="58" width="9.147857142857141" customWidth="1" bestFit="1"/>
    <col min="124" max="124" style="58" width="9.147857142857141" customWidth="1" bestFit="1"/>
    <col min="125" max="125" style="58" width="9.147857142857141" customWidth="1" bestFit="1"/>
    <col min="126" max="126" style="58" width="9.147857142857141" customWidth="1" bestFit="1"/>
    <col min="127" max="127" style="58" width="9.147857142857141" customWidth="1" bestFit="1"/>
    <col min="128" max="128" style="58" width="9.147857142857141" customWidth="1" bestFit="1"/>
    <col min="129" max="129" style="58" width="9.147857142857141" customWidth="1" bestFit="1"/>
    <col min="130" max="130" style="58" width="9.147857142857141" customWidth="1" bestFit="1"/>
    <col min="131" max="131" style="58" width="9.147857142857141" customWidth="1" bestFit="1"/>
    <col min="132" max="132" style="58" width="9.147857142857141" customWidth="1" bestFit="1"/>
    <col min="133" max="133" style="58" width="9.147857142857141" customWidth="1" bestFit="1"/>
    <col min="134" max="134" style="58" width="9.147857142857141" customWidth="1" bestFit="1"/>
    <col min="135" max="135" style="58" width="9.147857142857141" customWidth="1" bestFit="1"/>
    <col min="136" max="136" style="58" width="9.147857142857141" customWidth="1" bestFit="1"/>
    <col min="137" max="137" style="58" width="9.147857142857141" customWidth="1" bestFit="1"/>
    <col min="138" max="138" style="58" width="9.147857142857141" customWidth="1" bestFit="1"/>
    <col min="139" max="139" style="58" width="9.147857142857141" customWidth="1" bestFit="1"/>
    <col min="140" max="140" style="58" width="9.147857142857141" customWidth="1" bestFit="1"/>
    <col min="141" max="141" style="58" width="9.147857142857141" customWidth="1" bestFit="1"/>
    <col min="142" max="142" style="58" width="9.147857142857141" customWidth="1" bestFit="1"/>
    <col min="143" max="143" style="58" width="9.147857142857141" customWidth="1" bestFit="1"/>
    <col min="144" max="144" style="58" width="9.147857142857141" customWidth="1" bestFit="1"/>
    <col min="145" max="145" style="58" width="9.147857142857141" customWidth="1" bestFit="1"/>
    <col min="146" max="146" style="58" width="9.147857142857141" customWidth="1" bestFit="1"/>
    <col min="147" max="147" style="58" width="9.147857142857141" customWidth="1" bestFit="1"/>
    <col min="148" max="148" style="58" width="9.147857142857141" customWidth="1" bestFit="1"/>
    <col min="149" max="149" style="58" width="9.147857142857141" customWidth="1" bestFit="1"/>
    <col min="150" max="150" style="58" width="9.147857142857141" customWidth="1" bestFit="1"/>
    <col min="151" max="151" style="58" width="9.147857142857141" customWidth="1" bestFit="1"/>
    <col min="152" max="152" style="58" width="9.147857142857141" customWidth="1" bestFit="1"/>
    <col min="153" max="153" style="58" width="9.147857142857141" customWidth="1" bestFit="1"/>
    <col min="154" max="154" style="58" width="9.147857142857141" customWidth="1" bestFit="1"/>
    <col min="155" max="155" style="58" width="9.147857142857141" customWidth="1" bestFit="1"/>
    <col min="156" max="156" style="58" width="9.147857142857141" customWidth="1" bestFit="1"/>
    <col min="157" max="157" style="58" width="9.147857142857141" customWidth="1" bestFit="1"/>
    <col min="158" max="158" style="58" width="9.147857142857141" customWidth="1" bestFit="1"/>
    <col min="159" max="159" style="58" width="9.147857142857141" customWidth="1" bestFit="1"/>
    <col min="160" max="160" style="58" width="9.147857142857141" customWidth="1" bestFit="1"/>
    <col min="161" max="161" style="58" width="9.147857142857141" customWidth="1" bestFit="1"/>
    <col min="162" max="162" style="58" width="9.147857142857141" customWidth="1" bestFit="1"/>
    <col min="163" max="163" style="58" width="9.147857142857141" customWidth="1" bestFit="1"/>
    <col min="164" max="164" style="58" width="9.147857142857141" customWidth="1" bestFit="1"/>
    <col min="165" max="165" style="58" width="9.147857142857141" customWidth="1" bestFit="1"/>
    <col min="166" max="166" style="58" width="9.147857142857141" customWidth="1" bestFit="1"/>
    <col min="167" max="167" style="58" width="9.147857142857141" customWidth="1" bestFit="1"/>
    <col min="168" max="168" style="58" width="9.147857142857141" customWidth="1" bestFit="1"/>
    <col min="169" max="169" style="58" width="9.147857142857141" customWidth="1" bestFit="1"/>
    <col min="170" max="170" style="58" width="9.147857142857141" customWidth="1" bestFit="1"/>
    <col min="171" max="171" style="58" width="9.147857142857141" customWidth="1" bestFit="1"/>
    <col min="172" max="172" style="58" width="9.147857142857141" customWidth="1" bestFit="1"/>
    <col min="173" max="173" style="58" width="9.147857142857141" customWidth="1" bestFit="1"/>
    <col min="174" max="174" style="58" width="9.147857142857141" customWidth="1" bestFit="1"/>
    <col min="175" max="175" style="58" width="9.147857142857141" customWidth="1" bestFit="1"/>
    <col min="176" max="176" style="58" width="9.147857142857141" customWidth="1" bestFit="1"/>
    <col min="177" max="177" style="58" width="9.147857142857141" customWidth="1" bestFit="1"/>
    <col min="178" max="178" style="58" width="9.147857142857141" customWidth="1" bestFit="1"/>
    <col min="179" max="179" style="58" width="9.147857142857141" customWidth="1" bestFit="1"/>
    <col min="180" max="180" style="58" width="9.147857142857141" customWidth="1" bestFit="1"/>
    <col min="181" max="181" style="58" width="9.147857142857141" customWidth="1" bestFit="1"/>
    <col min="182" max="182" style="58" width="9.147857142857141" customWidth="1" bestFit="1"/>
    <col min="183" max="183" style="58" width="9.147857142857141" customWidth="1" bestFit="1"/>
    <col min="184" max="184" style="58" width="9.147857142857141" customWidth="1" bestFit="1"/>
    <col min="185" max="185" style="58" width="9.147857142857141" customWidth="1" bestFit="1"/>
    <col min="186" max="186" style="58" width="9.147857142857141" customWidth="1" bestFit="1"/>
    <col min="187" max="187" style="58" width="9.147857142857141" customWidth="1" bestFit="1"/>
    <col min="188" max="188" style="58" width="9.147857142857141" customWidth="1" bestFit="1"/>
    <col min="189" max="189" style="58" width="9.147857142857141" customWidth="1" bestFit="1"/>
    <col min="190" max="190" style="58" width="9.147857142857141" customWidth="1" bestFit="1"/>
    <col min="191" max="191" style="58" width="9.147857142857141" customWidth="1" bestFit="1"/>
    <col min="192" max="192" style="58" width="9.147857142857141" customWidth="1" bestFit="1"/>
    <col min="193" max="193" style="58" width="9.147857142857141" customWidth="1" bestFit="1"/>
    <col min="194" max="194" style="58" width="9.147857142857141" customWidth="1" bestFit="1"/>
    <col min="195" max="195" style="58" width="9.147857142857141" customWidth="1" bestFit="1"/>
    <col min="196" max="196" style="58" width="9.147857142857141" customWidth="1" bestFit="1"/>
    <col min="197" max="197" style="58" width="9.147857142857141" customWidth="1" bestFit="1"/>
    <col min="198" max="198" style="58" width="9.147857142857141" customWidth="1" bestFit="1"/>
    <col min="199" max="199" style="58" width="9.147857142857141" customWidth="1" bestFit="1"/>
    <col min="200" max="200" style="58" width="9.147857142857141" customWidth="1" bestFit="1"/>
    <col min="201" max="201" style="58" width="9.147857142857141" customWidth="1" bestFit="1"/>
    <col min="202" max="202" style="58" width="9.147857142857141" customWidth="1" bestFit="1"/>
    <col min="203" max="203" style="58" width="9.147857142857141" customWidth="1" bestFit="1"/>
    <col min="204" max="204" style="58" width="9.147857142857141" customWidth="1" bestFit="1"/>
    <col min="205" max="205" style="58" width="9.147857142857141" customWidth="1" bestFit="1"/>
    <col min="206" max="206" style="58" width="9.147857142857141" customWidth="1" bestFit="1"/>
    <col min="207" max="207" style="58" width="9.147857142857141" customWidth="1" bestFit="1"/>
    <col min="208" max="208" style="58" width="9.147857142857141" customWidth="1" bestFit="1"/>
    <col min="209" max="209" style="58" width="9.147857142857141" customWidth="1" bestFit="1"/>
    <col min="210" max="210" style="58" width="9.147857142857141" customWidth="1" bestFit="1"/>
    <col min="211" max="211" style="58" width="9.147857142857141" customWidth="1" bestFit="1"/>
    <col min="212" max="212" style="58" width="9.147857142857141" customWidth="1" bestFit="1"/>
    <col min="213" max="213" style="58" width="9.147857142857141" customWidth="1" bestFit="1"/>
    <col min="214" max="214" style="58" width="9.147857142857141" customWidth="1" bestFit="1"/>
    <col min="215" max="215" style="58" width="9.147857142857141" customWidth="1" bestFit="1"/>
    <col min="216" max="216" style="58" width="9.147857142857141" customWidth="1" bestFit="1"/>
    <col min="217" max="217" style="58" width="9.147857142857141" customWidth="1" bestFit="1"/>
    <col min="218" max="218" style="58" width="9.147857142857141" customWidth="1" bestFit="1"/>
    <col min="219" max="219" style="58" width="9.147857142857141" customWidth="1" bestFit="1"/>
    <col min="220" max="220" style="58" width="9.147857142857141" customWidth="1" bestFit="1"/>
    <col min="221" max="221" style="58" width="9.147857142857141" customWidth="1" bestFit="1"/>
    <col min="222" max="222" style="58" width="9.147857142857141" customWidth="1" bestFit="1"/>
    <col min="223" max="223" style="58" width="9.147857142857141" customWidth="1" bestFit="1"/>
    <col min="224" max="224" style="58" width="9.147857142857141" customWidth="1" bestFit="1"/>
    <col min="225" max="225" style="58" width="9.147857142857141" customWidth="1" bestFit="1"/>
    <col min="226" max="226" style="58" width="9.147857142857141" customWidth="1" bestFit="1"/>
    <col min="227" max="227" style="58" width="9.147857142857141" customWidth="1" bestFit="1"/>
    <col min="228" max="228" style="58" width="9.147857142857141" customWidth="1" bestFit="1"/>
    <col min="229" max="229" style="58" width="9.147857142857141" customWidth="1" bestFit="1"/>
    <col min="230" max="230" style="58" width="9.147857142857141" customWidth="1" bestFit="1"/>
    <col min="231" max="231" style="58" width="9.147857142857141" customWidth="1" bestFit="1"/>
    <col min="232" max="232" style="58" width="9.147857142857141" customWidth="1" bestFit="1"/>
    <col min="233" max="233" style="58" width="9.147857142857141" customWidth="1" bestFit="1"/>
    <col min="234" max="234" style="58" width="9.147857142857141" customWidth="1" bestFit="1"/>
    <col min="235" max="235" style="58" width="9.147857142857141" customWidth="1" bestFit="1"/>
    <col min="236" max="236" style="58" width="9.147857142857141" customWidth="1" bestFit="1"/>
    <col min="237" max="237" style="58" width="9.147857142857141" customWidth="1" bestFit="1"/>
    <col min="238" max="238" style="58" width="9.147857142857141" customWidth="1" bestFit="1"/>
    <col min="239" max="239" style="58" width="4.433571428571429" customWidth="1" bestFit="1"/>
    <col min="240" max="240" style="58" width="47.43357142857143" customWidth="1" bestFit="1"/>
    <col min="241" max="241" style="58" width="10.862142857142858" customWidth="1" bestFit="1"/>
    <col min="242" max="242" style="58" width="10.43357142857143" customWidth="1" bestFit="1"/>
    <col min="243" max="243" style="58" width="10.576428571428572" customWidth="1" bestFit="1"/>
    <col min="244" max="244" style="58" width="6.2907142857142855" customWidth="1" bestFit="1"/>
    <col min="245" max="245" style="58" width="5.147857142857143" customWidth="1" bestFit="1"/>
    <col min="246" max="246" style="58" width="5.719285714285714" customWidth="1" bestFit="1"/>
    <col min="247" max="247" style="58" width="43.14785714285715" customWidth="1" bestFit="1"/>
    <col min="248" max="248" style="58" width="7.147857142857143" customWidth="1" bestFit="1"/>
    <col min="249" max="249" style="58" width="10.719285714285713" customWidth="1" bestFit="1"/>
    <col min="250" max="250" style="58" width="10.290714285714287" customWidth="1" bestFit="1"/>
    <col min="251" max="251" style="58" width="2.7192857142857143" customWidth="1" bestFit="1"/>
    <col min="252" max="252" style="58" width="2.7192857142857143" customWidth="1" bestFit="1"/>
    <col min="253" max="253" style="58" width="2.7192857142857143" customWidth="1" bestFit="1"/>
    <col min="254" max="254" style="58" width="2.7192857142857143" customWidth="1" bestFit="1"/>
    <col min="255" max="255" style="58" width="2.7192857142857143" customWidth="1" bestFit="1"/>
    <col min="256" max="256" style="58" width="2.7192857142857143" customWidth="1" bestFit="1"/>
  </cols>
  <sheetData>
    <row x14ac:dyDescent="0.25" r="1" customHeight="1" ht="27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x14ac:dyDescent="0.25" r="2" customHeight="1" ht="27">
      <c r="A2" s="5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x14ac:dyDescent="0.25" r="3" customHeight="1" ht="27">
      <c r="A3" s="3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</row>
    <row x14ac:dyDescent="0.25" r="4" customHeight="1" ht="27">
      <c r="A4" s="6" t="s">
        <v>2</v>
      </c>
      <c r="B4" s="7"/>
      <c r="C4" s="3"/>
      <c r="D4" s="3"/>
      <c r="E4" s="8" t="s">
        <v>3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x14ac:dyDescent="0.25" r="5" customHeight="1" ht="18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x14ac:dyDescent="0.25" r="6" customHeight="1" ht="18.75">
      <c r="A6" s="12" t="s">
        <v>4</v>
      </c>
      <c r="B6" s="13" t="s">
        <v>5</v>
      </c>
      <c r="C6" s="14" t="s">
        <v>6</v>
      </c>
      <c r="D6" s="14"/>
      <c r="E6" s="14" t="s">
        <v>7</v>
      </c>
      <c r="F6" s="14"/>
      <c r="G6" s="14" t="s">
        <v>8</v>
      </c>
      <c r="H6" s="14"/>
      <c r="I6" s="14" t="s">
        <v>9</v>
      </c>
      <c r="J6" s="14"/>
      <c r="K6" s="14" t="s">
        <v>10</v>
      </c>
      <c r="L6" s="14"/>
      <c r="M6" s="14" t="s">
        <v>11</v>
      </c>
      <c r="N6" s="14"/>
      <c r="O6" s="15" t="s">
        <v>12</v>
      </c>
      <c r="P6" s="16"/>
      <c r="Q6" s="17" t="s">
        <v>13</v>
      </c>
      <c r="R6" s="17"/>
      <c r="S6" s="18" t="s">
        <v>14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</row>
    <row x14ac:dyDescent="0.25" r="7" customHeight="1" ht="18.75">
      <c r="A7" s="12"/>
      <c r="B7" s="19"/>
      <c r="C7" s="14" t="s">
        <v>15</v>
      </c>
      <c r="D7" s="14" t="s">
        <v>16</v>
      </c>
      <c r="E7" s="14" t="s">
        <v>15</v>
      </c>
      <c r="F7" s="14" t="s">
        <v>16</v>
      </c>
      <c r="G7" s="14" t="s">
        <v>15</v>
      </c>
      <c r="H7" s="14" t="s">
        <v>16</v>
      </c>
      <c r="I7" s="14" t="s">
        <v>15</v>
      </c>
      <c r="J7" s="14" t="s">
        <v>16</v>
      </c>
      <c r="K7" s="14" t="s">
        <v>15</v>
      </c>
      <c r="L7" s="14" t="s">
        <v>16</v>
      </c>
      <c r="M7" s="14" t="s">
        <v>15</v>
      </c>
      <c r="N7" s="14" t="s">
        <v>16</v>
      </c>
      <c r="O7" s="14" t="s">
        <v>15</v>
      </c>
      <c r="P7" s="14" t="s">
        <v>16</v>
      </c>
      <c r="Q7" s="14" t="s">
        <v>15</v>
      </c>
      <c r="R7" s="14" t="s">
        <v>16</v>
      </c>
      <c r="S7" s="20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</row>
    <row x14ac:dyDescent="0.25" r="8" customHeight="1" ht="19.5">
      <c r="A8" s="21">
        <v>1</v>
      </c>
      <c r="B8" s="22" t="s">
        <v>17</v>
      </c>
      <c r="C8" s="23"/>
      <c r="D8" s="23"/>
      <c r="E8" s="23"/>
      <c r="F8" s="23"/>
      <c r="G8" s="23">
        <v>2</v>
      </c>
      <c r="H8" s="23">
        <v>3</v>
      </c>
      <c r="I8" s="23">
        <v>22</v>
      </c>
      <c r="J8" s="23">
        <v>2</v>
      </c>
      <c r="K8" s="23">
        <v>28</v>
      </c>
      <c r="L8" s="23">
        <v>2</v>
      </c>
      <c r="M8" s="23"/>
      <c r="N8" s="23"/>
      <c r="O8" s="23"/>
      <c r="P8" s="23"/>
      <c r="Q8" s="24">
        <f>SUM(C8,E8,G8,I8,K8,M8,O8)</f>
      </c>
      <c r="R8" s="24">
        <f>SUM(D8,F8,H8,J8,L8,N8,P8)</f>
      </c>
      <c r="S8" s="25">
        <f>SUM(Q8:R8)</f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</row>
    <row x14ac:dyDescent="0.25" r="9" customHeight="1" ht="19.5">
      <c r="A9" s="23">
        <v>2</v>
      </c>
      <c r="B9" s="26" t="s">
        <v>18</v>
      </c>
      <c r="C9" s="23"/>
      <c r="D9" s="23"/>
      <c r="E9" s="23"/>
      <c r="F9" s="23"/>
      <c r="G9" s="23"/>
      <c r="H9" s="23"/>
      <c r="I9" s="23"/>
      <c r="J9" s="23"/>
      <c r="K9" s="23">
        <v>1</v>
      </c>
      <c r="L9" s="23"/>
      <c r="M9" s="23"/>
      <c r="N9" s="23"/>
      <c r="O9" s="23"/>
      <c r="P9" s="23"/>
      <c r="Q9" s="24">
        <f>SUM(C9,E9,G9,I9,K9,M9,O9)</f>
      </c>
      <c r="R9" s="24">
        <f>SUM(D9,F9,H9,J9,L9,N9,P9)</f>
      </c>
      <c r="S9" s="25">
        <f>SUM(Q9:R9)</f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</row>
    <row x14ac:dyDescent="0.25" r="10" customHeight="1" ht="19.5">
      <c r="A10" s="21">
        <v>3</v>
      </c>
      <c r="B10" s="26" t="s">
        <v>19</v>
      </c>
      <c r="C10" s="23"/>
      <c r="D10" s="23"/>
      <c r="E10" s="23"/>
      <c r="F10" s="23"/>
      <c r="G10" s="23"/>
      <c r="H10" s="23"/>
      <c r="I10" s="23">
        <v>2</v>
      </c>
      <c r="J10" s="23"/>
      <c r="K10" s="23">
        <v>2</v>
      </c>
      <c r="L10" s="23"/>
      <c r="M10" s="23"/>
      <c r="N10" s="23"/>
      <c r="O10" s="23"/>
      <c r="P10" s="23"/>
      <c r="Q10" s="24">
        <f>SUM(C10,E10,G10,I10,K10,M10,O10)</f>
      </c>
      <c r="R10" s="24">
        <f>SUM(D10,F10,H10,J10,L10,N10,P10)</f>
      </c>
      <c r="S10" s="25">
        <f>SUM(Q10:R10)</f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</row>
    <row x14ac:dyDescent="0.25" r="11" customHeight="1" ht="19.5">
      <c r="A11" s="23">
        <v>4</v>
      </c>
      <c r="B11" s="26" t="s">
        <v>20</v>
      </c>
      <c r="C11" s="23"/>
      <c r="D11" s="23"/>
      <c r="E11" s="23"/>
      <c r="F11" s="23"/>
      <c r="G11" s="23"/>
      <c r="H11" s="23"/>
      <c r="I11" s="23"/>
      <c r="J11" s="23">
        <v>1</v>
      </c>
      <c r="K11" s="23">
        <v>2</v>
      </c>
      <c r="L11" s="23"/>
      <c r="M11" s="23"/>
      <c r="N11" s="23"/>
      <c r="O11" s="23"/>
      <c r="P11" s="23"/>
      <c r="Q11" s="24">
        <f>SUM(C11,E11,G11,I11,K11,M11,O11)</f>
      </c>
      <c r="R11" s="24">
        <f>SUM(D11,F11,H11,J11,L11,N11,P11)</f>
      </c>
      <c r="S11" s="25">
        <f>SUM(Q11:R11)</f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</row>
    <row x14ac:dyDescent="0.25" r="12" customHeight="1" ht="19.5">
      <c r="A12" s="21">
        <v>5</v>
      </c>
      <c r="B12" s="26" t="s">
        <v>21</v>
      </c>
      <c r="C12" s="23">
        <v>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>
        <f>SUM(C12,E12,G12,I12,K12,M12,O12)</f>
      </c>
      <c r="R12" s="24">
        <f>SUM(D12,F12,H12,J12,L12,N12,P12)</f>
      </c>
      <c r="S12" s="25">
        <f>SUM(Q12:R12)</f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</row>
    <row x14ac:dyDescent="0.25" r="13" customHeight="1" ht="19.5">
      <c r="A13" s="23">
        <v>6</v>
      </c>
      <c r="B13" s="27" t="s">
        <v>22</v>
      </c>
      <c r="C13" s="23">
        <v>1</v>
      </c>
      <c r="D13" s="23"/>
      <c r="E13" s="23"/>
      <c r="F13" s="23"/>
      <c r="G13" s="23">
        <v>1</v>
      </c>
      <c r="H13" s="23"/>
      <c r="I13" s="23"/>
      <c r="J13" s="23">
        <v>1</v>
      </c>
      <c r="K13" s="23">
        <v>1</v>
      </c>
      <c r="L13" s="23"/>
      <c r="M13" s="23"/>
      <c r="N13" s="23"/>
      <c r="O13" s="23"/>
      <c r="P13" s="23"/>
      <c r="Q13" s="24">
        <f>SUM(C13,E13,G13,I13,K13,M13,O13)</f>
      </c>
      <c r="R13" s="24">
        <f>SUM(D13,F13,H13,J13,L13,N13,P13)</f>
      </c>
      <c r="S13" s="25">
        <f>SUM(Q13:R13)</f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</row>
    <row x14ac:dyDescent="0.25" r="14" customHeight="1" ht="18">
      <c r="A14" s="21">
        <v>7</v>
      </c>
      <c r="B14" s="28" t="s">
        <v>23</v>
      </c>
      <c r="C14" s="23"/>
      <c r="D14" s="23"/>
      <c r="E14" s="23">
        <v>5</v>
      </c>
      <c r="F14" s="23">
        <v>1</v>
      </c>
      <c r="G14" s="23">
        <v>6</v>
      </c>
      <c r="H14" s="23">
        <v>6</v>
      </c>
      <c r="I14" s="23">
        <v>14</v>
      </c>
      <c r="J14" s="23">
        <v>17</v>
      </c>
      <c r="K14" s="23">
        <v>19</v>
      </c>
      <c r="L14" s="23">
        <v>14</v>
      </c>
      <c r="M14" s="23">
        <v>1</v>
      </c>
      <c r="N14" s="23">
        <v>4</v>
      </c>
      <c r="O14" s="23"/>
      <c r="P14" s="23"/>
      <c r="Q14" s="24">
        <f>SUM(C14,E14,G14,I14,K14,M14,O14)</f>
      </c>
      <c r="R14" s="24">
        <f>SUM(D14,F14,H14,J14,L14,N14,P14)</f>
      </c>
      <c r="S14" s="25">
        <f>SUM(Q14:R14)</f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</row>
    <row x14ac:dyDescent="0.25" r="15" customHeight="1" ht="18">
      <c r="A15" s="23">
        <v>8</v>
      </c>
      <c r="B15" s="28" t="s">
        <v>24</v>
      </c>
      <c r="C15" s="23"/>
      <c r="D15" s="23"/>
      <c r="E15" s="23"/>
      <c r="F15" s="23"/>
      <c r="G15" s="23">
        <v>1</v>
      </c>
      <c r="H15" s="23"/>
      <c r="I15" s="23"/>
      <c r="J15" s="23">
        <v>1</v>
      </c>
      <c r="K15" s="23"/>
      <c r="L15" s="23"/>
      <c r="M15" s="23"/>
      <c r="N15" s="23"/>
      <c r="O15" s="23"/>
      <c r="P15" s="23"/>
      <c r="Q15" s="24">
        <f>SUM(C15,E15,G15,I15,K15,M15,O15)</f>
      </c>
      <c r="R15" s="24">
        <f>SUM(D15,F15,H15,J15,L15,N15,P15)</f>
      </c>
      <c r="S15" s="25">
        <f>SUM(Q15:R15)</f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x14ac:dyDescent="0.25" r="16" customHeight="1" ht="18">
      <c r="A16" s="21">
        <v>9</v>
      </c>
      <c r="B16" s="28" t="s">
        <v>25</v>
      </c>
      <c r="C16" s="23"/>
      <c r="D16" s="23"/>
      <c r="E16" s="23"/>
      <c r="F16" s="23"/>
      <c r="G16" s="23"/>
      <c r="H16" s="23"/>
      <c r="I16" s="23"/>
      <c r="J16" s="23">
        <v>1</v>
      </c>
      <c r="K16" s="23"/>
      <c r="L16" s="23"/>
      <c r="M16" s="23"/>
      <c r="N16" s="23"/>
      <c r="O16" s="23"/>
      <c r="P16" s="23"/>
      <c r="Q16" s="24">
        <f>SUM(C16,E16,G16,I16,K16,M16,O16)</f>
      </c>
      <c r="R16" s="24">
        <f>SUM(D16,F16,H16,J16,L16,N16,P16)</f>
      </c>
      <c r="S16" s="25">
        <f>SUM(Q16:R16)</f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</row>
    <row x14ac:dyDescent="0.25" r="17" customHeight="1" ht="18">
      <c r="A17" s="23">
        <v>10</v>
      </c>
      <c r="B17" s="26" t="s">
        <v>26</v>
      </c>
      <c r="C17" s="23"/>
      <c r="D17" s="23"/>
      <c r="E17" s="23"/>
      <c r="F17" s="23">
        <v>3</v>
      </c>
      <c r="G17" s="23">
        <v>1</v>
      </c>
      <c r="H17" s="23"/>
      <c r="I17" s="23"/>
      <c r="J17" s="23"/>
      <c r="K17" s="23"/>
      <c r="L17" s="23">
        <v>1</v>
      </c>
      <c r="M17" s="23"/>
      <c r="N17" s="23"/>
      <c r="O17" s="23"/>
      <c r="P17" s="23"/>
      <c r="Q17" s="24">
        <f>SUM(C17,E17,G17,I17,K17,M17,O17)</f>
      </c>
      <c r="R17" s="24">
        <f>SUM(D17,F17,H17,J17,L17,N17,P17)</f>
      </c>
      <c r="S17" s="25">
        <f>SUM(Q17:R17)</f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</row>
    <row x14ac:dyDescent="0.25" r="18" customHeight="1" ht="18">
      <c r="A18" s="21">
        <v>11</v>
      </c>
      <c r="B18" s="26" t="s">
        <v>27</v>
      </c>
      <c r="C18" s="23"/>
      <c r="D18" s="23"/>
      <c r="E18" s="23"/>
      <c r="F18" s="23"/>
      <c r="G18" s="23"/>
      <c r="H18" s="23"/>
      <c r="I18" s="23"/>
      <c r="J18" s="23">
        <v>1</v>
      </c>
      <c r="K18" s="23"/>
      <c r="L18" s="23"/>
      <c r="M18" s="23"/>
      <c r="N18" s="23"/>
      <c r="O18" s="23"/>
      <c r="P18" s="23"/>
      <c r="Q18" s="24">
        <f>SUM(C18,E18,G18,I18,K18,M18,O18)</f>
      </c>
      <c r="R18" s="24">
        <f>SUM(D18,F18,H18,J18,L18,N18,P18)</f>
      </c>
      <c r="S18" s="25">
        <f>SUM(Q18:R18)</f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</row>
    <row x14ac:dyDescent="0.25" r="19" customHeight="1" ht="18">
      <c r="A19" s="23">
        <v>12</v>
      </c>
      <c r="B19" s="26" t="s">
        <v>28</v>
      </c>
      <c r="C19" s="23"/>
      <c r="D19" s="23"/>
      <c r="E19" s="23"/>
      <c r="F19" s="23"/>
      <c r="G19" s="23"/>
      <c r="H19" s="23"/>
      <c r="I19" s="23"/>
      <c r="J19" s="23"/>
      <c r="K19" s="23"/>
      <c r="L19" s="23">
        <v>1</v>
      </c>
      <c r="M19" s="23"/>
      <c r="N19" s="23"/>
      <c r="O19" s="23"/>
      <c r="P19" s="23"/>
      <c r="Q19" s="24">
        <f>SUM(C19,E19,G19,I19,K19,M19,O19)</f>
      </c>
      <c r="R19" s="24">
        <f>SUM(D19,F19,H19,J19,L19,N19,P19)</f>
      </c>
      <c r="S19" s="25">
        <f>SUM(Q19:R19)</f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</row>
    <row x14ac:dyDescent="0.25" r="20" customHeight="1" ht="18">
      <c r="A20" s="21">
        <v>13</v>
      </c>
      <c r="B20" s="26" t="s">
        <v>29</v>
      </c>
      <c r="C20" s="23"/>
      <c r="D20" s="23"/>
      <c r="E20" s="23"/>
      <c r="F20" s="23"/>
      <c r="G20" s="23"/>
      <c r="H20" s="23"/>
      <c r="I20" s="23"/>
      <c r="J20" s="23"/>
      <c r="K20" s="23">
        <v>1</v>
      </c>
      <c r="L20" s="23">
        <v>1</v>
      </c>
      <c r="M20" s="23"/>
      <c r="N20" s="23"/>
      <c r="O20" s="23"/>
      <c r="P20" s="23"/>
      <c r="Q20" s="24">
        <f>SUM(C20,E20,G20,I20,K20,M20,O20)</f>
      </c>
      <c r="R20" s="24">
        <f>SUM(D20,F20,H20,J20,L20,N20,P20)</f>
      </c>
      <c r="S20" s="25">
        <f>SUM(Q20:R20)</f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x14ac:dyDescent="0.25" r="21" customHeight="1" ht="18">
      <c r="A21" s="23">
        <v>14</v>
      </c>
      <c r="B21" s="26" t="s">
        <v>30</v>
      </c>
      <c r="C21" s="23"/>
      <c r="D21" s="23"/>
      <c r="E21" s="23"/>
      <c r="F21" s="23"/>
      <c r="G21" s="23">
        <v>1</v>
      </c>
      <c r="H21" s="23">
        <v>1</v>
      </c>
      <c r="I21" s="23"/>
      <c r="J21" s="23">
        <v>1</v>
      </c>
      <c r="K21" s="23">
        <v>1</v>
      </c>
      <c r="L21" s="23">
        <v>4</v>
      </c>
      <c r="M21" s="23">
        <v>4</v>
      </c>
      <c r="N21" s="23">
        <v>8</v>
      </c>
      <c r="O21" s="23"/>
      <c r="P21" s="23"/>
      <c r="Q21" s="24">
        <f>SUM(C21,E21,G21,I21,K21,M21,O21)</f>
      </c>
      <c r="R21" s="24">
        <f>SUM(D21,F21,H21,J21,L21,N21,P21)</f>
      </c>
      <c r="S21" s="25">
        <f>SUM(Q21:R21)</f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x14ac:dyDescent="0.25" r="22" customHeight="1" ht="18">
      <c r="A22" s="21">
        <v>15</v>
      </c>
      <c r="B22" s="26" t="s">
        <v>31</v>
      </c>
      <c r="C22" s="23"/>
      <c r="D22" s="23"/>
      <c r="E22" s="23"/>
      <c r="F22" s="23"/>
      <c r="G22" s="23"/>
      <c r="H22" s="23">
        <v>4</v>
      </c>
      <c r="I22" s="23">
        <v>3</v>
      </c>
      <c r="J22" s="23">
        <v>2</v>
      </c>
      <c r="K22" s="23">
        <v>4</v>
      </c>
      <c r="L22" s="23">
        <v>1</v>
      </c>
      <c r="M22" s="23"/>
      <c r="N22" s="23">
        <v>1</v>
      </c>
      <c r="O22" s="23"/>
      <c r="P22" s="23"/>
      <c r="Q22" s="24">
        <f>SUM(C22,E22,G22,I22,K22,M22,O22)</f>
      </c>
      <c r="R22" s="24">
        <f>SUM(D22,F22,H22,J22,L22,N22,P22)</f>
      </c>
      <c r="S22" s="25">
        <f>SUM(Q22:R22)</f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</row>
    <row x14ac:dyDescent="0.25" r="23" customHeight="1" ht="18">
      <c r="A23" s="23">
        <v>16</v>
      </c>
      <c r="B23" s="26" t="s">
        <v>32</v>
      </c>
      <c r="C23" s="23"/>
      <c r="D23" s="23"/>
      <c r="E23" s="23"/>
      <c r="F23" s="23"/>
      <c r="G23" s="23"/>
      <c r="H23" s="23">
        <v>1</v>
      </c>
      <c r="I23" s="23"/>
      <c r="J23" s="23"/>
      <c r="K23" s="23"/>
      <c r="L23" s="23"/>
      <c r="M23" s="23"/>
      <c r="N23" s="23"/>
      <c r="O23" s="23"/>
      <c r="P23" s="23"/>
      <c r="Q23" s="24">
        <f>SUM(C23,E23,G23,I23,K23,M23,O23)</f>
      </c>
      <c r="R23" s="24">
        <f>SUM(D23,F23,H23,J23,L23,N23,P23)</f>
      </c>
      <c r="S23" s="25">
        <f>SUM(Q23:R23)</f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</row>
    <row x14ac:dyDescent="0.25" r="24" customHeight="1" ht="18">
      <c r="A24" s="21">
        <v>17</v>
      </c>
      <c r="B24" s="26" t="s">
        <v>33</v>
      </c>
      <c r="C24" s="23"/>
      <c r="D24" s="23"/>
      <c r="E24" s="23"/>
      <c r="F24" s="23"/>
      <c r="G24" s="23"/>
      <c r="H24" s="23"/>
      <c r="I24" s="23"/>
      <c r="J24" s="23">
        <v>1</v>
      </c>
      <c r="K24" s="23"/>
      <c r="L24" s="23"/>
      <c r="M24" s="23"/>
      <c r="N24" s="23"/>
      <c r="O24" s="23"/>
      <c r="P24" s="23"/>
      <c r="Q24" s="24">
        <f>SUM(C24,E24,G24,I24,K24,M24,O24)</f>
      </c>
      <c r="R24" s="24">
        <f>SUM(D24,F24,H24,J24,L24,N24,P24)</f>
      </c>
      <c r="S24" s="25">
        <f>SUM(Q24:R24)</f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</row>
    <row x14ac:dyDescent="0.25" r="25" customHeight="1" ht="18">
      <c r="A25" s="23">
        <v>18</v>
      </c>
      <c r="B25" s="26" t="s">
        <v>34</v>
      </c>
      <c r="C25" s="23"/>
      <c r="D25" s="23"/>
      <c r="E25" s="23">
        <v>5</v>
      </c>
      <c r="F25" s="23">
        <v>3</v>
      </c>
      <c r="G25" s="23">
        <v>23</v>
      </c>
      <c r="H25" s="23">
        <v>4</v>
      </c>
      <c r="I25" s="23">
        <v>36</v>
      </c>
      <c r="J25" s="23">
        <v>5</v>
      </c>
      <c r="K25" s="23">
        <v>14</v>
      </c>
      <c r="L25" s="23">
        <v>6</v>
      </c>
      <c r="M25" s="23"/>
      <c r="N25" s="23"/>
      <c r="O25" s="23"/>
      <c r="P25" s="23"/>
      <c r="Q25" s="24">
        <f>SUM(C25,E25,G25,I25,K25,M25,O25)</f>
      </c>
      <c r="R25" s="24">
        <f>SUM(D25,F25,H25,J25,L25,N25,P25)</f>
      </c>
      <c r="S25" s="25">
        <f>SUM(Q25:R25)</f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</row>
    <row x14ac:dyDescent="0.25" r="26" customHeight="1" ht="18">
      <c r="A26" s="21">
        <v>19</v>
      </c>
      <c r="B26" s="26" t="s">
        <v>35</v>
      </c>
      <c r="C26" s="23"/>
      <c r="D26" s="23"/>
      <c r="E26" s="23"/>
      <c r="F26" s="23"/>
      <c r="G26" s="23"/>
      <c r="H26" s="23"/>
      <c r="I26" s="23"/>
      <c r="J26" s="23"/>
      <c r="K26" s="23"/>
      <c r="L26" s="23">
        <v>1</v>
      </c>
      <c r="M26" s="23"/>
      <c r="N26" s="23"/>
      <c r="O26" s="23"/>
      <c r="P26" s="23"/>
      <c r="Q26" s="24">
        <f>SUM(C26,E26,G26,I26,K26,M26,O26)</f>
      </c>
      <c r="R26" s="24">
        <f>SUM(D26,F26,H26,J26,L26,N26,P26)</f>
      </c>
      <c r="S26" s="25">
        <f>SUM(Q26:R26)</f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</row>
    <row x14ac:dyDescent="0.25" r="27" customHeight="1" ht="18">
      <c r="A27" s="23">
        <v>20</v>
      </c>
      <c r="B27" s="26" t="s">
        <v>36</v>
      </c>
      <c r="C27" s="23"/>
      <c r="D27" s="23"/>
      <c r="E27" s="23"/>
      <c r="F27" s="23"/>
      <c r="G27" s="23">
        <v>1</v>
      </c>
      <c r="H27" s="23">
        <v>2</v>
      </c>
      <c r="I27" s="23">
        <v>3</v>
      </c>
      <c r="J27" s="23">
        <v>3</v>
      </c>
      <c r="K27" s="23">
        <v>2</v>
      </c>
      <c r="L27" s="23">
        <v>2</v>
      </c>
      <c r="M27" s="23">
        <v>1</v>
      </c>
      <c r="N27" s="23"/>
      <c r="O27" s="23"/>
      <c r="P27" s="23"/>
      <c r="Q27" s="24">
        <f>SUM(C27,E27,G27,I27,K27,M27,O27)</f>
      </c>
      <c r="R27" s="24">
        <f>SUM(D27,F27,H27,J27,L27,N27,P27)</f>
      </c>
      <c r="S27" s="25">
        <f>SUM(Q27:R27)</f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</row>
    <row x14ac:dyDescent="0.25" r="28" customHeight="1" ht="18">
      <c r="A28" s="21">
        <v>21</v>
      </c>
      <c r="B28" s="26" t="s">
        <v>37</v>
      </c>
      <c r="C28" s="23"/>
      <c r="D28" s="23"/>
      <c r="E28" s="23"/>
      <c r="F28" s="23"/>
      <c r="G28" s="23"/>
      <c r="H28" s="23"/>
      <c r="I28" s="23"/>
      <c r="J28" s="23"/>
      <c r="K28" s="23"/>
      <c r="L28" s="23">
        <v>1</v>
      </c>
      <c r="M28" s="23"/>
      <c r="N28" s="23"/>
      <c r="O28" s="23"/>
      <c r="P28" s="23"/>
      <c r="Q28" s="24">
        <f>SUM(C28,E28,G28,I28,K28,M28,O28)</f>
      </c>
      <c r="R28" s="24">
        <f>SUM(D28,F28,H28,J28,L28,N28,P28)</f>
      </c>
      <c r="S28" s="25">
        <f>SUM(Q28:R28)</f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</row>
    <row x14ac:dyDescent="0.25" r="29" customHeight="1" ht="18">
      <c r="A29" s="23">
        <v>22</v>
      </c>
      <c r="B29" s="26" t="s">
        <v>38</v>
      </c>
      <c r="C29" s="23"/>
      <c r="D29" s="23"/>
      <c r="E29" s="23">
        <v>1</v>
      </c>
      <c r="F29" s="23"/>
      <c r="G29" s="23">
        <v>1</v>
      </c>
      <c r="H29" s="23">
        <v>1</v>
      </c>
      <c r="I29" s="23">
        <v>1</v>
      </c>
      <c r="J29" s="23">
        <v>1</v>
      </c>
      <c r="K29" s="23">
        <v>3</v>
      </c>
      <c r="L29" s="23">
        <v>2</v>
      </c>
      <c r="M29" s="23"/>
      <c r="N29" s="23"/>
      <c r="O29" s="23"/>
      <c r="P29" s="23"/>
      <c r="Q29" s="24">
        <f>SUM(C29,E29,G29,I29,K29,M29,O29)</f>
      </c>
      <c r="R29" s="24">
        <f>SUM(D29,F29,H29,J29,L29,N29,P29)</f>
      </c>
      <c r="S29" s="25">
        <f>SUM(Q29:R29)</f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x14ac:dyDescent="0.25" r="30" customHeight="1" ht="18">
      <c r="A30" s="21">
        <v>23</v>
      </c>
      <c r="B30" s="26" t="s">
        <v>39</v>
      </c>
      <c r="C30" s="23"/>
      <c r="D30" s="23"/>
      <c r="E30" s="23">
        <v>1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>
        <f>SUM(C30,E30,G30,I30,K30,M30,O30)</f>
      </c>
      <c r="R30" s="24">
        <f>SUM(D30,F30,H30,J30,L30,N30,P30)</f>
      </c>
      <c r="S30" s="25">
        <f>SUM(Q30:R30)</f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x14ac:dyDescent="0.25" r="31" customHeight="1" ht="18">
      <c r="A31" s="23">
        <v>24</v>
      </c>
      <c r="B31" s="26" t="s">
        <v>40</v>
      </c>
      <c r="C31" s="23"/>
      <c r="D31" s="23"/>
      <c r="E31" s="23">
        <v>1</v>
      </c>
      <c r="F31" s="23">
        <v>1</v>
      </c>
      <c r="G31" s="23">
        <v>3</v>
      </c>
      <c r="H31" s="23">
        <v>5</v>
      </c>
      <c r="I31" s="23">
        <v>10</v>
      </c>
      <c r="J31" s="23">
        <v>8</v>
      </c>
      <c r="K31" s="23">
        <v>10</v>
      </c>
      <c r="L31" s="23">
        <v>9</v>
      </c>
      <c r="M31" s="23">
        <v>2</v>
      </c>
      <c r="N31" s="23">
        <v>1</v>
      </c>
      <c r="O31" s="23"/>
      <c r="P31" s="23"/>
      <c r="Q31" s="24">
        <f>SUM(C31,E31,G31,I31,K31,M31,O31)</f>
      </c>
      <c r="R31" s="24">
        <f>SUM(D31,F31,H31,J31,L31,N31,P31)</f>
      </c>
      <c r="S31" s="25">
        <f>SUM(Q31:R31)</f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x14ac:dyDescent="0.25" r="32" customHeight="1" ht="18">
      <c r="A32" s="21">
        <v>25</v>
      </c>
      <c r="B32" s="26" t="s">
        <v>41</v>
      </c>
      <c r="C32" s="23"/>
      <c r="D32" s="23"/>
      <c r="E32" s="23"/>
      <c r="F32" s="23"/>
      <c r="G32" s="23">
        <v>1</v>
      </c>
      <c r="H32" s="23"/>
      <c r="I32" s="23"/>
      <c r="J32" s="23"/>
      <c r="K32" s="23"/>
      <c r="L32" s="23"/>
      <c r="M32" s="23"/>
      <c r="N32" s="23"/>
      <c r="O32" s="23"/>
      <c r="P32" s="23"/>
      <c r="Q32" s="24">
        <f>SUM(C32,E32,G32,I32,K32,M32,O32)</f>
      </c>
      <c r="R32" s="24">
        <f>SUM(D32,F32,H32,J32,L32,N32,P32)</f>
      </c>
      <c r="S32" s="25">
        <f>SUM(Q32:R32)</f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x14ac:dyDescent="0.25" r="33" customHeight="1" ht="18">
      <c r="A33" s="23">
        <v>26</v>
      </c>
      <c r="B33" s="26" t="s">
        <v>42</v>
      </c>
      <c r="C33" s="23"/>
      <c r="D33" s="23"/>
      <c r="E33" s="23"/>
      <c r="F33" s="23"/>
      <c r="G33" s="23"/>
      <c r="H33" s="23"/>
      <c r="I33" s="23">
        <v>1</v>
      </c>
      <c r="J33" s="23"/>
      <c r="K33" s="23"/>
      <c r="L33" s="23"/>
      <c r="M33" s="23"/>
      <c r="N33" s="23"/>
      <c r="O33" s="23"/>
      <c r="P33" s="23"/>
      <c r="Q33" s="24">
        <f>SUM(C33,E33,G33,I33,K33,M33,O33)</f>
      </c>
      <c r="R33" s="24">
        <f>SUM(D33,F33,H33,J33,L33,N33,P33)</f>
      </c>
      <c r="S33" s="25">
        <f>SUM(Q33:R33)</f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x14ac:dyDescent="0.25" r="34" customHeight="1" ht="18">
      <c r="A34" s="21">
        <v>27</v>
      </c>
      <c r="B34" s="26" t="s">
        <v>43</v>
      </c>
      <c r="C34" s="23"/>
      <c r="D34" s="23"/>
      <c r="E34" s="23">
        <v>1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>
        <f>SUM(C34,E34,G34,I34,K34,M34,O34)</f>
      </c>
      <c r="R34" s="24">
        <f>SUM(D34,F34,H34,J34,L34,N34,P34)</f>
      </c>
      <c r="S34" s="25">
        <f>SUM(Q34:R34)</f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x14ac:dyDescent="0.25" r="35" customHeight="1" ht="18">
      <c r="A35" s="23">
        <v>28</v>
      </c>
      <c r="B35" s="26" t="s">
        <v>44</v>
      </c>
      <c r="C35" s="23"/>
      <c r="D35" s="23"/>
      <c r="E35" s="23">
        <v>1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>
        <f>SUM(C35,E35,G35,I35,K35,M35,O35)</f>
      </c>
      <c r="R35" s="24">
        <f>SUM(D35,F35,H35,J35,L35,N35,P35)</f>
      </c>
      <c r="S35" s="25">
        <f>SUM(Q35:R35)</f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x14ac:dyDescent="0.25" r="36" customHeight="1" ht="18">
      <c r="A36" s="21">
        <v>29</v>
      </c>
      <c r="B36" s="26" t="s">
        <v>45</v>
      </c>
      <c r="C36" s="23"/>
      <c r="D36" s="23"/>
      <c r="E36" s="23"/>
      <c r="F36" s="23"/>
      <c r="G36" s="23"/>
      <c r="H36" s="23"/>
      <c r="I36" s="23">
        <v>1</v>
      </c>
      <c r="J36" s="23">
        <v>1</v>
      </c>
      <c r="K36" s="23">
        <v>1</v>
      </c>
      <c r="L36" s="23"/>
      <c r="M36" s="23"/>
      <c r="N36" s="23"/>
      <c r="O36" s="23"/>
      <c r="P36" s="23"/>
      <c r="Q36" s="24">
        <f>SUM(C36,E36,G36,I36,K36,M36,O36)</f>
      </c>
      <c r="R36" s="24">
        <f>SUM(D36,F36,H36,J36,L36,N36,P36)</f>
      </c>
      <c r="S36" s="25">
        <f>SUM(Q36:R36)</f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x14ac:dyDescent="0.25" r="37" customHeight="1" ht="18">
      <c r="A37" s="23">
        <v>30</v>
      </c>
      <c r="B37" s="26" t="s">
        <v>46</v>
      </c>
      <c r="C37" s="23"/>
      <c r="D37" s="23"/>
      <c r="E37" s="23"/>
      <c r="F37" s="23">
        <v>1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>
        <f>SUM(C37,E37,G37,I37,K37,M37,O37)</f>
      </c>
      <c r="R37" s="24">
        <f>SUM(D37,F37,H37,J37,L37,N37,P37)</f>
      </c>
      <c r="S37" s="25">
        <f>SUM(Q37:R37)</f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x14ac:dyDescent="0.25" r="38" customHeight="1" ht="18">
      <c r="A38" s="21">
        <v>31</v>
      </c>
      <c r="B38" s="26" t="s">
        <v>47</v>
      </c>
      <c r="C38" s="23"/>
      <c r="D38" s="23"/>
      <c r="E38" s="23"/>
      <c r="F38" s="23"/>
      <c r="G38" s="23">
        <v>3</v>
      </c>
      <c r="H38" s="23"/>
      <c r="I38" s="23">
        <v>7</v>
      </c>
      <c r="J38" s="23">
        <v>1</v>
      </c>
      <c r="K38" s="23">
        <v>3</v>
      </c>
      <c r="L38" s="23">
        <v>1</v>
      </c>
      <c r="M38" s="23">
        <v>1</v>
      </c>
      <c r="N38" s="23"/>
      <c r="O38" s="23"/>
      <c r="P38" s="23"/>
      <c r="Q38" s="24">
        <f>SUM(C38,E38,G38,I38,K38,M38,O38)</f>
      </c>
      <c r="R38" s="24">
        <f>SUM(D38,F38,H38,J38,L38,N38,P38)</f>
      </c>
      <c r="S38" s="25">
        <f>SUM(Q38:R38)</f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x14ac:dyDescent="0.25" r="39" customHeight="1" ht="18">
      <c r="A39" s="23">
        <v>32</v>
      </c>
      <c r="B39" s="26" t="s">
        <v>48</v>
      </c>
      <c r="C39" s="23"/>
      <c r="D39" s="23"/>
      <c r="E39" s="23"/>
      <c r="F39" s="23"/>
      <c r="G39" s="23"/>
      <c r="H39" s="23">
        <v>1</v>
      </c>
      <c r="I39" s="23">
        <v>2</v>
      </c>
      <c r="J39" s="23"/>
      <c r="K39" s="23"/>
      <c r="L39" s="23"/>
      <c r="M39" s="23"/>
      <c r="N39" s="23"/>
      <c r="O39" s="23"/>
      <c r="P39" s="23"/>
      <c r="Q39" s="24">
        <f>SUM(C39,E39,G39,I39,K39,M39,O39)</f>
      </c>
      <c r="R39" s="24">
        <f>SUM(D39,F39,H39,J39,L39,N39,P39)</f>
      </c>
      <c r="S39" s="25">
        <f>SUM(Q39:R39)</f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x14ac:dyDescent="0.25" r="40" customHeight="1" ht="18">
      <c r="A40" s="21">
        <v>33</v>
      </c>
      <c r="B40" s="26" t="s">
        <v>49</v>
      </c>
      <c r="C40" s="23"/>
      <c r="D40" s="23"/>
      <c r="E40" s="23">
        <v>1</v>
      </c>
      <c r="F40" s="23"/>
      <c r="G40" s="23">
        <v>3</v>
      </c>
      <c r="H40" s="23"/>
      <c r="I40" s="23">
        <v>5</v>
      </c>
      <c r="J40" s="23">
        <v>7</v>
      </c>
      <c r="K40" s="23">
        <v>2</v>
      </c>
      <c r="L40" s="23">
        <v>5</v>
      </c>
      <c r="M40" s="23">
        <v>1</v>
      </c>
      <c r="N40" s="23">
        <v>1</v>
      </c>
      <c r="O40" s="23"/>
      <c r="P40" s="23"/>
      <c r="Q40" s="24">
        <f>SUM(C40,E40,G40,I40,K40,M40,O40)</f>
      </c>
      <c r="R40" s="24">
        <f>SUM(D40,F40,H40,J40,L40,N40,P40)</f>
      </c>
      <c r="S40" s="25">
        <f>SUM(Q40:R40)</f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x14ac:dyDescent="0.25" r="41" customHeight="1" ht="18">
      <c r="A41" s="23">
        <v>34</v>
      </c>
      <c r="B41" s="26" t="s">
        <v>50</v>
      </c>
      <c r="C41" s="23"/>
      <c r="D41" s="23"/>
      <c r="E41" s="23">
        <v>1</v>
      </c>
      <c r="F41" s="23">
        <v>3</v>
      </c>
      <c r="G41" s="23">
        <v>1</v>
      </c>
      <c r="H41" s="23">
        <v>2</v>
      </c>
      <c r="I41" s="23">
        <v>2</v>
      </c>
      <c r="J41" s="23"/>
      <c r="K41" s="23">
        <v>2</v>
      </c>
      <c r="L41" s="23"/>
      <c r="M41" s="23"/>
      <c r="N41" s="23"/>
      <c r="O41" s="23"/>
      <c r="P41" s="23"/>
      <c r="Q41" s="24">
        <f>SUM(C41,E41,G41,I41,K41,M41,O41)</f>
      </c>
      <c r="R41" s="24">
        <f>SUM(D41,F41,H41,J41,L41,N41,P41)</f>
      </c>
      <c r="S41" s="25">
        <f>SUM(Q41:R41)</f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x14ac:dyDescent="0.25" r="42" customHeight="1" ht="18">
      <c r="A42" s="21">
        <v>35</v>
      </c>
      <c r="B42" s="26" t="s">
        <v>51</v>
      </c>
      <c r="C42" s="23"/>
      <c r="D42" s="23"/>
      <c r="E42" s="23">
        <v>2</v>
      </c>
      <c r="F42" s="23"/>
      <c r="G42" s="23">
        <v>5</v>
      </c>
      <c r="H42" s="23">
        <v>2</v>
      </c>
      <c r="I42" s="23">
        <v>8</v>
      </c>
      <c r="J42" s="23">
        <v>6</v>
      </c>
      <c r="K42" s="23">
        <v>9</v>
      </c>
      <c r="L42" s="23">
        <v>4</v>
      </c>
      <c r="M42" s="23">
        <v>2</v>
      </c>
      <c r="N42" s="23">
        <v>1</v>
      </c>
      <c r="O42" s="23"/>
      <c r="P42" s="23"/>
      <c r="Q42" s="24">
        <f>SUM(C42,E42,G42,I42,K42,M42,O42)</f>
      </c>
      <c r="R42" s="24">
        <f>SUM(D42,F42,H42,J42,L42,N42,P42)</f>
      </c>
      <c r="S42" s="25">
        <f>SUM(Q42:R42)</f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</row>
    <row x14ac:dyDescent="0.25" r="43" customHeight="1" ht="18">
      <c r="A43" s="23">
        <v>36</v>
      </c>
      <c r="B43" s="26" t="s">
        <v>52</v>
      </c>
      <c r="C43" s="23"/>
      <c r="D43" s="23"/>
      <c r="E43" s="23"/>
      <c r="F43" s="23"/>
      <c r="G43" s="23"/>
      <c r="H43" s="23">
        <v>3</v>
      </c>
      <c r="I43" s="23"/>
      <c r="J43" s="23">
        <v>5</v>
      </c>
      <c r="K43" s="23"/>
      <c r="L43" s="23">
        <v>2</v>
      </c>
      <c r="M43" s="23"/>
      <c r="N43" s="23"/>
      <c r="O43" s="23"/>
      <c r="P43" s="23"/>
      <c r="Q43" s="24">
        <f>SUM(C43,E43,G43,I43,K43,M43,O43)</f>
      </c>
      <c r="R43" s="24">
        <f>SUM(D43,F43,H43,J43,L43,N43,P43)</f>
      </c>
      <c r="S43" s="25">
        <f>SUM(Q43:R43)</f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</row>
    <row x14ac:dyDescent="0.25" r="44" customHeight="1" ht="18">
      <c r="A44" s="21">
        <v>37</v>
      </c>
      <c r="B44" s="26" t="s">
        <v>53</v>
      </c>
      <c r="C44" s="23"/>
      <c r="D44" s="23"/>
      <c r="E44" s="23">
        <v>1</v>
      </c>
      <c r="F44" s="23"/>
      <c r="G44" s="23">
        <v>4</v>
      </c>
      <c r="H44" s="23">
        <v>1</v>
      </c>
      <c r="I44" s="23">
        <v>1</v>
      </c>
      <c r="J44" s="23">
        <v>1</v>
      </c>
      <c r="K44" s="23">
        <v>4</v>
      </c>
      <c r="L44" s="23">
        <v>10</v>
      </c>
      <c r="M44" s="23"/>
      <c r="N44" s="23"/>
      <c r="O44" s="23"/>
      <c r="P44" s="23"/>
      <c r="Q44" s="24">
        <f>SUM(C44,E44,G44,I44,K44,M44,O44)</f>
      </c>
      <c r="R44" s="24">
        <f>SUM(D44,F44,H44,J44,L44,N44,P44)</f>
      </c>
      <c r="S44" s="25">
        <f>SUM(Q44:R44)</f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</row>
    <row x14ac:dyDescent="0.25" r="45" customHeight="1" ht="18">
      <c r="A45" s="23">
        <v>38</v>
      </c>
      <c r="B45" s="26" t="s">
        <v>54</v>
      </c>
      <c r="C45" s="23">
        <v>1</v>
      </c>
      <c r="D45" s="23"/>
      <c r="E45" s="23">
        <v>4</v>
      </c>
      <c r="F45" s="23">
        <v>1</v>
      </c>
      <c r="G45" s="23">
        <v>11</v>
      </c>
      <c r="H45" s="23">
        <v>3</v>
      </c>
      <c r="I45" s="23">
        <v>20</v>
      </c>
      <c r="J45" s="23">
        <v>10</v>
      </c>
      <c r="K45" s="23">
        <v>18</v>
      </c>
      <c r="L45" s="23">
        <v>24</v>
      </c>
      <c r="M45" s="23">
        <v>2</v>
      </c>
      <c r="N45" s="23">
        <v>2</v>
      </c>
      <c r="O45" s="23"/>
      <c r="P45" s="23"/>
      <c r="Q45" s="24">
        <f>SUM(C45,E45,G45,I45,K45,M45,O45)</f>
      </c>
      <c r="R45" s="24">
        <f>SUM(D45,F45,H45,J45,L45,N45,P45)</f>
      </c>
      <c r="S45" s="25">
        <f>SUM(Q45:R45)</f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</row>
    <row x14ac:dyDescent="0.25" r="46" customHeight="1" ht="18">
      <c r="A46" s="21">
        <v>39</v>
      </c>
      <c r="B46" s="26" t="s">
        <v>55</v>
      </c>
      <c r="C46" s="23"/>
      <c r="D46" s="23"/>
      <c r="E46" s="23"/>
      <c r="F46" s="23"/>
      <c r="G46" s="23"/>
      <c r="H46" s="23"/>
      <c r="I46" s="23"/>
      <c r="J46" s="23"/>
      <c r="K46" s="23"/>
      <c r="L46" s="23">
        <v>1</v>
      </c>
      <c r="M46" s="23"/>
      <c r="N46" s="23"/>
      <c r="O46" s="23"/>
      <c r="P46" s="23"/>
      <c r="Q46" s="24">
        <f>SUM(C46,E46,G46,I46,K46,M46,O46)</f>
      </c>
      <c r="R46" s="24">
        <f>SUM(D46,F46,H46,J46,L46,N46,P46)</f>
      </c>
      <c r="S46" s="25">
        <f>SUM(Q46:R46)</f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</row>
    <row x14ac:dyDescent="0.25" r="47" customHeight="1" ht="18">
      <c r="A47" s="23">
        <v>40</v>
      </c>
      <c r="B47" s="26" t="s">
        <v>56</v>
      </c>
      <c r="C47" s="23"/>
      <c r="D47" s="23"/>
      <c r="E47" s="23">
        <v>1</v>
      </c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>
        <f>SUM(C47,E47,G47,I47,K47,M47,O47)</f>
      </c>
      <c r="R47" s="24">
        <f>SUM(D47,F47,H47,J47,L47,N47,P47)</f>
      </c>
      <c r="S47" s="25">
        <f>SUM(Q47:R47)</f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</row>
    <row x14ac:dyDescent="0.25" r="48" customHeight="1" ht="18">
      <c r="A48" s="21">
        <v>41</v>
      </c>
      <c r="B48" s="26" t="s">
        <v>57</v>
      </c>
      <c r="C48" s="23"/>
      <c r="D48" s="23"/>
      <c r="E48" s="23"/>
      <c r="F48" s="23"/>
      <c r="G48" s="23"/>
      <c r="H48" s="23"/>
      <c r="I48" s="23"/>
      <c r="J48" s="23"/>
      <c r="K48" s="23">
        <v>1</v>
      </c>
      <c r="L48" s="23"/>
      <c r="M48" s="23"/>
      <c r="N48" s="23"/>
      <c r="O48" s="23"/>
      <c r="P48" s="23"/>
      <c r="Q48" s="24">
        <f>SUM(C48,E48,G48,I48,K48,M48,O48)</f>
      </c>
      <c r="R48" s="24">
        <f>SUM(D48,F48,H48,J48,L48,N48,P48)</f>
      </c>
      <c r="S48" s="25">
        <f>SUM(Q48:R48)</f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</row>
    <row x14ac:dyDescent="0.25" r="49" customHeight="1" ht="18">
      <c r="A49" s="23">
        <v>42</v>
      </c>
      <c r="B49" s="26" t="s">
        <v>58</v>
      </c>
      <c r="C49" s="23"/>
      <c r="D49" s="23"/>
      <c r="E49" s="23"/>
      <c r="F49" s="23"/>
      <c r="G49" s="23">
        <v>3</v>
      </c>
      <c r="H49" s="23"/>
      <c r="I49" s="23">
        <v>4</v>
      </c>
      <c r="J49" s="23">
        <v>1</v>
      </c>
      <c r="K49" s="23">
        <v>1</v>
      </c>
      <c r="L49" s="23"/>
      <c r="M49" s="23"/>
      <c r="N49" s="23"/>
      <c r="O49" s="23"/>
      <c r="P49" s="23"/>
      <c r="Q49" s="24">
        <f>SUM(C49,E49,G49,I49,K49,M49,O49)</f>
      </c>
      <c r="R49" s="24">
        <f>SUM(D49,F49,H49,J49,L49,N49,P49)</f>
      </c>
      <c r="S49" s="25">
        <f>SUM(Q49:R49)</f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</row>
    <row x14ac:dyDescent="0.25" r="50" customHeight="1" ht="18">
      <c r="A50" s="21">
        <v>43</v>
      </c>
      <c r="B50" s="26" t="s">
        <v>59</v>
      </c>
      <c r="C50" s="23"/>
      <c r="D50" s="23"/>
      <c r="E50" s="23"/>
      <c r="F50" s="23"/>
      <c r="G50" s="23">
        <v>1</v>
      </c>
      <c r="H50" s="23"/>
      <c r="I50" s="23"/>
      <c r="J50" s="23"/>
      <c r="K50" s="23"/>
      <c r="L50" s="23"/>
      <c r="M50" s="23"/>
      <c r="N50" s="23"/>
      <c r="O50" s="23"/>
      <c r="P50" s="23"/>
      <c r="Q50" s="24">
        <f>SUM(C50,E50,G50,I50,K50,M50,O50)</f>
      </c>
      <c r="R50" s="24">
        <f>SUM(D50,F50,H50,J50,L50,N50,P50)</f>
      </c>
      <c r="S50" s="25">
        <f>SUM(Q50:R50)</f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</row>
    <row x14ac:dyDescent="0.25" r="51" customHeight="1" ht="18">
      <c r="A51" s="23">
        <v>44</v>
      </c>
      <c r="B51" s="26" t="s">
        <v>60</v>
      </c>
      <c r="C51" s="23"/>
      <c r="D51" s="23"/>
      <c r="E51" s="23">
        <v>2</v>
      </c>
      <c r="F51" s="23"/>
      <c r="G51" s="23"/>
      <c r="H51" s="23"/>
      <c r="I51" s="23">
        <v>1</v>
      </c>
      <c r="J51" s="23"/>
      <c r="K51" s="23"/>
      <c r="L51" s="23"/>
      <c r="M51" s="23"/>
      <c r="N51" s="23"/>
      <c r="O51" s="23"/>
      <c r="P51" s="23"/>
      <c r="Q51" s="24">
        <f>SUM(C51,E51,G51,I51,K51,M51,O51)</f>
      </c>
      <c r="R51" s="24">
        <f>SUM(D51,F51,H51,J51,L51,N51,P51)</f>
      </c>
      <c r="S51" s="25">
        <f>SUM(Q51:R51)</f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</row>
    <row x14ac:dyDescent="0.25" r="52" customHeight="1" ht="18">
      <c r="A52" s="21">
        <v>45</v>
      </c>
      <c r="B52" s="26" t="s">
        <v>61</v>
      </c>
      <c r="C52" s="23"/>
      <c r="D52" s="23"/>
      <c r="E52" s="23">
        <v>7</v>
      </c>
      <c r="F52" s="23"/>
      <c r="G52" s="23">
        <v>16</v>
      </c>
      <c r="H52" s="23">
        <v>2</v>
      </c>
      <c r="I52" s="23">
        <v>10</v>
      </c>
      <c r="J52" s="23">
        <v>3</v>
      </c>
      <c r="K52" s="23">
        <v>11</v>
      </c>
      <c r="L52" s="23">
        <v>1</v>
      </c>
      <c r="M52" s="23"/>
      <c r="N52" s="23"/>
      <c r="O52" s="23"/>
      <c r="P52" s="23"/>
      <c r="Q52" s="24">
        <f>SUM(C52,E52,G52,I52,K52,M52,O52)</f>
      </c>
      <c r="R52" s="24">
        <f>SUM(D52,F52,H52,J52,L52,N52,P52)</f>
      </c>
      <c r="S52" s="25">
        <f>SUM(Q52:R52)</f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</row>
    <row x14ac:dyDescent="0.25" r="53" customHeight="1" ht="18">
      <c r="A53" s="23">
        <v>46</v>
      </c>
      <c r="B53" s="26" t="s">
        <v>62</v>
      </c>
      <c r="C53" s="23"/>
      <c r="D53" s="23"/>
      <c r="E53" s="23"/>
      <c r="F53" s="23"/>
      <c r="G53" s="23"/>
      <c r="H53" s="23"/>
      <c r="I53" s="23">
        <v>1</v>
      </c>
      <c r="J53" s="23">
        <v>1</v>
      </c>
      <c r="K53" s="23"/>
      <c r="L53" s="23"/>
      <c r="M53" s="23"/>
      <c r="N53" s="23"/>
      <c r="O53" s="23"/>
      <c r="P53" s="23"/>
      <c r="Q53" s="24">
        <f>SUM(C53,E53,G53,I53,K53,M53,O53)</f>
      </c>
      <c r="R53" s="24">
        <f>SUM(D53,F53,H53,J53,L53,N53,P53)</f>
      </c>
      <c r="S53" s="25">
        <f>SUM(Q53:R53)</f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</row>
    <row x14ac:dyDescent="0.25" r="54" customHeight="1" ht="18">
      <c r="A54" s="21">
        <v>47</v>
      </c>
      <c r="B54" s="26" t="s">
        <v>63</v>
      </c>
      <c r="C54" s="23"/>
      <c r="D54" s="23"/>
      <c r="E54" s="23"/>
      <c r="F54" s="23"/>
      <c r="G54" s="23"/>
      <c r="H54" s="23"/>
      <c r="I54" s="23"/>
      <c r="J54" s="23">
        <v>1</v>
      </c>
      <c r="K54" s="23"/>
      <c r="L54" s="23"/>
      <c r="M54" s="23"/>
      <c r="N54" s="23"/>
      <c r="O54" s="23"/>
      <c r="P54" s="23"/>
      <c r="Q54" s="24">
        <f>SUM(C54,E54,G54,I54,K54,M54,O54)</f>
      </c>
      <c r="R54" s="24">
        <f>SUM(D54,F54,H54,J54,L54,N54,P54)</f>
      </c>
      <c r="S54" s="25">
        <f>SUM(Q54:R54)</f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</row>
    <row x14ac:dyDescent="0.25" r="55" customHeight="1" ht="18">
      <c r="A55" s="11"/>
      <c r="B55" s="29" t="s">
        <v>13</v>
      </c>
      <c r="C55" s="30">
        <f>SUM(C8:C53)</f>
      </c>
      <c r="D55" s="30">
        <f>SUM(D8:D53)</f>
      </c>
      <c r="E55" s="30">
        <f>SUM(E8:E53)</f>
      </c>
      <c r="F55" s="30">
        <f>SUM(F8:F53)</f>
      </c>
      <c r="G55" s="30">
        <f>SUM(G8:G53)</f>
      </c>
      <c r="H55" s="30">
        <f>SUM(H8:H53)</f>
      </c>
      <c r="I55" s="30">
        <f>SUM(I8:I53)</f>
      </c>
      <c r="J55" s="30">
        <f>SUM(J8:J53)</f>
      </c>
      <c r="K55" s="30">
        <f>SUM(K8:K53)</f>
      </c>
      <c r="L55" s="30">
        <f>SUM(L8:L53)</f>
      </c>
      <c r="M55" s="30">
        <f>SUM(M8:M53)</f>
      </c>
      <c r="N55" s="30">
        <f>SUM(N8:N53)</f>
      </c>
      <c r="O55" s="30">
        <f>SUM(O8:O53)</f>
      </c>
      <c r="P55" s="30">
        <f>SUM(P8:P53)</f>
      </c>
      <c r="Q55" s="30">
        <f>SUM(Q8:Q53)</f>
      </c>
      <c r="R55" s="30">
        <f>SUM(R8:R54)</f>
      </c>
      <c r="S55" s="30">
        <f>SUM(S8:S54)</f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</row>
    <row x14ac:dyDescent="0.25" r="56" customHeight="1" ht="15">
      <c r="A56" s="11"/>
      <c r="B56" s="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</row>
    <row x14ac:dyDescent="0.25" r="57" customHeight="1" ht="15">
      <c r="A57" s="11"/>
      <c r="B57" s="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</row>
    <row x14ac:dyDescent="0.25" r="58" customHeight="1" ht="15">
      <c r="A58" s="11"/>
      <c r="B58" s="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</row>
    <row x14ac:dyDescent="0.25" r="59" customHeight="1" ht="15">
      <c r="A59" s="11"/>
      <c r="B59" s="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</row>
    <row x14ac:dyDescent="0.25" r="60" customHeight="1" ht="23.25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</row>
    <row x14ac:dyDescent="0.25" r="61" customHeight="1" ht="23.25">
      <c r="A61" s="6" t="s">
        <v>64</v>
      </c>
      <c r="B61" s="7"/>
      <c r="C61" s="3"/>
      <c r="D61" s="3"/>
      <c r="E61" s="8" t="s">
        <v>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</row>
    <row x14ac:dyDescent="0.25" r="62" customHeight="1" ht="15">
      <c r="A62" s="9"/>
      <c r="B62" s="1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</row>
    <row x14ac:dyDescent="0.25" r="63" customHeight="1" ht="16.5">
      <c r="A63" s="12" t="s">
        <v>4</v>
      </c>
      <c r="B63" s="13" t="s">
        <v>5</v>
      </c>
      <c r="C63" s="14" t="s">
        <v>6</v>
      </c>
      <c r="D63" s="14"/>
      <c r="E63" s="14" t="s">
        <v>7</v>
      </c>
      <c r="F63" s="14"/>
      <c r="G63" s="14" t="s">
        <v>8</v>
      </c>
      <c r="H63" s="14"/>
      <c r="I63" s="14" t="s">
        <v>9</v>
      </c>
      <c r="J63" s="14"/>
      <c r="K63" s="14" t="s">
        <v>10</v>
      </c>
      <c r="L63" s="14"/>
      <c r="M63" s="14" t="s">
        <v>11</v>
      </c>
      <c r="N63" s="14"/>
      <c r="O63" s="15" t="s">
        <v>12</v>
      </c>
      <c r="P63" s="16"/>
      <c r="Q63" s="17" t="s">
        <v>13</v>
      </c>
      <c r="R63" s="17"/>
      <c r="S63" s="18" t="s">
        <v>14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</row>
    <row x14ac:dyDescent="0.25" r="64" customHeight="1" ht="16.5">
      <c r="A64" s="12"/>
      <c r="B64" s="19"/>
      <c r="C64" s="14" t="s">
        <v>15</v>
      </c>
      <c r="D64" s="14" t="s">
        <v>16</v>
      </c>
      <c r="E64" s="14" t="s">
        <v>15</v>
      </c>
      <c r="F64" s="14" t="s">
        <v>16</v>
      </c>
      <c r="G64" s="14" t="s">
        <v>15</v>
      </c>
      <c r="H64" s="14" t="s">
        <v>16</v>
      </c>
      <c r="I64" s="14" t="s">
        <v>15</v>
      </c>
      <c r="J64" s="14" t="s">
        <v>16</v>
      </c>
      <c r="K64" s="14" t="s">
        <v>15</v>
      </c>
      <c r="L64" s="14" t="s">
        <v>16</v>
      </c>
      <c r="M64" s="14" t="s">
        <v>15</v>
      </c>
      <c r="N64" s="14" t="s">
        <v>16</v>
      </c>
      <c r="O64" s="14" t="s">
        <v>15</v>
      </c>
      <c r="P64" s="14" t="s">
        <v>16</v>
      </c>
      <c r="Q64" s="14" t="s">
        <v>15</v>
      </c>
      <c r="R64" s="14" t="s">
        <v>16</v>
      </c>
      <c r="S64" s="20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</row>
    <row x14ac:dyDescent="0.25" r="65" customHeight="1" ht="16.5">
      <c r="A65" s="21">
        <v>1</v>
      </c>
      <c r="B65" s="22" t="s">
        <v>17</v>
      </c>
      <c r="C65" s="23"/>
      <c r="D65" s="23"/>
      <c r="E65" s="23">
        <v>2</v>
      </c>
      <c r="F65" s="23"/>
      <c r="G65" s="23">
        <v>5</v>
      </c>
      <c r="H65" s="23"/>
      <c r="I65" s="23">
        <v>12</v>
      </c>
      <c r="J65" s="23">
        <v>4</v>
      </c>
      <c r="K65" s="23">
        <v>13</v>
      </c>
      <c r="L65" s="23">
        <v>7</v>
      </c>
      <c r="M65" s="23">
        <v>1</v>
      </c>
      <c r="N65" s="23"/>
      <c r="O65" s="23"/>
      <c r="P65" s="23"/>
      <c r="Q65" s="24">
        <f>SUM(C65,E65,G65,I65,K65,M65,O65)</f>
      </c>
      <c r="R65" s="24">
        <f>SUM(D65,F65,H65,J65,L65,N65,P65)</f>
      </c>
      <c r="S65" s="25">
        <f>SUM(Q65:R65)</f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</row>
    <row x14ac:dyDescent="0.25" r="66" customHeight="1" ht="18">
      <c r="A66" s="23">
        <v>2</v>
      </c>
      <c r="B66" s="26" t="s">
        <v>18</v>
      </c>
      <c r="C66" s="23"/>
      <c r="D66" s="23"/>
      <c r="E66" s="23"/>
      <c r="F66" s="23"/>
      <c r="G66" s="23"/>
      <c r="H66" s="23"/>
      <c r="I66" s="23"/>
      <c r="J66" s="23"/>
      <c r="K66" s="23">
        <v>1</v>
      </c>
      <c r="L66" s="23">
        <v>1</v>
      </c>
      <c r="M66" s="23"/>
      <c r="N66" s="23"/>
      <c r="O66" s="23"/>
      <c r="P66" s="23"/>
      <c r="Q66" s="24">
        <f>SUM(C66,E66,G66,I66,K66,M66,O66)</f>
      </c>
      <c r="R66" s="24">
        <f>SUM(D66,F66,H66,J66,L66,N66,P66)</f>
      </c>
      <c r="S66" s="25">
        <f>SUM(Q66:R66)</f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</row>
    <row x14ac:dyDescent="0.25" r="67" customHeight="1" ht="18">
      <c r="A67" s="21">
        <v>3</v>
      </c>
      <c r="B67" s="26" t="s">
        <v>19</v>
      </c>
      <c r="C67" s="23"/>
      <c r="D67" s="23"/>
      <c r="E67" s="23"/>
      <c r="F67" s="23"/>
      <c r="G67" s="23"/>
      <c r="H67" s="23"/>
      <c r="I67" s="23">
        <v>1</v>
      </c>
      <c r="J67" s="23"/>
      <c r="K67" s="23"/>
      <c r="L67" s="23"/>
      <c r="M67" s="23"/>
      <c r="N67" s="23"/>
      <c r="O67" s="23"/>
      <c r="P67" s="23"/>
      <c r="Q67" s="24">
        <f>SUM(C67,E67,G67,I67,K67,M67,O67)</f>
      </c>
      <c r="R67" s="24">
        <f>SUM(D67,F67,H67,J67,L67,N67,P67)</f>
      </c>
      <c r="S67" s="25">
        <f>SUM(Q67:R67)</f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</row>
    <row x14ac:dyDescent="0.25" r="68" customHeight="1" ht="18">
      <c r="A68" s="23">
        <v>4</v>
      </c>
      <c r="B68" s="26" t="s">
        <v>65</v>
      </c>
      <c r="C68" s="23"/>
      <c r="D68" s="23"/>
      <c r="E68" s="23"/>
      <c r="F68" s="23"/>
      <c r="G68" s="23"/>
      <c r="H68" s="23"/>
      <c r="I68" s="23">
        <v>1</v>
      </c>
      <c r="J68" s="23"/>
      <c r="K68" s="23"/>
      <c r="L68" s="23"/>
      <c r="M68" s="23"/>
      <c r="N68" s="23"/>
      <c r="O68" s="23"/>
      <c r="P68" s="23"/>
      <c r="Q68" s="24">
        <f>SUM(C68,E68,G68,I68,K68,M68,O68)</f>
      </c>
      <c r="R68" s="24">
        <f>SUM(D68,F68,H68,J68,L68,N68,P68)</f>
      </c>
      <c r="S68" s="25">
        <f>SUM(Q68:R68)</f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</row>
    <row x14ac:dyDescent="0.25" r="69" customHeight="1" ht="18">
      <c r="A69" s="21">
        <v>5</v>
      </c>
      <c r="B69" s="26" t="s">
        <v>20</v>
      </c>
      <c r="C69" s="23"/>
      <c r="D69" s="23"/>
      <c r="E69" s="23"/>
      <c r="F69" s="23"/>
      <c r="G69" s="23">
        <v>4</v>
      </c>
      <c r="H69" s="23"/>
      <c r="I69" s="23">
        <v>1</v>
      </c>
      <c r="J69" s="23">
        <v>1</v>
      </c>
      <c r="K69" s="23"/>
      <c r="L69" s="23">
        <v>1</v>
      </c>
      <c r="M69" s="23"/>
      <c r="N69" s="23"/>
      <c r="O69" s="23"/>
      <c r="P69" s="23"/>
      <c r="Q69" s="24">
        <f>SUM(C69,E69,G69,I69,K69,M69,O69)</f>
      </c>
      <c r="R69" s="24">
        <f>SUM(D69,F69,H69,J69,L69,N69,P69)</f>
      </c>
      <c r="S69" s="25">
        <f>SUM(Q69:R69)</f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</row>
    <row x14ac:dyDescent="0.25" r="70" customHeight="1" ht="18">
      <c r="A70" s="23">
        <v>6</v>
      </c>
      <c r="B70" s="26" t="s">
        <v>21</v>
      </c>
      <c r="C70" s="23">
        <v>1</v>
      </c>
      <c r="D70" s="23"/>
      <c r="E70" s="23">
        <v>2</v>
      </c>
      <c r="F70" s="23"/>
      <c r="G70" s="23">
        <v>2</v>
      </c>
      <c r="H70" s="23"/>
      <c r="I70" s="23"/>
      <c r="J70" s="23">
        <v>1</v>
      </c>
      <c r="K70" s="23"/>
      <c r="L70" s="23"/>
      <c r="M70" s="23"/>
      <c r="N70" s="23"/>
      <c r="O70" s="23"/>
      <c r="P70" s="23"/>
      <c r="Q70" s="24">
        <f>SUM(C70,E70,G70,I70,K70,M70,O70)</f>
      </c>
      <c r="R70" s="24">
        <f>SUM(D70,F70,H70,J70,L70,N70,P70)</f>
      </c>
      <c r="S70" s="25">
        <f>SUM(Q70:R70)</f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</row>
    <row x14ac:dyDescent="0.25" r="71" customHeight="1" ht="18">
      <c r="A71" s="21">
        <v>7</v>
      </c>
      <c r="B71" s="27" t="s">
        <v>22</v>
      </c>
      <c r="C71" s="23">
        <v>2</v>
      </c>
      <c r="D71" s="23">
        <v>1</v>
      </c>
      <c r="E71" s="23"/>
      <c r="F71" s="23">
        <v>1</v>
      </c>
      <c r="G71" s="23">
        <v>1</v>
      </c>
      <c r="H71" s="23"/>
      <c r="I71" s="23"/>
      <c r="J71" s="23">
        <v>1</v>
      </c>
      <c r="K71" s="23"/>
      <c r="L71" s="23"/>
      <c r="M71" s="23"/>
      <c r="N71" s="23"/>
      <c r="O71" s="23"/>
      <c r="P71" s="23"/>
      <c r="Q71" s="24">
        <f>SUM(C71,E71,G71,I71,K71,M71,O71)</f>
      </c>
      <c r="R71" s="24">
        <f>SUM(D71,F71,H71,J71,L71,N71,P71)</f>
      </c>
      <c r="S71" s="25">
        <f>SUM(Q71:R71)</f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</row>
    <row x14ac:dyDescent="0.25" r="72" customHeight="1" ht="18">
      <c r="A72" s="23">
        <v>8</v>
      </c>
      <c r="B72" s="28" t="s">
        <v>66</v>
      </c>
      <c r="C72" s="23"/>
      <c r="D72" s="23"/>
      <c r="E72" s="23"/>
      <c r="F72" s="23"/>
      <c r="G72" s="23"/>
      <c r="H72" s="23"/>
      <c r="I72" s="23"/>
      <c r="J72" s="23"/>
      <c r="K72" s="23"/>
      <c r="L72" s="23">
        <v>1</v>
      </c>
      <c r="M72" s="23"/>
      <c r="N72" s="23"/>
      <c r="O72" s="23"/>
      <c r="P72" s="23"/>
      <c r="Q72" s="24">
        <f>SUM(C72,E72,G72,I72,K72,M72,O72)</f>
      </c>
      <c r="R72" s="24">
        <f>SUM(D72,F72,H72,J72,L72,N72,P72)</f>
      </c>
      <c r="S72" s="25">
        <f>SUM(Q72:R72)</f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</row>
    <row x14ac:dyDescent="0.25" r="73" customHeight="1" ht="18">
      <c r="A73" s="21">
        <v>9</v>
      </c>
      <c r="B73" s="28" t="s">
        <v>23</v>
      </c>
      <c r="C73" s="23"/>
      <c r="D73" s="23"/>
      <c r="E73" s="23">
        <v>1</v>
      </c>
      <c r="F73" s="23">
        <v>3</v>
      </c>
      <c r="G73" s="23">
        <v>7</v>
      </c>
      <c r="H73" s="23">
        <v>3</v>
      </c>
      <c r="I73" s="23">
        <v>12</v>
      </c>
      <c r="J73" s="23">
        <v>18</v>
      </c>
      <c r="K73" s="23">
        <v>14</v>
      </c>
      <c r="L73" s="31">
        <v>16</v>
      </c>
      <c r="M73" s="23"/>
      <c r="N73" s="23">
        <v>1</v>
      </c>
      <c r="O73" s="23"/>
      <c r="P73" s="23"/>
      <c r="Q73" s="24">
        <f>SUM(C73,E73,G73,I73,K73,M73,O73)</f>
      </c>
      <c r="R73" s="24">
        <f>SUM(D73,F73,H73,J73,L73,N73,P73)</f>
      </c>
      <c r="S73" s="25">
        <f>SUM(Q73:R73)</f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</row>
    <row x14ac:dyDescent="0.25" r="74" customHeight="1" ht="18">
      <c r="A74" s="23">
        <v>10</v>
      </c>
      <c r="B74" s="28" t="s">
        <v>24</v>
      </c>
      <c r="C74" s="23"/>
      <c r="D74" s="23"/>
      <c r="E74" s="23"/>
      <c r="F74" s="23"/>
      <c r="G74" s="23"/>
      <c r="H74" s="23"/>
      <c r="I74" s="23"/>
      <c r="J74" s="23"/>
      <c r="K74" s="23"/>
      <c r="L74" s="23">
        <v>1</v>
      </c>
      <c r="M74" s="23"/>
      <c r="N74" s="23"/>
      <c r="O74" s="23"/>
      <c r="P74" s="23"/>
      <c r="Q74" s="24">
        <f>SUM(C74,E74,G74,I74,K74,M74,O74)</f>
      </c>
      <c r="R74" s="24">
        <f>SUM(D74,F74,H74,J74,L74,N74,P74)</f>
      </c>
      <c r="S74" s="25">
        <f>SUM(Q74:R74)</f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</row>
    <row x14ac:dyDescent="0.25" r="75" customHeight="1" ht="18">
      <c r="A75" s="21">
        <v>11</v>
      </c>
      <c r="B75" s="28" t="s">
        <v>25</v>
      </c>
      <c r="C75" s="23"/>
      <c r="D75" s="23"/>
      <c r="E75" s="23"/>
      <c r="F75" s="23"/>
      <c r="G75" s="23">
        <v>1</v>
      </c>
      <c r="H75" s="23"/>
      <c r="I75" s="23"/>
      <c r="J75" s="23"/>
      <c r="K75" s="23"/>
      <c r="L75" s="23"/>
      <c r="M75" s="23"/>
      <c r="N75" s="23"/>
      <c r="O75" s="23"/>
      <c r="P75" s="23"/>
      <c r="Q75" s="24">
        <f>SUM(C75,E75,G75,I75,K75,M75,O75)</f>
      </c>
      <c r="R75" s="24">
        <f>SUM(D75,F75,H75,J75,L75,N75,P75)</f>
      </c>
      <c r="S75" s="25">
        <f>SUM(Q75:R75)</f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</row>
    <row x14ac:dyDescent="0.25" r="76" customHeight="1" ht="18">
      <c r="A76" s="23">
        <v>12</v>
      </c>
      <c r="B76" s="26" t="s">
        <v>29</v>
      </c>
      <c r="C76" s="23"/>
      <c r="D76" s="23"/>
      <c r="E76" s="23"/>
      <c r="F76" s="23"/>
      <c r="G76" s="23"/>
      <c r="H76" s="23"/>
      <c r="I76" s="23"/>
      <c r="J76" s="23"/>
      <c r="K76" s="23"/>
      <c r="L76" s="23">
        <v>1</v>
      </c>
      <c r="M76" s="23"/>
      <c r="N76" s="23"/>
      <c r="O76" s="23"/>
      <c r="P76" s="23"/>
      <c r="Q76" s="24">
        <f>SUM(C76,E76,G76,I76,K76,M76,O76)</f>
      </c>
      <c r="R76" s="24">
        <f>SUM(D76,F76,H76,J76,L76,N76,P76)</f>
      </c>
      <c r="S76" s="25">
        <f>SUM(Q76:R76)</f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</row>
    <row x14ac:dyDescent="0.25" r="77" customHeight="1" ht="18">
      <c r="A77" s="21">
        <v>13</v>
      </c>
      <c r="B77" s="26" t="s">
        <v>30</v>
      </c>
      <c r="C77" s="23"/>
      <c r="D77" s="23"/>
      <c r="E77" s="23"/>
      <c r="F77" s="23"/>
      <c r="G77" s="23"/>
      <c r="H77" s="23"/>
      <c r="I77" s="23">
        <v>1</v>
      </c>
      <c r="J77" s="23"/>
      <c r="K77" s="23"/>
      <c r="L77" s="23">
        <v>7</v>
      </c>
      <c r="M77" s="23">
        <v>6</v>
      </c>
      <c r="N77" s="23">
        <v>21</v>
      </c>
      <c r="O77" s="23"/>
      <c r="P77" s="23"/>
      <c r="Q77" s="24">
        <f>SUM(C77,E77,G77,I77,K77,M77,O77)</f>
      </c>
      <c r="R77" s="24">
        <f>SUM(D77,F77,H77,J77,L77,N77,P77)</f>
      </c>
      <c r="S77" s="25">
        <f>SUM(Q77:R77)</f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</row>
    <row x14ac:dyDescent="0.25" r="78" customHeight="1" ht="18">
      <c r="A78" s="23">
        <v>14</v>
      </c>
      <c r="B78" s="26" t="s">
        <v>31</v>
      </c>
      <c r="C78" s="23"/>
      <c r="D78" s="23"/>
      <c r="E78" s="23"/>
      <c r="F78" s="23">
        <v>1</v>
      </c>
      <c r="G78" s="23">
        <v>1</v>
      </c>
      <c r="H78" s="23"/>
      <c r="I78" s="23">
        <v>2</v>
      </c>
      <c r="J78" s="23">
        <v>2</v>
      </c>
      <c r="K78" s="23">
        <v>2</v>
      </c>
      <c r="L78" s="23">
        <v>4</v>
      </c>
      <c r="M78" s="23"/>
      <c r="N78" s="23">
        <v>1</v>
      </c>
      <c r="O78" s="23"/>
      <c r="P78" s="23"/>
      <c r="Q78" s="24">
        <f>SUM(C78,E78,G78,I78,K78,M78,O78)</f>
      </c>
      <c r="R78" s="24">
        <f>SUM(D78,F78,H78,J78,L78,N78,P78)</f>
      </c>
      <c r="S78" s="25">
        <f>SUM(Q78:R78)</f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</row>
    <row x14ac:dyDescent="0.25" r="79" customHeight="1" ht="18">
      <c r="A79" s="21">
        <v>15</v>
      </c>
      <c r="B79" s="26" t="s">
        <v>34</v>
      </c>
      <c r="C79" s="23"/>
      <c r="D79" s="23"/>
      <c r="E79" s="23">
        <v>6</v>
      </c>
      <c r="F79" s="23">
        <v>2</v>
      </c>
      <c r="G79" s="23">
        <v>32</v>
      </c>
      <c r="H79" s="23">
        <v>4</v>
      </c>
      <c r="I79" s="31">
        <v>26</v>
      </c>
      <c r="J79" s="23">
        <v>4</v>
      </c>
      <c r="K79" s="23">
        <v>20</v>
      </c>
      <c r="L79" s="23">
        <v>6</v>
      </c>
      <c r="M79" s="23"/>
      <c r="N79" s="23"/>
      <c r="O79" s="23"/>
      <c r="P79" s="23"/>
      <c r="Q79" s="24">
        <f>SUM(C79,E79,G79,I79,K79,M79,O79)</f>
      </c>
      <c r="R79" s="24">
        <f>SUM(D79,F79,H79,J79,L79,N79,P79)</f>
      </c>
      <c r="S79" s="25">
        <f>SUM(Q79:R79)</f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</row>
    <row x14ac:dyDescent="0.25" r="80" customHeight="1" ht="18">
      <c r="A80" s="23">
        <v>16</v>
      </c>
      <c r="B80" s="26" t="s">
        <v>67</v>
      </c>
      <c r="C80" s="23"/>
      <c r="D80" s="23"/>
      <c r="E80" s="23"/>
      <c r="F80" s="23">
        <v>1</v>
      </c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4">
        <f>SUM(C80,E80,G80,I80,K80,M80,O80)</f>
      </c>
      <c r="R80" s="24">
        <f>SUM(D80,F80,H80,J80,L80,N80,P80)</f>
      </c>
      <c r="S80" s="25">
        <f>SUM(Q80:R80)</f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</row>
    <row x14ac:dyDescent="0.25" r="81" customHeight="1" ht="18">
      <c r="A81" s="21">
        <v>17</v>
      </c>
      <c r="B81" s="26" t="s">
        <v>36</v>
      </c>
      <c r="C81" s="23"/>
      <c r="D81" s="23"/>
      <c r="E81" s="23"/>
      <c r="F81" s="23"/>
      <c r="G81" s="23"/>
      <c r="H81" s="23">
        <v>1</v>
      </c>
      <c r="I81" s="23"/>
      <c r="J81" s="23">
        <v>1</v>
      </c>
      <c r="K81" s="23">
        <v>1</v>
      </c>
      <c r="L81" s="23">
        <v>1</v>
      </c>
      <c r="M81" s="23"/>
      <c r="N81" s="23">
        <v>1</v>
      </c>
      <c r="O81" s="23"/>
      <c r="P81" s="23"/>
      <c r="Q81" s="24">
        <f>SUM(C81,E81,G81,I81,K81,M81,O81)</f>
      </c>
      <c r="R81" s="24">
        <f>SUM(D81,F81,H81,J81,L81,N81,P81)</f>
      </c>
      <c r="S81" s="25">
        <f>SUM(Q81:R81)</f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</row>
    <row x14ac:dyDescent="0.25" r="82" customHeight="1" ht="18">
      <c r="A82" s="23">
        <v>18</v>
      </c>
      <c r="B82" s="26" t="s">
        <v>68</v>
      </c>
      <c r="C82" s="23"/>
      <c r="D82" s="23"/>
      <c r="E82" s="23"/>
      <c r="F82" s="23"/>
      <c r="G82" s="23"/>
      <c r="H82" s="23"/>
      <c r="I82" s="23"/>
      <c r="J82" s="23"/>
      <c r="K82" s="23"/>
      <c r="L82" s="23">
        <v>1</v>
      </c>
      <c r="M82" s="23"/>
      <c r="N82" s="23"/>
      <c r="O82" s="23"/>
      <c r="P82" s="23"/>
      <c r="Q82" s="24">
        <f>SUM(C82,E82,G82,I82,K82,M82,O82)</f>
      </c>
      <c r="R82" s="24">
        <f>SUM(D82,F82,H82,J82,L82,N82,P82)</f>
      </c>
      <c r="S82" s="25">
        <f>SUM(Q82:R82)</f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</row>
    <row x14ac:dyDescent="0.25" r="83" customHeight="1" ht="18">
      <c r="A83" s="21">
        <v>19</v>
      </c>
      <c r="B83" s="26" t="s">
        <v>38</v>
      </c>
      <c r="C83" s="23"/>
      <c r="D83" s="23"/>
      <c r="E83" s="23"/>
      <c r="F83" s="23"/>
      <c r="G83" s="23"/>
      <c r="H83" s="23"/>
      <c r="I83" s="23">
        <v>2</v>
      </c>
      <c r="J83" s="23"/>
      <c r="K83" s="23"/>
      <c r="L83" s="23"/>
      <c r="M83" s="23"/>
      <c r="N83" s="23"/>
      <c r="O83" s="23"/>
      <c r="P83" s="23"/>
      <c r="Q83" s="24">
        <f>SUM(C83,E83,G83,I83,K83,M83,O83)</f>
      </c>
      <c r="R83" s="24">
        <f>SUM(D83,F83,H83,J83,L83,N83,P83)</f>
      </c>
      <c r="S83" s="25">
        <f>SUM(Q83:R83)</f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</row>
    <row x14ac:dyDescent="0.25" r="84" customHeight="1" ht="18">
      <c r="A84" s="23">
        <v>20</v>
      </c>
      <c r="B84" s="26" t="s">
        <v>40</v>
      </c>
      <c r="C84" s="23"/>
      <c r="D84" s="23"/>
      <c r="E84" s="23">
        <v>1</v>
      </c>
      <c r="F84" s="23">
        <v>1</v>
      </c>
      <c r="G84" s="23">
        <v>3</v>
      </c>
      <c r="H84" s="23">
        <v>2</v>
      </c>
      <c r="I84" s="23">
        <v>9</v>
      </c>
      <c r="J84" s="23">
        <v>6</v>
      </c>
      <c r="K84" s="23">
        <v>4</v>
      </c>
      <c r="L84" s="23">
        <v>9</v>
      </c>
      <c r="M84" s="23">
        <v>1</v>
      </c>
      <c r="N84" s="23"/>
      <c r="O84" s="23"/>
      <c r="P84" s="23"/>
      <c r="Q84" s="24">
        <f>SUM(C84,E84,G84,I84,K84,M84,O84)</f>
      </c>
      <c r="R84" s="24">
        <f>SUM(D84,F84,H84,J84,L84,N84,P84)</f>
      </c>
      <c r="S84" s="25">
        <f>SUM(Q84:R84)</f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</row>
    <row x14ac:dyDescent="0.25" r="85" customHeight="1" ht="18">
      <c r="A85" s="21">
        <v>21</v>
      </c>
      <c r="B85" s="26" t="s">
        <v>42</v>
      </c>
      <c r="C85" s="23"/>
      <c r="D85" s="23"/>
      <c r="E85" s="23"/>
      <c r="F85" s="23"/>
      <c r="G85" s="23">
        <v>1</v>
      </c>
      <c r="H85" s="23">
        <v>1</v>
      </c>
      <c r="I85" s="23"/>
      <c r="J85" s="23"/>
      <c r="K85" s="23">
        <v>1</v>
      </c>
      <c r="L85" s="23">
        <v>1</v>
      </c>
      <c r="M85" s="23"/>
      <c r="N85" s="23"/>
      <c r="O85" s="23"/>
      <c r="P85" s="23"/>
      <c r="Q85" s="24">
        <f>SUM(C85,E85,G85,I85,K85,M85,O85)</f>
      </c>
      <c r="R85" s="24">
        <f>SUM(D85,F85,H85,J85,L85,N85,P85)</f>
      </c>
      <c r="S85" s="25">
        <f>SUM(Q85:R85)</f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</row>
    <row x14ac:dyDescent="0.25" r="86" customHeight="1" ht="18">
      <c r="A86" s="23">
        <v>22</v>
      </c>
      <c r="B86" s="26" t="s">
        <v>45</v>
      </c>
      <c r="C86" s="23"/>
      <c r="D86" s="23"/>
      <c r="E86" s="23"/>
      <c r="F86" s="23"/>
      <c r="G86" s="23"/>
      <c r="H86" s="23"/>
      <c r="I86" s="23"/>
      <c r="J86" s="23">
        <v>1</v>
      </c>
      <c r="K86" s="23"/>
      <c r="L86" s="23"/>
      <c r="M86" s="23"/>
      <c r="N86" s="23"/>
      <c r="O86" s="23"/>
      <c r="P86" s="23"/>
      <c r="Q86" s="24">
        <f>SUM(C86,E86,G86,I86,K86,M86,O86)</f>
      </c>
      <c r="R86" s="24">
        <f>SUM(D86,F86,H86,J86,L86,N86,P86)</f>
      </c>
      <c r="S86" s="25">
        <f>SUM(Q86:R86)</f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</row>
    <row x14ac:dyDescent="0.25" r="87" customHeight="1" ht="18">
      <c r="A87" s="21">
        <v>23</v>
      </c>
      <c r="B87" s="26" t="s">
        <v>46</v>
      </c>
      <c r="C87" s="23"/>
      <c r="D87" s="23"/>
      <c r="E87" s="23"/>
      <c r="F87" s="23"/>
      <c r="G87" s="23"/>
      <c r="H87" s="23"/>
      <c r="I87" s="23"/>
      <c r="J87" s="23"/>
      <c r="K87" s="23"/>
      <c r="L87" s="23">
        <v>1</v>
      </c>
      <c r="M87" s="23"/>
      <c r="N87" s="23"/>
      <c r="O87" s="23"/>
      <c r="P87" s="23"/>
      <c r="Q87" s="24">
        <f>SUM(C87,E87,G87,I87,K87,M87,O87)</f>
      </c>
      <c r="R87" s="24">
        <f>SUM(D87,F87,H87,J87,L87,N87,P87)</f>
      </c>
      <c r="S87" s="25">
        <f>SUM(Q87:R87)</f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</row>
    <row x14ac:dyDescent="0.25" r="88" customHeight="1" ht="18">
      <c r="A88" s="23">
        <v>24</v>
      </c>
      <c r="B88" s="26" t="s">
        <v>47</v>
      </c>
      <c r="C88" s="23"/>
      <c r="D88" s="23"/>
      <c r="E88" s="23"/>
      <c r="F88" s="23"/>
      <c r="G88" s="23"/>
      <c r="H88" s="23"/>
      <c r="I88" s="23">
        <v>1</v>
      </c>
      <c r="J88" s="23">
        <v>1</v>
      </c>
      <c r="K88" s="23">
        <v>2</v>
      </c>
      <c r="L88" s="23">
        <v>1</v>
      </c>
      <c r="M88" s="23"/>
      <c r="N88" s="23"/>
      <c r="O88" s="23"/>
      <c r="P88" s="23"/>
      <c r="Q88" s="24">
        <f>SUM(C88,E88,G88,I88,K88,M88,O88)</f>
      </c>
      <c r="R88" s="24">
        <f>SUM(D88,F88,H88,J88,L88,N88,P88)</f>
      </c>
      <c r="S88" s="25">
        <f>SUM(Q88:R88)</f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</row>
    <row x14ac:dyDescent="0.25" r="89" customHeight="1" ht="18">
      <c r="A89" s="21">
        <v>25</v>
      </c>
      <c r="B89" s="26" t="s">
        <v>48</v>
      </c>
      <c r="C89" s="23"/>
      <c r="D89" s="23"/>
      <c r="E89" s="23"/>
      <c r="F89" s="23">
        <v>2</v>
      </c>
      <c r="G89" s="23">
        <v>1</v>
      </c>
      <c r="H89" s="23"/>
      <c r="I89" s="23">
        <v>1</v>
      </c>
      <c r="J89" s="23">
        <v>1</v>
      </c>
      <c r="K89" s="23"/>
      <c r="L89" s="23"/>
      <c r="M89" s="23"/>
      <c r="N89" s="23"/>
      <c r="O89" s="23"/>
      <c r="P89" s="23"/>
      <c r="Q89" s="24">
        <f>SUM(C89,E89,G89,I89,K89,M89,O89)</f>
      </c>
      <c r="R89" s="24">
        <f>SUM(D89,F89,H89,J89,L89,N89,P89)</f>
      </c>
      <c r="S89" s="25">
        <f>SUM(Q89:R89)</f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</row>
    <row x14ac:dyDescent="0.25" r="90" customHeight="1" ht="18">
      <c r="A90" s="23">
        <v>26</v>
      </c>
      <c r="B90" s="26" t="s">
        <v>49</v>
      </c>
      <c r="C90" s="23"/>
      <c r="D90" s="23"/>
      <c r="E90" s="23">
        <v>2</v>
      </c>
      <c r="F90" s="23"/>
      <c r="G90" s="23">
        <v>2</v>
      </c>
      <c r="H90" s="23">
        <v>2</v>
      </c>
      <c r="I90" s="23">
        <v>5</v>
      </c>
      <c r="J90" s="23">
        <v>3</v>
      </c>
      <c r="K90" s="23">
        <v>5</v>
      </c>
      <c r="L90" s="23">
        <v>6</v>
      </c>
      <c r="M90" s="23">
        <v>3</v>
      </c>
      <c r="N90" s="23">
        <v>3</v>
      </c>
      <c r="O90" s="23"/>
      <c r="P90" s="23"/>
      <c r="Q90" s="24">
        <f>SUM(C90,E90,G90,I90,K90,M90,O90)</f>
      </c>
      <c r="R90" s="24">
        <f>SUM(D90,F90,H90,J90,L90,N90,P90)</f>
      </c>
      <c r="S90" s="25">
        <f>SUM(Q90:R90)</f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</row>
    <row x14ac:dyDescent="0.25" r="91" customHeight="1" ht="18">
      <c r="A91" s="21">
        <v>27</v>
      </c>
      <c r="B91" s="26" t="s">
        <v>50</v>
      </c>
      <c r="C91" s="23"/>
      <c r="D91" s="23"/>
      <c r="E91" s="23">
        <v>1</v>
      </c>
      <c r="F91" s="23">
        <v>1</v>
      </c>
      <c r="G91" s="23"/>
      <c r="H91" s="23">
        <v>2</v>
      </c>
      <c r="I91" s="23">
        <v>3</v>
      </c>
      <c r="J91" s="23">
        <v>2</v>
      </c>
      <c r="K91" s="23">
        <v>2</v>
      </c>
      <c r="L91" s="23">
        <v>4</v>
      </c>
      <c r="M91" s="23"/>
      <c r="N91" s="23"/>
      <c r="O91" s="23"/>
      <c r="P91" s="23"/>
      <c r="Q91" s="24">
        <f>SUM(C91,E91,G91,I91,K91,M91,O91)</f>
      </c>
      <c r="R91" s="24">
        <f>SUM(D91,F91,H91,J91,L91,N91,P91)</f>
      </c>
      <c r="S91" s="25">
        <f>SUM(Q91:R91)</f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</row>
    <row x14ac:dyDescent="0.25" r="92" customHeight="1" ht="18">
      <c r="A92" s="23">
        <v>28</v>
      </c>
      <c r="B92" s="26" t="s">
        <v>51</v>
      </c>
      <c r="C92" s="23">
        <v>1</v>
      </c>
      <c r="D92" s="23"/>
      <c r="E92" s="23"/>
      <c r="F92" s="23">
        <v>3</v>
      </c>
      <c r="G92" s="31">
        <v>11</v>
      </c>
      <c r="H92" s="23">
        <v>7</v>
      </c>
      <c r="I92" s="23">
        <v>4</v>
      </c>
      <c r="J92" s="23">
        <v>10</v>
      </c>
      <c r="K92" s="23">
        <v>9</v>
      </c>
      <c r="L92" s="23">
        <v>8</v>
      </c>
      <c r="M92" s="23"/>
      <c r="N92" s="23">
        <v>3</v>
      </c>
      <c r="O92" s="23"/>
      <c r="P92" s="23"/>
      <c r="Q92" s="24">
        <f>SUM(C92,E92,G92,I92,K92,M92,O92)</f>
      </c>
      <c r="R92" s="24">
        <f>SUM(D92,F92,H92,J92,L92,N92,P92)</f>
      </c>
      <c r="S92" s="25">
        <f>SUM(Q92:R92)</f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</row>
    <row x14ac:dyDescent="0.25" r="93" customHeight="1" ht="18">
      <c r="A93" s="21">
        <v>29</v>
      </c>
      <c r="B93" s="26" t="s">
        <v>69</v>
      </c>
      <c r="C93" s="23"/>
      <c r="D93" s="23"/>
      <c r="E93" s="23"/>
      <c r="F93" s="23"/>
      <c r="G93" s="23"/>
      <c r="H93" s="23"/>
      <c r="I93" s="23">
        <v>1</v>
      </c>
      <c r="J93" s="23">
        <v>1</v>
      </c>
      <c r="K93" s="23"/>
      <c r="L93" s="23"/>
      <c r="M93" s="23">
        <v>1</v>
      </c>
      <c r="N93" s="23"/>
      <c r="O93" s="23"/>
      <c r="P93" s="23"/>
      <c r="Q93" s="24">
        <f>SUM(C93,E93,G93,I93,K93,M93,O93)</f>
      </c>
      <c r="R93" s="24">
        <f>SUM(D93,F93,H93,J93,L93,N93,P93)</f>
      </c>
      <c r="S93" s="25">
        <f>SUM(Q93:R93)</f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</row>
    <row x14ac:dyDescent="0.25" r="94" customHeight="1" ht="18">
      <c r="A94" s="23">
        <v>30</v>
      </c>
      <c r="B94" s="26" t="s">
        <v>52</v>
      </c>
      <c r="C94" s="23"/>
      <c r="D94" s="23"/>
      <c r="E94" s="23"/>
      <c r="F94" s="23"/>
      <c r="G94" s="23"/>
      <c r="H94" s="23">
        <v>1</v>
      </c>
      <c r="I94" s="23"/>
      <c r="J94" s="23">
        <v>5</v>
      </c>
      <c r="K94" s="23"/>
      <c r="L94" s="23">
        <v>2</v>
      </c>
      <c r="M94" s="23"/>
      <c r="N94" s="23"/>
      <c r="O94" s="23"/>
      <c r="P94" s="23"/>
      <c r="Q94" s="24">
        <f>SUM(C94,E94,G94,I94,K94,M94,O94)</f>
      </c>
      <c r="R94" s="24">
        <f>SUM(D94,F94,H94,J94,L94,N94,P94)</f>
      </c>
      <c r="S94" s="25">
        <f>SUM(Q94:R94)</f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</row>
    <row x14ac:dyDescent="0.25" r="95" customHeight="1" ht="18">
      <c r="A95" s="21">
        <v>31</v>
      </c>
      <c r="B95" s="26" t="s">
        <v>53</v>
      </c>
      <c r="C95" s="23"/>
      <c r="D95" s="23"/>
      <c r="E95" s="23"/>
      <c r="F95" s="23"/>
      <c r="G95" s="23">
        <v>2</v>
      </c>
      <c r="H95" s="23">
        <v>3</v>
      </c>
      <c r="I95" s="23">
        <v>2</v>
      </c>
      <c r="J95" s="23">
        <v>6</v>
      </c>
      <c r="K95" s="23">
        <v>2</v>
      </c>
      <c r="L95" s="23">
        <v>5</v>
      </c>
      <c r="M95" s="23"/>
      <c r="N95" s="23">
        <v>1</v>
      </c>
      <c r="O95" s="23"/>
      <c r="P95" s="23"/>
      <c r="Q95" s="24">
        <f>SUM(C95,E95,G95,I95,K95,M95,O95)</f>
      </c>
      <c r="R95" s="24">
        <f>SUM(D95,F95,H95,J95,L95,N95,P95)</f>
      </c>
      <c r="S95" s="25">
        <f>SUM(Q95:R95)</f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</row>
    <row x14ac:dyDescent="0.25" r="96" customHeight="1" ht="18">
      <c r="A96" s="23">
        <v>32</v>
      </c>
      <c r="B96" s="26" t="s">
        <v>54</v>
      </c>
      <c r="C96" s="23"/>
      <c r="D96" s="23"/>
      <c r="E96" s="23">
        <v>2</v>
      </c>
      <c r="F96" s="23"/>
      <c r="G96" s="23">
        <v>7</v>
      </c>
      <c r="H96" s="23">
        <v>2</v>
      </c>
      <c r="I96" s="23">
        <v>13</v>
      </c>
      <c r="J96" s="23">
        <v>11</v>
      </c>
      <c r="K96" s="31">
        <v>27</v>
      </c>
      <c r="L96" s="23">
        <v>22</v>
      </c>
      <c r="M96" s="23"/>
      <c r="N96" s="23">
        <v>1</v>
      </c>
      <c r="O96" s="23"/>
      <c r="P96" s="23"/>
      <c r="Q96" s="24">
        <f>SUM(C96,E96,G96,I96,K96,M96,O96)</f>
      </c>
      <c r="R96" s="24">
        <f>SUM(D96,F96,H96,J96,L96,N96,P96)</f>
      </c>
      <c r="S96" s="25">
        <f>SUM(Q96:R96)</f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</row>
    <row x14ac:dyDescent="0.25" r="97" customHeight="1" ht="18">
      <c r="A97" s="21">
        <v>33</v>
      </c>
      <c r="B97" s="26" t="s">
        <v>70</v>
      </c>
      <c r="C97" s="23"/>
      <c r="D97" s="23"/>
      <c r="E97" s="23"/>
      <c r="F97" s="23"/>
      <c r="G97" s="23"/>
      <c r="H97" s="23"/>
      <c r="I97" s="23"/>
      <c r="J97" s="23"/>
      <c r="K97" s="23"/>
      <c r="L97" s="23">
        <v>1</v>
      </c>
      <c r="M97" s="23"/>
      <c r="N97" s="23"/>
      <c r="O97" s="23"/>
      <c r="P97" s="23"/>
      <c r="Q97" s="24">
        <f>SUM(C97,E97,G97,I97,K97,M97,O97)</f>
      </c>
      <c r="R97" s="24">
        <f>SUM(D97,F97,H97,J97,L97,N97,P97)</f>
      </c>
      <c r="S97" s="25">
        <f>SUM(Q97:R97)</f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</row>
    <row x14ac:dyDescent="0.25" r="98" customHeight="1" ht="18">
      <c r="A98" s="23">
        <v>34</v>
      </c>
      <c r="B98" s="26" t="s">
        <v>55</v>
      </c>
      <c r="C98" s="23"/>
      <c r="D98" s="23"/>
      <c r="E98" s="23"/>
      <c r="F98" s="23"/>
      <c r="G98" s="23"/>
      <c r="H98" s="23"/>
      <c r="I98" s="23"/>
      <c r="J98" s="23"/>
      <c r="K98" s="23"/>
      <c r="L98" s="23">
        <v>1</v>
      </c>
      <c r="M98" s="23"/>
      <c r="N98" s="23"/>
      <c r="O98" s="23"/>
      <c r="P98" s="23"/>
      <c r="Q98" s="24">
        <f>SUM(C98,E98,G98,I98,K98,M98,O98)</f>
      </c>
      <c r="R98" s="24">
        <f>SUM(D98,F98,H98,J98,L98,N98,P98)</f>
      </c>
      <c r="S98" s="25">
        <f>SUM(Q98:R98)</f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</row>
    <row x14ac:dyDescent="0.25" r="99" customHeight="1" ht="18">
      <c r="A99" s="21">
        <v>35</v>
      </c>
      <c r="B99" s="26" t="s">
        <v>56</v>
      </c>
      <c r="C99" s="23"/>
      <c r="D99" s="23"/>
      <c r="E99" s="23"/>
      <c r="F99" s="23"/>
      <c r="G99" s="23"/>
      <c r="H99" s="23"/>
      <c r="I99" s="23"/>
      <c r="J99" s="23"/>
      <c r="K99" s="23"/>
      <c r="L99" s="23">
        <v>1</v>
      </c>
      <c r="M99" s="23"/>
      <c r="N99" s="23"/>
      <c r="O99" s="23"/>
      <c r="P99" s="23"/>
      <c r="Q99" s="24">
        <f>SUM(C99,E99,G99,I99,K99,M99,O99)</f>
      </c>
      <c r="R99" s="24">
        <f>SUM(D99,F99,H99,J99,L99,N99,P99)</f>
      </c>
      <c r="S99" s="25">
        <f>SUM(Q99:R99)</f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</row>
    <row x14ac:dyDescent="0.25" r="100" customHeight="1" ht="18">
      <c r="A100" s="23">
        <v>36</v>
      </c>
      <c r="B100" s="26" t="s">
        <v>71</v>
      </c>
      <c r="C100" s="23"/>
      <c r="D100" s="23"/>
      <c r="E100" s="23"/>
      <c r="F100" s="23"/>
      <c r="G100" s="23"/>
      <c r="H100" s="23"/>
      <c r="I100" s="23"/>
      <c r="J100" s="23"/>
      <c r="K100" s="23">
        <v>1</v>
      </c>
      <c r="L100" s="23"/>
      <c r="M100" s="23"/>
      <c r="N100" s="23"/>
      <c r="O100" s="23"/>
      <c r="P100" s="23"/>
      <c r="Q100" s="24">
        <f>SUM(C100,E100,G100,I100,K100,M100,O100)</f>
      </c>
      <c r="R100" s="24">
        <f>SUM(D100,F100,H100,J100,L100,N100,P100)</f>
      </c>
      <c r="S100" s="25">
        <f>SUM(Q100:R100)</f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</row>
    <row x14ac:dyDescent="0.25" r="101" customHeight="1" ht="18">
      <c r="A101" s="21">
        <v>37</v>
      </c>
      <c r="B101" s="26" t="s">
        <v>57</v>
      </c>
      <c r="C101" s="23"/>
      <c r="D101" s="23"/>
      <c r="E101" s="23">
        <v>2</v>
      </c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4">
        <f>SUM(C101,E101,G101,I101,K101,M101,O101)</f>
      </c>
      <c r="R101" s="24">
        <f>SUM(D101,F101,H101,J101,L101,N101,P101)</f>
      </c>
      <c r="S101" s="25">
        <f>SUM(Q101:R101)</f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</row>
    <row x14ac:dyDescent="0.25" r="102" customHeight="1" ht="18">
      <c r="A102" s="23">
        <v>38</v>
      </c>
      <c r="B102" s="26" t="s">
        <v>58</v>
      </c>
      <c r="C102" s="23"/>
      <c r="D102" s="23"/>
      <c r="E102" s="23">
        <v>2</v>
      </c>
      <c r="F102" s="23"/>
      <c r="G102" s="23">
        <v>4</v>
      </c>
      <c r="H102" s="23">
        <v>1</v>
      </c>
      <c r="I102" s="23">
        <v>5</v>
      </c>
      <c r="J102" s="23">
        <v>1</v>
      </c>
      <c r="K102" s="23">
        <v>1</v>
      </c>
      <c r="L102" s="23"/>
      <c r="M102" s="23"/>
      <c r="N102" s="23"/>
      <c r="O102" s="23"/>
      <c r="P102" s="23"/>
      <c r="Q102" s="24">
        <f>SUM(C102,E102,G102,I102,K102,M102,O102)</f>
      </c>
      <c r="R102" s="24">
        <f>SUM(D102,F102,H102,J102,L102,N102,P102)</f>
      </c>
      <c r="S102" s="25">
        <f>SUM(Q102:R102)</f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</row>
    <row x14ac:dyDescent="0.25" r="103" customHeight="1" ht="18">
      <c r="A103" s="21">
        <v>39</v>
      </c>
      <c r="B103" s="26" t="s">
        <v>72</v>
      </c>
      <c r="C103" s="23"/>
      <c r="D103" s="23"/>
      <c r="E103" s="23"/>
      <c r="F103" s="23"/>
      <c r="G103" s="23"/>
      <c r="H103" s="23"/>
      <c r="I103" s="23"/>
      <c r="J103" s="23"/>
      <c r="K103" s="23">
        <v>1</v>
      </c>
      <c r="L103" s="23"/>
      <c r="M103" s="23"/>
      <c r="N103" s="23"/>
      <c r="O103" s="23"/>
      <c r="P103" s="23"/>
      <c r="Q103" s="24">
        <f>SUM(C103,E103,G103,I103,K103,M103,O103)</f>
      </c>
      <c r="R103" s="24">
        <f>SUM(D103,F103,H103,J103,L103,N103,P103)</f>
      </c>
      <c r="S103" s="25">
        <f>SUM(Q103:R103)</f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</row>
    <row x14ac:dyDescent="0.25" r="104" customHeight="1" ht="18">
      <c r="A104" s="23">
        <v>40</v>
      </c>
      <c r="B104" s="26" t="s">
        <v>73</v>
      </c>
      <c r="C104" s="23"/>
      <c r="D104" s="23"/>
      <c r="E104" s="23"/>
      <c r="F104" s="23"/>
      <c r="G104" s="23"/>
      <c r="H104" s="23"/>
      <c r="I104" s="23"/>
      <c r="J104" s="23"/>
      <c r="K104" s="23">
        <v>1</v>
      </c>
      <c r="L104" s="23"/>
      <c r="M104" s="23"/>
      <c r="N104" s="23"/>
      <c r="O104" s="23"/>
      <c r="P104" s="23"/>
      <c r="Q104" s="24">
        <f>SUM(C104,E104,G104,I104,K104,M104,O104)</f>
      </c>
      <c r="R104" s="24">
        <f>SUM(D104,F104,H104,J104,L104,N104,P104)</f>
      </c>
      <c r="S104" s="25">
        <f>SUM(Q104:R104)</f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</row>
    <row x14ac:dyDescent="0.25" r="105" customHeight="1" ht="18">
      <c r="A105" s="21">
        <v>41</v>
      </c>
      <c r="B105" s="26" t="s">
        <v>60</v>
      </c>
      <c r="C105" s="23"/>
      <c r="D105" s="23"/>
      <c r="E105" s="23"/>
      <c r="F105" s="23"/>
      <c r="G105" s="23"/>
      <c r="H105" s="23"/>
      <c r="I105" s="23">
        <v>3</v>
      </c>
      <c r="J105" s="23"/>
      <c r="K105" s="23">
        <v>1</v>
      </c>
      <c r="L105" s="23"/>
      <c r="M105" s="23"/>
      <c r="N105" s="23"/>
      <c r="O105" s="23"/>
      <c r="P105" s="23"/>
      <c r="Q105" s="24">
        <f>SUM(C105,E105,G105,I105,K105,M105,O105)</f>
      </c>
      <c r="R105" s="24">
        <f>SUM(D105,F105,H105,J105,L105,N105,P105)</f>
      </c>
      <c r="S105" s="25">
        <f>SUM(Q105:R105)</f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</row>
    <row x14ac:dyDescent="0.25" r="106" customHeight="1" ht="18">
      <c r="A106" s="23">
        <v>42</v>
      </c>
      <c r="B106" s="26" t="s">
        <v>74</v>
      </c>
      <c r="C106" s="23"/>
      <c r="D106" s="23"/>
      <c r="E106" s="23"/>
      <c r="F106" s="23"/>
      <c r="G106" s="23"/>
      <c r="H106" s="23"/>
      <c r="I106" s="23"/>
      <c r="J106" s="23">
        <v>1</v>
      </c>
      <c r="K106" s="23"/>
      <c r="L106" s="23"/>
      <c r="M106" s="23"/>
      <c r="N106" s="23"/>
      <c r="O106" s="23"/>
      <c r="P106" s="23"/>
      <c r="Q106" s="24">
        <f>SUM(C106,E106,G106,I106,K106,M106,O106)</f>
      </c>
      <c r="R106" s="24">
        <f>SUM(D106,F106,H106,J106,L106,N106,P106)</f>
      </c>
      <c r="S106" s="25">
        <f>SUM(Q106:R106)</f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</row>
    <row x14ac:dyDescent="0.25" r="107" customHeight="1" ht="18">
      <c r="A107" s="21">
        <v>43</v>
      </c>
      <c r="B107" s="26" t="s">
        <v>61</v>
      </c>
      <c r="C107" s="23"/>
      <c r="D107" s="23"/>
      <c r="E107" s="23">
        <v>7</v>
      </c>
      <c r="F107" s="23">
        <v>1</v>
      </c>
      <c r="G107" s="23">
        <v>17</v>
      </c>
      <c r="H107" s="23">
        <v>3</v>
      </c>
      <c r="I107" s="23">
        <v>13</v>
      </c>
      <c r="J107" s="23">
        <v>1</v>
      </c>
      <c r="K107" s="23">
        <v>11</v>
      </c>
      <c r="L107" s="23">
        <v>1</v>
      </c>
      <c r="M107" s="23"/>
      <c r="N107" s="23"/>
      <c r="O107" s="23"/>
      <c r="P107" s="23"/>
      <c r="Q107" s="24">
        <f>SUM(C107,E107,G107,I107,K107,M107,O107)</f>
      </c>
      <c r="R107" s="24">
        <f>SUM(D107,F107,H107,J107,L107,N107,P107)</f>
      </c>
      <c r="S107" s="25">
        <f>SUM(Q107:R107)</f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</row>
    <row x14ac:dyDescent="0.25" r="108" customHeight="1" ht="18">
      <c r="A108" s="23">
        <v>44</v>
      </c>
      <c r="B108" s="26" t="s">
        <v>63</v>
      </c>
      <c r="C108" s="23"/>
      <c r="D108" s="23"/>
      <c r="E108" s="23"/>
      <c r="F108" s="23"/>
      <c r="G108" s="23"/>
      <c r="H108" s="23"/>
      <c r="I108" s="23"/>
      <c r="J108" s="23">
        <v>1</v>
      </c>
      <c r="K108" s="23"/>
      <c r="L108" s="23"/>
      <c r="M108" s="23"/>
      <c r="N108" s="23"/>
      <c r="O108" s="23"/>
      <c r="P108" s="23"/>
      <c r="Q108" s="24">
        <f>SUM(C108,E108,G108,I108,K108,M108,O108)</f>
      </c>
      <c r="R108" s="24">
        <f>SUM(D108,F108,H108,J108,L108,N108,P108)</f>
      </c>
      <c r="S108" s="25">
        <f>SUM(Q108:R108)</f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</row>
    <row x14ac:dyDescent="0.25" r="109" customHeight="1" ht="18">
      <c r="A109" s="21">
        <v>45</v>
      </c>
      <c r="B109" s="26" t="s">
        <v>75</v>
      </c>
      <c r="C109" s="23"/>
      <c r="D109" s="23"/>
      <c r="E109" s="23"/>
      <c r="F109" s="23"/>
      <c r="G109" s="23"/>
      <c r="H109" s="23"/>
      <c r="I109" s="23">
        <v>1</v>
      </c>
      <c r="J109" s="23"/>
      <c r="K109" s="23"/>
      <c r="L109" s="23"/>
      <c r="M109" s="23"/>
      <c r="N109" s="23"/>
      <c r="O109" s="23"/>
      <c r="P109" s="23"/>
      <c r="Q109" s="24">
        <f>SUM(C109,E109,G109,I109,K109,M109,O109)</f>
      </c>
      <c r="R109" s="24">
        <f>SUM(D109,F109,H109,J109,L109,N109,P109)</f>
      </c>
      <c r="S109" s="25">
        <f>SUM(Q109:R109)</f>
      </c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</row>
    <row x14ac:dyDescent="0.25" r="110" customHeight="1" ht="22.5">
      <c r="A110" s="32"/>
      <c r="B110" s="29" t="s">
        <v>13</v>
      </c>
      <c r="C110" s="30">
        <f>SUM(C65:C109)</f>
      </c>
      <c r="D110" s="30">
        <f>SUM(D65:D109)</f>
      </c>
      <c r="E110" s="30">
        <f>SUM(E65:E109)</f>
      </c>
      <c r="F110" s="30">
        <f>SUM(F65:F109)</f>
      </c>
      <c r="G110" s="30">
        <f>SUM(G65:G109)</f>
      </c>
      <c r="H110" s="30">
        <f>SUM(H65:H109)</f>
      </c>
      <c r="I110" s="30">
        <f>SUM(I65:I109)</f>
      </c>
      <c r="J110" s="30">
        <f>SUM(J65:J109)</f>
      </c>
      <c r="K110" s="30">
        <f>SUM(K65:K109)</f>
      </c>
      <c r="L110" s="30">
        <f>SUM(L65:L109)</f>
      </c>
      <c r="M110" s="30">
        <f>SUM(M65:M109)</f>
      </c>
      <c r="N110" s="30">
        <f>SUM(N65:N109)</f>
      </c>
      <c r="O110" s="30">
        <f>SUM(O65:O109)</f>
      </c>
      <c r="P110" s="30">
        <f>SUM(P65:P109)</f>
      </c>
      <c r="Q110" s="24">
        <f>SUM(C110,E110,G110,I110,K110,M110,O110)</f>
      </c>
      <c r="R110" s="24">
        <f>SUM(D110,F110,H110,J110,L110,N110,P110)</f>
      </c>
      <c r="S110" s="25">
        <f>SUM(Q110:R110)</f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</row>
    <row x14ac:dyDescent="0.25" r="111" customHeight="1" ht="15">
      <c r="A111" s="11"/>
      <c r="B111" s="2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</row>
    <row x14ac:dyDescent="0.25" r="112" customHeight="1" ht="15">
      <c r="A112" s="11"/>
      <c r="B112" s="2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33" t="s">
        <v>76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</row>
    <row x14ac:dyDescent="0.25" r="113" customHeight="1" ht="15">
      <c r="A113" s="11"/>
      <c r="B113" s="2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</row>
    <row x14ac:dyDescent="0.25" r="114" customHeight="1" ht="23.25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</row>
    <row x14ac:dyDescent="0.25" r="115" customHeight="1" ht="23.25">
      <c r="A115" s="6" t="s">
        <v>77</v>
      </c>
      <c r="B115" s="7"/>
      <c r="C115" s="3"/>
      <c r="D115" s="3"/>
      <c r="E115" s="8" t="s">
        <v>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</row>
    <row x14ac:dyDescent="0.25" r="116" customHeight="1" ht="15">
      <c r="A116" s="9"/>
      <c r="B116" s="1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</row>
    <row x14ac:dyDescent="0.25" r="117" customHeight="1" ht="16.5">
      <c r="A117" s="12" t="s">
        <v>4</v>
      </c>
      <c r="B117" s="13" t="s">
        <v>5</v>
      </c>
      <c r="C117" s="14" t="s">
        <v>6</v>
      </c>
      <c r="D117" s="14"/>
      <c r="E117" s="14" t="s">
        <v>7</v>
      </c>
      <c r="F117" s="14"/>
      <c r="G117" s="14" t="s">
        <v>8</v>
      </c>
      <c r="H117" s="14"/>
      <c r="I117" s="14" t="s">
        <v>9</v>
      </c>
      <c r="J117" s="14"/>
      <c r="K117" s="14" t="s">
        <v>10</v>
      </c>
      <c r="L117" s="14"/>
      <c r="M117" s="14" t="s">
        <v>11</v>
      </c>
      <c r="N117" s="14"/>
      <c r="O117" s="15" t="s">
        <v>12</v>
      </c>
      <c r="P117" s="16"/>
      <c r="Q117" s="17" t="s">
        <v>13</v>
      </c>
      <c r="R117" s="17"/>
      <c r="S117" s="18" t="s">
        <v>14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</row>
    <row x14ac:dyDescent="0.25" r="118" customHeight="1" ht="16.5">
      <c r="A118" s="12"/>
      <c r="B118" s="19"/>
      <c r="C118" s="14" t="s">
        <v>15</v>
      </c>
      <c r="D118" s="14" t="s">
        <v>16</v>
      </c>
      <c r="E118" s="14" t="s">
        <v>15</v>
      </c>
      <c r="F118" s="14" t="s">
        <v>16</v>
      </c>
      <c r="G118" s="14" t="s">
        <v>15</v>
      </c>
      <c r="H118" s="14" t="s">
        <v>16</v>
      </c>
      <c r="I118" s="14" t="s">
        <v>15</v>
      </c>
      <c r="J118" s="14" t="s">
        <v>16</v>
      </c>
      <c r="K118" s="14" t="s">
        <v>15</v>
      </c>
      <c r="L118" s="14" t="s">
        <v>16</v>
      </c>
      <c r="M118" s="14" t="s">
        <v>15</v>
      </c>
      <c r="N118" s="14" t="s">
        <v>16</v>
      </c>
      <c r="O118" s="14" t="s">
        <v>15</v>
      </c>
      <c r="P118" s="14" t="s">
        <v>16</v>
      </c>
      <c r="Q118" s="14" t="s">
        <v>15</v>
      </c>
      <c r="R118" s="14" t="s">
        <v>16</v>
      </c>
      <c r="S118" s="20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</row>
    <row x14ac:dyDescent="0.25" r="119" customHeight="1" ht="16.5">
      <c r="A119" s="21">
        <v>1</v>
      </c>
      <c r="B119" s="22" t="s">
        <v>17</v>
      </c>
      <c r="C119" s="23"/>
      <c r="D119" s="23"/>
      <c r="E119" s="23"/>
      <c r="F119" s="23">
        <v>1</v>
      </c>
      <c r="G119" s="23">
        <v>3</v>
      </c>
      <c r="H119" s="23">
        <v>3</v>
      </c>
      <c r="I119" s="23">
        <v>18</v>
      </c>
      <c r="J119" s="23">
        <v>6</v>
      </c>
      <c r="K119" s="23">
        <v>26</v>
      </c>
      <c r="L119" s="23">
        <v>4</v>
      </c>
      <c r="M119" s="23">
        <v>1</v>
      </c>
      <c r="N119" s="23">
        <v>1</v>
      </c>
      <c r="O119" s="23"/>
      <c r="P119" s="23"/>
      <c r="Q119" s="24">
        <f>SUM(C119,E119,G119,I119,K119,M119,O119)</f>
      </c>
      <c r="R119" s="24">
        <f>SUM(D119,F119,H119,J119,L119,N119,P119)</f>
      </c>
      <c r="S119" s="25">
        <f>SUM(Q119:R119)</f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</row>
    <row x14ac:dyDescent="0.25" r="120" customHeight="1" ht="18">
      <c r="A120" s="23">
        <v>2</v>
      </c>
      <c r="B120" s="26" t="s">
        <v>78</v>
      </c>
      <c r="C120" s="23"/>
      <c r="D120" s="23"/>
      <c r="E120" s="23"/>
      <c r="F120" s="23"/>
      <c r="G120" s="23"/>
      <c r="H120" s="23"/>
      <c r="I120" s="23"/>
      <c r="J120" s="23"/>
      <c r="K120" s="23">
        <v>1</v>
      </c>
      <c r="L120" s="23"/>
      <c r="M120" s="23"/>
      <c r="N120" s="23"/>
      <c r="O120" s="23"/>
      <c r="P120" s="23"/>
      <c r="Q120" s="24">
        <f>SUM(C120,E120,G120,I120,K120,M120,O120)</f>
      </c>
      <c r="R120" s="24">
        <f>SUM(D120,F120,H120,J120,L120,N120,P120)</f>
      </c>
      <c r="S120" s="25">
        <f>SUM(Q120:R120)</f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</row>
    <row x14ac:dyDescent="0.25" r="121" customHeight="1" ht="18">
      <c r="A121" s="21">
        <v>3</v>
      </c>
      <c r="B121" s="26" t="s">
        <v>18</v>
      </c>
      <c r="C121" s="23"/>
      <c r="D121" s="23"/>
      <c r="E121" s="23"/>
      <c r="F121" s="23"/>
      <c r="G121" s="23"/>
      <c r="H121" s="23"/>
      <c r="I121" s="23"/>
      <c r="J121" s="23">
        <v>1</v>
      </c>
      <c r="K121" s="23"/>
      <c r="L121" s="23"/>
      <c r="M121" s="23"/>
      <c r="N121" s="23"/>
      <c r="O121" s="23"/>
      <c r="P121" s="23"/>
      <c r="Q121" s="24">
        <f>SUM(C121,E121,G121,I121,K121,M121,O121)</f>
      </c>
      <c r="R121" s="24">
        <f>SUM(D121,F121,H121,J121,L121,N121,P121)</f>
      </c>
      <c r="S121" s="25">
        <f>SUM(Q121:R121)</f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</row>
    <row x14ac:dyDescent="0.25" r="122" customHeight="1" ht="18">
      <c r="A122" s="23">
        <v>4</v>
      </c>
      <c r="B122" s="26" t="s">
        <v>19</v>
      </c>
      <c r="C122" s="23"/>
      <c r="D122" s="23"/>
      <c r="E122" s="23"/>
      <c r="F122" s="23"/>
      <c r="G122" s="23"/>
      <c r="H122" s="23"/>
      <c r="I122" s="23">
        <v>2</v>
      </c>
      <c r="J122" s="23">
        <v>1</v>
      </c>
      <c r="K122" s="23">
        <v>2</v>
      </c>
      <c r="L122" s="23"/>
      <c r="M122" s="23"/>
      <c r="N122" s="23"/>
      <c r="O122" s="23"/>
      <c r="P122" s="23"/>
      <c r="Q122" s="24">
        <f>SUM(C122,E122,G122,I122,K122,M122,O122)</f>
      </c>
      <c r="R122" s="24">
        <f>SUM(D122,F122,H122,J122,L122,N122,P122)</f>
      </c>
      <c r="S122" s="25">
        <f>SUM(Q122:R122)</f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</row>
    <row x14ac:dyDescent="0.25" r="123" customHeight="1" ht="18">
      <c r="A123" s="21">
        <v>5</v>
      </c>
      <c r="B123" s="26" t="s">
        <v>20</v>
      </c>
      <c r="C123" s="23"/>
      <c r="D123" s="23"/>
      <c r="E123" s="23"/>
      <c r="F123" s="23">
        <v>1</v>
      </c>
      <c r="G123" s="23">
        <v>3</v>
      </c>
      <c r="H123" s="23"/>
      <c r="I123" s="23"/>
      <c r="J123" s="23"/>
      <c r="K123" s="23"/>
      <c r="L123" s="23">
        <v>1</v>
      </c>
      <c r="M123" s="23"/>
      <c r="N123" s="23"/>
      <c r="O123" s="23"/>
      <c r="P123" s="23"/>
      <c r="Q123" s="24">
        <f>SUM(C123,E123,G123,I123,K123,M123,O123)</f>
      </c>
      <c r="R123" s="24">
        <f>SUM(D123,F123,H123,J123,L123,N123,P123)</f>
      </c>
      <c r="S123" s="25">
        <f>SUM(Q123:R123)</f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</row>
    <row x14ac:dyDescent="0.25" r="124" customHeight="1" ht="18">
      <c r="A124" s="23">
        <v>6</v>
      </c>
      <c r="B124" s="26" t="s">
        <v>21</v>
      </c>
      <c r="C124" s="23"/>
      <c r="D124" s="23">
        <v>1</v>
      </c>
      <c r="E124" s="23"/>
      <c r="F124" s="23"/>
      <c r="G124" s="23">
        <v>2</v>
      </c>
      <c r="H124" s="23"/>
      <c r="I124" s="23"/>
      <c r="J124" s="23"/>
      <c r="K124" s="23"/>
      <c r="L124" s="23"/>
      <c r="M124" s="23"/>
      <c r="N124" s="23"/>
      <c r="O124" s="23"/>
      <c r="P124" s="23"/>
      <c r="Q124" s="24">
        <f>SUM(C124,E124,G124,I124,K124,M124,O124)</f>
      </c>
      <c r="R124" s="24">
        <f>SUM(D124,F124,H124,J124,L124,N124,P124)</f>
      </c>
      <c r="S124" s="25">
        <f>SUM(Q124:R124)</f>
      </c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</row>
    <row x14ac:dyDescent="0.25" r="125" customHeight="1" ht="18">
      <c r="A125" s="21">
        <v>7</v>
      </c>
      <c r="B125" s="27" t="s">
        <v>22</v>
      </c>
      <c r="C125" s="23"/>
      <c r="D125" s="23">
        <v>1</v>
      </c>
      <c r="E125" s="23"/>
      <c r="F125" s="23"/>
      <c r="G125" s="23"/>
      <c r="H125" s="23"/>
      <c r="I125" s="23">
        <v>2</v>
      </c>
      <c r="J125" s="23">
        <v>1</v>
      </c>
      <c r="K125" s="23"/>
      <c r="L125" s="23"/>
      <c r="M125" s="23"/>
      <c r="N125" s="23"/>
      <c r="O125" s="23"/>
      <c r="P125" s="23"/>
      <c r="Q125" s="24">
        <f>SUM(C125,E125,G125,I125,K125,M125,O125)</f>
      </c>
      <c r="R125" s="24">
        <f>SUM(D125,F125,H125,J125,L125,N125,P125)</f>
      </c>
      <c r="S125" s="25">
        <f>SUM(Q125:R125)</f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</row>
    <row x14ac:dyDescent="0.25" r="126" customHeight="1" ht="18">
      <c r="A126" s="23">
        <v>8</v>
      </c>
      <c r="B126" s="28" t="s">
        <v>66</v>
      </c>
      <c r="C126" s="23"/>
      <c r="D126" s="23"/>
      <c r="E126" s="23"/>
      <c r="F126" s="23"/>
      <c r="G126" s="23"/>
      <c r="H126" s="23"/>
      <c r="I126" s="23"/>
      <c r="J126" s="23"/>
      <c r="K126" s="23"/>
      <c r="L126" s="23">
        <v>1</v>
      </c>
      <c r="M126" s="23"/>
      <c r="N126" s="23">
        <v>1</v>
      </c>
      <c r="O126" s="23"/>
      <c r="P126" s="23"/>
      <c r="Q126" s="24">
        <f>SUM(C126,E126,G126,I126,K126,M126,O126)</f>
      </c>
      <c r="R126" s="24">
        <f>SUM(D126,F126,H126,J126,L126,N126,P126)</f>
      </c>
      <c r="S126" s="25">
        <f>SUM(Q126:R126)</f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</row>
    <row x14ac:dyDescent="0.25" r="127" customHeight="1" ht="18">
      <c r="A127" s="21">
        <v>9</v>
      </c>
      <c r="B127" s="28" t="s">
        <v>23</v>
      </c>
      <c r="C127" s="23"/>
      <c r="D127" s="23"/>
      <c r="E127" s="23">
        <v>7</v>
      </c>
      <c r="F127" s="23">
        <v>1</v>
      </c>
      <c r="G127" s="23">
        <v>4</v>
      </c>
      <c r="H127" s="23">
        <v>6</v>
      </c>
      <c r="I127" s="23">
        <v>7</v>
      </c>
      <c r="J127" s="23">
        <v>15</v>
      </c>
      <c r="K127" s="23">
        <v>15</v>
      </c>
      <c r="L127" s="23">
        <v>13</v>
      </c>
      <c r="M127" s="23">
        <v>3</v>
      </c>
      <c r="N127" s="23">
        <v>2</v>
      </c>
      <c r="O127" s="23"/>
      <c r="P127" s="23"/>
      <c r="Q127" s="24">
        <f>SUM(C127,E127,G127,I127,K127,M127,O127)</f>
      </c>
      <c r="R127" s="24">
        <f>SUM(D127,F127,H127,J127,L127,N127,P127)</f>
      </c>
      <c r="S127" s="25">
        <f>SUM(Q127:R127)</f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</row>
    <row x14ac:dyDescent="0.25" r="128" customHeight="1" ht="18">
      <c r="A128" s="23">
        <v>10</v>
      </c>
      <c r="B128" s="28" t="s">
        <v>25</v>
      </c>
      <c r="C128" s="23"/>
      <c r="D128" s="23"/>
      <c r="E128" s="23"/>
      <c r="F128" s="23"/>
      <c r="G128" s="23"/>
      <c r="H128" s="23"/>
      <c r="I128" s="23">
        <v>1</v>
      </c>
      <c r="J128" s="23"/>
      <c r="K128" s="23"/>
      <c r="L128" s="23"/>
      <c r="M128" s="23"/>
      <c r="N128" s="23"/>
      <c r="O128" s="23"/>
      <c r="P128" s="23"/>
      <c r="Q128" s="24">
        <f>SUM(C128,E128,G128,I128,K128,M128,O128)</f>
      </c>
      <c r="R128" s="24">
        <f>SUM(D128,F128,H128,J128,L128,N128,P128)</f>
      </c>
      <c r="S128" s="25">
        <f>SUM(Q128:R128)</f>
      </c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</row>
    <row x14ac:dyDescent="0.25" r="129" customHeight="1" ht="18">
      <c r="A129" s="21">
        <v>11</v>
      </c>
      <c r="B129" s="26" t="s">
        <v>26</v>
      </c>
      <c r="C129" s="23"/>
      <c r="D129" s="23"/>
      <c r="E129" s="23"/>
      <c r="F129" s="23">
        <v>1</v>
      </c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4">
        <f>SUM(C129,E129,G129,I129,K129,M129,O129)</f>
      </c>
      <c r="R129" s="24">
        <f>SUM(D129,F129,H129,J129,L129,N129,P129)</f>
      </c>
      <c r="S129" s="25">
        <f>SUM(Q129:R129)</f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</row>
    <row x14ac:dyDescent="0.25" r="130" customHeight="1" ht="18">
      <c r="A130" s="23">
        <v>12</v>
      </c>
      <c r="B130" s="26" t="s">
        <v>30</v>
      </c>
      <c r="C130" s="23"/>
      <c r="D130" s="23"/>
      <c r="E130" s="23"/>
      <c r="F130" s="23"/>
      <c r="G130" s="23"/>
      <c r="H130" s="23"/>
      <c r="I130" s="23"/>
      <c r="J130" s="23"/>
      <c r="K130" s="23">
        <v>1</v>
      </c>
      <c r="L130" s="23">
        <v>4</v>
      </c>
      <c r="M130" s="23">
        <v>7</v>
      </c>
      <c r="N130" s="23">
        <v>16</v>
      </c>
      <c r="O130" s="23"/>
      <c r="P130" s="23"/>
      <c r="Q130" s="24">
        <f>SUM(C130,E130,G130,I130,K130,M130,O130)</f>
      </c>
      <c r="R130" s="24">
        <f>SUM(D130,F130,H130,J130,L130,N130,P130)</f>
      </c>
      <c r="S130" s="25">
        <f>SUM(Q130:R130)</f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</row>
    <row x14ac:dyDescent="0.25" r="131" customHeight="1" ht="18">
      <c r="A131" s="21">
        <v>13</v>
      </c>
      <c r="B131" s="26" t="s">
        <v>79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>
        <v>1</v>
      </c>
      <c r="M131" s="23"/>
      <c r="N131" s="23"/>
      <c r="O131" s="23"/>
      <c r="P131" s="23"/>
      <c r="Q131" s="24">
        <f>SUM(C131,E131,G131,I131,K131,M131,O131)</f>
      </c>
      <c r="R131" s="24">
        <f>SUM(D131,F131,H131,J131,L131,N131,P131)</f>
      </c>
      <c r="S131" s="25">
        <f>SUM(Q131:R131)</f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</row>
    <row x14ac:dyDescent="0.25" r="132" customHeight="1" ht="18">
      <c r="A132" s="23">
        <v>14</v>
      </c>
      <c r="B132" s="26" t="s">
        <v>31</v>
      </c>
      <c r="C132" s="23"/>
      <c r="D132" s="23"/>
      <c r="E132" s="23"/>
      <c r="F132" s="23"/>
      <c r="G132" s="23">
        <v>2</v>
      </c>
      <c r="H132" s="23">
        <v>1</v>
      </c>
      <c r="I132" s="23">
        <v>2</v>
      </c>
      <c r="J132" s="23"/>
      <c r="K132" s="23">
        <v>3</v>
      </c>
      <c r="L132" s="23">
        <v>4</v>
      </c>
      <c r="M132" s="23"/>
      <c r="N132" s="23">
        <v>1</v>
      </c>
      <c r="O132" s="23"/>
      <c r="P132" s="23"/>
      <c r="Q132" s="24">
        <f>SUM(C132,E132,G132,I132,K132,M132,O132)</f>
      </c>
      <c r="R132" s="24">
        <f>SUM(D132,F132,H132,J132,L132,N132,P132)</f>
      </c>
      <c r="S132" s="25">
        <f>SUM(Q132:R132)</f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</row>
    <row x14ac:dyDescent="0.25" r="133" customHeight="1" ht="18">
      <c r="A133" s="21">
        <v>15</v>
      </c>
      <c r="B133" s="26" t="s">
        <v>34</v>
      </c>
      <c r="C133" s="23"/>
      <c r="D133" s="23"/>
      <c r="E133" s="23">
        <v>8</v>
      </c>
      <c r="F133" s="23">
        <v>1</v>
      </c>
      <c r="G133" s="23">
        <v>26</v>
      </c>
      <c r="H133" s="23">
        <v>2</v>
      </c>
      <c r="I133" s="23">
        <v>32</v>
      </c>
      <c r="J133" s="23">
        <v>4</v>
      </c>
      <c r="K133" s="23">
        <v>16</v>
      </c>
      <c r="L133" s="23">
        <v>2</v>
      </c>
      <c r="M133" s="23"/>
      <c r="N133" s="23">
        <v>1</v>
      </c>
      <c r="O133" s="23"/>
      <c r="P133" s="23"/>
      <c r="Q133" s="24">
        <f>SUM(C133,E133,G133,I133,K133,M133,O133)</f>
      </c>
      <c r="R133" s="24">
        <f>SUM(D133,F133,H133,J133,L133,N133,P133)</f>
      </c>
      <c r="S133" s="25">
        <f>SUM(Q133:R133)</f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</row>
    <row x14ac:dyDescent="0.25" r="134" customHeight="1" ht="18">
      <c r="A134" s="23">
        <v>16</v>
      </c>
      <c r="B134" s="26" t="s">
        <v>36</v>
      </c>
      <c r="C134" s="23"/>
      <c r="D134" s="23"/>
      <c r="E134" s="23"/>
      <c r="F134" s="23"/>
      <c r="G134" s="23"/>
      <c r="H134" s="23">
        <v>1</v>
      </c>
      <c r="I134" s="23">
        <v>1</v>
      </c>
      <c r="J134" s="23">
        <v>1</v>
      </c>
      <c r="K134" s="23"/>
      <c r="L134" s="23">
        <v>4</v>
      </c>
      <c r="M134" s="23"/>
      <c r="N134" s="23"/>
      <c r="O134" s="23"/>
      <c r="P134" s="23"/>
      <c r="Q134" s="24">
        <f>SUM(C134,E134,G134,I134,K134,M134,O134)</f>
      </c>
      <c r="R134" s="24">
        <f>SUM(D134,F134,H134,J134,L134,N134,P134)</f>
      </c>
      <c r="S134" s="25">
        <f>SUM(Q134:R134)</f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</row>
    <row x14ac:dyDescent="0.25" r="135" customHeight="1" ht="18">
      <c r="A135" s="21">
        <v>17</v>
      </c>
      <c r="B135" s="26" t="s">
        <v>37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>
        <v>2</v>
      </c>
      <c r="M135" s="23"/>
      <c r="N135" s="23"/>
      <c r="O135" s="23"/>
      <c r="P135" s="23"/>
      <c r="Q135" s="24">
        <f>SUM(C135,E135,G135,I135,K135,M135,O135)</f>
      </c>
      <c r="R135" s="24">
        <f>SUM(D135,F135,H135,J135,L135,N135,P135)</f>
      </c>
      <c r="S135" s="25">
        <f>SUM(Q135:R135)</f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</row>
    <row x14ac:dyDescent="0.25" r="136" customHeight="1" ht="18">
      <c r="A136" s="23">
        <v>18</v>
      </c>
      <c r="B136" s="26" t="s">
        <v>80</v>
      </c>
      <c r="C136" s="23"/>
      <c r="D136" s="23"/>
      <c r="E136" s="23"/>
      <c r="F136" s="23">
        <v>1</v>
      </c>
      <c r="G136" s="23">
        <v>1</v>
      </c>
      <c r="H136" s="23"/>
      <c r="I136" s="23">
        <v>2</v>
      </c>
      <c r="J136" s="23">
        <v>1</v>
      </c>
      <c r="K136" s="23">
        <v>1</v>
      </c>
      <c r="L136" s="23"/>
      <c r="M136" s="23"/>
      <c r="N136" s="23"/>
      <c r="O136" s="23"/>
      <c r="P136" s="23"/>
      <c r="Q136" s="24">
        <f>SUM(C136,E136,G136,I136,K136,M136,O136)</f>
      </c>
      <c r="R136" s="24">
        <f>SUM(D136,F136,H136,J136,L136,N136,P136)</f>
      </c>
      <c r="S136" s="25">
        <f>SUM(Q136:R136)</f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</row>
    <row x14ac:dyDescent="0.25" r="137" customHeight="1" ht="18">
      <c r="A137" s="21">
        <v>19</v>
      </c>
      <c r="B137" s="26" t="s">
        <v>40</v>
      </c>
      <c r="C137" s="23"/>
      <c r="D137" s="23"/>
      <c r="E137" s="23">
        <v>2</v>
      </c>
      <c r="F137" s="23">
        <v>5</v>
      </c>
      <c r="G137" s="23">
        <v>2</v>
      </c>
      <c r="H137" s="23">
        <v>8</v>
      </c>
      <c r="I137" s="23">
        <v>12</v>
      </c>
      <c r="J137" s="23">
        <v>5</v>
      </c>
      <c r="K137" s="23">
        <v>7</v>
      </c>
      <c r="L137" s="23">
        <v>11</v>
      </c>
      <c r="M137" s="23"/>
      <c r="N137" s="23"/>
      <c r="O137" s="23"/>
      <c r="P137" s="23"/>
      <c r="Q137" s="24">
        <f>SUM(C137,E137,G137,I137,K137,M137,O137)</f>
      </c>
      <c r="R137" s="24">
        <f>SUM(D137,F137,H137,J137,L137,N137,P137)</f>
      </c>
      <c r="S137" s="25">
        <f>SUM(Q137:R137)</f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</row>
    <row x14ac:dyDescent="0.25" r="138" customHeight="1" ht="18">
      <c r="A138" s="23">
        <v>20</v>
      </c>
      <c r="B138" s="26" t="s">
        <v>42</v>
      </c>
      <c r="C138" s="23"/>
      <c r="D138" s="23"/>
      <c r="E138" s="23"/>
      <c r="F138" s="23"/>
      <c r="G138" s="23">
        <v>1</v>
      </c>
      <c r="H138" s="23"/>
      <c r="I138" s="23"/>
      <c r="J138" s="23"/>
      <c r="K138" s="23"/>
      <c r="L138" s="23"/>
      <c r="M138" s="23"/>
      <c r="N138" s="23"/>
      <c r="O138" s="23"/>
      <c r="P138" s="23"/>
      <c r="Q138" s="24">
        <f>SUM(C138,E138,G138,I138,K138,M138,O138)</f>
      </c>
      <c r="R138" s="24">
        <f>SUM(D138,F138,H138,J138,L138,N138,P138)</f>
      </c>
      <c r="S138" s="25">
        <f>SUM(Q138:R138)</f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</row>
    <row x14ac:dyDescent="0.25" r="139" customHeight="1" ht="18">
      <c r="A139" s="21">
        <v>21</v>
      </c>
      <c r="B139" s="26" t="s">
        <v>43</v>
      </c>
      <c r="C139" s="23"/>
      <c r="D139" s="23"/>
      <c r="E139" s="23"/>
      <c r="F139" s="23"/>
      <c r="G139" s="23"/>
      <c r="H139" s="23"/>
      <c r="I139" s="23"/>
      <c r="J139" s="23"/>
      <c r="K139" s="23"/>
      <c r="L139" s="23">
        <v>1</v>
      </c>
      <c r="M139" s="23"/>
      <c r="N139" s="23"/>
      <c r="O139" s="23"/>
      <c r="P139" s="23"/>
      <c r="Q139" s="24">
        <f>SUM(C139,E139,G139,I139,K139,M139,O139)</f>
      </c>
      <c r="R139" s="24">
        <f>SUM(D139,F139,H139,J139,L139,N139,P139)</f>
      </c>
      <c r="S139" s="25">
        <f>SUM(Q139:R139)</f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</row>
    <row x14ac:dyDescent="0.25" r="140" customHeight="1" ht="18">
      <c r="A140" s="23">
        <v>22</v>
      </c>
      <c r="B140" s="26" t="s">
        <v>47</v>
      </c>
      <c r="C140" s="23"/>
      <c r="D140" s="23"/>
      <c r="E140" s="23"/>
      <c r="F140" s="23"/>
      <c r="G140" s="23">
        <v>5</v>
      </c>
      <c r="H140" s="23"/>
      <c r="I140" s="23">
        <v>2</v>
      </c>
      <c r="J140" s="23"/>
      <c r="K140" s="23">
        <v>2</v>
      </c>
      <c r="L140" s="23">
        <v>1</v>
      </c>
      <c r="M140" s="23"/>
      <c r="N140" s="23"/>
      <c r="O140" s="23"/>
      <c r="P140" s="23"/>
      <c r="Q140" s="24">
        <f>SUM(C140,E140,G140,I140,K140,M140,O140)</f>
      </c>
      <c r="R140" s="24">
        <f>SUM(D140,F140,H140,J140,L140,N140,P140)</f>
      </c>
      <c r="S140" s="25">
        <f>SUM(Q140:R140)</f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</row>
    <row x14ac:dyDescent="0.25" r="141" customHeight="1" ht="18">
      <c r="A141" s="21">
        <v>23</v>
      </c>
      <c r="B141" s="26" t="s">
        <v>48</v>
      </c>
      <c r="C141" s="23"/>
      <c r="D141" s="23"/>
      <c r="E141" s="23"/>
      <c r="F141" s="23">
        <v>1</v>
      </c>
      <c r="G141" s="23">
        <v>1</v>
      </c>
      <c r="H141" s="23">
        <v>2</v>
      </c>
      <c r="I141" s="23">
        <v>1</v>
      </c>
      <c r="J141" s="23">
        <v>1</v>
      </c>
      <c r="K141" s="23"/>
      <c r="L141" s="23">
        <v>1</v>
      </c>
      <c r="M141" s="23"/>
      <c r="N141" s="23"/>
      <c r="O141" s="23"/>
      <c r="P141" s="23"/>
      <c r="Q141" s="24">
        <f>SUM(C141,E141,G141,I141,K141,M141,O141)</f>
      </c>
      <c r="R141" s="24">
        <f>SUM(D141,F141,H141,J141,L141,N141,P141)</f>
      </c>
      <c r="S141" s="25">
        <f>SUM(Q141:R141)</f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</row>
    <row x14ac:dyDescent="0.25" r="142" customHeight="1" ht="18">
      <c r="A142" s="23">
        <v>24</v>
      </c>
      <c r="B142" s="26" t="s">
        <v>49</v>
      </c>
      <c r="C142" s="23"/>
      <c r="D142" s="23"/>
      <c r="E142" s="23"/>
      <c r="F142" s="23">
        <v>1</v>
      </c>
      <c r="G142" s="23">
        <v>2</v>
      </c>
      <c r="H142" s="23"/>
      <c r="I142" s="23">
        <v>1</v>
      </c>
      <c r="J142" s="23">
        <v>3</v>
      </c>
      <c r="K142" s="23">
        <v>8</v>
      </c>
      <c r="L142" s="23">
        <v>2</v>
      </c>
      <c r="M142" s="23">
        <v>1</v>
      </c>
      <c r="N142" s="23">
        <v>1</v>
      </c>
      <c r="O142" s="23"/>
      <c r="P142" s="23"/>
      <c r="Q142" s="24">
        <f>SUM(C142,E142,G142,I142,K142,M142,O142)</f>
      </c>
      <c r="R142" s="24">
        <f>SUM(D142,F142,H142,J142,L142,N142,P142)</f>
      </c>
      <c r="S142" s="25">
        <f>SUM(Q142:R142)</f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</row>
    <row x14ac:dyDescent="0.25" r="143" customHeight="1" ht="18">
      <c r="A143" s="21">
        <v>25</v>
      </c>
      <c r="B143" s="26" t="s">
        <v>50</v>
      </c>
      <c r="C143" s="23"/>
      <c r="D143" s="23"/>
      <c r="E143" s="23"/>
      <c r="F143" s="23"/>
      <c r="G143" s="23"/>
      <c r="H143" s="23">
        <v>1</v>
      </c>
      <c r="I143" s="23">
        <v>1</v>
      </c>
      <c r="J143" s="23">
        <v>1</v>
      </c>
      <c r="K143" s="23"/>
      <c r="L143" s="23">
        <v>1</v>
      </c>
      <c r="M143" s="23"/>
      <c r="N143" s="23"/>
      <c r="O143" s="23"/>
      <c r="P143" s="23"/>
      <c r="Q143" s="24">
        <f>SUM(C143,E143,G143,I143,K143,M143,O143)</f>
      </c>
      <c r="R143" s="24">
        <f>SUM(D143,F143,H143,J143,L143,N143,P143)</f>
      </c>
      <c r="S143" s="25">
        <f>SUM(Q143:R143)</f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</row>
    <row x14ac:dyDescent="0.25" r="144" customHeight="1" ht="18">
      <c r="A144" s="23">
        <v>26</v>
      </c>
      <c r="B144" s="26" t="s">
        <v>51</v>
      </c>
      <c r="C144" s="23"/>
      <c r="D144" s="23"/>
      <c r="E144" s="23">
        <v>3</v>
      </c>
      <c r="F144" s="23">
        <v>1</v>
      </c>
      <c r="G144" s="23">
        <v>9</v>
      </c>
      <c r="H144" s="23">
        <v>5</v>
      </c>
      <c r="I144" s="23">
        <v>8</v>
      </c>
      <c r="J144" s="23">
        <v>8</v>
      </c>
      <c r="K144" s="23">
        <v>4</v>
      </c>
      <c r="L144" s="23">
        <v>13</v>
      </c>
      <c r="M144" s="23"/>
      <c r="N144" s="23"/>
      <c r="O144" s="23"/>
      <c r="P144" s="23"/>
      <c r="Q144" s="24">
        <f>SUM(C144,E144,G144,I144,K144,M144,O144)</f>
      </c>
      <c r="R144" s="24">
        <f>SUM(D144,F144,H144,J144,L144,N144,P144)</f>
      </c>
      <c r="S144" s="25">
        <f>SUM(Q144:R144)</f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</row>
    <row x14ac:dyDescent="0.25" r="145" customHeight="1" ht="18">
      <c r="A145" s="21">
        <v>27</v>
      </c>
      <c r="B145" s="26" t="s">
        <v>52</v>
      </c>
      <c r="C145" s="23"/>
      <c r="D145" s="23"/>
      <c r="E145" s="23"/>
      <c r="F145" s="23"/>
      <c r="G145" s="23"/>
      <c r="H145" s="23">
        <v>1</v>
      </c>
      <c r="I145" s="23"/>
      <c r="J145" s="23"/>
      <c r="K145" s="23"/>
      <c r="L145" s="23">
        <v>2</v>
      </c>
      <c r="M145" s="23"/>
      <c r="N145" s="23"/>
      <c r="O145" s="23"/>
      <c r="P145" s="23"/>
      <c r="Q145" s="24">
        <f>SUM(C145,E145,G145,I145,K145,M145,O145)</f>
      </c>
      <c r="R145" s="24">
        <f>SUM(D145,F145,H145,J145,L145,N145,P145)</f>
      </c>
      <c r="S145" s="25">
        <f>SUM(Q145:R145)</f>
      </c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</row>
    <row x14ac:dyDescent="0.25" r="146" customHeight="1" ht="18">
      <c r="A146" s="23">
        <v>28</v>
      </c>
      <c r="B146" s="26" t="s">
        <v>53</v>
      </c>
      <c r="C146" s="23"/>
      <c r="D146" s="23"/>
      <c r="E146" s="23">
        <v>1</v>
      </c>
      <c r="F146" s="23">
        <v>2</v>
      </c>
      <c r="G146" s="23">
        <v>7</v>
      </c>
      <c r="H146" s="23">
        <v>2</v>
      </c>
      <c r="I146" s="23">
        <v>6</v>
      </c>
      <c r="J146" s="23">
        <v>3</v>
      </c>
      <c r="K146" s="23">
        <v>3</v>
      </c>
      <c r="L146" s="23">
        <v>7</v>
      </c>
      <c r="M146" s="23">
        <v>1</v>
      </c>
      <c r="N146" s="23">
        <v>1</v>
      </c>
      <c r="O146" s="23"/>
      <c r="P146" s="23"/>
      <c r="Q146" s="24">
        <f>SUM(C146,E146,G146,I146,K146,M146,O146)</f>
      </c>
      <c r="R146" s="24">
        <f>SUM(D146,F146,H146,J146,L146,N146,P146)</f>
      </c>
      <c r="S146" s="25">
        <f>SUM(Q146:R146)</f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</row>
    <row x14ac:dyDescent="0.25" r="147" customHeight="1" ht="18">
      <c r="A147" s="21">
        <v>29</v>
      </c>
      <c r="B147" s="26" t="s">
        <v>54</v>
      </c>
      <c r="C147" s="23"/>
      <c r="D147" s="23"/>
      <c r="E147" s="23">
        <v>4</v>
      </c>
      <c r="F147" s="23">
        <v>3</v>
      </c>
      <c r="G147" s="23">
        <v>11</v>
      </c>
      <c r="H147" s="23">
        <v>4</v>
      </c>
      <c r="I147" s="23">
        <v>21</v>
      </c>
      <c r="J147" s="23">
        <v>7</v>
      </c>
      <c r="K147" s="23">
        <v>27</v>
      </c>
      <c r="L147" s="23">
        <v>28</v>
      </c>
      <c r="M147" s="23">
        <v>3</v>
      </c>
      <c r="N147" s="23">
        <v>3</v>
      </c>
      <c r="O147" s="23"/>
      <c r="P147" s="23"/>
      <c r="Q147" s="24">
        <f>SUM(C147,E147,G147,I147,K147,M147,O147)</f>
      </c>
      <c r="R147" s="24">
        <f>SUM(D147,F147,H147,J147,L147,N147,P147)</f>
      </c>
      <c r="S147" s="25">
        <f>SUM(Q147:R147)</f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</row>
    <row x14ac:dyDescent="0.25" r="148" customHeight="1" ht="18">
      <c r="A148" s="23">
        <v>30</v>
      </c>
      <c r="B148" s="26" t="s">
        <v>70</v>
      </c>
      <c r="C148" s="23"/>
      <c r="D148" s="23"/>
      <c r="E148" s="23"/>
      <c r="F148" s="23"/>
      <c r="G148" s="23"/>
      <c r="H148" s="23"/>
      <c r="I148" s="23"/>
      <c r="J148" s="23"/>
      <c r="K148" s="23"/>
      <c r="L148" s="23">
        <v>1</v>
      </c>
      <c r="M148" s="23"/>
      <c r="N148" s="23"/>
      <c r="O148" s="23"/>
      <c r="P148" s="23"/>
      <c r="Q148" s="24">
        <f>SUM(C148,E148,G148,I148,K148,M148,O148)</f>
      </c>
      <c r="R148" s="24">
        <f>SUM(D148,F148,H148,J148,L148,N148,P148)</f>
      </c>
      <c r="S148" s="25">
        <f>SUM(Q148:R148)</f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</row>
    <row x14ac:dyDescent="0.25" r="149" customHeight="1" ht="18">
      <c r="A149" s="21">
        <v>31</v>
      </c>
      <c r="B149" s="26" t="s">
        <v>56</v>
      </c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>
        <v>1</v>
      </c>
      <c r="O149" s="23"/>
      <c r="P149" s="23"/>
      <c r="Q149" s="24">
        <f>SUM(C149,E149,G149,I149,K149,M149,O149)</f>
      </c>
      <c r="R149" s="24">
        <f>SUM(D149,F149,H149,J149,L149,N149,P149)</f>
      </c>
      <c r="S149" s="25">
        <f>SUM(Q149:R149)</f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</row>
    <row x14ac:dyDescent="0.25" r="150" customHeight="1" ht="18">
      <c r="A150" s="23">
        <v>32</v>
      </c>
      <c r="B150" s="26" t="s">
        <v>71</v>
      </c>
      <c r="C150" s="23"/>
      <c r="D150" s="23"/>
      <c r="E150" s="23"/>
      <c r="F150" s="23"/>
      <c r="G150" s="23"/>
      <c r="H150" s="23">
        <v>1</v>
      </c>
      <c r="I150" s="23"/>
      <c r="J150" s="23"/>
      <c r="K150" s="23"/>
      <c r="L150" s="23"/>
      <c r="M150" s="23"/>
      <c r="N150" s="23"/>
      <c r="O150" s="23"/>
      <c r="P150" s="23"/>
      <c r="Q150" s="24">
        <f>SUM(C150,E150,G150,I150,K150,M150,O150)</f>
      </c>
      <c r="R150" s="24">
        <f>SUM(D150,F150,H150,J150,L150,N150,P150)</f>
      </c>
      <c r="S150" s="25">
        <f>SUM(Q150:R150)</f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</row>
    <row x14ac:dyDescent="0.25" r="151" customHeight="1" ht="18">
      <c r="A151" s="21">
        <v>33</v>
      </c>
      <c r="B151" s="26" t="s">
        <v>58</v>
      </c>
      <c r="C151" s="23"/>
      <c r="D151" s="23"/>
      <c r="E151" s="23"/>
      <c r="F151" s="23"/>
      <c r="G151" s="23"/>
      <c r="H151" s="23"/>
      <c r="I151" s="23">
        <v>2</v>
      </c>
      <c r="J151" s="23"/>
      <c r="K151" s="23">
        <v>1</v>
      </c>
      <c r="L151" s="23"/>
      <c r="M151" s="23"/>
      <c r="N151" s="23"/>
      <c r="O151" s="23"/>
      <c r="P151" s="23"/>
      <c r="Q151" s="24">
        <f>SUM(C151,E151,G151,I151,K151,M151,O151)</f>
      </c>
      <c r="R151" s="24">
        <f>SUM(D151,F151,H151,J151,L151,N151,P151)</f>
      </c>
      <c r="S151" s="25">
        <f>SUM(Q151:R151)</f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</row>
    <row x14ac:dyDescent="0.25" r="152" customHeight="1" ht="18">
      <c r="A152" s="23">
        <v>34</v>
      </c>
      <c r="B152" s="26" t="s">
        <v>73</v>
      </c>
      <c r="C152" s="23"/>
      <c r="D152" s="23"/>
      <c r="E152" s="23"/>
      <c r="F152" s="23"/>
      <c r="G152" s="23"/>
      <c r="H152" s="23"/>
      <c r="I152" s="23"/>
      <c r="J152" s="23">
        <v>1</v>
      </c>
      <c r="K152" s="23"/>
      <c r="L152" s="23"/>
      <c r="M152" s="23"/>
      <c r="N152" s="23"/>
      <c r="O152" s="23"/>
      <c r="P152" s="23"/>
      <c r="Q152" s="24">
        <f>SUM(C152,E152,G152,I152,K152,M152,O152)</f>
      </c>
      <c r="R152" s="24">
        <f>SUM(D152,F152,H152,J152,L152,N152,P152)</f>
      </c>
      <c r="S152" s="25">
        <f>SUM(Q152:R152)</f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</row>
    <row x14ac:dyDescent="0.25" r="153" customHeight="1" ht="18">
      <c r="A153" s="21">
        <v>35</v>
      </c>
      <c r="B153" s="26" t="s">
        <v>60</v>
      </c>
      <c r="C153" s="23"/>
      <c r="D153" s="23"/>
      <c r="E153" s="23">
        <v>1</v>
      </c>
      <c r="F153" s="23"/>
      <c r="G153" s="23">
        <v>2</v>
      </c>
      <c r="H153" s="23"/>
      <c r="I153" s="23">
        <v>1</v>
      </c>
      <c r="J153" s="23"/>
      <c r="K153" s="23"/>
      <c r="L153" s="23"/>
      <c r="M153" s="23"/>
      <c r="N153" s="23"/>
      <c r="O153" s="23"/>
      <c r="P153" s="23"/>
      <c r="Q153" s="24">
        <f>SUM(C153,E153,G153,I153,K153,M153,O153)</f>
      </c>
      <c r="R153" s="24">
        <f>SUM(D153,F153,H153,J153,L153,N153,P153)</f>
      </c>
      <c r="S153" s="25">
        <f>SUM(Q153:R153)</f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</row>
    <row x14ac:dyDescent="0.25" r="154" customHeight="1" ht="18">
      <c r="A154" s="23">
        <v>36</v>
      </c>
      <c r="B154" s="26" t="s">
        <v>81</v>
      </c>
      <c r="C154" s="23"/>
      <c r="D154" s="23"/>
      <c r="E154" s="23"/>
      <c r="F154" s="23"/>
      <c r="G154" s="23"/>
      <c r="H154" s="23"/>
      <c r="I154" s="23"/>
      <c r="J154" s="23"/>
      <c r="K154" s="23"/>
      <c r="L154" s="23">
        <v>1</v>
      </c>
      <c r="M154" s="23"/>
      <c r="N154" s="23"/>
      <c r="O154" s="23"/>
      <c r="P154" s="23"/>
      <c r="Q154" s="24">
        <f>SUM(C154,E154,G154,I154,K154,M154,O154)</f>
      </c>
      <c r="R154" s="24">
        <f>SUM(D154,F154,H154,J154,L154,N154,P154)</f>
      </c>
      <c r="S154" s="25">
        <f>SUM(Q154:R154)</f>
      </c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</row>
    <row x14ac:dyDescent="0.25" r="155" customHeight="1" ht="18">
      <c r="A155" s="21">
        <v>37</v>
      </c>
      <c r="B155" s="26" t="s">
        <v>61</v>
      </c>
      <c r="C155" s="23"/>
      <c r="D155" s="23"/>
      <c r="E155" s="23">
        <v>8</v>
      </c>
      <c r="F155" s="23">
        <v>2</v>
      </c>
      <c r="G155" s="23">
        <v>10</v>
      </c>
      <c r="H155" s="23">
        <v>1</v>
      </c>
      <c r="I155" s="23">
        <v>19</v>
      </c>
      <c r="J155" s="23">
        <v>1</v>
      </c>
      <c r="K155" s="23">
        <v>10</v>
      </c>
      <c r="L155" s="23"/>
      <c r="M155" s="23"/>
      <c r="N155" s="23"/>
      <c r="O155" s="23"/>
      <c r="P155" s="23"/>
      <c r="Q155" s="24">
        <f>SUM(C155,E155,G155,I155,K155,M155,O155)</f>
      </c>
      <c r="R155" s="24">
        <f>SUM(D155,F155,H155,J155,L155,N155,P155)</f>
      </c>
      <c r="S155" s="25">
        <f>SUM(Q155:R155)</f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</row>
    <row x14ac:dyDescent="0.25" r="156" customHeight="1" ht="18">
      <c r="A156" s="23">
        <v>38</v>
      </c>
      <c r="B156" s="26" t="s">
        <v>62</v>
      </c>
      <c r="C156" s="23"/>
      <c r="D156" s="23"/>
      <c r="E156" s="23"/>
      <c r="F156" s="23">
        <v>1</v>
      </c>
      <c r="G156" s="23">
        <v>1</v>
      </c>
      <c r="H156" s="23"/>
      <c r="I156" s="23">
        <v>1</v>
      </c>
      <c r="J156" s="23"/>
      <c r="K156" s="23">
        <v>1</v>
      </c>
      <c r="L156" s="23"/>
      <c r="M156" s="23"/>
      <c r="N156" s="23"/>
      <c r="O156" s="23"/>
      <c r="P156" s="23"/>
      <c r="Q156" s="24">
        <f>SUM(C156,E156,G156,I156,K156,M156,O156)</f>
      </c>
      <c r="R156" s="24">
        <f>SUM(D156,F156,H156,J156,L156,N156,P156)</f>
      </c>
      <c r="S156" s="25">
        <f>SUM(Q156:R156)</f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</row>
    <row x14ac:dyDescent="0.25" r="157" customHeight="1" ht="18">
      <c r="A157" s="21">
        <v>39</v>
      </c>
      <c r="B157" s="26" t="s">
        <v>63</v>
      </c>
      <c r="C157" s="23"/>
      <c r="D157" s="23"/>
      <c r="E157" s="23"/>
      <c r="F157" s="23"/>
      <c r="G157" s="23"/>
      <c r="H157" s="23"/>
      <c r="I157" s="23">
        <v>2</v>
      </c>
      <c r="J157" s="23"/>
      <c r="K157" s="23"/>
      <c r="L157" s="23"/>
      <c r="M157" s="23"/>
      <c r="N157" s="23"/>
      <c r="O157" s="23"/>
      <c r="P157" s="23"/>
      <c r="Q157" s="24">
        <f>SUM(C157,E157,G157,I157,K157,M157,O157)</f>
      </c>
      <c r="R157" s="24">
        <f>SUM(D157,F157,H157,J157,L157,N157,P157)</f>
      </c>
      <c r="S157" s="25">
        <f>SUM(Q157:R157)</f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</row>
    <row x14ac:dyDescent="0.25" r="158" customHeight="1" ht="22.5">
      <c r="A158" s="32"/>
      <c r="B158" s="29" t="s">
        <v>13</v>
      </c>
      <c r="C158" s="30">
        <f>SUM(C119:C157)</f>
      </c>
      <c r="D158" s="30">
        <f>SUM(D119:D157)</f>
      </c>
      <c r="E158" s="30">
        <f>SUM(E119:E157)</f>
      </c>
      <c r="F158" s="30">
        <f>SUM(F119:F157)</f>
      </c>
      <c r="G158" s="30">
        <f>SUM(G119:G157)</f>
      </c>
      <c r="H158" s="30">
        <f>SUM(H119:H157)</f>
      </c>
      <c r="I158" s="30">
        <f>SUM(I119:I157)</f>
      </c>
      <c r="J158" s="30">
        <f>SUM(J119:J157)</f>
      </c>
      <c r="K158" s="30">
        <f>SUM(K119:K157)</f>
      </c>
      <c r="L158" s="30">
        <f>SUM(L119:L157)</f>
      </c>
      <c r="M158" s="30">
        <f>SUM(M119:M157)</f>
      </c>
      <c r="N158" s="30">
        <f>SUM(N119:N157)</f>
      </c>
      <c r="O158" s="30">
        <f>SUM(O119:O157)</f>
      </c>
      <c r="P158" s="30">
        <f>SUM(P119:P157)</f>
      </c>
      <c r="Q158" s="24">
        <f>SUM(C158,E158,G158,I158,K158,M158,O158)</f>
      </c>
      <c r="R158" s="24">
        <f>SUM(R119:R157)</f>
      </c>
      <c r="S158" s="25">
        <f>SUM(Q158:R158)</f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</row>
    <row x14ac:dyDescent="0.25" r="159" customHeight="1" ht="15">
      <c r="A159" s="11"/>
      <c r="B159" s="2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</row>
    <row x14ac:dyDescent="0.25" r="160" customHeight="1" ht="15">
      <c r="A160" s="11"/>
      <c r="B160" s="2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</row>
    <row x14ac:dyDescent="0.25" r="161" customHeight="1" ht="23.25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</row>
    <row x14ac:dyDescent="0.25" r="162" customHeight="1" ht="23.25">
      <c r="A162" s="6" t="s">
        <v>82</v>
      </c>
      <c r="B162" s="7"/>
      <c r="C162" s="3"/>
      <c r="D162" s="3"/>
      <c r="E162" s="8" t="s">
        <v>3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</row>
    <row x14ac:dyDescent="0.25" r="163" customHeight="1" ht="15">
      <c r="A163" s="9"/>
      <c r="B163" s="10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</row>
    <row x14ac:dyDescent="0.25" r="164" customHeight="1" ht="16.5">
      <c r="A164" s="12" t="s">
        <v>4</v>
      </c>
      <c r="B164" s="13" t="s">
        <v>5</v>
      </c>
      <c r="C164" s="14" t="s">
        <v>6</v>
      </c>
      <c r="D164" s="14"/>
      <c r="E164" s="14" t="s">
        <v>7</v>
      </c>
      <c r="F164" s="14"/>
      <c r="G164" s="14" t="s">
        <v>8</v>
      </c>
      <c r="H164" s="14"/>
      <c r="I164" s="14" t="s">
        <v>9</v>
      </c>
      <c r="J164" s="14"/>
      <c r="K164" s="14" t="s">
        <v>10</v>
      </c>
      <c r="L164" s="14"/>
      <c r="M164" s="14" t="s">
        <v>11</v>
      </c>
      <c r="N164" s="14"/>
      <c r="O164" s="15" t="s">
        <v>12</v>
      </c>
      <c r="P164" s="16"/>
      <c r="Q164" s="17" t="s">
        <v>13</v>
      </c>
      <c r="R164" s="17"/>
      <c r="S164" s="18" t="s">
        <v>14</v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</row>
    <row x14ac:dyDescent="0.25" r="165" customHeight="1" ht="16.5">
      <c r="A165" s="12"/>
      <c r="B165" s="19"/>
      <c r="C165" s="14" t="s">
        <v>15</v>
      </c>
      <c r="D165" s="14" t="s">
        <v>16</v>
      </c>
      <c r="E165" s="14" t="s">
        <v>15</v>
      </c>
      <c r="F165" s="14" t="s">
        <v>16</v>
      </c>
      <c r="G165" s="14" t="s">
        <v>15</v>
      </c>
      <c r="H165" s="14" t="s">
        <v>16</v>
      </c>
      <c r="I165" s="14" t="s">
        <v>15</v>
      </c>
      <c r="J165" s="14" t="s">
        <v>16</v>
      </c>
      <c r="K165" s="14" t="s">
        <v>15</v>
      </c>
      <c r="L165" s="14" t="s">
        <v>16</v>
      </c>
      <c r="M165" s="14" t="s">
        <v>15</v>
      </c>
      <c r="N165" s="14" t="s">
        <v>16</v>
      </c>
      <c r="O165" s="14" t="s">
        <v>15</v>
      </c>
      <c r="P165" s="14" t="s">
        <v>16</v>
      </c>
      <c r="Q165" s="14" t="s">
        <v>15</v>
      </c>
      <c r="R165" s="14" t="s">
        <v>16</v>
      </c>
      <c r="S165" s="20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</row>
    <row x14ac:dyDescent="0.25" r="166" customHeight="1" ht="16.5">
      <c r="A166" s="21">
        <v>1</v>
      </c>
      <c r="B166" s="22" t="s">
        <v>83</v>
      </c>
      <c r="C166" s="34"/>
      <c r="D166" s="23"/>
      <c r="E166" s="23"/>
      <c r="F166" s="23"/>
      <c r="G166" s="23"/>
      <c r="H166" s="23"/>
      <c r="I166" s="23"/>
      <c r="J166" s="23">
        <v>1</v>
      </c>
      <c r="K166" s="23"/>
      <c r="L166" s="23"/>
      <c r="M166" s="23"/>
      <c r="N166" s="23"/>
      <c r="O166" s="23"/>
      <c r="P166" s="23"/>
      <c r="Q166" s="24">
        <f>SUM(C166,E166,G166,I166,K166,M166,O166)</f>
      </c>
      <c r="R166" s="24">
        <f>SUM(D166,F166,H166,J166,L166,N166,P166)</f>
      </c>
      <c r="S166" s="25">
        <f>SUM(Q166:R166)</f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</row>
    <row x14ac:dyDescent="0.25" r="167" customHeight="1" ht="18">
      <c r="A167" s="23">
        <v>2</v>
      </c>
      <c r="B167" s="26" t="s">
        <v>17</v>
      </c>
      <c r="C167" s="23"/>
      <c r="D167" s="23"/>
      <c r="E167" s="23"/>
      <c r="F167" s="23"/>
      <c r="G167" s="23">
        <v>3</v>
      </c>
      <c r="H167" s="23"/>
      <c r="I167" s="23">
        <v>18</v>
      </c>
      <c r="J167" s="23">
        <v>4</v>
      </c>
      <c r="K167" s="23">
        <v>26</v>
      </c>
      <c r="L167" s="23">
        <v>2</v>
      </c>
      <c r="M167" s="23"/>
      <c r="N167" s="23"/>
      <c r="O167" s="23"/>
      <c r="P167" s="23"/>
      <c r="Q167" s="24">
        <f>SUM(C167,E167,G167,I167,K167,M167,O167)</f>
      </c>
      <c r="R167" s="24">
        <f>SUM(D167,F167,H167,J167,L167,N167,P167)</f>
      </c>
      <c r="S167" s="25">
        <f>SUM(Q167:R167)</f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</row>
    <row x14ac:dyDescent="0.25" r="168" customHeight="1" ht="18">
      <c r="A168" s="21">
        <v>3</v>
      </c>
      <c r="B168" s="26" t="s">
        <v>78</v>
      </c>
      <c r="C168" s="23"/>
      <c r="D168" s="23"/>
      <c r="E168" s="23"/>
      <c r="F168" s="23"/>
      <c r="G168" s="23"/>
      <c r="H168" s="23"/>
      <c r="I168" s="23"/>
      <c r="J168" s="23"/>
      <c r="K168" s="23"/>
      <c r="L168" s="23">
        <v>1</v>
      </c>
      <c r="M168" s="23"/>
      <c r="N168" s="23"/>
      <c r="O168" s="23"/>
      <c r="P168" s="23"/>
      <c r="Q168" s="24">
        <f>SUM(C168,E168,G168,I168,K168,M168,O168)</f>
      </c>
      <c r="R168" s="24">
        <f>SUM(D168,F168,H168,J168,L168,N168,P168)</f>
      </c>
      <c r="S168" s="25">
        <f>SUM(Q168:R168)</f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</row>
    <row x14ac:dyDescent="0.25" r="169" customHeight="1" ht="18">
      <c r="A169" s="23">
        <v>4</v>
      </c>
      <c r="B169" s="26" t="s">
        <v>18</v>
      </c>
      <c r="C169" s="23"/>
      <c r="D169" s="23"/>
      <c r="E169" s="23"/>
      <c r="F169" s="23"/>
      <c r="G169" s="23"/>
      <c r="H169" s="23"/>
      <c r="I169" s="23"/>
      <c r="J169" s="23"/>
      <c r="K169" s="23">
        <v>2</v>
      </c>
      <c r="L169" s="23"/>
      <c r="M169" s="23"/>
      <c r="N169" s="23"/>
      <c r="O169" s="23"/>
      <c r="P169" s="23"/>
      <c r="Q169" s="24">
        <f>SUM(C169,E169,G169,I169,K169,M169,O169)</f>
      </c>
      <c r="R169" s="24">
        <f>SUM(D169,F169,H169,J169,L169,N169,P169)</f>
      </c>
      <c r="S169" s="25">
        <f>SUM(Q169:R169)</f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</row>
    <row x14ac:dyDescent="0.25" r="170" customHeight="1" ht="18">
      <c r="A170" s="21">
        <v>5</v>
      </c>
      <c r="B170" s="26" t="s">
        <v>19</v>
      </c>
      <c r="C170" s="23"/>
      <c r="D170" s="23"/>
      <c r="E170" s="23"/>
      <c r="F170" s="23"/>
      <c r="G170" s="23"/>
      <c r="H170" s="23"/>
      <c r="I170" s="23">
        <v>4</v>
      </c>
      <c r="J170" s="23"/>
      <c r="K170" s="23"/>
      <c r="L170" s="23"/>
      <c r="M170" s="23"/>
      <c r="N170" s="23"/>
      <c r="O170" s="23"/>
      <c r="P170" s="23"/>
      <c r="Q170" s="24">
        <f>SUM(C170,E170,G170,I170,K170,M170,O170)</f>
      </c>
      <c r="R170" s="24">
        <f>SUM(D170,F170,H170,J170,L170,N170,P170)</f>
      </c>
      <c r="S170" s="25">
        <f>SUM(Q170:R170)</f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</row>
    <row x14ac:dyDescent="0.25" r="171" customHeight="1" ht="18">
      <c r="A171" s="23">
        <v>6</v>
      </c>
      <c r="B171" s="26" t="s">
        <v>84</v>
      </c>
      <c r="C171" s="23"/>
      <c r="D171" s="23"/>
      <c r="E171" s="23"/>
      <c r="F171" s="23"/>
      <c r="G171" s="23"/>
      <c r="H171" s="23"/>
      <c r="I171" s="23"/>
      <c r="J171" s="23"/>
      <c r="K171" s="23">
        <v>1</v>
      </c>
      <c r="L171" s="23"/>
      <c r="M171" s="23"/>
      <c r="N171" s="23"/>
      <c r="O171" s="23"/>
      <c r="P171" s="23"/>
      <c r="Q171" s="24">
        <f>SUM(C171,E171,G171,I171,K171,M171,O171)</f>
      </c>
      <c r="R171" s="24">
        <f>SUM(D171,F171,H171,J171,L171,N171,P171)</f>
      </c>
      <c r="S171" s="25">
        <f>SUM(Q171:R171)</f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</row>
    <row x14ac:dyDescent="0.25" r="172" customHeight="1" ht="18">
      <c r="A172" s="21">
        <v>7</v>
      </c>
      <c r="B172" s="26" t="s">
        <v>85</v>
      </c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>
        <v>1</v>
      </c>
      <c r="O172" s="23"/>
      <c r="P172" s="23"/>
      <c r="Q172" s="24">
        <f>SUM(C172,E172,G172,I172,K172,M172,O172)</f>
      </c>
      <c r="R172" s="24">
        <f>SUM(D172,F172,H172,J172,L172,N172,P172)</f>
      </c>
      <c r="S172" s="25">
        <f>SUM(Q172:R172)</f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</row>
    <row x14ac:dyDescent="0.25" r="173" customHeight="1" ht="18">
      <c r="A173" s="23">
        <v>8</v>
      </c>
      <c r="B173" s="26" t="s">
        <v>65</v>
      </c>
      <c r="C173" s="23"/>
      <c r="D173" s="23"/>
      <c r="E173" s="23"/>
      <c r="F173" s="23"/>
      <c r="G173" s="23">
        <v>1</v>
      </c>
      <c r="H173" s="23"/>
      <c r="I173" s="23"/>
      <c r="J173" s="23"/>
      <c r="K173" s="23"/>
      <c r="L173" s="23"/>
      <c r="M173" s="23">
        <v>1</v>
      </c>
      <c r="N173" s="23"/>
      <c r="O173" s="23"/>
      <c r="P173" s="23"/>
      <c r="Q173" s="24">
        <f>SUM(C173,E173,G173,I173,K173,M173,O173)</f>
      </c>
      <c r="R173" s="24">
        <f>SUM(D173,F173,H173,J173,L173,N173,P173)</f>
      </c>
      <c r="S173" s="25">
        <f>SUM(Q173:R173)</f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</row>
    <row x14ac:dyDescent="0.25" r="174" customHeight="1" ht="18">
      <c r="A174" s="21">
        <v>9</v>
      </c>
      <c r="B174" s="26" t="s">
        <v>20</v>
      </c>
      <c r="C174" s="23"/>
      <c r="D174" s="23"/>
      <c r="E174" s="23"/>
      <c r="F174" s="23"/>
      <c r="G174" s="23"/>
      <c r="H174" s="23"/>
      <c r="I174" s="23">
        <v>1</v>
      </c>
      <c r="J174" s="23">
        <v>2</v>
      </c>
      <c r="K174" s="23">
        <v>2</v>
      </c>
      <c r="L174" s="23">
        <v>2</v>
      </c>
      <c r="M174" s="23"/>
      <c r="N174" s="23"/>
      <c r="O174" s="23"/>
      <c r="P174" s="23"/>
      <c r="Q174" s="24">
        <f>SUM(C174,E174,G174,I174,K174,M174,O174)</f>
      </c>
      <c r="R174" s="24">
        <f>SUM(D174,F174,H174,J174,L174,N174,P174)</f>
      </c>
      <c r="S174" s="25">
        <f>SUM(Q174:R174)</f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</row>
    <row x14ac:dyDescent="0.25" r="175" customHeight="1" ht="18">
      <c r="A175" s="23">
        <v>10</v>
      </c>
      <c r="B175" s="27" t="s">
        <v>22</v>
      </c>
      <c r="C175" s="23"/>
      <c r="D175" s="23"/>
      <c r="E175" s="23"/>
      <c r="F175" s="23">
        <v>1</v>
      </c>
      <c r="G175" s="23"/>
      <c r="H175" s="23">
        <v>1</v>
      </c>
      <c r="I175" s="23">
        <v>2</v>
      </c>
      <c r="J175" s="23">
        <v>2</v>
      </c>
      <c r="K175" s="23"/>
      <c r="L175" s="23"/>
      <c r="M175" s="23"/>
      <c r="N175" s="23"/>
      <c r="O175" s="23"/>
      <c r="P175" s="23"/>
      <c r="Q175" s="24">
        <f>SUM(C175,E175,G175,I175,K175,M175,O175)</f>
      </c>
      <c r="R175" s="24">
        <f>SUM(D175,F175,H175,J175,L175,N175,P175)</f>
      </c>
      <c r="S175" s="25">
        <f>SUM(Q175:R175)</f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</row>
    <row x14ac:dyDescent="0.25" r="176" customHeight="1" ht="18">
      <c r="A176" s="21">
        <v>11</v>
      </c>
      <c r="B176" s="26" t="s">
        <v>21</v>
      </c>
      <c r="C176" s="23"/>
      <c r="D176" s="23">
        <v>1</v>
      </c>
      <c r="E176" s="23"/>
      <c r="F176" s="23"/>
      <c r="G176" s="23"/>
      <c r="H176" s="23">
        <v>1</v>
      </c>
      <c r="I176" s="23"/>
      <c r="J176" s="23"/>
      <c r="K176" s="23"/>
      <c r="L176" s="23"/>
      <c r="M176" s="23"/>
      <c r="N176" s="23"/>
      <c r="O176" s="23"/>
      <c r="P176" s="23"/>
      <c r="Q176" s="24">
        <f>SUM(C176,E176,G176,I176,K176,M176,O176)</f>
      </c>
      <c r="R176" s="24">
        <f>SUM(D176,F176,H176,J176,L176,N176,P176)</f>
      </c>
      <c r="S176" s="25">
        <f>SUM(Q176:R176)</f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</row>
    <row x14ac:dyDescent="0.25" r="177" customHeight="1" ht="18">
      <c r="A177" s="23">
        <v>12</v>
      </c>
      <c r="B177" s="26" t="s">
        <v>86</v>
      </c>
      <c r="C177" s="23"/>
      <c r="D177" s="23"/>
      <c r="E177" s="23"/>
      <c r="F177" s="23"/>
      <c r="G177" s="23"/>
      <c r="H177" s="23">
        <v>1</v>
      </c>
      <c r="I177" s="23"/>
      <c r="J177" s="23"/>
      <c r="K177" s="23"/>
      <c r="L177" s="23">
        <v>1</v>
      </c>
      <c r="M177" s="23"/>
      <c r="N177" s="23"/>
      <c r="O177" s="23"/>
      <c r="P177" s="23"/>
      <c r="Q177" s="24">
        <f>SUM(C177,E177,G177,I177,K177,M177,O177)</f>
      </c>
      <c r="R177" s="24">
        <f>SUM(D177,F177,H177,J177,L177,N177,P177)</f>
      </c>
      <c r="S177" s="25">
        <f>SUM(Q177:R177)</f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</row>
    <row x14ac:dyDescent="0.25" r="178" customHeight="1" ht="18">
      <c r="A178" s="21">
        <v>13</v>
      </c>
      <c r="B178" s="28" t="s">
        <v>23</v>
      </c>
      <c r="C178" s="23"/>
      <c r="D178" s="23"/>
      <c r="E178" s="23">
        <v>5</v>
      </c>
      <c r="F178" s="23">
        <v>2</v>
      </c>
      <c r="G178" s="23">
        <v>7</v>
      </c>
      <c r="H178" s="23">
        <v>9</v>
      </c>
      <c r="I178" s="23">
        <v>13</v>
      </c>
      <c r="J178" s="23">
        <v>17</v>
      </c>
      <c r="K178" s="23">
        <v>13</v>
      </c>
      <c r="L178" s="23">
        <v>14</v>
      </c>
      <c r="M178" s="23">
        <v>3</v>
      </c>
      <c r="N178" s="23">
        <v>1</v>
      </c>
      <c r="O178" s="23"/>
      <c r="P178" s="23"/>
      <c r="Q178" s="24">
        <f>SUM(C178,E178,G178,I178,K178,M178,O178)</f>
      </c>
      <c r="R178" s="24">
        <f>SUM(D178,F178,H178,J178,L178,N178,P178)</f>
      </c>
      <c r="S178" s="25">
        <f>SUM(Q178:R178)</f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</row>
    <row x14ac:dyDescent="0.25" r="179" customHeight="1" ht="18">
      <c r="A179" s="23">
        <v>14</v>
      </c>
      <c r="B179" s="28" t="s">
        <v>24</v>
      </c>
      <c r="C179" s="23"/>
      <c r="D179" s="23"/>
      <c r="E179" s="23">
        <v>1</v>
      </c>
      <c r="F179" s="23"/>
      <c r="G179" s="23"/>
      <c r="H179" s="23"/>
      <c r="I179" s="23"/>
      <c r="J179" s="23">
        <v>3</v>
      </c>
      <c r="K179" s="23"/>
      <c r="L179" s="23"/>
      <c r="M179" s="23"/>
      <c r="N179" s="23"/>
      <c r="O179" s="23"/>
      <c r="P179" s="23"/>
      <c r="Q179" s="24">
        <f>SUM(C179,E179,G179,I179,K179,M179,O179)</f>
      </c>
      <c r="R179" s="24">
        <f>SUM(D179,F179,H179,J179,L179,N179,P179)</f>
      </c>
      <c r="S179" s="25">
        <f>SUM(Q179:R179)</f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</row>
    <row x14ac:dyDescent="0.25" r="180" customHeight="1" ht="18">
      <c r="A180" s="21">
        <v>15</v>
      </c>
      <c r="B180" s="28" t="s">
        <v>25</v>
      </c>
      <c r="C180" s="23"/>
      <c r="D180" s="23"/>
      <c r="E180" s="23"/>
      <c r="F180" s="23"/>
      <c r="G180" s="23">
        <v>1</v>
      </c>
      <c r="H180" s="23"/>
      <c r="I180" s="23">
        <v>1</v>
      </c>
      <c r="J180" s="23"/>
      <c r="K180" s="23"/>
      <c r="L180" s="23">
        <v>2</v>
      </c>
      <c r="M180" s="23"/>
      <c r="N180" s="23"/>
      <c r="O180" s="23"/>
      <c r="P180" s="23"/>
      <c r="Q180" s="24">
        <f>SUM(C180,E180,G180,I180,K180,M180,O180)</f>
      </c>
      <c r="R180" s="24">
        <f>SUM(D180,F180,H180,J180,L180,N180,P180)</f>
      </c>
      <c r="S180" s="25">
        <f>SUM(Q180:R180)</f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</row>
    <row x14ac:dyDescent="0.25" r="181" customHeight="1" ht="18">
      <c r="A181" s="23">
        <v>16</v>
      </c>
      <c r="B181" s="26" t="s">
        <v>87</v>
      </c>
      <c r="C181" s="23"/>
      <c r="D181" s="23"/>
      <c r="E181" s="23">
        <v>1</v>
      </c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4">
        <f>SUM(C181,E181,G181,I181,K181,M181,O181)</f>
      </c>
      <c r="R181" s="24">
        <f>SUM(D181,F181,H181,J181,L181,N181,P181)</f>
      </c>
      <c r="S181" s="25">
        <f>SUM(Q181:R181)</f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</row>
    <row x14ac:dyDescent="0.25" r="182" customHeight="1" ht="18">
      <c r="A182" s="21">
        <v>17</v>
      </c>
      <c r="B182" s="26" t="s">
        <v>26</v>
      </c>
      <c r="C182" s="23"/>
      <c r="D182" s="23"/>
      <c r="E182" s="23"/>
      <c r="F182" s="23">
        <v>1</v>
      </c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4">
        <f>SUM(C182,E182,G182,I182,K182,M182,O182)</f>
      </c>
      <c r="R182" s="24">
        <f>SUM(D182,F182,H182,J182,L182,N182,P182)</f>
      </c>
      <c r="S182" s="25">
        <f>SUM(Q182:R182)</f>
      </c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</row>
    <row x14ac:dyDescent="0.25" r="183" customHeight="1" ht="18">
      <c r="A183" s="23">
        <v>18</v>
      </c>
      <c r="B183" s="26" t="s">
        <v>28</v>
      </c>
      <c r="C183" s="23"/>
      <c r="D183" s="23"/>
      <c r="E183" s="23">
        <v>1</v>
      </c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4">
        <f>SUM(C183,E183,G183,I183,K183,M183,O183)</f>
      </c>
      <c r="R183" s="24">
        <f>SUM(D183,F183,H183,J183,L183,N183,P183)</f>
      </c>
      <c r="S183" s="25">
        <f>SUM(Q183:R183)</f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</row>
    <row x14ac:dyDescent="0.25" r="184" customHeight="1" ht="18">
      <c r="A184" s="21">
        <v>19</v>
      </c>
      <c r="B184" s="26" t="s">
        <v>29</v>
      </c>
      <c r="C184" s="23"/>
      <c r="D184" s="23"/>
      <c r="E184" s="23"/>
      <c r="F184" s="23"/>
      <c r="G184" s="23"/>
      <c r="H184" s="23"/>
      <c r="I184" s="23">
        <v>1</v>
      </c>
      <c r="J184" s="23"/>
      <c r="K184" s="23"/>
      <c r="L184" s="23"/>
      <c r="M184" s="23"/>
      <c r="N184" s="23"/>
      <c r="O184" s="23"/>
      <c r="P184" s="23"/>
      <c r="Q184" s="24">
        <f>SUM(C184,E184,G184,I184,K184,M184,O184)</f>
      </c>
      <c r="R184" s="24">
        <f>SUM(D184,F184,H184,J184,L184,N184,P184)</f>
      </c>
      <c r="S184" s="25">
        <f>SUM(Q184:R184)</f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</row>
    <row x14ac:dyDescent="0.25" r="185" customHeight="1" ht="18">
      <c r="A185" s="23">
        <v>20</v>
      </c>
      <c r="B185" s="26" t="s">
        <v>30</v>
      </c>
      <c r="C185" s="23"/>
      <c r="D185" s="23"/>
      <c r="E185" s="23"/>
      <c r="F185" s="23"/>
      <c r="G185" s="23"/>
      <c r="H185" s="23"/>
      <c r="I185" s="23"/>
      <c r="J185" s="23"/>
      <c r="K185" s="23">
        <v>1</v>
      </c>
      <c r="L185" s="23">
        <v>2</v>
      </c>
      <c r="M185" s="23">
        <v>4</v>
      </c>
      <c r="N185" s="23">
        <v>13</v>
      </c>
      <c r="O185" s="23"/>
      <c r="P185" s="23"/>
      <c r="Q185" s="24">
        <f>SUM(C185,E185,G185,I185,K185,M185,O185)</f>
      </c>
      <c r="R185" s="24">
        <f>SUM(D185,F185,H185,J185,L185,N185,P185)</f>
      </c>
      <c r="S185" s="25">
        <f>SUM(Q185:R185)</f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</row>
    <row x14ac:dyDescent="0.25" r="186" customHeight="1" ht="18">
      <c r="A186" s="21">
        <v>21</v>
      </c>
      <c r="B186" s="26" t="s">
        <v>31</v>
      </c>
      <c r="C186" s="23"/>
      <c r="D186" s="23"/>
      <c r="E186" s="23">
        <v>2</v>
      </c>
      <c r="F186" s="23"/>
      <c r="G186" s="23">
        <v>1</v>
      </c>
      <c r="H186" s="23">
        <v>3</v>
      </c>
      <c r="I186" s="23">
        <v>3</v>
      </c>
      <c r="J186" s="23">
        <v>5</v>
      </c>
      <c r="K186" s="23">
        <v>5</v>
      </c>
      <c r="L186" s="23">
        <v>5</v>
      </c>
      <c r="M186" s="23">
        <v>1</v>
      </c>
      <c r="N186" s="23"/>
      <c r="O186" s="23"/>
      <c r="P186" s="23"/>
      <c r="Q186" s="24">
        <f>SUM(C186,E186,G186,I186,K186,M186,O186)</f>
      </c>
      <c r="R186" s="24">
        <f>SUM(D186,F186,H186,J186,L186,N186,P186)</f>
      </c>
      <c r="S186" s="25">
        <f>SUM(Q186:R186)</f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</row>
    <row x14ac:dyDescent="0.25" r="187" customHeight="1" ht="18">
      <c r="A187" s="23">
        <v>22</v>
      </c>
      <c r="B187" s="26" t="s">
        <v>32</v>
      </c>
      <c r="C187" s="23"/>
      <c r="D187" s="23"/>
      <c r="E187" s="23"/>
      <c r="F187" s="23"/>
      <c r="G187" s="23"/>
      <c r="H187" s="23"/>
      <c r="I187" s="23">
        <v>2</v>
      </c>
      <c r="J187" s="23"/>
      <c r="K187" s="23"/>
      <c r="L187" s="23"/>
      <c r="M187" s="23"/>
      <c r="N187" s="23"/>
      <c r="O187" s="23"/>
      <c r="P187" s="23"/>
      <c r="Q187" s="24">
        <f>SUM(C187,E187,G187,I187,K187,M187,O187)</f>
      </c>
      <c r="R187" s="24">
        <f>SUM(D187,F187,H187,J187,L187,N187,P187)</f>
      </c>
      <c r="S187" s="25">
        <f>SUM(Q187:R187)</f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</row>
    <row x14ac:dyDescent="0.25" r="188" customHeight="1" ht="18">
      <c r="A188" s="21">
        <v>23</v>
      </c>
      <c r="B188" s="26" t="s">
        <v>34</v>
      </c>
      <c r="C188" s="23"/>
      <c r="D188" s="23"/>
      <c r="E188" s="23">
        <v>8</v>
      </c>
      <c r="F188" s="23">
        <v>2</v>
      </c>
      <c r="G188" s="23">
        <v>28</v>
      </c>
      <c r="H188" s="23">
        <v>6</v>
      </c>
      <c r="I188" s="23">
        <v>35</v>
      </c>
      <c r="J188" s="23">
        <v>3</v>
      </c>
      <c r="K188" s="23">
        <v>12</v>
      </c>
      <c r="L188" s="23">
        <v>5</v>
      </c>
      <c r="M188" s="23"/>
      <c r="N188" s="23"/>
      <c r="O188" s="23"/>
      <c r="P188" s="23"/>
      <c r="Q188" s="24">
        <f>SUM(C188,E188,G188,I188,K188,M188,O188)</f>
      </c>
      <c r="R188" s="24">
        <f>SUM(D188,F188,H188,J188,L188,N188,P188)</f>
      </c>
      <c r="S188" s="25">
        <f>SUM(Q188:R188)</f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</row>
    <row x14ac:dyDescent="0.25" r="189" customHeight="1" ht="18">
      <c r="A189" s="23">
        <v>24</v>
      </c>
      <c r="B189" s="26" t="s">
        <v>36</v>
      </c>
      <c r="C189" s="23"/>
      <c r="D189" s="23"/>
      <c r="E189" s="23"/>
      <c r="F189" s="23"/>
      <c r="G189" s="23">
        <v>2</v>
      </c>
      <c r="H189" s="23"/>
      <c r="I189" s="23">
        <v>2</v>
      </c>
      <c r="J189" s="23">
        <v>2</v>
      </c>
      <c r="K189" s="23"/>
      <c r="L189" s="23">
        <v>1</v>
      </c>
      <c r="M189" s="23"/>
      <c r="N189" s="23"/>
      <c r="O189" s="23"/>
      <c r="P189" s="23"/>
      <c r="Q189" s="24">
        <f>SUM(C189,E189,G189,I189,K189,M189,O189)</f>
      </c>
      <c r="R189" s="24">
        <f>SUM(D189,F189,H189,J189,L189,N189,P189)</f>
      </c>
      <c r="S189" s="25">
        <f>SUM(Q189:R189)</f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</row>
    <row x14ac:dyDescent="0.25" r="190" customHeight="1" ht="18">
      <c r="A190" s="21">
        <v>25</v>
      </c>
      <c r="B190" s="26" t="s">
        <v>37</v>
      </c>
      <c r="C190" s="23"/>
      <c r="D190" s="23"/>
      <c r="E190" s="23"/>
      <c r="F190" s="23"/>
      <c r="G190" s="23"/>
      <c r="H190" s="23"/>
      <c r="I190" s="23">
        <v>1</v>
      </c>
      <c r="J190" s="23"/>
      <c r="K190" s="23">
        <v>1</v>
      </c>
      <c r="L190" s="23"/>
      <c r="M190" s="23"/>
      <c r="N190" s="23"/>
      <c r="O190" s="23"/>
      <c r="P190" s="23"/>
      <c r="Q190" s="24">
        <f>SUM(C190,E190,G190,I190,K190,M190,O190)</f>
      </c>
      <c r="R190" s="24">
        <f>SUM(D190,F190,H190,J190,L190,N190,P190)</f>
      </c>
      <c r="S190" s="25">
        <f>SUM(Q190:R190)</f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</row>
    <row x14ac:dyDescent="0.25" r="191" customHeight="1" ht="18">
      <c r="A191" s="23">
        <v>26</v>
      </c>
      <c r="B191" s="26" t="s">
        <v>80</v>
      </c>
      <c r="C191" s="23"/>
      <c r="D191" s="23"/>
      <c r="E191" s="23">
        <v>1</v>
      </c>
      <c r="F191" s="23"/>
      <c r="G191" s="23"/>
      <c r="H191" s="23">
        <v>2</v>
      </c>
      <c r="I191" s="23"/>
      <c r="J191" s="23"/>
      <c r="K191" s="23"/>
      <c r="L191" s="23"/>
      <c r="M191" s="23"/>
      <c r="N191" s="23"/>
      <c r="O191" s="23"/>
      <c r="P191" s="23"/>
      <c r="Q191" s="24">
        <f>SUM(C191,E191,G191,I191,K191,M191,O191)</f>
      </c>
      <c r="R191" s="24">
        <f>SUM(D191,F191,H191,J191,L191,N191,P191)</f>
      </c>
      <c r="S191" s="25">
        <f>SUM(Q191:R191)</f>
      </c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</row>
    <row x14ac:dyDescent="0.25" r="192" customHeight="1" ht="18">
      <c r="A192" s="21">
        <v>27</v>
      </c>
      <c r="B192" s="26" t="s">
        <v>40</v>
      </c>
      <c r="C192" s="23"/>
      <c r="D192" s="23"/>
      <c r="E192" s="23">
        <v>1</v>
      </c>
      <c r="F192" s="23">
        <v>1</v>
      </c>
      <c r="G192" s="23">
        <v>4</v>
      </c>
      <c r="H192" s="23">
        <v>7</v>
      </c>
      <c r="I192" s="23">
        <v>16</v>
      </c>
      <c r="J192" s="23">
        <v>16</v>
      </c>
      <c r="K192" s="23">
        <v>13</v>
      </c>
      <c r="L192" s="23">
        <v>12</v>
      </c>
      <c r="M192" s="23"/>
      <c r="N192" s="23">
        <v>3</v>
      </c>
      <c r="O192" s="23"/>
      <c r="P192" s="23"/>
      <c r="Q192" s="24">
        <f>SUM(C192,E192,G192,I192,K192,M192,O192)</f>
      </c>
      <c r="R192" s="24">
        <f>SUM(D192,F192,H192,J192,L192,N192,P192)</f>
      </c>
      <c r="S192" s="25">
        <f>SUM(Q192:R192)</f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</row>
    <row x14ac:dyDescent="0.25" r="193" customHeight="1" ht="18">
      <c r="A193" s="23">
        <v>28</v>
      </c>
      <c r="B193" s="26" t="s">
        <v>44</v>
      </c>
      <c r="C193" s="23"/>
      <c r="D193" s="23"/>
      <c r="E193" s="23"/>
      <c r="F193" s="23"/>
      <c r="G193" s="23">
        <v>1</v>
      </c>
      <c r="H193" s="23"/>
      <c r="I193" s="23"/>
      <c r="J193" s="23"/>
      <c r="K193" s="23"/>
      <c r="L193" s="23"/>
      <c r="M193" s="23"/>
      <c r="N193" s="23"/>
      <c r="O193" s="23"/>
      <c r="P193" s="23"/>
      <c r="Q193" s="24">
        <f>SUM(C193,E193,G193,I193,K193,M193,O193)</f>
      </c>
      <c r="R193" s="24">
        <f>SUM(D193,F193,H193,J193,L193,N193,P193)</f>
      </c>
      <c r="S193" s="25">
        <f>SUM(Q193:R193)</f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</row>
    <row x14ac:dyDescent="0.25" r="194" customHeight="1" ht="18">
      <c r="A194" s="21">
        <v>29</v>
      </c>
      <c r="B194" s="26" t="s">
        <v>46</v>
      </c>
      <c r="C194" s="23"/>
      <c r="D194" s="23"/>
      <c r="E194" s="23"/>
      <c r="F194" s="23"/>
      <c r="G194" s="23">
        <v>1</v>
      </c>
      <c r="H194" s="23"/>
      <c r="I194" s="23"/>
      <c r="J194" s="23"/>
      <c r="K194" s="23"/>
      <c r="L194" s="23"/>
      <c r="M194" s="23"/>
      <c r="N194" s="23"/>
      <c r="O194" s="23"/>
      <c r="P194" s="23"/>
      <c r="Q194" s="24">
        <f>SUM(C194,E194,G194,I194,K194,M194,O194)</f>
      </c>
      <c r="R194" s="24">
        <f>SUM(D194,F194,H194,J194,L194,N194,P194)</f>
      </c>
      <c r="S194" s="25">
        <f>SUM(Q194:R194)</f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</row>
    <row x14ac:dyDescent="0.25" r="195" customHeight="1" ht="18">
      <c r="A195" s="23">
        <v>30</v>
      </c>
      <c r="B195" s="26" t="s">
        <v>47</v>
      </c>
      <c r="C195" s="23"/>
      <c r="D195" s="23"/>
      <c r="E195" s="23">
        <v>1</v>
      </c>
      <c r="F195" s="23"/>
      <c r="G195" s="23">
        <v>3</v>
      </c>
      <c r="H195" s="23"/>
      <c r="I195" s="23">
        <v>5</v>
      </c>
      <c r="J195" s="23">
        <v>2</v>
      </c>
      <c r="K195" s="23">
        <v>1</v>
      </c>
      <c r="L195" s="23"/>
      <c r="M195" s="23"/>
      <c r="N195" s="23"/>
      <c r="O195" s="23"/>
      <c r="P195" s="23"/>
      <c r="Q195" s="24">
        <f>SUM(C195,E195,G195,I195,K195,M195,O195)</f>
      </c>
      <c r="R195" s="24">
        <f>SUM(D195,F195,H195,J195,L195,N195,P195)</f>
      </c>
      <c r="S195" s="25">
        <f>SUM(Q195:R195)</f>
      </c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</row>
    <row x14ac:dyDescent="0.25" r="196" customHeight="1" ht="18">
      <c r="A196" s="21">
        <v>31</v>
      </c>
      <c r="B196" s="26" t="s">
        <v>48</v>
      </c>
      <c r="C196" s="23"/>
      <c r="D196" s="23"/>
      <c r="E196" s="23"/>
      <c r="F196" s="23"/>
      <c r="G196" s="23"/>
      <c r="H196" s="23">
        <v>2</v>
      </c>
      <c r="I196" s="23">
        <v>3</v>
      </c>
      <c r="J196" s="23">
        <v>2</v>
      </c>
      <c r="K196" s="23">
        <v>1</v>
      </c>
      <c r="L196" s="23">
        <v>1</v>
      </c>
      <c r="M196" s="23"/>
      <c r="N196" s="23"/>
      <c r="O196" s="23"/>
      <c r="P196" s="23"/>
      <c r="Q196" s="24">
        <f>SUM(C196,E196,G196,I196,K196,M196,O196)</f>
      </c>
      <c r="R196" s="24">
        <f>SUM(D196,F196,H196,J196,L196,N196,P196)</f>
      </c>
      <c r="S196" s="25">
        <f>SUM(Q196:R196)</f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</row>
    <row x14ac:dyDescent="0.25" r="197" customHeight="1" ht="18">
      <c r="A197" s="23">
        <v>32</v>
      </c>
      <c r="B197" s="26" t="s">
        <v>49</v>
      </c>
      <c r="C197" s="23"/>
      <c r="D197" s="23"/>
      <c r="E197" s="23">
        <v>1</v>
      </c>
      <c r="F197" s="23"/>
      <c r="G197" s="23">
        <v>6</v>
      </c>
      <c r="H197" s="23">
        <v>1</v>
      </c>
      <c r="I197" s="23">
        <v>3</v>
      </c>
      <c r="J197" s="23">
        <v>8</v>
      </c>
      <c r="K197" s="23">
        <v>9</v>
      </c>
      <c r="L197" s="23">
        <v>4</v>
      </c>
      <c r="M197" s="23">
        <v>1</v>
      </c>
      <c r="N197" s="23">
        <v>3</v>
      </c>
      <c r="O197" s="23"/>
      <c r="P197" s="23"/>
      <c r="Q197" s="24">
        <f>SUM(C197,E197,G197,I197,K197,M197,O197)</f>
      </c>
      <c r="R197" s="24">
        <f>SUM(D197,F197,H197,J197,L197,N197,P197)</f>
      </c>
      <c r="S197" s="25">
        <f>SUM(Q197:R197)</f>
      </c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</row>
    <row x14ac:dyDescent="0.25" r="198" customHeight="1" ht="18">
      <c r="A198" s="21">
        <v>33</v>
      </c>
      <c r="B198" s="26" t="s">
        <v>50</v>
      </c>
      <c r="C198" s="23"/>
      <c r="D198" s="23"/>
      <c r="E198" s="23">
        <v>1</v>
      </c>
      <c r="F198" s="23"/>
      <c r="G198" s="23"/>
      <c r="H198" s="23"/>
      <c r="I198" s="23">
        <v>1</v>
      </c>
      <c r="J198" s="23">
        <v>2</v>
      </c>
      <c r="K198" s="23">
        <v>1</v>
      </c>
      <c r="L198" s="23">
        <v>1</v>
      </c>
      <c r="M198" s="23"/>
      <c r="N198" s="23">
        <v>1</v>
      </c>
      <c r="O198" s="23"/>
      <c r="P198" s="23"/>
      <c r="Q198" s="24">
        <f>SUM(C198,E198,G198,I198,K198,M198,O198)</f>
      </c>
      <c r="R198" s="24">
        <f>SUM(D198,F198,H198,J198,L198,N198,P198)</f>
      </c>
      <c r="S198" s="25">
        <f>SUM(Q198:R198)</f>
      </c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</row>
    <row x14ac:dyDescent="0.25" r="199" customHeight="1" ht="18">
      <c r="A199" s="23">
        <v>34</v>
      </c>
      <c r="B199" s="26" t="s">
        <v>51</v>
      </c>
      <c r="C199" s="23"/>
      <c r="D199" s="23"/>
      <c r="E199" s="23">
        <v>2</v>
      </c>
      <c r="F199" s="23"/>
      <c r="G199" s="23">
        <v>8</v>
      </c>
      <c r="H199" s="23">
        <v>2</v>
      </c>
      <c r="I199" s="23">
        <v>7</v>
      </c>
      <c r="J199" s="23">
        <v>3</v>
      </c>
      <c r="K199" s="23">
        <v>7</v>
      </c>
      <c r="L199" s="23">
        <v>12</v>
      </c>
      <c r="M199" s="23"/>
      <c r="N199" s="23">
        <v>2</v>
      </c>
      <c r="O199" s="23"/>
      <c r="P199" s="23"/>
      <c r="Q199" s="24">
        <f>SUM(C199,E199,G199,I199,K199,M199,O199)</f>
      </c>
      <c r="R199" s="24">
        <f>SUM(D199,F199,H199,J199,L199,N199,P199)</f>
      </c>
      <c r="S199" s="25">
        <f>SUM(Q199:R199)</f>
      </c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</row>
    <row x14ac:dyDescent="0.25" r="200" customHeight="1" ht="18">
      <c r="A200" s="21">
        <v>35</v>
      </c>
      <c r="B200" s="26" t="s">
        <v>52</v>
      </c>
      <c r="C200" s="23"/>
      <c r="D200" s="23"/>
      <c r="E200" s="23"/>
      <c r="F200" s="23"/>
      <c r="G200" s="23"/>
      <c r="H200" s="23">
        <v>1</v>
      </c>
      <c r="I200" s="23"/>
      <c r="J200" s="23">
        <v>4</v>
      </c>
      <c r="K200" s="23"/>
      <c r="L200" s="23">
        <v>2</v>
      </c>
      <c r="M200" s="23"/>
      <c r="N200" s="23"/>
      <c r="O200" s="23"/>
      <c r="P200" s="23"/>
      <c r="Q200" s="24">
        <f>SUM(C200,E200,G200,I200,K200,M200,O200)</f>
      </c>
      <c r="R200" s="24">
        <f>SUM(D200,F200,H200,J200,L200,N200,P200)</f>
      </c>
      <c r="S200" s="25">
        <f>SUM(Q200:R200)</f>
      </c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</row>
    <row x14ac:dyDescent="0.25" r="201" customHeight="1" ht="18">
      <c r="A201" s="23">
        <v>36</v>
      </c>
      <c r="B201" s="26" t="s">
        <v>53</v>
      </c>
      <c r="C201" s="23"/>
      <c r="D201" s="23"/>
      <c r="E201" s="23">
        <v>2</v>
      </c>
      <c r="F201" s="23">
        <v>1</v>
      </c>
      <c r="G201" s="23">
        <v>5</v>
      </c>
      <c r="H201" s="23"/>
      <c r="I201" s="23">
        <v>5</v>
      </c>
      <c r="J201" s="23">
        <v>2</v>
      </c>
      <c r="K201" s="23">
        <v>6</v>
      </c>
      <c r="L201" s="23">
        <v>4</v>
      </c>
      <c r="M201" s="23">
        <v>1</v>
      </c>
      <c r="N201" s="23"/>
      <c r="O201" s="23"/>
      <c r="P201" s="23"/>
      <c r="Q201" s="24">
        <f>SUM(C201,E201,G201,I201,K201,M201,O201)</f>
      </c>
      <c r="R201" s="24">
        <f>SUM(D201,F201,H201,J201,L201,N201,P201)</f>
      </c>
      <c r="S201" s="25">
        <f>SUM(Q201:R201)</f>
      </c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</row>
    <row x14ac:dyDescent="0.25" r="202" customHeight="1" ht="18">
      <c r="A202" s="21">
        <v>37</v>
      </c>
      <c r="B202" s="26" t="s">
        <v>54</v>
      </c>
      <c r="C202" s="23"/>
      <c r="D202" s="23"/>
      <c r="E202" s="23">
        <v>3</v>
      </c>
      <c r="F202" s="23"/>
      <c r="G202" s="23">
        <v>24</v>
      </c>
      <c r="H202" s="23">
        <v>7</v>
      </c>
      <c r="I202" s="23">
        <v>19</v>
      </c>
      <c r="J202" s="23">
        <v>14</v>
      </c>
      <c r="K202" s="23">
        <v>31</v>
      </c>
      <c r="L202" s="23">
        <v>21</v>
      </c>
      <c r="M202" s="23">
        <v>3</v>
      </c>
      <c r="N202" s="23">
        <v>3</v>
      </c>
      <c r="O202" s="23"/>
      <c r="P202" s="23"/>
      <c r="Q202" s="24">
        <f>SUM(C202,E202,G202,I202,K202,M202,O202)</f>
      </c>
      <c r="R202" s="24">
        <f>SUM(D202,F202,H202,J202,L202,N202,P202)</f>
      </c>
      <c r="S202" s="25">
        <f>SUM(Q202:R202)</f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</row>
    <row x14ac:dyDescent="0.25" r="203" customHeight="1" ht="18">
      <c r="A203" s="23">
        <v>38</v>
      </c>
      <c r="B203" s="26" t="s">
        <v>88</v>
      </c>
      <c r="C203" s="23"/>
      <c r="D203" s="23"/>
      <c r="E203" s="23"/>
      <c r="F203" s="23"/>
      <c r="G203" s="23"/>
      <c r="H203" s="23"/>
      <c r="I203" s="23">
        <v>1</v>
      </c>
      <c r="J203" s="23"/>
      <c r="K203" s="23"/>
      <c r="L203" s="23"/>
      <c r="M203" s="23"/>
      <c r="N203" s="23"/>
      <c r="O203" s="23"/>
      <c r="P203" s="23"/>
      <c r="Q203" s="24">
        <f>SUM(C203,E203,G203,I203,K203,M203,O203)</f>
      </c>
      <c r="R203" s="24">
        <f>SUM(D203,F203,H203,J203,L203,N203,P203)</f>
      </c>
      <c r="S203" s="25">
        <f>SUM(Q203:R203)</f>
      </c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</row>
    <row x14ac:dyDescent="0.25" r="204" customHeight="1" ht="18">
      <c r="A204" s="21">
        <v>39</v>
      </c>
      <c r="B204" s="26" t="s">
        <v>55</v>
      </c>
      <c r="C204" s="23"/>
      <c r="D204" s="23"/>
      <c r="E204" s="23"/>
      <c r="F204" s="23"/>
      <c r="G204" s="23"/>
      <c r="H204" s="23"/>
      <c r="I204" s="23"/>
      <c r="J204" s="23"/>
      <c r="K204" s="23"/>
      <c r="L204" s="23">
        <v>1</v>
      </c>
      <c r="M204" s="23"/>
      <c r="N204" s="23"/>
      <c r="O204" s="23"/>
      <c r="P204" s="23"/>
      <c r="Q204" s="24">
        <f>SUM(C204,E204,G204,I204,K204,M204,O204)</f>
      </c>
      <c r="R204" s="24">
        <f>SUM(D204,F204,H204,J204,L204,N204,P204)</f>
      </c>
      <c r="S204" s="25">
        <f>SUM(Q204:R204)</f>
      </c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</row>
    <row x14ac:dyDescent="0.25" r="205" customHeight="1" ht="18">
      <c r="A205" s="23">
        <v>40</v>
      </c>
      <c r="B205" s="26" t="s">
        <v>58</v>
      </c>
      <c r="C205" s="23"/>
      <c r="D205" s="23"/>
      <c r="E205" s="23"/>
      <c r="F205" s="23"/>
      <c r="G205" s="23"/>
      <c r="H205" s="23">
        <v>1</v>
      </c>
      <c r="I205" s="23"/>
      <c r="J205" s="23"/>
      <c r="K205" s="23">
        <v>1</v>
      </c>
      <c r="L205" s="23"/>
      <c r="M205" s="23"/>
      <c r="N205" s="23"/>
      <c r="O205" s="23"/>
      <c r="P205" s="23"/>
      <c r="Q205" s="24">
        <f>SUM(C205,E205,G205,I205,K205,M205,O205)</f>
      </c>
      <c r="R205" s="24">
        <f>SUM(D205,F205,H205,J205,L205,N205,P205)</f>
      </c>
      <c r="S205" s="25">
        <f>SUM(Q205:R205)</f>
      </c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</row>
    <row x14ac:dyDescent="0.25" r="206" customHeight="1" ht="18">
      <c r="A206" s="21">
        <v>41</v>
      </c>
      <c r="B206" s="26" t="s">
        <v>72</v>
      </c>
      <c r="C206" s="23"/>
      <c r="D206" s="23"/>
      <c r="E206" s="23"/>
      <c r="F206" s="23"/>
      <c r="G206" s="23"/>
      <c r="H206" s="23"/>
      <c r="I206" s="23"/>
      <c r="J206" s="23"/>
      <c r="K206" s="23">
        <v>1</v>
      </c>
      <c r="L206" s="23"/>
      <c r="M206" s="23"/>
      <c r="N206" s="23"/>
      <c r="O206" s="23"/>
      <c r="P206" s="23"/>
      <c r="Q206" s="24">
        <f>SUM(C206,E206,G206,I206,K206,M206,O206)</f>
      </c>
      <c r="R206" s="24">
        <f>SUM(D206,F206,H206,J206,L206,N206,P206)</f>
      </c>
      <c r="S206" s="25">
        <f>SUM(Q206:R206)</f>
      </c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</row>
    <row x14ac:dyDescent="0.25" r="207" customHeight="1" ht="18">
      <c r="A207" s="23">
        <v>42</v>
      </c>
      <c r="B207" s="26" t="s">
        <v>73</v>
      </c>
      <c r="C207" s="23"/>
      <c r="D207" s="23"/>
      <c r="E207" s="23"/>
      <c r="F207" s="23"/>
      <c r="G207" s="23"/>
      <c r="H207" s="23"/>
      <c r="I207" s="23"/>
      <c r="J207" s="23"/>
      <c r="K207" s="23"/>
      <c r="L207" s="23">
        <v>1</v>
      </c>
      <c r="M207" s="23"/>
      <c r="N207" s="23"/>
      <c r="O207" s="23"/>
      <c r="P207" s="23"/>
      <c r="Q207" s="24">
        <f>SUM(C207,E207,G207,I207,K207,M207,O207)</f>
      </c>
      <c r="R207" s="24">
        <f>SUM(D207,F207,H207,J207,L207,N207,P207)</f>
      </c>
      <c r="S207" s="25">
        <f>SUM(Q207:R207)</f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</row>
    <row x14ac:dyDescent="0.25" r="208" customHeight="1" ht="18">
      <c r="A208" s="21">
        <v>43</v>
      </c>
      <c r="B208" s="26" t="s">
        <v>61</v>
      </c>
      <c r="C208" s="23"/>
      <c r="D208" s="23"/>
      <c r="E208" s="23">
        <v>5</v>
      </c>
      <c r="F208" s="23">
        <v>3</v>
      </c>
      <c r="G208" s="23">
        <v>13</v>
      </c>
      <c r="H208" s="23">
        <v>1</v>
      </c>
      <c r="I208" s="23">
        <v>8</v>
      </c>
      <c r="J208" s="23">
        <v>3</v>
      </c>
      <c r="K208" s="23">
        <v>9</v>
      </c>
      <c r="L208" s="23"/>
      <c r="M208" s="23">
        <v>1</v>
      </c>
      <c r="N208" s="23"/>
      <c r="O208" s="23"/>
      <c r="P208" s="23"/>
      <c r="Q208" s="24">
        <f>SUM(C208,E208,G208,I208,K208,M208,O208)</f>
      </c>
      <c r="R208" s="24">
        <f>SUM(D208,F208,H208,J208,L208,N208,P208)</f>
      </c>
      <c r="S208" s="25">
        <f>SUM(Q208:R208)</f>
      </c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</row>
    <row x14ac:dyDescent="0.25" r="209" customHeight="1" ht="18">
      <c r="A209" s="23">
        <v>44</v>
      </c>
      <c r="B209" s="26" t="s">
        <v>62</v>
      </c>
      <c r="C209" s="23"/>
      <c r="D209" s="23"/>
      <c r="E209" s="23"/>
      <c r="F209" s="23">
        <v>1</v>
      </c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4">
        <f>SUM(C209,E209,G209,I209,K209,M209,O209)</f>
      </c>
      <c r="R209" s="24">
        <f>SUM(D209,F209,H209,J209,L209,N209,P209)</f>
      </c>
      <c r="S209" s="25">
        <f>SUM(Q209:R209)</f>
      </c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</row>
    <row x14ac:dyDescent="0.25" r="210" customHeight="1" ht="22.5">
      <c r="A210" s="32"/>
      <c r="B210" s="29" t="s">
        <v>13</v>
      </c>
      <c r="C210" s="30">
        <f>SUM(C166:C209)</f>
      </c>
      <c r="D210" s="30">
        <f>SUM(D166:D209)</f>
      </c>
      <c r="E210" s="30">
        <f>SUM(E166:E209)</f>
      </c>
      <c r="F210" s="30">
        <f>SUM(F166:F209)</f>
      </c>
      <c r="G210" s="30">
        <f>SUM(G166:G209)</f>
      </c>
      <c r="H210" s="30">
        <f>SUM(H166:H209)</f>
      </c>
      <c r="I210" s="30">
        <f>SUM(I166:I209)</f>
      </c>
      <c r="J210" s="30">
        <f>SUM(J166:J209)</f>
      </c>
      <c r="K210" s="30">
        <f>SUM(K166:K209)</f>
      </c>
      <c r="L210" s="30">
        <f>SUM(L166:L209)</f>
      </c>
      <c r="M210" s="30">
        <f>SUM(M166:M209)</f>
      </c>
      <c r="N210" s="30">
        <f>SUM(N166:N209)</f>
      </c>
      <c r="O210" s="30">
        <f>SUM(O166:O209)</f>
      </c>
      <c r="P210" s="30">
        <f>SUM(P166:P209)</f>
      </c>
      <c r="Q210" s="24">
        <f>SUM(C210,E210,G210,I210,K210,M210,O210)</f>
      </c>
      <c r="R210" s="24">
        <f>SUM(D210,F210,H210,J210,L210,N210,P210)</f>
      </c>
      <c r="S210" s="25">
        <f>SUM(Q210:R210)</f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</row>
    <row x14ac:dyDescent="0.25" r="211" customHeight="1" ht="15">
      <c r="A211" s="11"/>
      <c r="B211" s="2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</row>
    <row x14ac:dyDescent="0.25" r="212" customHeight="1" ht="15">
      <c r="A212" s="11"/>
      <c r="B212" s="2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</row>
    <row x14ac:dyDescent="0.25" r="213" customHeight="1" ht="23.25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</row>
    <row x14ac:dyDescent="0.25" r="214" customHeight="1" ht="16.5">
      <c r="A214" s="6" t="s">
        <v>89</v>
      </c>
      <c r="B214" s="7"/>
      <c r="C214" s="3"/>
      <c r="D214" s="3"/>
      <c r="E214" s="8" t="s">
        <v>3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35"/>
      <c r="AW214" s="35"/>
      <c r="AX214" s="35"/>
      <c r="AY214" s="35"/>
      <c r="AZ214" s="35"/>
      <c r="BA214" s="35"/>
      <c r="BB214" s="35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  <c r="CO214" s="35"/>
      <c r="CP214" s="35"/>
      <c r="CQ214" s="35"/>
      <c r="CR214" s="35"/>
      <c r="CS214" s="35"/>
      <c r="CT214" s="35"/>
      <c r="CU214" s="35"/>
      <c r="CV214" s="35"/>
      <c r="CW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  <c r="DL214" s="35"/>
      <c r="DM214" s="35"/>
      <c r="DN214" s="35"/>
      <c r="DO214" s="35"/>
      <c r="DP214" s="35"/>
      <c r="DQ214" s="35"/>
      <c r="DR214" s="35"/>
      <c r="DS214" s="35"/>
      <c r="DT214" s="35"/>
      <c r="DU214" s="35"/>
      <c r="DV214" s="35"/>
      <c r="DW214" s="35"/>
      <c r="DX214" s="35"/>
      <c r="DY214" s="35"/>
      <c r="DZ214" s="35"/>
      <c r="EA214" s="35"/>
      <c r="EB214" s="35"/>
      <c r="EC214" s="35"/>
      <c r="ED214" s="35"/>
      <c r="EE214" s="35"/>
      <c r="EF214" s="35"/>
      <c r="EG214" s="35"/>
      <c r="EH214" s="35"/>
      <c r="EI214" s="35"/>
      <c r="EJ214" s="35"/>
      <c r="EK214" s="35"/>
      <c r="EL214" s="35"/>
      <c r="EM214" s="35"/>
      <c r="EN214" s="35"/>
      <c r="EO214" s="35"/>
      <c r="EP214" s="35"/>
      <c r="EQ214" s="35"/>
      <c r="ER214" s="35"/>
      <c r="ES214" s="35"/>
      <c r="ET214" s="35"/>
      <c r="EU214" s="35"/>
      <c r="EV214" s="35"/>
      <c r="EW214" s="35"/>
      <c r="EX214" s="35"/>
      <c r="EY214" s="35"/>
      <c r="EZ214" s="35"/>
      <c r="FA214" s="35"/>
      <c r="FB214" s="35"/>
      <c r="FC214" s="35"/>
      <c r="FD214" s="35"/>
      <c r="FE214" s="35"/>
      <c r="FF214" s="35"/>
      <c r="FG214" s="35"/>
      <c r="FH214" s="35"/>
      <c r="FI214" s="35"/>
      <c r="FJ214" s="35"/>
      <c r="FK214" s="35"/>
      <c r="FL214" s="35"/>
      <c r="FM214" s="35"/>
      <c r="FN214" s="35"/>
      <c r="FO214" s="35"/>
      <c r="FP214" s="35"/>
      <c r="FQ214" s="35"/>
      <c r="FR214" s="35"/>
      <c r="FS214" s="35"/>
      <c r="FT214" s="35"/>
      <c r="FU214" s="35"/>
      <c r="FV214" s="35"/>
      <c r="FW214" s="35"/>
      <c r="FX214" s="35"/>
      <c r="FY214" s="35"/>
      <c r="FZ214" s="35"/>
      <c r="GA214" s="35"/>
      <c r="GB214" s="35"/>
      <c r="GC214" s="35"/>
      <c r="GD214" s="35"/>
      <c r="GE214" s="35"/>
      <c r="GF214" s="35"/>
      <c r="GG214" s="35"/>
      <c r="GH214" s="35"/>
      <c r="GI214" s="35"/>
      <c r="GJ214" s="35"/>
      <c r="GK214" s="35"/>
      <c r="GL214" s="35"/>
      <c r="GM214" s="35"/>
      <c r="GN214" s="35"/>
      <c r="GO214" s="35"/>
      <c r="GP214" s="35"/>
      <c r="GQ214" s="35"/>
      <c r="GR214" s="35"/>
      <c r="GS214" s="35"/>
      <c r="GT214" s="35"/>
      <c r="GU214" s="35"/>
      <c r="GV214" s="35"/>
      <c r="GW214" s="35"/>
      <c r="GX214" s="35"/>
      <c r="GY214" s="35"/>
      <c r="GZ214" s="35"/>
      <c r="HA214" s="35"/>
      <c r="HB214" s="35"/>
      <c r="HC214" s="35"/>
      <c r="HD214" s="35"/>
      <c r="HE214" s="35"/>
      <c r="HF214" s="35"/>
      <c r="HG214" s="35"/>
      <c r="HH214" s="35"/>
      <c r="HI214" s="35"/>
      <c r="HJ214" s="35"/>
      <c r="HK214" s="35"/>
      <c r="HL214" s="35"/>
      <c r="HM214" s="35"/>
      <c r="HN214" s="35"/>
      <c r="HO214" s="35"/>
      <c r="HP214" s="35"/>
      <c r="HQ214" s="35"/>
      <c r="HR214" s="35"/>
      <c r="HS214" s="35"/>
      <c r="HT214" s="35"/>
      <c r="HU214" s="35"/>
      <c r="HV214" s="35"/>
      <c r="HW214" s="35"/>
      <c r="HX214" s="35"/>
      <c r="HY214" s="35"/>
      <c r="HZ214" s="35"/>
      <c r="IA214" s="35"/>
      <c r="IB214" s="35"/>
      <c r="IC214" s="35"/>
      <c r="ID214" s="35"/>
      <c r="IE214" s="35"/>
      <c r="IF214" s="35"/>
      <c r="IG214" s="35"/>
      <c r="IH214" s="35"/>
      <c r="II214" s="35"/>
      <c r="IJ214" s="35"/>
      <c r="IK214" s="35"/>
      <c r="IL214" s="35"/>
      <c r="IM214" s="35"/>
      <c r="IN214" s="35"/>
      <c r="IO214" s="35"/>
      <c r="IP214" s="35"/>
      <c r="IQ214" s="35"/>
      <c r="IR214" s="35"/>
      <c r="IS214" s="35"/>
      <c r="IT214" s="4"/>
      <c r="IU214" s="4"/>
      <c r="IV214" s="4"/>
    </row>
    <row x14ac:dyDescent="0.25" r="215" customHeight="1" ht="16.5">
      <c r="A215" s="9"/>
      <c r="B215" s="1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</row>
    <row x14ac:dyDescent="0.25" r="216" customHeight="1" ht="16.5">
      <c r="A216" s="12" t="s">
        <v>4</v>
      </c>
      <c r="B216" s="13" t="s">
        <v>5</v>
      </c>
      <c r="C216" s="14" t="s">
        <v>6</v>
      </c>
      <c r="D216" s="14"/>
      <c r="E216" s="14" t="s">
        <v>7</v>
      </c>
      <c r="F216" s="14"/>
      <c r="G216" s="14" t="s">
        <v>8</v>
      </c>
      <c r="H216" s="14"/>
      <c r="I216" s="14" t="s">
        <v>9</v>
      </c>
      <c r="J216" s="14"/>
      <c r="K216" s="14" t="s">
        <v>10</v>
      </c>
      <c r="L216" s="14"/>
      <c r="M216" s="14" t="s">
        <v>11</v>
      </c>
      <c r="N216" s="14"/>
      <c r="O216" s="15" t="s">
        <v>12</v>
      </c>
      <c r="P216" s="16"/>
      <c r="Q216" s="17" t="s">
        <v>13</v>
      </c>
      <c r="R216" s="17"/>
      <c r="S216" s="18" t="s">
        <v>14</v>
      </c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</row>
    <row x14ac:dyDescent="0.25" r="217" customHeight="1" ht="16.5">
      <c r="A217" s="12"/>
      <c r="B217" s="19"/>
      <c r="C217" s="14" t="s">
        <v>15</v>
      </c>
      <c r="D217" s="14" t="s">
        <v>16</v>
      </c>
      <c r="E217" s="14" t="s">
        <v>15</v>
      </c>
      <c r="F217" s="14" t="s">
        <v>16</v>
      </c>
      <c r="G217" s="14" t="s">
        <v>15</v>
      </c>
      <c r="H217" s="14" t="s">
        <v>16</v>
      </c>
      <c r="I217" s="14" t="s">
        <v>15</v>
      </c>
      <c r="J217" s="14" t="s">
        <v>16</v>
      </c>
      <c r="K217" s="14" t="s">
        <v>15</v>
      </c>
      <c r="L217" s="14" t="s">
        <v>16</v>
      </c>
      <c r="M217" s="14" t="s">
        <v>15</v>
      </c>
      <c r="N217" s="14" t="s">
        <v>16</v>
      </c>
      <c r="O217" s="14" t="s">
        <v>15</v>
      </c>
      <c r="P217" s="14" t="s">
        <v>16</v>
      </c>
      <c r="Q217" s="14" t="s">
        <v>15</v>
      </c>
      <c r="R217" s="14" t="s">
        <v>16</v>
      </c>
      <c r="S217" s="20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</row>
    <row x14ac:dyDescent="0.25" r="218" customHeight="1" ht="16.5">
      <c r="A218" s="21">
        <v>1</v>
      </c>
      <c r="B218" s="26" t="s">
        <v>83</v>
      </c>
      <c r="C218" s="36"/>
      <c r="D218" s="23"/>
      <c r="E218" s="23"/>
      <c r="F218" s="23"/>
      <c r="G218" s="23"/>
      <c r="H218" s="23"/>
      <c r="I218" s="23"/>
      <c r="J218" s="23"/>
      <c r="K218" s="23"/>
      <c r="L218" s="23">
        <v>1</v>
      </c>
      <c r="M218" s="23"/>
      <c r="N218" s="23"/>
      <c r="O218" s="23"/>
      <c r="P218" s="23"/>
      <c r="Q218" s="24">
        <f>SUM(C218,E218,G218,I218,K218,M218,O218)</f>
      </c>
      <c r="R218" s="24">
        <f>SUM(D218,F218,H218,J218,L218,N218,P218)</f>
      </c>
      <c r="S218" s="37">
        <f>SUM(Q218:R218)</f>
      </c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</row>
    <row x14ac:dyDescent="0.25" r="219" customHeight="1" ht="16.5">
      <c r="A219" s="21">
        <v>2</v>
      </c>
      <c r="B219" s="26" t="s">
        <v>17</v>
      </c>
      <c r="C219" s="23"/>
      <c r="D219" s="23"/>
      <c r="E219" s="23"/>
      <c r="F219" s="23"/>
      <c r="G219" s="23">
        <v>2</v>
      </c>
      <c r="H219" s="23">
        <v>1</v>
      </c>
      <c r="I219" s="23">
        <v>10</v>
      </c>
      <c r="J219" s="23">
        <v>3</v>
      </c>
      <c r="K219" s="23">
        <v>22</v>
      </c>
      <c r="L219" s="23"/>
      <c r="M219" s="23">
        <v>1</v>
      </c>
      <c r="N219" s="23"/>
      <c r="O219" s="23"/>
      <c r="P219" s="23"/>
      <c r="Q219" s="24">
        <f>SUM(C219,E219,G219,I219,K219,M219,O219)</f>
      </c>
      <c r="R219" s="24">
        <f>SUM(D219,F219,H219,J219,L219,N219,P219)</f>
      </c>
      <c r="S219" s="37">
        <f>SUM(Q219:R219)</f>
      </c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</row>
    <row x14ac:dyDescent="0.25" r="220" customHeight="1" ht="16.5">
      <c r="A220" s="21">
        <v>3</v>
      </c>
      <c r="B220" s="26" t="s">
        <v>18</v>
      </c>
      <c r="C220" s="23"/>
      <c r="D220" s="23"/>
      <c r="E220" s="23"/>
      <c r="F220" s="23"/>
      <c r="G220" s="23"/>
      <c r="H220" s="23"/>
      <c r="I220" s="23"/>
      <c r="J220" s="23">
        <v>1</v>
      </c>
      <c r="K220" s="23">
        <v>1</v>
      </c>
      <c r="L220" s="23"/>
      <c r="M220" s="23"/>
      <c r="N220" s="23"/>
      <c r="O220" s="23"/>
      <c r="P220" s="23"/>
      <c r="Q220" s="24">
        <f>SUM(C220,E220,G220,I220,K220,M220,O220)</f>
      </c>
      <c r="R220" s="24">
        <f>SUM(D220,F220,H220,J220,L220,N220,P220)</f>
      </c>
      <c r="S220" s="37">
        <f>SUM(Q220:R220)</f>
      </c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</row>
    <row x14ac:dyDescent="0.25" r="221" customHeight="1" ht="16.5">
      <c r="A221" s="21">
        <v>4</v>
      </c>
      <c r="B221" s="26" t="s">
        <v>19</v>
      </c>
      <c r="C221" s="23"/>
      <c r="D221" s="23"/>
      <c r="E221" s="23"/>
      <c r="F221" s="23"/>
      <c r="G221" s="23"/>
      <c r="H221" s="23"/>
      <c r="I221" s="23"/>
      <c r="J221" s="23"/>
      <c r="K221" s="23">
        <v>2</v>
      </c>
      <c r="L221" s="23"/>
      <c r="M221" s="23"/>
      <c r="N221" s="23"/>
      <c r="O221" s="23"/>
      <c r="P221" s="23"/>
      <c r="Q221" s="24">
        <f>SUM(C221,E221,G221,I221,K221,M221,O221)</f>
      </c>
      <c r="R221" s="24">
        <f>SUM(D221,F221,H221,J221,L221,N221,P221)</f>
      </c>
      <c r="S221" s="37">
        <f>SUM(Q221:R221)</f>
      </c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</row>
    <row x14ac:dyDescent="0.25" r="222" customHeight="1" ht="16.5">
      <c r="A222" s="21">
        <v>5</v>
      </c>
      <c r="B222" s="26" t="s">
        <v>90</v>
      </c>
      <c r="C222" s="23"/>
      <c r="D222" s="23"/>
      <c r="E222" s="23"/>
      <c r="F222" s="23"/>
      <c r="G222" s="23"/>
      <c r="H222" s="23"/>
      <c r="I222" s="23"/>
      <c r="J222" s="23"/>
      <c r="K222" s="23">
        <v>1</v>
      </c>
      <c r="L222" s="23"/>
      <c r="M222" s="23"/>
      <c r="N222" s="23"/>
      <c r="O222" s="23"/>
      <c r="P222" s="23"/>
      <c r="Q222" s="24">
        <f>SUM(C222,E222,G222,I222,K222,M222,O222)</f>
      </c>
      <c r="R222" s="24">
        <f>SUM(D222,F222,H222,J222,L222,N222,P222)</f>
      </c>
      <c r="S222" s="37">
        <f>SUM(Q222:R222)</f>
      </c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</row>
    <row x14ac:dyDescent="0.25" r="223" customHeight="1" ht="16.5">
      <c r="A223" s="21">
        <v>6</v>
      </c>
      <c r="B223" s="26" t="s">
        <v>20</v>
      </c>
      <c r="C223" s="23"/>
      <c r="D223" s="23"/>
      <c r="E223" s="23"/>
      <c r="F223" s="23">
        <v>1</v>
      </c>
      <c r="G223" s="23">
        <v>2</v>
      </c>
      <c r="H223" s="23">
        <v>2</v>
      </c>
      <c r="I223" s="23">
        <v>3</v>
      </c>
      <c r="J223" s="23">
        <v>3</v>
      </c>
      <c r="K223" s="23">
        <v>1</v>
      </c>
      <c r="L223" s="23"/>
      <c r="M223" s="23"/>
      <c r="N223" s="23"/>
      <c r="O223" s="23"/>
      <c r="P223" s="23"/>
      <c r="Q223" s="24">
        <f>SUM(C223,E223,G223,I223,K223,M223,O223)</f>
      </c>
      <c r="R223" s="24">
        <f>SUM(D223,F223,H223,J223,L223,N223,P223)</f>
      </c>
      <c r="S223" s="37">
        <f>SUM(Q223:R223)</f>
      </c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</row>
    <row x14ac:dyDescent="0.25" r="224" customHeight="1" ht="16.5">
      <c r="A224" s="21">
        <v>7</v>
      </c>
      <c r="B224" s="26" t="s">
        <v>21</v>
      </c>
      <c r="C224" s="23">
        <v>4</v>
      </c>
      <c r="D224" s="23"/>
      <c r="E224" s="23"/>
      <c r="F224" s="23">
        <v>1</v>
      </c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4">
        <f>SUM(C224,E224,G224,I224,K224,M224,O224)</f>
      </c>
      <c r="R224" s="24">
        <f>SUM(D224,F224,H224,J224,L224,N224,P224)</f>
      </c>
      <c r="S224" s="37">
        <f>SUM(Q224:R224)</f>
      </c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</row>
    <row x14ac:dyDescent="0.25" r="225" customHeight="1" ht="15.75">
      <c r="A225" s="21">
        <v>8</v>
      </c>
      <c r="B225" s="28" t="s">
        <v>91</v>
      </c>
      <c r="C225" s="23">
        <v>4</v>
      </c>
      <c r="D225" s="23"/>
      <c r="E225" s="23">
        <v>1</v>
      </c>
      <c r="F225" s="23">
        <v>1</v>
      </c>
      <c r="G225" s="23"/>
      <c r="H225" s="23"/>
      <c r="I225" s="23"/>
      <c r="J225" s="23"/>
      <c r="K225" s="23"/>
      <c r="L225" s="23">
        <v>1</v>
      </c>
      <c r="M225" s="23"/>
      <c r="N225" s="23"/>
      <c r="O225" s="23"/>
      <c r="P225" s="23"/>
      <c r="Q225" s="24">
        <f>SUM(C225,E225,G225,I225,K225,M225,O225)</f>
      </c>
      <c r="R225" s="24">
        <f>SUM(D225,F225,H225,J225,L225,N225,P225)</f>
      </c>
      <c r="S225" s="37">
        <f>SUM(Q225:R225)</f>
      </c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</row>
    <row x14ac:dyDescent="0.25" r="226" customHeight="1" ht="16.5">
      <c r="A226" s="21">
        <v>9</v>
      </c>
      <c r="B226" s="28" t="s">
        <v>23</v>
      </c>
      <c r="C226" s="23"/>
      <c r="D226" s="23"/>
      <c r="E226" s="23">
        <v>1</v>
      </c>
      <c r="F226" s="23">
        <v>1</v>
      </c>
      <c r="G226" s="23">
        <v>7</v>
      </c>
      <c r="H226" s="23">
        <v>7</v>
      </c>
      <c r="I226" s="23">
        <v>11</v>
      </c>
      <c r="J226" s="23">
        <v>9</v>
      </c>
      <c r="K226" s="23">
        <v>21</v>
      </c>
      <c r="L226" s="23">
        <v>14</v>
      </c>
      <c r="M226" s="23"/>
      <c r="N226" s="23"/>
      <c r="O226" s="23"/>
      <c r="P226" s="23"/>
      <c r="Q226" s="24">
        <f>SUM(C226,E226,G226,I226,K226,M226,O226)</f>
      </c>
      <c r="R226" s="24">
        <f>SUM(D226,F226,H226,J226,L226,N226,P226)</f>
      </c>
      <c r="S226" s="37">
        <f>SUM(Q226:R226)</f>
      </c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</row>
    <row x14ac:dyDescent="0.25" r="227" customHeight="1" ht="16.5">
      <c r="A227" s="21">
        <v>10</v>
      </c>
      <c r="B227" s="28" t="s">
        <v>25</v>
      </c>
      <c r="C227" s="23"/>
      <c r="D227" s="23"/>
      <c r="E227" s="23"/>
      <c r="F227" s="23"/>
      <c r="G227" s="23"/>
      <c r="H227" s="23"/>
      <c r="I227" s="23">
        <v>1</v>
      </c>
      <c r="J227" s="23"/>
      <c r="K227" s="23"/>
      <c r="L227" s="23"/>
      <c r="M227" s="23"/>
      <c r="N227" s="23"/>
      <c r="O227" s="23"/>
      <c r="P227" s="23"/>
      <c r="Q227" s="24">
        <f>SUM(C227,E227,G227,I227,K227,M227,O227)</f>
      </c>
      <c r="R227" s="24">
        <f>SUM(D227,F227,H227,J227,L227,N227,P227)</f>
      </c>
      <c r="S227" s="37">
        <f>SUM(Q227:R227)</f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</row>
    <row x14ac:dyDescent="0.25" r="228" customHeight="1" ht="16.5">
      <c r="A228" s="21">
        <v>11</v>
      </c>
      <c r="B228" s="28" t="s">
        <v>24</v>
      </c>
      <c r="C228" s="23"/>
      <c r="D228" s="23"/>
      <c r="E228" s="23"/>
      <c r="F228" s="23"/>
      <c r="G228" s="23"/>
      <c r="H228" s="23">
        <v>1</v>
      </c>
      <c r="I228" s="23"/>
      <c r="J228" s="23"/>
      <c r="K228" s="23"/>
      <c r="L228" s="23"/>
      <c r="M228" s="23"/>
      <c r="N228" s="23"/>
      <c r="O228" s="23"/>
      <c r="P228" s="23"/>
      <c r="Q228" s="24">
        <f>SUM(C228,E228,G228,I228,K228,M228,O228)</f>
      </c>
      <c r="R228" s="24">
        <f>SUM(D228,F228,H228,J228,L228,N228,P228)</f>
      </c>
      <c r="S228" s="37">
        <f>SUM(Q228:R228)</f>
      </c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</row>
    <row x14ac:dyDescent="0.25" r="229" customHeight="1" ht="16.5">
      <c r="A229" s="21">
        <v>12</v>
      </c>
      <c r="B229" s="26" t="s">
        <v>87</v>
      </c>
      <c r="C229" s="23"/>
      <c r="D229" s="23"/>
      <c r="E229" s="23"/>
      <c r="F229" s="23"/>
      <c r="G229" s="23"/>
      <c r="H229" s="23">
        <v>1</v>
      </c>
      <c r="I229" s="23"/>
      <c r="J229" s="23"/>
      <c r="K229" s="23"/>
      <c r="L229" s="23"/>
      <c r="M229" s="23"/>
      <c r="N229" s="23"/>
      <c r="O229" s="23"/>
      <c r="P229" s="23"/>
      <c r="Q229" s="24">
        <f>SUM(C229,E229,G229,I229,K229,M229,O229)</f>
      </c>
      <c r="R229" s="24">
        <f>SUM(D229,F229,H229,J229,L229,N229,P229)</f>
      </c>
      <c r="S229" s="37">
        <f>SUM(Q229:R229)</f>
      </c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</row>
    <row x14ac:dyDescent="0.25" r="230" customHeight="1" ht="16.5">
      <c r="A230" s="21">
        <v>13</v>
      </c>
      <c r="B230" s="26" t="s">
        <v>26</v>
      </c>
      <c r="C230" s="23"/>
      <c r="D230" s="23"/>
      <c r="E230" s="23">
        <v>1</v>
      </c>
      <c r="F230" s="23"/>
      <c r="G230" s="23"/>
      <c r="H230" s="23"/>
      <c r="I230" s="23">
        <v>1</v>
      </c>
      <c r="J230" s="23"/>
      <c r="K230" s="23"/>
      <c r="L230" s="23"/>
      <c r="M230" s="23"/>
      <c r="N230" s="23"/>
      <c r="O230" s="23"/>
      <c r="P230" s="23"/>
      <c r="Q230" s="24">
        <f>SUM(C230,E230,G230,I230,K230,M230,O230)</f>
      </c>
      <c r="R230" s="24">
        <f>SUM(D230,F230,H230,J230,L230,N230,P230)</f>
      </c>
      <c r="S230" s="37">
        <f>SUM(Q230:R230)</f>
      </c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</row>
    <row x14ac:dyDescent="0.25" r="231" customHeight="1" ht="16.5">
      <c r="A231" s="21">
        <v>14</v>
      </c>
      <c r="B231" s="26" t="s">
        <v>92</v>
      </c>
      <c r="C231" s="23"/>
      <c r="D231" s="23">
        <v>1</v>
      </c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4">
        <f>SUM(C231,E231,G231,I231,K231,M231,O231)</f>
      </c>
      <c r="R231" s="24">
        <f>SUM(D231,F231,H231,J231,L231,N231,P231)</f>
      </c>
      <c r="S231" s="37">
        <f>SUM(Q231:R231)</f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</row>
    <row x14ac:dyDescent="0.25" r="232" customHeight="1" ht="16.5">
      <c r="A232" s="21">
        <v>15</v>
      </c>
      <c r="B232" s="26" t="s">
        <v>29</v>
      </c>
      <c r="C232" s="23"/>
      <c r="D232" s="23"/>
      <c r="E232" s="23"/>
      <c r="F232" s="23"/>
      <c r="G232" s="23">
        <v>1</v>
      </c>
      <c r="H232" s="23"/>
      <c r="I232" s="23"/>
      <c r="J232" s="23">
        <v>1</v>
      </c>
      <c r="K232" s="23"/>
      <c r="L232" s="23"/>
      <c r="M232" s="23"/>
      <c r="N232" s="23"/>
      <c r="O232" s="23"/>
      <c r="P232" s="23"/>
      <c r="Q232" s="24">
        <f>SUM(C232,E232,G232,I232,K232,M232,O232)</f>
      </c>
      <c r="R232" s="24">
        <f>SUM(D232,F232,H232,J232,L232,N232,P232)</f>
      </c>
      <c r="S232" s="37">
        <f>SUM(Q232:R232)</f>
      </c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</row>
    <row x14ac:dyDescent="0.25" r="233" customHeight="1" ht="16.5">
      <c r="A233" s="21">
        <v>16</v>
      </c>
      <c r="B233" s="26" t="s">
        <v>30</v>
      </c>
      <c r="C233" s="23"/>
      <c r="D233" s="23"/>
      <c r="E233" s="23"/>
      <c r="F233" s="23"/>
      <c r="G233" s="23"/>
      <c r="H233" s="23"/>
      <c r="I233" s="23"/>
      <c r="J233" s="23"/>
      <c r="K233" s="23">
        <v>2</v>
      </c>
      <c r="L233" s="23">
        <v>2</v>
      </c>
      <c r="M233" s="23">
        <v>1</v>
      </c>
      <c r="N233" s="23">
        <v>12</v>
      </c>
      <c r="O233" s="23"/>
      <c r="P233" s="23"/>
      <c r="Q233" s="24">
        <f>SUM(C233,E233,G233,I233,K233,M233,O233)</f>
      </c>
      <c r="R233" s="24">
        <f>SUM(D233,F233,H233,J233,L233,N233,P233)</f>
      </c>
      <c r="S233" s="37">
        <f>SUM(Q233:R233)</f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</row>
    <row x14ac:dyDescent="0.25" r="234" customHeight="1" ht="16.5">
      <c r="A234" s="21">
        <v>17</v>
      </c>
      <c r="B234" s="26" t="s">
        <v>79</v>
      </c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>
        <v>1</v>
      </c>
      <c r="O234" s="23"/>
      <c r="P234" s="23"/>
      <c r="Q234" s="24">
        <f>SUM(C234,E234,G234,I234,K234,M234,O234)</f>
      </c>
      <c r="R234" s="24">
        <f>SUM(D234,F234,H234,J234,L234,N234,P234)</f>
      </c>
      <c r="S234" s="37">
        <f>SUM(Q234:R234)</f>
      </c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</row>
    <row x14ac:dyDescent="0.25" r="235" customHeight="1" ht="16.5">
      <c r="A235" s="21">
        <v>18</v>
      </c>
      <c r="B235" s="26" t="s">
        <v>31</v>
      </c>
      <c r="C235" s="23"/>
      <c r="D235" s="23"/>
      <c r="E235" s="23"/>
      <c r="F235" s="23"/>
      <c r="G235" s="23"/>
      <c r="H235" s="23">
        <v>2</v>
      </c>
      <c r="I235" s="23">
        <v>2</v>
      </c>
      <c r="J235" s="23">
        <v>3</v>
      </c>
      <c r="K235" s="23"/>
      <c r="L235" s="23">
        <v>2</v>
      </c>
      <c r="M235" s="23"/>
      <c r="N235" s="23"/>
      <c r="O235" s="23"/>
      <c r="P235" s="23"/>
      <c r="Q235" s="24">
        <f>SUM(C235,E235,G235,I235,K235,M235,O235)</f>
      </c>
      <c r="R235" s="24">
        <f>SUM(D235,F235,H235,J235,L235,N235,P235)</f>
      </c>
      <c r="S235" s="37">
        <f>SUM(Q235:R235)</f>
      </c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</row>
    <row x14ac:dyDescent="0.25" r="236" customHeight="1" ht="16.5">
      <c r="A236" s="21">
        <v>19</v>
      </c>
      <c r="B236" s="26" t="s">
        <v>34</v>
      </c>
      <c r="C236" s="23"/>
      <c r="D236" s="23"/>
      <c r="E236" s="23">
        <v>7</v>
      </c>
      <c r="F236" s="23">
        <v>3</v>
      </c>
      <c r="G236" s="23">
        <v>26</v>
      </c>
      <c r="H236" s="23">
        <v>4</v>
      </c>
      <c r="I236" s="23">
        <v>31</v>
      </c>
      <c r="J236" s="23">
        <v>4</v>
      </c>
      <c r="K236" s="23">
        <v>17</v>
      </c>
      <c r="L236" s="23">
        <v>8</v>
      </c>
      <c r="M236" s="23"/>
      <c r="N236" s="23"/>
      <c r="O236" s="23"/>
      <c r="P236" s="23"/>
      <c r="Q236" s="24">
        <f>SUM(C236,E236,G236,I236,K236,M236,O236)</f>
      </c>
      <c r="R236" s="24">
        <f>SUM(D236,F236,H236,J236,L236,N236,P236)</f>
      </c>
      <c r="S236" s="37">
        <f>SUM(Q236:R236)</f>
      </c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</row>
    <row x14ac:dyDescent="0.25" r="237" customHeight="1" ht="16.5">
      <c r="A237" s="21">
        <v>20</v>
      </c>
      <c r="B237" s="26" t="s">
        <v>36</v>
      </c>
      <c r="C237" s="23"/>
      <c r="D237" s="23"/>
      <c r="E237" s="23">
        <v>1</v>
      </c>
      <c r="F237" s="23"/>
      <c r="G237" s="23"/>
      <c r="H237" s="23"/>
      <c r="I237" s="23"/>
      <c r="J237" s="23">
        <v>2</v>
      </c>
      <c r="K237" s="23">
        <v>1</v>
      </c>
      <c r="L237" s="23">
        <v>4</v>
      </c>
      <c r="M237" s="23"/>
      <c r="N237" s="23"/>
      <c r="O237" s="23"/>
      <c r="P237" s="23"/>
      <c r="Q237" s="24">
        <f>SUM(C237,E237,G237,I237,K237,M237,O237)</f>
      </c>
      <c r="R237" s="24">
        <f>SUM(D237,F237,H237,J237,L237,N237,P237)</f>
      </c>
      <c r="S237" s="37">
        <f>SUM(Q237:R237)</f>
      </c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</row>
    <row x14ac:dyDescent="0.25" r="238" customHeight="1" ht="16.5">
      <c r="A238" s="21">
        <v>21</v>
      </c>
      <c r="B238" s="26" t="s">
        <v>93</v>
      </c>
      <c r="C238" s="23"/>
      <c r="D238" s="23"/>
      <c r="E238" s="23"/>
      <c r="F238" s="23"/>
      <c r="G238" s="23"/>
      <c r="H238" s="23"/>
      <c r="I238" s="23"/>
      <c r="J238" s="23"/>
      <c r="K238" s="23"/>
      <c r="L238" s="23">
        <v>1</v>
      </c>
      <c r="M238" s="23"/>
      <c r="N238" s="23"/>
      <c r="O238" s="23"/>
      <c r="P238" s="23"/>
      <c r="Q238" s="24">
        <f>SUM(C238,E238,G238,I238,K238,M238,O238)</f>
      </c>
      <c r="R238" s="24">
        <f>SUM(D238,F238,H238,J238,L238,N238,P238)</f>
      </c>
      <c r="S238" s="37">
        <f>SUM(Q238:R238)</f>
      </c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</row>
    <row x14ac:dyDescent="0.25" r="239" customHeight="1" ht="16.5">
      <c r="A239" s="21">
        <v>22</v>
      </c>
      <c r="B239" s="26" t="s">
        <v>80</v>
      </c>
      <c r="C239" s="23">
        <v>1</v>
      </c>
      <c r="D239" s="23"/>
      <c r="E239" s="23"/>
      <c r="F239" s="23"/>
      <c r="G239" s="23"/>
      <c r="H239" s="23"/>
      <c r="I239" s="23"/>
      <c r="J239" s="23"/>
      <c r="K239" s="23"/>
      <c r="L239" s="23">
        <v>1</v>
      </c>
      <c r="M239" s="23"/>
      <c r="N239" s="23"/>
      <c r="O239" s="23"/>
      <c r="P239" s="23"/>
      <c r="Q239" s="24">
        <f>SUM(C239,E239,G239,I239,K239,M239,O239)</f>
      </c>
      <c r="R239" s="24">
        <f>SUM(D239,F239,H239,J239,L239,N239,P239)</f>
      </c>
      <c r="S239" s="37">
        <f>SUM(Q239:R239)</f>
      </c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</row>
    <row x14ac:dyDescent="0.25" r="240" customHeight="1" ht="16.5">
      <c r="A240" s="21">
        <v>23</v>
      </c>
      <c r="B240" s="26" t="s">
        <v>40</v>
      </c>
      <c r="C240" s="23"/>
      <c r="D240" s="23"/>
      <c r="E240" s="23"/>
      <c r="F240" s="23">
        <v>2</v>
      </c>
      <c r="G240" s="23">
        <v>2</v>
      </c>
      <c r="H240" s="23">
        <v>4</v>
      </c>
      <c r="I240" s="23">
        <v>6</v>
      </c>
      <c r="J240" s="23">
        <v>4</v>
      </c>
      <c r="K240" s="23">
        <v>6</v>
      </c>
      <c r="L240" s="23">
        <v>10</v>
      </c>
      <c r="M240" s="23"/>
      <c r="N240" s="23"/>
      <c r="O240" s="23"/>
      <c r="P240" s="23"/>
      <c r="Q240" s="24">
        <f>SUM(C240,E240,G240,I240,K240,M240,O240)</f>
      </c>
      <c r="R240" s="24">
        <f>SUM(D240,F240,H240,J240,L240,N240,P240)</f>
      </c>
      <c r="S240" s="37">
        <f>SUM(Q240:R240)</f>
      </c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</row>
    <row x14ac:dyDescent="0.25" r="241" customHeight="1" ht="16.5">
      <c r="A241" s="21">
        <v>24</v>
      </c>
      <c r="B241" s="26" t="s">
        <v>94</v>
      </c>
      <c r="C241" s="23"/>
      <c r="D241" s="23"/>
      <c r="E241" s="23"/>
      <c r="F241" s="23"/>
      <c r="G241" s="23"/>
      <c r="H241" s="23"/>
      <c r="I241" s="23">
        <v>1</v>
      </c>
      <c r="J241" s="23"/>
      <c r="K241" s="23"/>
      <c r="L241" s="23"/>
      <c r="M241" s="23"/>
      <c r="N241" s="23"/>
      <c r="O241" s="23"/>
      <c r="P241" s="23"/>
      <c r="Q241" s="24">
        <f>SUM(C241,E241,G241,I241,K241,M241,O241)</f>
      </c>
      <c r="R241" s="24">
        <f>SUM(D241,F241,H241,J241,L241,N241,P241)</f>
      </c>
      <c r="S241" s="37">
        <f>SUM(Q241:R241)</f>
      </c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</row>
    <row x14ac:dyDescent="0.25" r="242" customHeight="1" ht="16.5">
      <c r="A242" s="21">
        <v>25</v>
      </c>
      <c r="B242" s="26" t="s">
        <v>43</v>
      </c>
      <c r="C242" s="23"/>
      <c r="D242" s="23"/>
      <c r="E242" s="23"/>
      <c r="F242" s="23"/>
      <c r="G242" s="23"/>
      <c r="H242" s="23"/>
      <c r="I242" s="23">
        <v>1</v>
      </c>
      <c r="J242" s="23"/>
      <c r="K242" s="23"/>
      <c r="L242" s="23"/>
      <c r="M242" s="23"/>
      <c r="N242" s="23"/>
      <c r="O242" s="23"/>
      <c r="P242" s="23"/>
      <c r="Q242" s="24">
        <f>SUM(C242,E242,G242,I242,K242,M242,O242)</f>
      </c>
      <c r="R242" s="24">
        <f>SUM(D242,F242,H242,J242,L242,N242,P242)</f>
      </c>
      <c r="S242" s="37">
        <f>SUM(Q242:R242)</f>
      </c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</row>
    <row x14ac:dyDescent="0.25" r="243" customHeight="1" ht="16.5">
      <c r="A243" s="21">
        <v>26</v>
      </c>
      <c r="B243" s="26" t="s">
        <v>47</v>
      </c>
      <c r="C243" s="23"/>
      <c r="D243" s="23"/>
      <c r="E243" s="23"/>
      <c r="F243" s="23"/>
      <c r="G243" s="23">
        <v>2</v>
      </c>
      <c r="H243" s="23"/>
      <c r="I243" s="23">
        <v>1</v>
      </c>
      <c r="J243" s="23"/>
      <c r="K243" s="23">
        <v>1</v>
      </c>
      <c r="L243" s="23"/>
      <c r="M243" s="23"/>
      <c r="N243" s="23"/>
      <c r="O243" s="23"/>
      <c r="P243" s="23"/>
      <c r="Q243" s="24">
        <f>SUM(C243,E243,G243,I243,K243,M243,O243)</f>
      </c>
      <c r="R243" s="24">
        <f>SUM(D243,F243,H243,J243,L243,N243,P243)</f>
      </c>
      <c r="S243" s="37">
        <f>SUM(Q243:R243)</f>
      </c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</row>
    <row x14ac:dyDescent="0.25" r="244" customHeight="1" ht="16.5">
      <c r="A244" s="21">
        <v>27</v>
      </c>
      <c r="B244" s="26" t="s">
        <v>48</v>
      </c>
      <c r="C244" s="23"/>
      <c r="D244" s="23"/>
      <c r="E244" s="23"/>
      <c r="F244" s="23"/>
      <c r="G244" s="23">
        <v>1</v>
      </c>
      <c r="H244" s="23">
        <v>3</v>
      </c>
      <c r="I244" s="23"/>
      <c r="J244" s="23">
        <v>1</v>
      </c>
      <c r="K244" s="23">
        <v>2</v>
      </c>
      <c r="L244" s="23"/>
      <c r="M244" s="23"/>
      <c r="N244" s="23"/>
      <c r="O244" s="23"/>
      <c r="P244" s="23"/>
      <c r="Q244" s="24">
        <f>SUM(C244,E244,G244,I244,K244,M244,O244)</f>
      </c>
      <c r="R244" s="24">
        <f>SUM(D244,F244,H244,J244,L244,N244,P244)</f>
      </c>
      <c r="S244" s="37">
        <f>SUM(Q244:R244)</f>
      </c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</row>
    <row x14ac:dyDescent="0.25" r="245" customHeight="1" ht="16.5">
      <c r="A245" s="21">
        <v>28</v>
      </c>
      <c r="B245" s="26" t="s">
        <v>49</v>
      </c>
      <c r="C245" s="23"/>
      <c r="D245" s="23"/>
      <c r="E245" s="23"/>
      <c r="F245" s="23"/>
      <c r="G245" s="23">
        <v>1</v>
      </c>
      <c r="H245" s="23"/>
      <c r="I245" s="23">
        <v>1</v>
      </c>
      <c r="J245" s="23">
        <v>5</v>
      </c>
      <c r="K245" s="23">
        <v>3</v>
      </c>
      <c r="L245" s="23">
        <v>2</v>
      </c>
      <c r="M245" s="23"/>
      <c r="N245" s="23">
        <v>1</v>
      </c>
      <c r="O245" s="23"/>
      <c r="P245" s="23"/>
      <c r="Q245" s="24">
        <f>SUM(C245,E245,G245,I245,K245,M245,O245)</f>
      </c>
      <c r="R245" s="24">
        <f>SUM(D245,F245,H245,J245,L245,N245,P245)</f>
      </c>
      <c r="S245" s="37">
        <f>SUM(Q245:R245)</f>
      </c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</row>
    <row x14ac:dyDescent="0.25" r="246" customHeight="1" ht="16.5">
      <c r="A246" s="21">
        <v>29</v>
      </c>
      <c r="B246" s="26" t="s">
        <v>50</v>
      </c>
      <c r="C246" s="23"/>
      <c r="D246" s="23"/>
      <c r="E246" s="23"/>
      <c r="F246" s="23"/>
      <c r="G246" s="23">
        <v>1</v>
      </c>
      <c r="H246" s="23">
        <v>1</v>
      </c>
      <c r="I246" s="23">
        <v>2</v>
      </c>
      <c r="J246" s="23">
        <v>4</v>
      </c>
      <c r="K246" s="23">
        <v>3</v>
      </c>
      <c r="L246" s="23">
        <v>2</v>
      </c>
      <c r="M246" s="23">
        <v>1</v>
      </c>
      <c r="N246" s="23"/>
      <c r="O246" s="23"/>
      <c r="P246" s="23"/>
      <c r="Q246" s="24">
        <f>SUM(C246,E246,G246,I246,K246,M246,O246)</f>
      </c>
      <c r="R246" s="24">
        <f>SUM(D246,F246,H246,J246,L246,N246,P246)</f>
      </c>
      <c r="S246" s="37">
        <f>SUM(Q246:R246)</f>
      </c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</row>
    <row x14ac:dyDescent="0.25" r="247" customHeight="1" ht="16.5">
      <c r="A247" s="21">
        <v>30</v>
      </c>
      <c r="B247" s="26" t="s">
        <v>51</v>
      </c>
      <c r="C247" s="23"/>
      <c r="D247" s="23"/>
      <c r="E247" s="23">
        <v>2</v>
      </c>
      <c r="F247" s="23"/>
      <c r="G247" s="23">
        <v>5</v>
      </c>
      <c r="H247" s="23">
        <v>7</v>
      </c>
      <c r="I247" s="23">
        <v>11</v>
      </c>
      <c r="J247" s="23">
        <v>3</v>
      </c>
      <c r="K247" s="23">
        <v>6</v>
      </c>
      <c r="L247" s="23">
        <v>5</v>
      </c>
      <c r="M247" s="23">
        <v>1</v>
      </c>
      <c r="N247" s="23"/>
      <c r="O247" s="23"/>
      <c r="P247" s="23"/>
      <c r="Q247" s="24">
        <f>SUM(C247,E247,G247,I247,K247,M247,O247)</f>
      </c>
      <c r="R247" s="24">
        <f>SUM(D247,F247,H247,J247,L247,N247,P247)</f>
      </c>
      <c r="S247" s="37">
        <f>SUM(Q247:R247)</f>
      </c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</row>
    <row x14ac:dyDescent="0.25" r="248" customHeight="1" ht="16.5">
      <c r="A248" s="21">
        <v>31</v>
      </c>
      <c r="B248" s="26" t="s">
        <v>52</v>
      </c>
      <c r="C248" s="23"/>
      <c r="D248" s="23"/>
      <c r="E248" s="23"/>
      <c r="F248" s="23"/>
      <c r="G248" s="23"/>
      <c r="H248" s="23"/>
      <c r="I248" s="23"/>
      <c r="J248" s="23">
        <v>3</v>
      </c>
      <c r="K248" s="23"/>
      <c r="L248" s="23">
        <v>1</v>
      </c>
      <c r="M248" s="23"/>
      <c r="N248" s="23"/>
      <c r="O248" s="23"/>
      <c r="P248" s="23"/>
      <c r="Q248" s="24">
        <f>SUM(C248,E248,G248,I248,K248,M248,O248)</f>
      </c>
      <c r="R248" s="24">
        <f>SUM(D248,F248,H248,J248,L248,N248,P248)</f>
      </c>
      <c r="S248" s="37">
        <f>SUM(Q248:R248)</f>
      </c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</row>
    <row x14ac:dyDescent="0.25" r="249" customHeight="1" ht="16.5">
      <c r="A249" s="21">
        <v>32</v>
      </c>
      <c r="B249" s="26" t="s">
        <v>95</v>
      </c>
      <c r="C249" s="23"/>
      <c r="D249" s="23"/>
      <c r="E249" s="23"/>
      <c r="F249" s="23"/>
      <c r="G249" s="23"/>
      <c r="H249" s="23"/>
      <c r="I249" s="23"/>
      <c r="J249" s="23">
        <v>1</v>
      </c>
      <c r="K249" s="23"/>
      <c r="L249" s="23">
        <v>1</v>
      </c>
      <c r="M249" s="23"/>
      <c r="N249" s="23"/>
      <c r="O249" s="23"/>
      <c r="P249" s="23"/>
      <c r="Q249" s="24">
        <f>SUM(C249,E249,G249,I249,K249,M249,O249)</f>
      </c>
      <c r="R249" s="24">
        <f>SUM(D249,F249,H249,J249,L249,N249,P249)</f>
      </c>
      <c r="S249" s="37">
        <f>SUM(Q249:R249)</f>
      </c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</row>
    <row x14ac:dyDescent="0.25" r="250" customHeight="1" ht="16.5">
      <c r="A250" s="21">
        <v>33</v>
      </c>
      <c r="B250" s="26" t="s">
        <v>96</v>
      </c>
      <c r="C250" s="23"/>
      <c r="D250" s="23"/>
      <c r="E250" s="23"/>
      <c r="F250" s="23"/>
      <c r="G250" s="23"/>
      <c r="H250" s="23"/>
      <c r="I250" s="23"/>
      <c r="J250" s="23">
        <v>1</v>
      </c>
      <c r="K250" s="23"/>
      <c r="L250" s="23"/>
      <c r="M250" s="23"/>
      <c r="N250" s="23"/>
      <c r="O250" s="23"/>
      <c r="P250" s="23"/>
      <c r="Q250" s="24">
        <f>SUM(C250,E250,G250,I250,K250,M250,O250)</f>
      </c>
      <c r="R250" s="24">
        <f>SUM(D250,F250,H250,J250,L250,N250,P250)</f>
      </c>
      <c r="S250" s="37">
        <f>SUM(Q250:R250)</f>
      </c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</row>
    <row x14ac:dyDescent="0.25" r="251" customHeight="1" ht="16.5">
      <c r="A251" s="21">
        <v>34</v>
      </c>
      <c r="B251" s="26" t="s">
        <v>53</v>
      </c>
      <c r="C251" s="23"/>
      <c r="D251" s="23"/>
      <c r="E251" s="23"/>
      <c r="F251" s="23"/>
      <c r="G251" s="23">
        <v>3</v>
      </c>
      <c r="H251" s="23">
        <v>1</v>
      </c>
      <c r="I251" s="23">
        <v>6</v>
      </c>
      <c r="J251" s="23">
        <v>9</v>
      </c>
      <c r="K251" s="23">
        <v>4</v>
      </c>
      <c r="L251" s="23">
        <v>6</v>
      </c>
      <c r="M251" s="23"/>
      <c r="N251" s="23">
        <v>2</v>
      </c>
      <c r="O251" s="23"/>
      <c r="P251" s="23"/>
      <c r="Q251" s="24">
        <f>SUM(C251,E251,G251,I251,K251,M251,O251)</f>
      </c>
      <c r="R251" s="24">
        <f>SUM(D251,F251,H251,J251,L251,N251,P251)</f>
      </c>
      <c r="S251" s="37">
        <f>SUM(Q251:R251)</f>
      </c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</row>
    <row x14ac:dyDescent="0.25" r="252" customHeight="1" ht="16.5">
      <c r="A252" s="21">
        <v>35</v>
      </c>
      <c r="B252" s="26" t="s">
        <v>54</v>
      </c>
      <c r="C252" s="23"/>
      <c r="D252" s="23"/>
      <c r="E252" s="23">
        <v>1</v>
      </c>
      <c r="F252" s="23">
        <v>2</v>
      </c>
      <c r="G252" s="23">
        <v>16</v>
      </c>
      <c r="H252" s="23">
        <v>5</v>
      </c>
      <c r="I252" s="23">
        <v>17</v>
      </c>
      <c r="J252" s="23">
        <v>17</v>
      </c>
      <c r="K252" s="23">
        <v>24</v>
      </c>
      <c r="L252" s="23">
        <v>8</v>
      </c>
      <c r="M252" s="23">
        <v>4</v>
      </c>
      <c r="N252" s="23">
        <v>2</v>
      </c>
      <c r="O252" s="23"/>
      <c r="P252" s="23"/>
      <c r="Q252" s="24">
        <f>SUM(C252,E252,G252,I252,K252,M252,O252)</f>
      </c>
      <c r="R252" s="24">
        <f>SUM(D252,F252,H252,J252,L252,N252,P252)</f>
      </c>
      <c r="S252" s="37">
        <f>SUM(Q252:R252)</f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</row>
    <row x14ac:dyDescent="0.25" r="253" customHeight="1" ht="16.5">
      <c r="A253" s="21">
        <v>36</v>
      </c>
      <c r="B253" s="26" t="s">
        <v>97</v>
      </c>
      <c r="C253" s="23"/>
      <c r="D253" s="23"/>
      <c r="E253" s="23"/>
      <c r="F253" s="23"/>
      <c r="G253" s="23"/>
      <c r="H253" s="23"/>
      <c r="I253" s="23">
        <v>1</v>
      </c>
      <c r="J253" s="23"/>
      <c r="K253" s="23"/>
      <c r="L253" s="23"/>
      <c r="M253" s="23"/>
      <c r="N253" s="23"/>
      <c r="O253" s="23"/>
      <c r="P253" s="23"/>
      <c r="Q253" s="24">
        <f>SUM(C253,E253,G253,I253,K253,M253,O253)</f>
      </c>
      <c r="R253" s="24">
        <f>SUM(D253,F253,H253,J253,L253,N253,P253)</f>
      </c>
      <c r="S253" s="37">
        <f>SUM(Q253:R253)</f>
      </c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</row>
    <row x14ac:dyDescent="0.25" r="254" customHeight="1" ht="16.5">
      <c r="A254" s="21">
        <v>37</v>
      </c>
      <c r="B254" s="26" t="s">
        <v>55</v>
      </c>
      <c r="C254" s="23"/>
      <c r="D254" s="23"/>
      <c r="E254" s="23"/>
      <c r="F254" s="23"/>
      <c r="G254" s="23"/>
      <c r="H254" s="23"/>
      <c r="I254" s="23">
        <v>1</v>
      </c>
      <c r="J254" s="23"/>
      <c r="K254" s="23"/>
      <c r="L254" s="23"/>
      <c r="M254" s="23"/>
      <c r="N254" s="23"/>
      <c r="O254" s="23"/>
      <c r="P254" s="23"/>
      <c r="Q254" s="24">
        <f>SUM(C254,E254,G254,I254,K254,M254,O254)</f>
      </c>
      <c r="R254" s="24">
        <f>SUM(D254,F254,H254,J254,L254,N254,P254)</f>
      </c>
      <c r="S254" s="37">
        <f>SUM(Q254:R254)</f>
      </c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</row>
    <row x14ac:dyDescent="0.25" r="255" customHeight="1" ht="16.5">
      <c r="A255" s="21">
        <v>38</v>
      </c>
      <c r="B255" s="26" t="s">
        <v>56</v>
      </c>
      <c r="C255" s="23"/>
      <c r="D255" s="23"/>
      <c r="E255" s="23"/>
      <c r="F255" s="23"/>
      <c r="G255" s="23"/>
      <c r="H255" s="23"/>
      <c r="I255" s="23"/>
      <c r="J255" s="23"/>
      <c r="K255" s="23">
        <v>1</v>
      </c>
      <c r="L255" s="23"/>
      <c r="M255" s="23"/>
      <c r="N255" s="23"/>
      <c r="O255" s="23"/>
      <c r="P255" s="23"/>
      <c r="Q255" s="24">
        <f>SUM(C255,E255,G255,I255,K255,M255,O255)</f>
      </c>
      <c r="R255" s="24">
        <f>SUM(D255,F255,H255,J255,L255,N255,P255)</f>
      </c>
      <c r="S255" s="37">
        <f>SUM(Q255:R255)</f>
      </c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</row>
    <row x14ac:dyDescent="0.25" r="256" customHeight="1" ht="16.5">
      <c r="A256" s="21">
        <v>39</v>
      </c>
      <c r="B256" s="26" t="s">
        <v>71</v>
      </c>
      <c r="C256" s="23"/>
      <c r="D256" s="23"/>
      <c r="E256" s="23"/>
      <c r="F256" s="23"/>
      <c r="G256" s="23"/>
      <c r="H256" s="23"/>
      <c r="I256" s="23"/>
      <c r="J256" s="23"/>
      <c r="K256" s="23">
        <v>1</v>
      </c>
      <c r="L256" s="23"/>
      <c r="M256" s="23"/>
      <c r="N256" s="23"/>
      <c r="O256" s="23"/>
      <c r="P256" s="23"/>
      <c r="Q256" s="24">
        <f>SUM(C256,E256,G256,I256,K256,M256,O256)</f>
      </c>
      <c r="R256" s="24">
        <f>SUM(D256,F256,H256,J256,L256,N256,P256)</f>
      </c>
      <c r="S256" s="37">
        <f>SUM(Q256:R256)</f>
      </c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</row>
    <row x14ac:dyDescent="0.25" r="257" customHeight="1" ht="16.5">
      <c r="A257" s="21">
        <v>40</v>
      </c>
      <c r="B257" s="26" t="s">
        <v>58</v>
      </c>
      <c r="C257" s="23"/>
      <c r="D257" s="23"/>
      <c r="E257" s="23"/>
      <c r="F257" s="23"/>
      <c r="G257" s="23">
        <v>4</v>
      </c>
      <c r="H257" s="23"/>
      <c r="I257" s="23">
        <v>2</v>
      </c>
      <c r="J257" s="23">
        <v>1</v>
      </c>
      <c r="K257" s="23">
        <v>1</v>
      </c>
      <c r="L257" s="23"/>
      <c r="M257" s="23"/>
      <c r="N257" s="23"/>
      <c r="O257" s="23"/>
      <c r="P257" s="23"/>
      <c r="Q257" s="24">
        <f>SUM(C257,E257,G257,I257,K257,M257,O257)</f>
      </c>
      <c r="R257" s="24">
        <f>SUM(D257,F257,H257,J257,L257,N257,P257)</f>
      </c>
      <c r="S257" s="37">
        <f>SUM(Q257:R257)</f>
      </c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</row>
    <row x14ac:dyDescent="0.25" r="258" customHeight="1" ht="16.5">
      <c r="A258" s="21">
        <v>41</v>
      </c>
      <c r="B258" s="26" t="s">
        <v>61</v>
      </c>
      <c r="C258" s="23"/>
      <c r="D258" s="23"/>
      <c r="E258" s="23">
        <v>1</v>
      </c>
      <c r="F258" s="23">
        <v>1</v>
      </c>
      <c r="G258" s="23">
        <v>7</v>
      </c>
      <c r="H258" s="23">
        <v>1</v>
      </c>
      <c r="I258" s="23">
        <v>15</v>
      </c>
      <c r="J258" s="23">
        <v>4</v>
      </c>
      <c r="K258" s="23">
        <v>5</v>
      </c>
      <c r="L258" s="23">
        <v>2</v>
      </c>
      <c r="M258" s="23">
        <v>1</v>
      </c>
      <c r="N258" s="23"/>
      <c r="O258" s="23"/>
      <c r="P258" s="23"/>
      <c r="Q258" s="24">
        <f>SUM(C258,E258,G258,I258,K258,M258,O258)</f>
      </c>
      <c r="R258" s="24">
        <f>SUM(D258,F258,H258,J258,L258,N258,P258)</f>
      </c>
      <c r="S258" s="37">
        <f>SUM(Q258:R258)</f>
      </c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</row>
    <row x14ac:dyDescent="0.25" r="259" customHeight="1" ht="16.5">
      <c r="A259" s="21">
        <v>42</v>
      </c>
      <c r="B259" s="26" t="s">
        <v>60</v>
      </c>
      <c r="C259" s="23"/>
      <c r="D259" s="23"/>
      <c r="E259" s="23"/>
      <c r="F259" s="23"/>
      <c r="G259" s="23">
        <v>1</v>
      </c>
      <c r="H259" s="23">
        <v>1</v>
      </c>
      <c r="I259" s="23"/>
      <c r="J259" s="23"/>
      <c r="K259" s="23"/>
      <c r="L259" s="23"/>
      <c r="M259" s="23"/>
      <c r="N259" s="23"/>
      <c r="O259" s="23"/>
      <c r="P259" s="23"/>
      <c r="Q259" s="24">
        <f>SUM(C259,E259,G259,I259,K259,M259,O259)</f>
      </c>
      <c r="R259" s="24">
        <f>SUM(D259,F259,H259,J259,L259,N259,P259)</f>
      </c>
      <c r="S259" s="37">
        <f>SUM(Q259:R259)</f>
      </c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</row>
    <row x14ac:dyDescent="0.25" r="260" customHeight="1" ht="16.5">
      <c r="A260" s="21">
        <v>43</v>
      </c>
      <c r="B260" s="26" t="s">
        <v>98</v>
      </c>
      <c r="C260" s="23"/>
      <c r="D260" s="23"/>
      <c r="E260" s="23"/>
      <c r="F260" s="23"/>
      <c r="G260" s="23"/>
      <c r="H260" s="23"/>
      <c r="I260" s="23">
        <v>1</v>
      </c>
      <c r="J260" s="23"/>
      <c r="K260" s="23"/>
      <c r="L260" s="23"/>
      <c r="M260" s="23"/>
      <c r="N260" s="23"/>
      <c r="O260" s="23"/>
      <c r="P260" s="23"/>
      <c r="Q260" s="24">
        <f>SUM(C260,E260,G260,I260,K260,M260,O260)</f>
      </c>
      <c r="R260" s="24">
        <f>SUM(D260,F260,H260,J260,L260,N260,P260)</f>
      </c>
      <c r="S260" s="37">
        <f>SUM(Q260:R260)</f>
      </c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</row>
    <row x14ac:dyDescent="0.25" r="261" customHeight="1" ht="16.5">
      <c r="A261" s="21">
        <v>44</v>
      </c>
      <c r="B261" s="26" t="s">
        <v>62</v>
      </c>
      <c r="C261" s="23"/>
      <c r="D261" s="23"/>
      <c r="E261" s="23"/>
      <c r="F261" s="23">
        <v>1</v>
      </c>
      <c r="G261" s="23">
        <v>1</v>
      </c>
      <c r="H261" s="23"/>
      <c r="I261" s="23">
        <v>1</v>
      </c>
      <c r="J261" s="23">
        <v>1</v>
      </c>
      <c r="K261" s="23"/>
      <c r="L261" s="23"/>
      <c r="M261" s="23"/>
      <c r="N261" s="23"/>
      <c r="O261" s="23"/>
      <c r="P261" s="23"/>
      <c r="Q261" s="24">
        <f>SUM(C261,E261,G261,I261,K261,M261,O261)</f>
      </c>
      <c r="R261" s="24">
        <f>SUM(D261,F261,H261,J261,L261,N261,P261)</f>
      </c>
      <c r="S261" s="37">
        <f>SUM(Q261:R261)</f>
      </c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</row>
    <row x14ac:dyDescent="0.25" r="262" customHeight="1" ht="16.5">
      <c r="A262" s="32"/>
      <c r="B262" s="29" t="s">
        <v>13</v>
      </c>
      <c r="C262" s="30">
        <f>SUM(C218:C261)</f>
      </c>
      <c r="D262" s="30">
        <f>SUM(D218:D261)</f>
      </c>
      <c r="E262" s="30">
        <f>SUM(E218:E261)</f>
      </c>
      <c r="F262" s="30">
        <f>SUM(F218:F261)</f>
      </c>
      <c r="G262" s="30">
        <f>SUM(G218:G261)</f>
      </c>
      <c r="H262" s="30">
        <f>SUM(H218:H261)</f>
      </c>
      <c r="I262" s="30">
        <f>SUM(I218:I261)</f>
      </c>
      <c r="J262" s="30">
        <f>SUM(J218:J261)</f>
      </c>
      <c r="K262" s="30">
        <f>SUM(K218:K261)</f>
      </c>
      <c r="L262" s="30">
        <f>SUM(L218:L261)</f>
      </c>
      <c r="M262" s="30">
        <f>SUM(M218:M261)</f>
      </c>
      <c r="N262" s="30">
        <f>SUM(N218:N261)</f>
      </c>
      <c r="O262" s="30">
        <f>SUM(O218:O261)</f>
      </c>
      <c r="P262" s="30">
        <f>SUM(P218:P261)</f>
      </c>
      <c r="Q262" s="24">
        <f>SUM(C262,E262,G262,I262,K262,M262,O262)</f>
      </c>
      <c r="R262" s="24">
        <f>SUM(D262,F262,H262,J262,L262,N262,P262)</f>
      </c>
      <c r="S262" s="37">
        <f>SUM(Q262:R262)</f>
      </c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  <c r="DQ262" s="38"/>
      <c r="DR262" s="38"/>
      <c r="DS262" s="38"/>
      <c r="DT262" s="38"/>
      <c r="DU262" s="38"/>
      <c r="DV262" s="38"/>
      <c r="DW262" s="38"/>
      <c r="DX262" s="38"/>
      <c r="DY262" s="38"/>
      <c r="DZ262" s="38"/>
      <c r="EA262" s="38"/>
      <c r="EB262" s="38"/>
      <c r="EC262" s="38"/>
      <c r="ED262" s="38"/>
      <c r="EE262" s="38"/>
      <c r="EF262" s="38"/>
      <c r="EG262" s="38"/>
      <c r="EH262" s="38"/>
      <c r="EI262" s="38"/>
      <c r="EJ262" s="38"/>
      <c r="EK262" s="38"/>
      <c r="EL262" s="38"/>
      <c r="EM262" s="38"/>
      <c r="EN262" s="38"/>
      <c r="EO262" s="38"/>
      <c r="EP262" s="38"/>
      <c r="EQ262" s="38"/>
      <c r="ER262" s="38"/>
      <c r="ES262" s="38"/>
      <c r="ET262" s="38"/>
      <c r="EU262" s="38"/>
      <c r="EV262" s="38"/>
      <c r="EW262" s="38"/>
      <c r="EX262" s="38"/>
      <c r="EY262" s="38"/>
      <c r="EZ262" s="38"/>
      <c r="FA262" s="38"/>
      <c r="FB262" s="38"/>
      <c r="FC262" s="38"/>
      <c r="FD262" s="38"/>
      <c r="FE262" s="38"/>
      <c r="FF262" s="38"/>
      <c r="FG262" s="38"/>
      <c r="FH262" s="38"/>
      <c r="FI262" s="38"/>
      <c r="FJ262" s="38"/>
      <c r="FK262" s="38"/>
      <c r="FL262" s="38"/>
      <c r="FM262" s="38"/>
      <c r="FN262" s="38"/>
      <c r="FO262" s="38"/>
      <c r="FP262" s="38"/>
      <c r="FQ262" s="38"/>
      <c r="FR262" s="38"/>
      <c r="FS262" s="38"/>
      <c r="FT262" s="38"/>
      <c r="FU262" s="38"/>
      <c r="FV262" s="38"/>
      <c r="FW262" s="38"/>
      <c r="FX262" s="38"/>
      <c r="FY262" s="38"/>
      <c r="FZ262" s="38"/>
      <c r="GA262" s="38"/>
      <c r="GB262" s="38"/>
      <c r="GC262" s="38"/>
      <c r="GD262" s="38"/>
      <c r="GE262" s="38"/>
      <c r="GF262" s="38"/>
      <c r="GG262" s="38"/>
      <c r="GH262" s="38"/>
      <c r="GI262" s="38"/>
      <c r="GJ262" s="38"/>
      <c r="GK262" s="38"/>
      <c r="GL262" s="38"/>
      <c r="GM262" s="38"/>
      <c r="GN262" s="38"/>
      <c r="GO262" s="38"/>
      <c r="GP262" s="38"/>
      <c r="GQ262" s="38"/>
      <c r="GR262" s="38"/>
      <c r="GS262" s="38"/>
      <c r="GT262" s="38"/>
      <c r="GU262" s="38"/>
      <c r="GV262" s="38"/>
      <c r="GW262" s="38"/>
      <c r="GX262" s="38"/>
      <c r="GY262" s="38"/>
      <c r="GZ262" s="38"/>
      <c r="HA262" s="38"/>
      <c r="HB262" s="38"/>
      <c r="HC262" s="38"/>
      <c r="HD262" s="38"/>
      <c r="HE262" s="38"/>
      <c r="HF262" s="38"/>
      <c r="HG262" s="38"/>
      <c r="HH262" s="38"/>
      <c r="HI262" s="38"/>
      <c r="HJ262" s="38"/>
      <c r="HK262" s="38"/>
      <c r="HL262" s="38"/>
      <c r="HM262" s="38"/>
      <c r="HN262" s="38"/>
      <c r="HO262" s="38"/>
      <c r="HP262" s="38"/>
      <c r="HQ262" s="38"/>
      <c r="HR262" s="38"/>
      <c r="HS262" s="38"/>
      <c r="HT262" s="38"/>
      <c r="HU262" s="38"/>
      <c r="HV262" s="38"/>
      <c r="HW262" s="38"/>
      <c r="HX262" s="38"/>
      <c r="HY262" s="38"/>
      <c r="HZ262" s="38"/>
      <c r="IA262" s="38"/>
      <c r="IB262" s="38"/>
      <c r="IC262" s="38"/>
      <c r="ID262" s="38"/>
      <c r="IE262" s="38"/>
      <c r="IF262" s="38"/>
      <c r="IG262" s="38"/>
      <c r="IH262" s="38"/>
      <c r="II262" s="38"/>
      <c r="IJ262" s="38"/>
      <c r="IK262" s="38"/>
      <c r="IL262" s="38"/>
      <c r="IM262" s="38"/>
      <c r="IN262" s="38"/>
      <c r="IO262" s="38"/>
      <c r="IP262" s="38"/>
      <c r="IQ262" s="38"/>
      <c r="IR262" s="38"/>
      <c r="IS262" s="38"/>
      <c r="IT262" s="4"/>
      <c r="IU262" s="4"/>
      <c r="IV262" s="4"/>
    </row>
    <row x14ac:dyDescent="0.25" r="263" customHeight="1" ht="16.5">
      <c r="A263" s="11"/>
      <c r="B263" s="2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</row>
    <row x14ac:dyDescent="0.25" r="264" customHeight="1" ht="16.5">
      <c r="A264" s="11"/>
      <c r="B264" s="2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</row>
    <row x14ac:dyDescent="0.25" r="265" customHeight="1" ht="16.5">
      <c r="A265" s="11"/>
      <c r="B265" s="2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</row>
    <row x14ac:dyDescent="0.25" r="266" customHeight="1" ht="16.5">
      <c r="A266" s="6" t="s">
        <v>99</v>
      </c>
      <c r="B266" s="7"/>
      <c r="C266" s="3"/>
      <c r="D266" s="3"/>
      <c r="E266" s="8" t="s">
        <v>3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35"/>
      <c r="AW266" s="35"/>
      <c r="AX266" s="35"/>
      <c r="AY266" s="35"/>
      <c r="AZ266" s="35"/>
      <c r="BA266" s="35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  <c r="CO266" s="35"/>
      <c r="CP266" s="35"/>
      <c r="CQ266" s="35"/>
      <c r="CR266" s="35"/>
      <c r="CS266" s="35"/>
      <c r="CT266" s="35"/>
      <c r="CU266" s="35"/>
      <c r="CV266" s="35"/>
      <c r="CW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  <c r="DL266" s="35"/>
      <c r="DM266" s="35"/>
      <c r="DN266" s="35"/>
      <c r="DO266" s="35"/>
      <c r="DP266" s="35"/>
      <c r="DQ266" s="35"/>
      <c r="DR266" s="35"/>
      <c r="DS266" s="35"/>
      <c r="DT266" s="35"/>
      <c r="DU266" s="35"/>
      <c r="DV266" s="35"/>
      <c r="DW266" s="35"/>
      <c r="DX266" s="35"/>
      <c r="DY266" s="35"/>
      <c r="DZ266" s="35"/>
      <c r="EA266" s="35"/>
      <c r="EB266" s="35"/>
      <c r="EC266" s="35"/>
      <c r="ED266" s="35"/>
      <c r="EE266" s="35"/>
      <c r="EF266" s="35"/>
      <c r="EG266" s="35"/>
      <c r="EH266" s="35"/>
      <c r="EI266" s="35"/>
      <c r="EJ266" s="35"/>
      <c r="EK266" s="35"/>
      <c r="EL266" s="35"/>
      <c r="EM266" s="35"/>
      <c r="EN266" s="35"/>
      <c r="EO266" s="35"/>
      <c r="EP266" s="35"/>
      <c r="EQ266" s="35"/>
      <c r="ER266" s="35"/>
      <c r="ES266" s="35"/>
      <c r="ET266" s="35"/>
      <c r="EU266" s="35"/>
      <c r="EV266" s="35"/>
      <c r="EW266" s="35"/>
      <c r="EX266" s="35"/>
      <c r="EY266" s="35"/>
      <c r="EZ266" s="35"/>
      <c r="FA266" s="35"/>
      <c r="FB266" s="35"/>
      <c r="FC266" s="35"/>
      <c r="FD266" s="35"/>
      <c r="FE266" s="35"/>
      <c r="FF266" s="35"/>
      <c r="FG266" s="35"/>
      <c r="FH266" s="35"/>
      <c r="FI266" s="35"/>
      <c r="FJ266" s="35"/>
      <c r="FK266" s="35"/>
      <c r="FL266" s="35"/>
      <c r="FM266" s="35"/>
      <c r="FN266" s="35"/>
      <c r="FO266" s="35"/>
      <c r="FP266" s="35"/>
      <c r="FQ266" s="35"/>
      <c r="FR266" s="35"/>
      <c r="FS266" s="35"/>
      <c r="FT266" s="35"/>
      <c r="FU266" s="35"/>
      <c r="FV266" s="35"/>
      <c r="FW266" s="35"/>
      <c r="FX266" s="35"/>
      <c r="FY266" s="35"/>
      <c r="FZ266" s="35"/>
      <c r="GA266" s="35"/>
      <c r="GB266" s="35"/>
      <c r="GC266" s="35"/>
      <c r="GD266" s="35"/>
      <c r="GE266" s="35"/>
      <c r="GF266" s="35"/>
      <c r="GG266" s="35"/>
      <c r="GH266" s="35"/>
      <c r="GI266" s="35"/>
      <c r="GJ266" s="35"/>
      <c r="GK266" s="35"/>
      <c r="GL266" s="35"/>
      <c r="GM266" s="35"/>
      <c r="GN266" s="35"/>
      <c r="GO266" s="35"/>
      <c r="GP266" s="35"/>
      <c r="GQ266" s="35"/>
      <c r="GR266" s="35"/>
      <c r="GS266" s="35"/>
      <c r="GT266" s="35"/>
      <c r="GU266" s="35"/>
      <c r="GV266" s="35"/>
      <c r="GW266" s="35"/>
      <c r="GX266" s="35"/>
      <c r="GY266" s="35"/>
      <c r="GZ266" s="35"/>
      <c r="HA266" s="35"/>
      <c r="HB266" s="35"/>
      <c r="HC266" s="35"/>
      <c r="HD266" s="35"/>
      <c r="HE266" s="35"/>
      <c r="HF266" s="35"/>
      <c r="HG266" s="35"/>
      <c r="HH266" s="35"/>
      <c r="HI266" s="35"/>
      <c r="HJ266" s="35"/>
      <c r="HK266" s="35"/>
      <c r="HL266" s="35"/>
      <c r="HM266" s="35"/>
      <c r="HN266" s="35"/>
      <c r="HO266" s="35"/>
      <c r="HP266" s="35"/>
      <c r="HQ266" s="35"/>
      <c r="HR266" s="35"/>
      <c r="HS266" s="35"/>
      <c r="HT266" s="35"/>
      <c r="HU266" s="35"/>
      <c r="HV266" s="35"/>
      <c r="HW266" s="35"/>
      <c r="HX266" s="35"/>
      <c r="HY266" s="35"/>
      <c r="HZ266" s="35"/>
      <c r="IA266" s="35"/>
      <c r="IB266" s="35"/>
      <c r="IC266" s="35"/>
      <c r="ID266" s="35"/>
      <c r="IE266" s="35"/>
      <c r="IF266" s="35"/>
      <c r="IG266" s="35"/>
      <c r="IH266" s="35"/>
      <c r="II266" s="35"/>
      <c r="IJ266" s="35"/>
      <c r="IK266" s="35"/>
      <c r="IL266" s="35"/>
      <c r="IM266" s="35"/>
      <c r="IN266" s="35"/>
      <c r="IO266" s="35"/>
      <c r="IP266" s="35"/>
      <c r="IQ266" s="35"/>
      <c r="IR266" s="35"/>
      <c r="IS266" s="35"/>
      <c r="IT266" s="35"/>
      <c r="IU266" s="35"/>
      <c r="IV266" s="35"/>
    </row>
    <row x14ac:dyDescent="0.25" r="267" customHeight="1" ht="16.5">
      <c r="A267" s="9"/>
      <c r="B267" s="10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</row>
    <row x14ac:dyDescent="0.25" r="268" customHeight="1" ht="16.5">
      <c r="A268" s="12" t="s">
        <v>4</v>
      </c>
      <c r="B268" s="13" t="s">
        <v>5</v>
      </c>
      <c r="C268" s="14" t="s">
        <v>6</v>
      </c>
      <c r="D268" s="14"/>
      <c r="E268" s="14" t="s">
        <v>7</v>
      </c>
      <c r="F268" s="14"/>
      <c r="G268" s="14" t="s">
        <v>8</v>
      </c>
      <c r="H268" s="14"/>
      <c r="I268" s="14" t="s">
        <v>9</v>
      </c>
      <c r="J268" s="14"/>
      <c r="K268" s="14" t="s">
        <v>10</v>
      </c>
      <c r="L268" s="14"/>
      <c r="M268" s="14" t="s">
        <v>11</v>
      </c>
      <c r="N268" s="14"/>
      <c r="O268" s="15" t="s">
        <v>12</v>
      </c>
      <c r="P268" s="16"/>
      <c r="Q268" s="17" t="s">
        <v>13</v>
      </c>
      <c r="R268" s="17"/>
      <c r="S268" s="18" t="s">
        <v>14</v>
      </c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</row>
    <row x14ac:dyDescent="0.25" r="269" customHeight="1" ht="16.5">
      <c r="A269" s="12"/>
      <c r="B269" s="19"/>
      <c r="C269" s="14" t="s">
        <v>15</v>
      </c>
      <c r="D269" s="14" t="s">
        <v>16</v>
      </c>
      <c r="E269" s="14" t="s">
        <v>15</v>
      </c>
      <c r="F269" s="14" t="s">
        <v>16</v>
      </c>
      <c r="G269" s="14" t="s">
        <v>15</v>
      </c>
      <c r="H269" s="14" t="s">
        <v>16</v>
      </c>
      <c r="I269" s="14" t="s">
        <v>15</v>
      </c>
      <c r="J269" s="14" t="s">
        <v>16</v>
      </c>
      <c r="K269" s="14" t="s">
        <v>15</v>
      </c>
      <c r="L269" s="14" t="s">
        <v>16</v>
      </c>
      <c r="M269" s="14" t="s">
        <v>15</v>
      </c>
      <c r="N269" s="14" t="s">
        <v>16</v>
      </c>
      <c r="O269" s="14" t="s">
        <v>15</v>
      </c>
      <c r="P269" s="14" t="s">
        <v>16</v>
      </c>
      <c r="Q269" s="14" t="s">
        <v>15</v>
      </c>
      <c r="R269" s="14" t="s">
        <v>16</v>
      </c>
      <c r="S269" s="20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</row>
    <row x14ac:dyDescent="0.25" r="270" customHeight="1" ht="16.5">
      <c r="A270" s="21">
        <v>1</v>
      </c>
      <c r="B270" s="26" t="s">
        <v>17</v>
      </c>
      <c r="C270" s="23"/>
      <c r="D270" s="23"/>
      <c r="E270" s="23"/>
      <c r="F270" s="23"/>
      <c r="G270" s="23">
        <v>1</v>
      </c>
      <c r="H270" s="23"/>
      <c r="I270" s="23">
        <v>15</v>
      </c>
      <c r="J270" s="23">
        <v>2</v>
      </c>
      <c r="K270" s="23">
        <v>22</v>
      </c>
      <c r="L270" s="23">
        <v>2</v>
      </c>
      <c r="M270" s="23"/>
      <c r="N270" s="23"/>
      <c r="O270" s="23"/>
      <c r="P270" s="23"/>
      <c r="Q270" s="24">
        <f>SUM(C270,E270,G270,I270,K270,M270,O270)</f>
      </c>
      <c r="R270" s="24">
        <f>SUM(D270,F270,H270,J270,L270,N270,P270)</f>
      </c>
      <c r="S270" s="37">
        <f>SUM(Q270:R270)</f>
      </c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</row>
    <row x14ac:dyDescent="0.25" r="271" customHeight="1" ht="16.5">
      <c r="A271" s="21">
        <v>2</v>
      </c>
      <c r="B271" s="26" t="s">
        <v>18</v>
      </c>
      <c r="C271" s="23"/>
      <c r="D271" s="23"/>
      <c r="E271" s="23"/>
      <c r="F271" s="23"/>
      <c r="G271" s="23">
        <v>1</v>
      </c>
      <c r="H271" s="23"/>
      <c r="I271" s="23">
        <v>1</v>
      </c>
      <c r="J271" s="23"/>
      <c r="K271" s="23"/>
      <c r="L271" s="23"/>
      <c r="M271" s="23"/>
      <c r="N271" s="23"/>
      <c r="O271" s="23"/>
      <c r="P271" s="23"/>
      <c r="Q271" s="24">
        <f>SUM(C271,E271,G271,I271,K271,M271,O271)</f>
      </c>
      <c r="R271" s="24">
        <f>SUM(D271,F271,H271,J271,L271,N271,P271)</f>
      </c>
      <c r="S271" s="37">
        <f>SUM(Q271:R271)</f>
      </c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</row>
    <row x14ac:dyDescent="0.25" r="272" customHeight="1" ht="16.5">
      <c r="A272" s="21">
        <v>3</v>
      </c>
      <c r="B272" s="26" t="s">
        <v>100</v>
      </c>
      <c r="C272" s="23"/>
      <c r="D272" s="23"/>
      <c r="E272" s="23"/>
      <c r="F272" s="23"/>
      <c r="G272" s="23"/>
      <c r="H272" s="23"/>
      <c r="I272" s="23">
        <v>1</v>
      </c>
      <c r="J272" s="23"/>
      <c r="K272" s="23"/>
      <c r="L272" s="23"/>
      <c r="M272" s="23"/>
      <c r="N272" s="23"/>
      <c r="O272" s="23"/>
      <c r="P272" s="23"/>
      <c r="Q272" s="24">
        <f>SUM(C272,E272,G272,I272,K272,M272,O272)</f>
      </c>
      <c r="R272" s="24">
        <f>SUM(D272,F272,H272,J272,L272,N272,P272)</f>
      </c>
      <c r="S272" s="37">
        <f>SUM(Q272:R272)</f>
      </c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</row>
    <row x14ac:dyDescent="0.25" r="273" customHeight="1" ht="16.5">
      <c r="A273" s="21">
        <v>4</v>
      </c>
      <c r="B273" s="26" t="s">
        <v>19</v>
      </c>
      <c r="C273" s="23"/>
      <c r="D273" s="23"/>
      <c r="E273" s="23"/>
      <c r="F273" s="23"/>
      <c r="G273" s="23"/>
      <c r="H273" s="23"/>
      <c r="I273" s="23">
        <v>2</v>
      </c>
      <c r="J273" s="23"/>
      <c r="K273" s="23"/>
      <c r="L273" s="23"/>
      <c r="M273" s="23"/>
      <c r="N273" s="23"/>
      <c r="O273" s="23"/>
      <c r="P273" s="23"/>
      <c r="Q273" s="24">
        <f>SUM(C273,E273,G273,I273,K273,M273,O273)</f>
      </c>
      <c r="R273" s="24">
        <f>SUM(D273,F273,H273,J273,L273,N273,P273)</f>
      </c>
      <c r="S273" s="37">
        <f>SUM(Q273:R273)</f>
      </c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</row>
    <row x14ac:dyDescent="0.25" r="274" customHeight="1" ht="16.5">
      <c r="A274" s="21">
        <v>5</v>
      </c>
      <c r="B274" s="26" t="s">
        <v>20</v>
      </c>
      <c r="C274" s="23"/>
      <c r="D274" s="23"/>
      <c r="E274" s="23"/>
      <c r="F274" s="23"/>
      <c r="G274" s="23"/>
      <c r="H274" s="23">
        <v>1</v>
      </c>
      <c r="I274" s="23">
        <v>1</v>
      </c>
      <c r="J274" s="23">
        <v>2</v>
      </c>
      <c r="K274" s="23">
        <v>1</v>
      </c>
      <c r="L274" s="23">
        <v>2</v>
      </c>
      <c r="M274" s="23"/>
      <c r="N274" s="23"/>
      <c r="O274" s="23"/>
      <c r="P274" s="23"/>
      <c r="Q274" s="24">
        <f>SUM(C274,E274,G274,I274,K274,M274,O274)</f>
      </c>
      <c r="R274" s="24">
        <f>SUM(D274,F274,H274,J274,L274,N274,P274)</f>
      </c>
      <c r="S274" s="37">
        <f>SUM(Q274:R274)</f>
      </c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</row>
    <row x14ac:dyDescent="0.25" r="275" customHeight="1" ht="16.5">
      <c r="A275" s="21">
        <v>6</v>
      </c>
      <c r="B275" s="26" t="s">
        <v>21</v>
      </c>
      <c r="C275" s="23">
        <v>3</v>
      </c>
      <c r="D275" s="23">
        <v>1</v>
      </c>
      <c r="E275" s="23">
        <v>1</v>
      </c>
      <c r="F275" s="23"/>
      <c r="G275" s="23">
        <v>1</v>
      </c>
      <c r="H275" s="23"/>
      <c r="I275" s="23"/>
      <c r="J275" s="23">
        <v>1</v>
      </c>
      <c r="K275" s="23"/>
      <c r="L275" s="23"/>
      <c r="M275" s="23"/>
      <c r="N275" s="23"/>
      <c r="O275" s="23"/>
      <c r="P275" s="23"/>
      <c r="Q275" s="24">
        <f>SUM(C275,E275,G275,I275,K275,M275,O275)</f>
      </c>
      <c r="R275" s="24">
        <f>SUM(D275,F275,H275,J275,L275,N275,P275)</f>
      </c>
      <c r="S275" s="37">
        <f>SUM(Q275:R275)</f>
      </c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</row>
    <row x14ac:dyDescent="0.25" r="276" customHeight="1" ht="17.25">
      <c r="A276" s="21">
        <v>7</v>
      </c>
      <c r="B276" s="28" t="s">
        <v>91</v>
      </c>
      <c r="C276" s="23">
        <v>2</v>
      </c>
      <c r="D276" s="23"/>
      <c r="E276" s="23"/>
      <c r="F276" s="23">
        <v>1</v>
      </c>
      <c r="G276" s="23">
        <v>1</v>
      </c>
      <c r="H276" s="23"/>
      <c r="I276" s="23"/>
      <c r="J276" s="23"/>
      <c r="K276" s="23"/>
      <c r="L276" s="23"/>
      <c r="M276" s="23"/>
      <c r="N276" s="23"/>
      <c r="O276" s="23"/>
      <c r="P276" s="23"/>
      <c r="Q276" s="24">
        <f>SUM(C276,E276,G276,I276,K276,M276,O276)</f>
      </c>
      <c r="R276" s="24">
        <f>SUM(D276,F276,H276,J276,L276,N276,P276)</f>
      </c>
      <c r="S276" s="37">
        <f>SUM(Q276:R276)</f>
      </c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</row>
    <row x14ac:dyDescent="0.25" r="277" customHeight="1" ht="16.5">
      <c r="A277" s="21">
        <v>8</v>
      </c>
      <c r="B277" s="28" t="s">
        <v>23</v>
      </c>
      <c r="C277" s="23"/>
      <c r="D277" s="23">
        <v>1</v>
      </c>
      <c r="E277" s="23">
        <v>1</v>
      </c>
      <c r="F277" s="23">
        <v>1</v>
      </c>
      <c r="G277" s="23">
        <v>4</v>
      </c>
      <c r="H277" s="23">
        <v>7</v>
      </c>
      <c r="I277" s="23">
        <v>14</v>
      </c>
      <c r="J277" s="23">
        <v>16</v>
      </c>
      <c r="K277" s="23">
        <v>10</v>
      </c>
      <c r="L277" s="23">
        <v>11</v>
      </c>
      <c r="M277" s="23">
        <v>1</v>
      </c>
      <c r="N277" s="23"/>
      <c r="O277" s="23"/>
      <c r="P277" s="23"/>
      <c r="Q277" s="24">
        <f>SUM(C277,E277,G277,I277,K277,M277,O277)</f>
      </c>
      <c r="R277" s="24">
        <f>SUM(D277,F277,H277,J277,L277,N277,P277)</f>
      </c>
      <c r="S277" s="37">
        <f>SUM(Q277:R277)</f>
      </c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</row>
    <row x14ac:dyDescent="0.25" r="278" customHeight="1" ht="16.5">
      <c r="A278" s="21">
        <v>9</v>
      </c>
      <c r="B278" s="28" t="s">
        <v>24</v>
      </c>
      <c r="C278" s="23"/>
      <c r="D278" s="23"/>
      <c r="E278" s="23"/>
      <c r="F278" s="23"/>
      <c r="G278" s="23"/>
      <c r="H278" s="23"/>
      <c r="I278" s="23"/>
      <c r="J278" s="23">
        <v>1</v>
      </c>
      <c r="K278" s="23"/>
      <c r="L278" s="23"/>
      <c r="M278" s="23"/>
      <c r="N278" s="23"/>
      <c r="O278" s="23"/>
      <c r="P278" s="23"/>
      <c r="Q278" s="24">
        <f>SUM(C278,E278,G278,I278,K278,M278,O278)</f>
      </c>
      <c r="R278" s="24">
        <f>SUM(D278,F278,H278,J278,L278,N278,P278)</f>
      </c>
      <c r="S278" s="37">
        <f>SUM(Q278:R278)</f>
      </c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</row>
    <row x14ac:dyDescent="0.25" r="279" customHeight="1" ht="16.5">
      <c r="A279" s="21">
        <v>10</v>
      </c>
      <c r="B279" s="28" t="s">
        <v>25</v>
      </c>
      <c r="C279" s="23"/>
      <c r="D279" s="23"/>
      <c r="E279" s="23"/>
      <c r="F279" s="23"/>
      <c r="G279" s="23"/>
      <c r="H279" s="23"/>
      <c r="I279" s="23"/>
      <c r="J279" s="23"/>
      <c r="K279" s="23"/>
      <c r="L279" s="23">
        <v>1</v>
      </c>
      <c r="M279" s="23"/>
      <c r="N279" s="23">
        <v>1</v>
      </c>
      <c r="O279" s="23"/>
      <c r="P279" s="23"/>
      <c r="Q279" s="24">
        <f>SUM(C279,E279,G279,I279,K279,M279,O279)</f>
      </c>
      <c r="R279" s="24">
        <f>SUM(D279,F279,H279,J279,L279,N279,P279)</f>
      </c>
      <c r="S279" s="37">
        <f>SUM(Q279:R279)</f>
      </c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</row>
    <row x14ac:dyDescent="0.25" r="280" customHeight="1" ht="16.5">
      <c r="A280" s="21">
        <v>11</v>
      </c>
      <c r="B280" s="26" t="s">
        <v>26</v>
      </c>
      <c r="C280" s="23"/>
      <c r="D280" s="23"/>
      <c r="E280" s="23">
        <v>1</v>
      </c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4">
        <f>SUM(C280,E280,G280,I280,K280,M280,O280)</f>
      </c>
      <c r="R280" s="24">
        <f>SUM(D280,F280,H280,J280,L280,N280,P280)</f>
      </c>
      <c r="S280" s="37">
        <f>SUM(Q280:R280)</f>
      </c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</row>
    <row x14ac:dyDescent="0.25" r="281" customHeight="1" ht="16.5">
      <c r="A281" s="21">
        <v>12</v>
      </c>
      <c r="B281" s="26" t="s">
        <v>29</v>
      </c>
      <c r="C281" s="23"/>
      <c r="D281" s="23"/>
      <c r="E281" s="23"/>
      <c r="F281" s="23"/>
      <c r="G281" s="23"/>
      <c r="H281" s="23"/>
      <c r="I281" s="23">
        <v>1</v>
      </c>
      <c r="J281" s="23"/>
      <c r="K281" s="23"/>
      <c r="L281" s="23"/>
      <c r="M281" s="23"/>
      <c r="N281" s="23"/>
      <c r="O281" s="23"/>
      <c r="P281" s="23"/>
      <c r="Q281" s="24">
        <f>SUM(C281,E281,G281,I281,K281,M281,O281)</f>
      </c>
      <c r="R281" s="24">
        <f>SUM(D281,F281,H281,J281,L281,N281,P281)</f>
      </c>
      <c r="S281" s="37">
        <f>SUM(Q281:R281)</f>
      </c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</row>
    <row x14ac:dyDescent="0.25" r="282" customHeight="1" ht="16.5">
      <c r="A282" s="21">
        <v>13</v>
      </c>
      <c r="B282" s="26" t="s">
        <v>30</v>
      </c>
      <c r="C282" s="23"/>
      <c r="D282" s="23"/>
      <c r="E282" s="23"/>
      <c r="F282" s="23"/>
      <c r="G282" s="23"/>
      <c r="H282" s="23"/>
      <c r="I282" s="23">
        <v>1</v>
      </c>
      <c r="J282" s="23"/>
      <c r="K282" s="23">
        <v>2</v>
      </c>
      <c r="L282" s="23">
        <v>2</v>
      </c>
      <c r="M282" s="23">
        <v>4</v>
      </c>
      <c r="N282" s="23">
        <v>9</v>
      </c>
      <c r="O282" s="23"/>
      <c r="P282" s="23"/>
      <c r="Q282" s="24">
        <f>SUM(C282,E282,G282,I282,K282,M282,O282)</f>
      </c>
      <c r="R282" s="24">
        <f>SUM(D282,F282,H282,J282,L282,N282,P282)</f>
      </c>
      <c r="S282" s="37">
        <f>SUM(Q282:R282)</f>
      </c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</row>
    <row x14ac:dyDescent="0.25" r="283" customHeight="1" ht="16.5">
      <c r="A283" s="21">
        <v>14</v>
      </c>
      <c r="B283" s="26" t="s">
        <v>31</v>
      </c>
      <c r="C283" s="23"/>
      <c r="D283" s="23"/>
      <c r="E283" s="23"/>
      <c r="F283" s="23"/>
      <c r="G283" s="23">
        <v>1</v>
      </c>
      <c r="H283" s="23"/>
      <c r="I283" s="23">
        <v>1</v>
      </c>
      <c r="J283" s="23">
        <v>1</v>
      </c>
      <c r="K283" s="23">
        <v>3</v>
      </c>
      <c r="L283" s="23">
        <v>2</v>
      </c>
      <c r="M283" s="23"/>
      <c r="N283" s="23"/>
      <c r="O283" s="23"/>
      <c r="P283" s="23"/>
      <c r="Q283" s="24">
        <f>SUM(C283,E283,G283,I283,K283,M283,O283)</f>
      </c>
      <c r="R283" s="24">
        <f>SUM(D283,F283,H283,J283,L283,N283,P283)</f>
      </c>
      <c r="S283" s="37">
        <f>SUM(Q283:R283)</f>
      </c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</row>
    <row x14ac:dyDescent="0.25" r="284" customHeight="1" ht="16.5">
      <c r="A284" s="21">
        <v>15</v>
      </c>
      <c r="B284" s="26" t="s">
        <v>32</v>
      </c>
      <c r="C284" s="23"/>
      <c r="D284" s="23"/>
      <c r="E284" s="23"/>
      <c r="F284" s="23"/>
      <c r="G284" s="23"/>
      <c r="H284" s="23"/>
      <c r="I284" s="23"/>
      <c r="J284" s="23">
        <v>2</v>
      </c>
      <c r="K284" s="23"/>
      <c r="L284" s="23"/>
      <c r="M284" s="23"/>
      <c r="N284" s="23"/>
      <c r="O284" s="23"/>
      <c r="P284" s="23"/>
      <c r="Q284" s="24">
        <f>SUM(C284,E284,G284,I284,K284,M284,O284)</f>
      </c>
      <c r="R284" s="24">
        <f>SUM(D284,F284,H284,J284,L284,N284,P284)</f>
      </c>
      <c r="S284" s="37">
        <f>SUM(Q284:R284)</f>
      </c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</row>
    <row x14ac:dyDescent="0.25" r="285" customHeight="1" ht="16.5">
      <c r="A285" s="21">
        <v>16</v>
      </c>
      <c r="B285" s="26" t="s">
        <v>34</v>
      </c>
      <c r="C285" s="23">
        <v>1</v>
      </c>
      <c r="D285" s="23"/>
      <c r="E285" s="23">
        <v>5</v>
      </c>
      <c r="F285" s="23"/>
      <c r="G285" s="23">
        <v>34</v>
      </c>
      <c r="H285" s="23">
        <v>2</v>
      </c>
      <c r="I285" s="23">
        <v>25</v>
      </c>
      <c r="J285" s="23">
        <v>3</v>
      </c>
      <c r="K285" s="23">
        <v>12</v>
      </c>
      <c r="L285" s="23"/>
      <c r="M285" s="23"/>
      <c r="N285" s="23"/>
      <c r="O285" s="23"/>
      <c r="P285" s="23"/>
      <c r="Q285" s="24">
        <f>SUM(C285,E285,G285,I285,K285,M285,O285)</f>
      </c>
      <c r="R285" s="24">
        <f>SUM(D285,F285,H285,J285,L285,N285,P285)</f>
      </c>
      <c r="S285" s="37">
        <f>SUM(Q285:R285)</f>
      </c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</row>
    <row x14ac:dyDescent="0.25" r="286" customHeight="1" ht="16.5">
      <c r="A286" s="21">
        <v>17</v>
      </c>
      <c r="B286" s="26" t="s">
        <v>36</v>
      </c>
      <c r="C286" s="23"/>
      <c r="D286" s="23"/>
      <c r="E286" s="23"/>
      <c r="F286" s="23"/>
      <c r="G286" s="23">
        <v>1</v>
      </c>
      <c r="H286" s="23"/>
      <c r="I286" s="23"/>
      <c r="J286" s="23">
        <v>3</v>
      </c>
      <c r="K286" s="23"/>
      <c r="L286" s="23">
        <v>1</v>
      </c>
      <c r="M286" s="23"/>
      <c r="N286" s="23"/>
      <c r="O286" s="23"/>
      <c r="P286" s="23"/>
      <c r="Q286" s="24">
        <f>SUM(C286,E286,G286,I286,K286,M286,O286)</f>
      </c>
      <c r="R286" s="24">
        <f>SUM(D286,F286,H286,J286,L286,N286,P286)</f>
      </c>
      <c r="S286" s="37">
        <f>SUM(Q286:R286)</f>
      </c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</row>
    <row x14ac:dyDescent="0.25" r="287" customHeight="1" ht="16.5">
      <c r="A287" s="21">
        <v>18</v>
      </c>
      <c r="B287" s="26" t="s">
        <v>101</v>
      </c>
      <c r="C287" s="23"/>
      <c r="D287" s="23"/>
      <c r="E287" s="23"/>
      <c r="F287" s="23"/>
      <c r="G287" s="23"/>
      <c r="H287" s="23"/>
      <c r="I287" s="23">
        <v>1</v>
      </c>
      <c r="J287" s="23">
        <v>1</v>
      </c>
      <c r="K287" s="23"/>
      <c r="L287" s="23"/>
      <c r="M287" s="23"/>
      <c r="N287" s="23"/>
      <c r="O287" s="23"/>
      <c r="P287" s="23"/>
      <c r="Q287" s="24">
        <f>SUM(C287,E287,G287,I287,K287,M287,O287)</f>
      </c>
      <c r="R287" s="24">
        <f>SUM(D287,F287,H287,J287,L287,N287,P287)</f>
      </c>
      <c r="S287" s="37">
        <f>SUM(Q287:R287)</f>
      </c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</row>
    <row x14ac:dyDescent="0.25" r="288" customHeight="1" ht="16.5">
      <c r="A288" s="21">
        <v>19</v>
      </c>
      <c r="B288" s="26" t="s">
        <v>37</v>
      </c>
      <c r="C288" s="23"/>
      <c r="D288" s="23"/>
      <c r="E288" s="23"/>
      <c r="F288" s="23"/>
      <c r="G288" s="23"/>
      <c r="H288" s="23"/>
      <c r="I288" s="23">
        <v>1</v>
      </c>
      <c r="J288" s="23"/>
      <c r="K288" s="23"/>
      <c r="L288" s="23"/>
      <c r="M288" s="23"/>
      <c r="N288" s="23"/>
      <c r="O288" s="23"/>
      <c r="P288" s="23"/>
      <c r="Q288" s="24">
        <f>SUM(C288,E288,G288,I288,K288,M288,O288)</f>
      </c>
      <c r="R288" s="24">
        <f>SUM(D288,F288,H288,J288,L288,N288,P288)</f>
      </c>
      <c r="S288" s="37">
        <f>SUM(Q288:R288)</f>
      </c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</row>
    <row x14ac:dyDescent="0.25" r="289" customHeight="1" ht="16.5">
      <c r="A289" s="21">
        <v>20</v>
      </c>
      <c r="B289" s="26" t="s">
        <v>80</v>
      </c>
      <c r="C289" s="23"/>
      <c r="D289" s="23"/>
      <c r="E289" s="23">
        <v>1</v>
      </c>
      <c r="F289" s="23">
        <v>1</v>
      </c>
      <c r="G289" s="23">
        <v>2</v>
      </c>
      <c r="H289" s="23"/>
      <c r="I289" s="23">
        <v>1</v>
      </c>
      <c r="J289" s="23"/>
      <c r="K289" s="23"/>
      <c r="L289" s="23"/>
      <c r="M289" s="23"/>
      <c r="N289" s="23"/>
      <c r="O289" s="23"/>
      <c r="P289" s="23"/>
      <c r="Q289" s="24">
        <f>SUM(C289,E289,G289,I289,K289,M289,O289)</f>
      </c>
      <c r="R289" s="24">
        <f>SUM(D289,F289,H289,J289,L289,N289,P289)</f>
      </c>
      <c r="S289" s="37">
        <f>SUM(Q289:R289)</f>
      </c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</row>
    <row x14ac:dyDescent="0.25" r="290" customHeight="1" ht="16.5">
      <c r="A290" s="21">
        <v>21</v>
      </c>
      <c r="B290" s="26" t="s">
        <v>40</v>
      </c>
      <c r="C290" s="23"/>
      <c r="D290" s="23"/>
      <c r="E290" s="23">
        <v>2</v>
      </c>
      <c r="F290" s="23"/>
      <c r="G290" s="23">
        <v>6</v>
      </c>
      <c r="H290" s="23">
        <v>3</v>
      </c>
      <c r="I290" s="23">
        <v>13</v>
      </c>
      <c r="J290" s="23">
        <v>11</v>
      </c>
      <c r="K290" s="23">
        <v>7</v>
      </c>
      <c r="L290" s="23">
        <v>13</v>
      </c>
      <c r="M290" s="23"/>
      <c r="N290" s="23">
        <v>1</v>
      </c>
      <c r="O290" s="23"/>
      <c r="P290" s="23"/>
      <c r="Q290" s="24">
        <f>SUM(C290,E290,G290,I290,K290,M290,O290)</f>
      </c>
      <c r="R290" s="24">
        <f>SUM(D290,F290,H290,J290,L290,N290,P290)</f>
      </c>
      <c r="S290" s="37">
        <f>SUM(Q290:R290)</f>
      </c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</row>
    <row x14ac:dyDescent="0.25" r="291" customHeight="1" ht="16.5">
      <c r="A291" s="21">
        <v>22</v>
      </c>
      <c r="B291" s="26" t="s">
        <v>41</v>
      </c>
      <c r="C291" s="23"/>
      <c r="D291" s="23"/>
      <c r="E291" s="23"/>
      <c r="F291" s="23"/>
      <c r="G291" s="23"/>
      <c r="H291" s="23"/>
      <c r="I291" s="23"/>
      <c r="J291" s="23">
        <v>1</v>
      </c>
      <c r="K291" s="23"/>
      <c r="L291" s="23"/>
      <c r="M291" s="23"/>
      <c r="N291" s="23"/>
      <c r="O291" s="23"/>
      <c r="P291" s="23"/>
      <c r="Q291" s="24">
        <f>SUM(C291,E291,G291,I291,K291,M291,O291)</f>
      </c>
      <c r="R291" s="24">
        <f>SUM(D291,F291,H291,J291,L291,N291,P291)</f>
      </c>
      <c r="S291" s="37">
        <f>SUM(Q291:R291)</f>
      </c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</row>
    <row x14ac:dyDescent="0.25" r="292" customHeight="1" ht="16.5">
      <c r="A292" s="21">
        <v>23</v>
      </c>
      <c r="B292" s="26" t="s">
        <v>44</v>
      </c>
      <c r="C292" s="23"/>
      <c r="D292" s="23"/>
      <c r="E292" s="23"/>
      <c r="F292" s="23"/>
      <c r="G292" s="23"/>
      <c r="H292" s="23"/>
      <c r="I292" s="23"/>
      <c r="J292" s="23">
        <v>1</v>
      </c>
      <c r="K292" s="23"/>
      <c r="L292" s="23"/>
      <c r="M292" s="23"/>
      <c r="N292" s="23"/>
      <c r="O292" s="23"/>
      <c r="P292" s="23"/>
      <c r="Q292" s="24">
        <f>SUM(C292,E292,G292,I292,K292,M292,O292)</f>
      </c>
      <c r="R292" s="24">
        <f>SUM(D292,F292,H292,J292,L292,N292,P292)</f>
      </c>
      <c r="S292" s="37">
        <f>SUM(Q292:R292)</f>
      </c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</row>
    <row x14ac:dyDescent="0.25" r="293" customHeight="1" ht="16.5">
      <c r="A293" s="21">
        <v>24</v>
      </c>
      <c r="B293" s="26" t="s">
        <v>47</v>
      </c>
      <c r="C293" s="23"/>
      <c r="D293" s="23"/>
      <c r="E293" s="23"/>
      <c r="F293" s="23"/>
      <c r="G293" s="23">
        <v>3</v>
      </c>
      <c r="H293" s="23"/>
      <c r="I293" s="23">
        <v>1</v>
      </c>
      <c r="J293" s="23"/>
      <c r="K293" s="23">
        <v>1</v>
      </c>
      <c r="L293" s="23"/>
      <c r="M293" s="23"/>
      <c r="N293" s="23"/>
      <c r="O293" s="23"/>
      <c r="P293" s="23"/>
      <c r="Q293" s="24">
        <f>SUM(C293,E293,G293,I293,K293,M293,O293)</f>
      </c>
      <c r="R293" s="24">
        <f>SUM(D293,F293,H293,J293,L293,N293,P293)</f>
      </c>
      <c r="S293" s="37">
        <f>SUM(Q293:R293)</f>
      </c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</row>
    <row x14ac:dyDescent="0.25" r="294" customHeight="1" ht="16.5">
      <c r="A294" s="21">
        <v>25</v>
      </c>
      <c r="B294" s="26" t="s">
        <v>48</v>
      </c>
      <c r="C294" s="23"/>
      <c r="D294" s="23"/>
      <c r="E294" s="23"/>
      <c r="F294" s="23"/>
      <c r="G294" s="23"/>
      <c r="H294" s="23"/>
      <c r="I294" s="23">
        <v>1</v>
      </c>
      <c r="J294" s="23">
        <v>1</v>
      </c>
      <c r="K294" s="23">
        <v>1</v>
      </c>
      <c r="L294" s="23"/>
      <c r="M294" s="23"/>
      <c r="N294" s="23"/>
      <c r="O294" s="23"/>
      <c r="P294" s="23"/>
      <c r="Q294" s="24">
        <f>SUM(C294,E294,G294,I294,K294,M294,O294)</f>
      </c>
      <c r="R294" s="24">
        <f>SUM(D294,F294,H294,J294,L294,N294,P294)</f>
      </c>
      <c r="S294" s="37">
        <f>SUM(Q294:R294)</f>
      </c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</row>
    <row x14ac:dyDescent="0.25" r="295" customHeight="1" ht="16.5">
      <c r="A295" s="21">
        <v>26</v>
      </c>
      <c r="B295" s="26" t="s">
        <v>49</v>
      </c>
      <c r="C295" s="23"/>
      <c r="D295" s="23"/>
      <c r="E295" s="23">
        <v>1</v>
      </c>
      <c r="F295" s="23"/>
      <c r="G295" s="23"/>
      <c r="H295" s="23">
        <v>1</v>
      </c>
      <c r="I295" s="23">
        <v>2</v>
      </c>
      <c r="J295" s="23">
        <v>4</v>
      </c>
      <c r="K295" s="23">
        <v>1</v>
      </c>
      <c r="L295" s="23">
        <v>3</v>
      </c>
      <c r="M295" s="23">
        <v>1</v>
      </c>
      <c r="N295" s="23">
        <v>1</v>
      </c>
      <c r="O295" s="23"/>
      <c r="P295" s="23"/>
      <c r="Q295" s="24">
        <f>SUM(C295,E295,G295,I295,K295,M295,O295)</f>
      </c>
      <c r="R295" s="24">
        <f>SUM(D295,F295,H295,J295,L295,N295,P295)</f>
      </c>
      <c r="S295" s="37">
        <f>SUM(Q295:R295)</f>
      </c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</row>
    <row x14ac:dyDescent="0.25" r="296" customHeight="1" ht="16.5">
      <c r="A296" s="21">
        <v>27</v>
      </c>
      <c r="B296" s="26" t="s">
        <v>50</v>
      </c>
      <c r="C296" s="23"/>
      <c r="D296" s="23"/>
      <c r="E296" s="23">
        <v>2</v>
      </c>
      <c r="F296" s="23"/>
      <c r="G296" s="23">
        <v>1</v>
      </c>
      <c r="H296" s="23"/>
      <c r="I296" s="23">
        <v>1</v>
      </c>
      <c r="J296" s="23">
        <v>1</v>
      </c>
      <c r="K296" s="23"/>
      <c r="L296" s="23">
        <v>1</v>
      </c>
      <c r="M296" s="23"/>
      <c r="N296" s="23">
        <v>1</v>
      </c>
      <c r="O296" s="23"/>
      <c r="P296" s="23"/>
      <c r="Q296" s="24">
        <f>SUM(C296,E296,G296,I296,K296,M296,O296)</f>
      </c>
      <c r="R296" s="24">
        <f>SUM(D296,F296,H296,J296,L296,N296,P296)</f>
      </c>
      <c r="S296" s="37">
        <f>SUM(Q296:R296)</f>
      </c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</row>
    <row x14ac:dyDescent="0.25" r="297" customHeight="1" ht="16.5">
      <c r="A297" s="21">
        <v>28</v>
      </c>
      <c r="B297" s="26" t="s">
        <v>51</v>
      </c>
      <c r="C297" s="23"/>
      <c r="D297" s="23">
        <v>1</v>
      </c>
      <c r="E297" s="23">
        <v>3</v>
      </c>
      <c r="F297" s="23"/>
      <c r="G297" s="23">
        <v>8</v>
      </c>
      <c r="H297" s="23">
        <v>5</v>
      </c>
      <c r="I297" s="23">
        <v>7</v>
      </c>
      <c r="J297" s="23">
        <v>4</v>
      </c>
      <c r="K297" s="23">
        <v>10</v>
      </c>
      <c r="L297" s="23">
        <v>2</v>
      </c>
      <c r="M297" s="23"/>
      <c r="N297" s="23">
        <v>2</v>
      </c>
      <c r="O297" s="23"/>
      <c r="P297" s="23"/>
      <c r="Q297" s="24">
        <f>SUM(C297,E297,G297,I297,K297,M297,O297)</f>
      </c>
      <c r="R297" s="24">
        <f>SUM(D297,F297,H297,J297,L297,N297,P297)</f>
      </c>
      <c r="S297" s="37">
        <f>SUM(Q297:R297)</f>
      </c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</row>
    <row x14ac:dyDescent="0.25" r="298" customHeight="1" ht="16.5">
      <c r="A298" s="21">
        <v>29</v>
      </c>
      <c r="B298" s="26" t="s">
        <v>96</v>
      </c>
      <c r="C298" s="23"/>
      <c r="D298" s="23"/>
      <c r="E298" s="23"/>
      <c r="F298" s="23"/>
      <c r="G298" s="23"/>
      <c r="H298" s="23"/>
      <c r="I298" s="23">
        <v>1</v>
      </c>
      <c r="J298" s="23"/>
      <c r="K298" s="23"/>
      <c r="L298" s="23"/>
      <c r="M298" s="23"/>
      <c r="N298" s="23"/>
      <c r="O298" s="23"/>
      <c r="P298" s="23"/>
      <c r="Q298" s="24">
        <f>SUM(C298,E298,G298,I298,K298,M298,O298)</f>
      </c>
      <c r="R298" s="24">
        <f>SUM(D298,F298,H298,J298,L298,N298,P298)</f>
      </c>
      <c r="S298" s="37">
        <f>SUM(Q298:R298)</f>
      </c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</row>
    <row x14ac:dyDescent="0.25" r="299" customHeight="1" ht="16.5">
      <c r="A299" s="21">
        <v>30</v>
      </c>
      <c r="B299" s="26" t="s">
        <v>52</v>
      </c>
      <c r="C299" s="23"/>
      <c r="D299" s="23"/>
      <c r="E299" s="23"/>
      <c r="F299" s="23"/>
      <c r="G299" s="23"/>
      <c r="H299" s="23">
        <v>1</v>
      </c>
      <c r="I299" s="23"/>
      <c r="J299" s="23">
        <v>1</v>
      </c>
      <c r="K299" s="23"/>
      <c r="L299" s="23"/>
      <c r="M299" s="23"/>
      <c r="N299" s="23"/>
      <c r="O299" s="23"/>
      <c r="P299" s="23"/>
      <c r="Q299" s="24">
        <f>SUM(C299,E299,G299,I299,K299,M299,O299)</f>
      </c>
      <c r="R299" s="24">
        <f>SUM(D299,F299,H299,J299,L299,N299,P299)</f>
      </c>
      <c r="S299" s="37">
        <f>SUM(Q299:R299)</f>
      </c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</row>
    <row x14ac:dyDescent="0.25" r="300" customHeight="1" ht="16.5">
      <c r="A300" s="21">
        <v>31</v>
      </c>
      <c r="B300" s="26" t="s">
        <v>53</v>
      </c>
      <c r="C300" s="23"/>
      <c r="D300" s="23"/>
      <c r="E300" s="23"/>
      <c r="F300" s="23"/>
      <c r="G300" s="23">
        <v>2</v>
      </c>
      <c r="H300" s="23">
        <v>1</v>
      </c>
      <c r="I300" s="23">
        <v>7</v>
      </c>
      <c r="J300" s="23"/>
      <c r="K300" s="23">
        <v>3</v>
      </c>
      <c r="L300" s="23">
        <v>6</v>
      </c>
      <c r="M300" s="23"/>
      <c r="N300" s="23"/>
      <c r="O300" s="23"/>
      <c r="P300" s="23"/>
      <c r="Q300" s="24">
        <f>SUM(C300,E300,G300,I300,K300,M300,O300)</f>
      </c>
      <c r="R300" s="24">
        <f>SUM(D300,F300,H300,J300,L300,N300,P300)</f>
      </c>
      <c r="S300" s="37">
        <f>SUM(Q300:R300)</f>
      </c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</row>
    <row x14ac:dyDescent="0.25" r="301" customHeight="1" ht="16.5">
      <c r="A301" s="21">
        <v>32</v>
      </c>
      <c r="B301" s="26" t="s">
        <v>54</v>
      </c>
      <c r="C301" s="23"/>
      <c r="D301" s="23"/>
      <c r="E301" s="23">
        <v>3</v>
      </c>
      <c r="F301" s="23"/>
      <c r="G301" s="23">
        <v>8</v>
      </c>
      <c r="H301" s="23">
        <v>6</v>
      </c>
      <c r="I301" s="23">
        <v>29</v>
      </c>
      <c r="J301" s="23">
        <v>10</v>
      </c>
      <c r="K301" s="23">
        <v>22</v>
      </c>
      <c r="L301" s="23">
        <v>14</v>
      </c>
      <c r="M301" s="23">
        <v>2</v>
      </c>
      <c r="N301" s="23"/>
      <c r="O301" s="23"/>
      <c r="P301" s="23"/>
      <c r="Q301" s="24">
        <f>SUM(C301,E301,G301,I301,K301,M301,O301)</f>
      </c>
      <c r="R301" s="24">
        <f>SUM(D301,F301,H301,J301,L301,N301,P301)</f>
      </c>
      <c r="S301" s="37">
        <f>SUM(Q301:R301)</f>
      </c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</row>
    <row x14ac:dyDescent="0.25" r="302" customHeight="1" ht="16.5">
      <c r="A302" s="21">
        <v>33</v>
      </c>
      <c r="B302" s="26" t="s">
        <v>70</v>
      </c>
      <c r="C302" s="23"/>
      <c r="D302" s="23"/>
      <c r="E302" s="23"/>
      <c r="F302" s="23"/>
      <c r="G302" s="23"/>
      <c r="H302" s="23"/>
      <c r="I302" s="23">
        <v>1</v>
      </c>
      <c r="J302" s="23"/>
      <c r="K302" s="23"/>
      <c r="L302" s="23"/>
      <c r="M302" s="23"/>
      <c r="N302" s="23"/>
      <c r="O302" s="23"/>
      <c r="P302" s="23"/>
      <c r="Q302" s="24">
        <f>SUM(C302,E302,G302,I302,K302,M302,O302)</f>
      </c>
      <c r="R302" s="24">
        <f>SUM(D302,F302,H302,J302,L302,N302,P302)</f>
      </c>
      <c r="S302" s="37">
        <f>SUM(Q302:R302)</f>
      </c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</row>
    <row x14ac:dyDescent="0.25" r="303" customHeight="1" ht="16.5">
      <c r="A303" s="21">
        <v>34</v>
      </c>
      <c r="B303" s="26" t="s">
        <v>97</v>
      </c>
      <c r="C303" s="23"/>
      <c r="D303" s="23"/>
      <c r="E303" s="23">
        <v>1</v>
      </c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4">
        <f>SUM(C303,E303,G303,I303,K303,M303,O303)</f>
      </c>
      <c r="R303" s="24">
        <f>SUM(D303,F303,H303,J303,L303,N303,P303)</f>
      </c>
      <c r="S303" s="37">
        <f>SUM(Q303:R303)</f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</row>
    <row x14ac:dyDescent="0.25" r="304" customHeight="1" ht="16.5">
      <c r="A304" s="21">
        <v>35</v>
      </c>
      <c r="B304" s="26" t="s">
        <v>56</v>
      </c>
      <c r="C304" s="23"/>
      <c r="D304" s="23"/>
      <c r="E304" s="23"/>
      <c r="F304" s="23"/>
      <c r="G304" s="23"/>
      <c r="H304" s="23"/>
      <c r="I304" s="23">
        <v>1</v>
      </c>
      <c r="J304" s="23"/>
      <c r="K304" s="23"/>
      <c r="L304" s="23"/>
      <c r="M304" s="23"/>
      <c r="N304" s="23"/>
      <c r="O304" s="23"/>
      <c r="P304" s="23"/>
      <c r="Q304" s="24">
        <f>SUM(C304,E304,G304,I304,K304,M304,O304)</f>
      </c>
      <c r="R304" s="24">
        <f>SUM(D304,F304,H304,J304,L304,N304,P304)</f>
      </c>
      <c r="S304" s="37">
        <f>SUM(Q304:R304)</f>
      </c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</row>
    <row x14ac:dyDescent="0.25" r="305" customHeight="1" ht="16.5">
      <c r="A305" s="21">
        <v>36</v>
      </c>
      <c r="B305" s="26" t="s">
        <v>102</v>
      </c>
      <c r="C305" s="23"/>
      <c r="D305" s="23"/>
      <c r="E305" s="23">
        <v>1</v>
      </c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4">
        <f>SUM(C305,E305,G305,I305,K305,M305,O305)</f>
      </c>
      <c r="R305" s="24">
        <f>SUM(D305,F305,H305,J305,L305,N305,P305)</f>
      </c>
      <c r="S305" s="37">
        <f>SUM(Q305:R305)</f>
      </c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</row>
    <row x14ac:dyDescent="0.25" r="306" customHeight="1" ht="16.5">
      <c r="A306" s="21">
        <v>37</v>
      </c>
      <c r="B306" s="26" t="s">
        <v>58</v>
      </c>
      <c r="C306" s="23"/>
      <c r="D306" s="23"/>
      <c r="E306" s="23">
        <v>1</v>
      </c>
      <c r="F306" s="23"/>
      <c r="G306" s="23">
        <v>3</v>
      </c>
      <c r="H306" s="23">
        <v>1</v>
      </c>
      <c r="I306" s="23">
        <v>2</v>
      </c>
      <c r="J306" s="23"/>
      <c r="K306" s="23">
        <v>3</v>
      </c>
      <c r="L306" s="23"/>
      <c r="M306" s="23"/>
      <c r="N306" s="23"/>
      <c r="O306" s="23"/>
      <c r="P306" s="23"/>
      <c r="Q306" s="24">
        <f>SUM(C306,E306,G306,I306,K306,M306,O306)</f>
      </c>
      <c r="R306" s="24">
        <f>SUM(D306,F306,H306,J306,L306,N306,P306)</f>
      </c>
      <c r="S306" s="37">
        <f>SUM(Q306:R306)</f>
      </c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</row>
    <row x14ac:dyDescent="0.25" r="307" customHeight="1" ht="16.5">
      <c r="A307" s="21">
        <v>38</v>
      </c>
      <c r="B307" s="26" t="s">
        <v>60</v>
      </c>
      <c r="C307" s="23"/>
      <c r="D307" s="23"/>
      <c r="E307" s="23"/>
      <c r="F307" s="23"/>
      <c r="G307" s="23">
        <v>1</v>
      </c>
      <c r="H307" s="23">
        <v>1</v>
      </c>
      <c r="I307" s="23"/>
      <c r="J307" s="23"/>
      <c r="K307" s="23"/>
      <c r="L307" s="23"/>
      <c r="M307" s="23"/>
      <c r="N307" s="23"/>
      <c r="O307" s="23"/>
      <c r="P307" s="23"/>
      <c r="Q307" s="24">
        <f>SUM(C307,E307,G307,I307,K307,M307,O307)</f>
      </c>
      <c r="R307" s="24">
        <f>SUM(D307,F307,H307,J307,L307,N307,P307)</f>
      </c>
      <c r="S307" s="37">
        <f>SUM(Q307:R307)</f>
      </c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</row>
    <row x14ac:dyDescent="0.25" r="308" customHeight="1" ht="16.5">
      <c r="A308" s="21">
        <v>39</v>
      </c>
      <c r="B308" s="26" t="s">
        <v>61</v>
      </c>
      <c r="C308" s="23"/>
      <c r="D308" s="23"/>
      <c r="E308" s="23">
        <v>2</v>
      </c>
      <c r="F308" s="23"/>
      <c r="G308" s="23">
        <v>4</v>
      </c>
      <c r="H308" s="23">
        <v>1</v>
      </c>
      <c r="I308" s="23">
        <v>13</v>
      </c>
      <c r="J308" s="23">
        <v>3</v>
      </c>
      <c r="K308" s="23">
        <v>12</v>
      </c>
      <c r="L308" s="23">
        <v>1</v>
      </c>
      <c r="M308" s="23"/>
      <c r="N308" s="23"/>
      <c r="O308" s="23"/>
      <c r="P308" s="23"/>
      <c r="Q308" s="24">
        <f>SUM(C308,E308,G308,I308,K308,M308,O308)</f>
      </c>
      <c r="R308" s="24">
        <f>SUM(D308,F308,H308,J308,L308,N308,P308)</f>
      </c>
      <c r="S308" s="37">
        <f>SUM(Q308:R308)</f>
      </c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</row>
    <row x14ac:dyDescent="0.25" r="309" customHeight="1" ht="16.5">
      <c r="A309" s="21">
        <v>40</v>
      </c>
      <c r="B309" s="26" t="s">
        <v>63</v>
      </c>
      <c r="C309" s="23"/>
      <c r="D309" s="23"/>
      <c r="E309" s="23"/>
      <c r="F309" s="23"/>
      <c r="G309" s="23"/>
      <c r="H309" s="23"/>
      <c r="I309" s="23">
        <v>1</v>
      </c>
      <c r="J309" s="23"/>
      <c r="K309" s="23"/>
      <c r="L309" s="23"/>
      <c r="M309" s="23"/>
      <c r="N309" s="23"/>
      <c r="O309" s="23"/>
      <c r="P309" s="23"/>
      <c r="Q309" s="24">
        <f>SUM(C309,E309,G309,I309,K309,M309,O309)</f>
      </c>
      <c r="R309" s="24">
        <f>SUM(D309,F309,H309,J309,L309,N309,P309)</f>
      </c>
      <c r="S309" s="37">
        <f>SUM(Q309:R309)</f>
      </c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</row>
    <row x14ac:dyDescent="0.25" r="310" customHeight="1" ht="16.5">
      <c r="A310" s="21">
        <v>41</v>
      </c>
      <c r="B310" s="26" t="s">
        <v>103</v>
      </c>
      <c r="C310" s="23"/>
      <c r="D310" s="23">
        <v>1</v>
      </c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4">
        <f>SUM(C310,E310,G310,I310,K310,M310,O310)</f>
      </c>
      <c r="R310" s="24">
        <f>SUM(D310,F310,H310,J310,L310,N310,P310)</f>
      </c>
      <c r="S310" s="37">
        <f>SUM(Q310:R310)</f>
      </c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</row>
    <row x14ac:dyDescent="0.25" r="311" customHeight="1" ht="16.5">
      <c r="A311" s="32"/>
      <c r="B311" s="29" t="s">
        <v>13</v>
      </c>
      <c r="C311" s="30">
        <f>SUM(C270:C310)</f>
      </c>
      <c r="D311" s="30">
        <f>SUM(D270:D310)</f>
      </c>
      <c r="E311" s="30">
        <f>SUM(E270:E310)</f>
      </c>
      <c r="F311" s="30">
        <f>SUM(F270:F310)</f>
      </c>
      <c r="G311" s="30">
        <f>SUM(G270:G310)</f>
      </c>
      <c r="H311" s="30">
        <f>SUM(H270:H310)</f>
      </c>
      <c r="I311" s="30">
        <f>SUM(I270:I310)</f>
      </c>
      <c r="J311" s="30">
        <f>SUM(J270:J310)</f>
      </c>
      <c r="K311" s="30">
        <f>SUM(K270:K310)</f>
      </c>
      <c r="L311" s="30">
        <f>SUM(L270:L310)</f>
      </c>
      <c r="M311" s="30">
        <f>SUM(M270:M310)</f>
      </c>
      <c r="N311" s="30">
        <f>SUM(N270:N310)</f>
      </c>
      <c r="O311" s="30">
        <f>SUM(O270:O310)</f>
      </c>
      <c r="P311" s="30">
        <f>SUM(P270:P310)</f>
      </c>
      <c r="Q311" s="24">
        <f>SUM(C311,E311,G311,I311,K311,M311,O311)</f>
      </c>
      <c r="R311" s="24">
        <f>SUM(D311,F311,H311,J311,L311,N311,P311)</f>
      </c>
      <c r="S311" s="37">
        <f>SUM(Q311:R311)</f>
      </c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  <c r="BP311" s="38"/>
      <c r="BQ311" s="38"/>
      <c r="BR311" s="38"/>
      <c r="BS311" s="38"/>
      <c r="BT311" s="38"/>
      <c r="BU311" s="38"/>
      <c r="BV311" s="38"/>
      <c r="BW311" s="38"/>
      <c r="BX311" s="38"/>
      <c r="BY311" s="38"/>
      <c r="BZ311" s="38"/>
      <c r="CA311" s="38"/>
      <c r="CB311" s="38"/>
      <c r="CC311" s="38"/>
      <c r="CD311" s="38"/>
      <c r="CE311" s="38"/>
      <c r="CF311" s="38"/>
      <c r="CG311" s="38"/>
      <c r="CH311" s="38"/>
      <c r="CI311" s="38"/>
      <c r="CJ311" s="38"/>
      <c r="CK311" s="38"/>
      <c r="CL311" s="38"/>
      <c r="CM311" s="38"/>
      <c r="CN311" s="38"/>
      <c r="CO311" s="38"/>
      <c r="CP311" s="38"/>
      <c r="CQ311" s="38"/>
      <c r="CR311" s="38"/>
      <c r="CS311" s="38"/>
      <c r="CT311" s="38"/>
      <c r="CU311" s="38"/>
      <c r="CV311" s="38"/>
      <c r="CW311" s="38"/>
      <c r="CX311" s="38"/>
      <c r="CY311" s="38"/>
      <c r="CZ311" s="38"/>
      <c r="DA311" s="38"/>
      <c r="DB311" s="38"/>
      <c r="DC311" s="38"/>
      <c r="DD311" s="38"/>
      <c r="DE311" s="38"/>
      <c r="DF311" s="38"/>
      <c r="DG311" s="38"/>
      <c r="DH311" s="38"/>
      <c r="DI311" s="38"/>
      <c r="DJ311" s="38"/>
      <c r="DK311" s="38"/>
      <c r="DL311" s="38"/>
      <c r="DM311" s="38"/>
      <c r="DN311" s="38"/>
      <c r="DO311" s="38"/>
      <c r="DP311" s="38"/>
      <c r="DQ311" s="38"/>
      <c r="DR311" s="38"/>
      <c r="DS311" s="38"/>
      <c r="DT311" s="38"/>
      <c r="DU311" s="38"/>
      <c r="DV311" s="38"/>
      <c r="DW311" s="38"/>
      <c r="DX311" s="38"/>
      <c r="DY311" s="38"/>
      <c r="DZ311" s="38"/>
      <c r="EA311" s="38"/>
      <c r="EB311" s="38"/>
      <c r="EC311" s="38"/>
      <c r="ED311" s="38"/>
      <c r="EE311" s="38"/>
      <c r="EF311" s="38"/>
      <c r="EG311" s="38"/>
      <c r="EH311" s="38"/>
      <c r="EI311" s="38"/>
      <c r="EJ311" s="38"/>
      <c r="EK311" s="38"/>
      <c r="EL311" s="38"/>
      <c r="EM311" s="38"/>
      <c r="EN311" s="38"/>
      <c r="EO311" s="38"/>
      <c r="EP311" s="38"/>
      <c r="EQ311" s="38"/>
      <c r="ER311" s="38"/>
      <c r="ES311" s="38"/>
      <c r="ET311" s="38"/>
      <c r="EU311" s="38"/>
      <c r="EV311" s="38"/>
      <c r="EW311" s="38"/>
      <c r="EX311" s="38"/>
      <c r="EY311" s="38"/>
      <c r="EZ311" s="38"/>
      <c r="FA311" s="38"/>
      <c r="FB311" s="38"/>
      <c r="FC311" s="38"/>
      <c r="FD311" s="38"/>
      <c r="FE311" s="38"/>
      <c r="FF311" s="38"/>
      <c r="FG311" s="38"/>
      <c r="FH311" s="38"/>
      <c r="FI311" s="38"/>
      <c r="FJ311" s="38"/>
      <c r="FK311" s="38"/>
      <c r="FL311" s="38"/>
      <c r="FM311" s="38"/>
      <c r="FN311" s="38"/>
      <c r="FO311" s="38"/>
      <c r="FP311" s="38"/>
      <c r="FQ311" s="38"/>
      <c r="FR311" s="38"/>
      <c r="FS311" s="38"/>
      <c r="FT311" s="38"/>
      <c r="FU311" s="38"/>
      <c r="FV311" s="38"/>
      <c r="FW311" s="38"/>
      <c r="FX311" s="38"/>
      <c r="FY311" s="38"/>
      <c r="FZ311" s="38"/>
      <c r="GA311" s="38"/>
      <c r="GB311" s="38"/>
      <c r="GC311" s="38"/>
      <c r="GD311" s="38"/>
      <c r="GE311" s="38"/>
      <c r="GF311" s="38"/>
      <c r="GG311" s="38"/>
      <c r="GH311" s="38"/>
      <c r="GI311" s="38"/>
      <c r="GJ311" s="38"/>
      <c r="GK311" s="38"/>
      <c r="GL311" s="38"/>
      <c r="GM311" s="38"/>
      <c r="GN311" s="38"/>
      <c r="GO311" s="38"/>
      <c r="GP311" s="38"/>
      <c r="GQ311" s="38"/>
      <c r="GR311" s="38"/>
      <c r="GS311" s="38"/>
      <c r="GT311" s="38"/>
      <c r="GU311" s="38"/>
      <c r="GV311" s="38"/>
      <c r="GW311" s="38"/>
      <c r="GX311" s="38"/>
      <c r="GY311" s="38"/>
      <c r="GZ311" s="38"/>
      <c r="HA311" s="38"/>
      <c r="HB311" s="38"/>
      <c r="HC311" s="38"/>
      <c r="HD311" s="38"/>
      <c r="HE311" s="38"/>
      <c r="HF311" s="38"/>
      <c r="HG311" s="38"/>
      <c r="HH311" s="38"/>
      <c r="HI311" s="38"/>
      <c r="HJ311" s="38"/>
      <c r="HK311" s="38"/>
      <c r="HL311" s="38"/>
      <c r="HM311" s="38"/>
      <c r="HN311" s="38"/>
      <c r="HO311" s="38"/>
      <c r="HP311" s="38"/>
      <c r="HQ311" s="38"/>
      <c r="HR311" s="38"/>
      <c r="HS311" s="38"/>
      <c r="HT311" s="38"/>
      <c r="HU311" s="38"/>
      <c r="HV311" s="38"/>
      <c r="HW311" s="38"/>
      <c r="HX311" s="38"/>
      <c r="HY311" s="38"/>
      <c r="HZ311" s="38"/>
      <c r="IA311" s="38"/>
      <c r="IB311" s="38"/>
      <c r="IC311" s="38"/>
      <c r="ID311" s="38"/>
      <c r="IE311" s="38"/>
      <c r="IF311" s="38"/>
      <c r="IG311" s="38"/>
      <c r="IH311" s="38"/>
      <c r="II311" s="38"/>
      <c r="IJ311" s="38"/>
      <c r="IK311" s="38"/>
      <c r="IL311" s="38"/>
      <c r="IM311" s="38"/>
      <c r="IN311" s="38"/>
      <c r="IO311" s="38"/>
      <c r="IP311" s="38"/>
      <c r="IQ311" s="38"/>
      <c r="IR311" s="38"/>
      <c r="IS311" s="38"/>
      <c r="IT311" s="38"/>
      <c r="IU311" s="38"/>
      <c r="IV311" s="38"/>
    </row>
    <row x14ac:dyDescent="0.25" r="312" customHeight="1" ht="16.5">
      <c r="A312" s="11"/>
      <c r="B312" s="2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</row>
    <row x14ac:dyDescent="0.25" r="313" customHeight="1" ht="16.5">
      <c r="A313" s="11"/>
      <c r="B313" s="2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</row>
    <row x14ac:dyDescent="0.25" r="314" customHeight="1" ht="16.5">
      <c r="A314" s="11"/>
      <c r="B314" s="2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</row>
    <row x14ac:dyDescent="0.25" r="315" customHeight="1" ht="16.5">
      <c r="A315" s="11"/>
      <c r="B315" s="2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</row>
    <row x14ac:dyDescent="0.25" r="316" customHeight="1" ht="16.5">
      <c r="A316" s="6" t="s">
        <v>104</v>
      </c>
      <c r="B316" s="7"/>
      <c r="C316" s="3"/>
      <c r="D316" s="3"/>
      <c r="E316" s="8" t="s">
        <v>3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5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</row>
    <row x14ac:dyDescent="0.25" r="317" customHeight="1" ht="16.5">
      <c r="A317" s="9"/>
      <c r="B317" s="10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</row>
    <row x14ac:dyDescent="0.25" r="318" customHeight="1" ht="16.5">
      <c r="A318" s="12" t="s">
        <v>4</v>
      </c>
      <c r="B318" s="13" t="s">
        <v>5</v>
      </c>
      <c r="C318" s="14" t="s">
        <v>6</v>
      </c>
      <c r="D318" s="14"/>
      <c r="E318" s="14" t="s">
        <v>7</v>
      </c>
      <c r="F318" s="14"/>
      <c r="G318" s="14" t="s">
        <v>8</v>
      </c>
      <c r="H318" s="14"/>
      <c r="I318" s="14" t="s">
        <v>9</v>
      </c>
      <c r="J318" s="14"/>
      <c r="K318" s="14" t="s">
        <v>10</v>
      </c>
      <c r="L318" s="14"/>
      <c r="M318" s="14" t="s">
        <v>11</v>
      </c>
      <c r="N318" s="14"/>
      <c r="O318" s="15" t="s">
        <v>12</v>
      </c>
      <c r="P318" s="16"/>
      <c r="Q318" s="17" t="s">
        <v>13</v>
      </c>
      <c r="R318" s="17"/>
      <c r="S318" s="18" t="s">
        <v>14</v>
      </c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</row>
    <row x14ac:dyDescent="0.25" r="319" customHeight="1" ht="16.5">
      <c r="A319" s="12"/>
      <c r="B319" s="19"/>
      <c r="C319" s="14" t="s">
        <v>15</v>
      </c>
      <c r="D319" s="14" t="s">
        <v>16</v>
      </c>
      <c r="E319" s="14" t="s">
        <v>15</v>
      </c>
      <c r="F319" s="14" t="s">
        <v>16</v>
      </c>
      <c r="G319" s="14" t="s">
        <v>15</v>
      </c>
      <c r="H319" s="14" t="s">
        <v>16</v>
      </c>
      <c r="I319" s="14" t="s">
        <v>15</v>
      </c>
      <c r="J319" s="14" t="s">
        <v>16</v>
      </c>
      <c r="K319" s="14" t="s">
        <v>15</v>
      </c>
      <c r="L319" s="14" t="s">
        <v>16</v>
      </c>
      <c r="M319" s="14" t="s">
        <v>15</v>
      </c>
      <c r="N319" s="14" t="s">
        <v>16</v>
      </c>
      <c r="O319" s="14" t="s">
        <v>15</v>
      </c>
      <c r="P319" s="14" t="s">
        <v>16</v>
      </c>
      <c r="Q319" s="14" t="s">
        <v>15</v>
      </c>
      <c r="R319" s="14" t="s">
        <v>16</v>
      </c>
      <c r="S319" s="20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</row>
    <row x14ac:dyDescent="0.25" r="320" customHeight="1" ht="16.5">
      <c r="A320" s="21">
        <v>1</v>
      </c>
      <c r="B320" s="22" t="s">
        <v>17</v>
      </c>
      <c r="C320" s="23"/>
      <c r="D320" s="23"/>
      <c r="E320" s="23"/>
      <c r="F320" s="23"/>
      <c r="G320" s="23">
        <v>3</v>
      </c>
      <c r="H320" s="23"/>
      <c r="I320" s="23">
        <v>13</v>
      </c>
      <c r="J320" s="23">
        <v>3</v>
      </c>
      <c r="K320" s="23">
        <v>21</v>
      </c>
      <c r="L320" s="23">
        <v>4</v>
      </c>
      <c r="M320" s="23">
        <v>2</v>
      </c>
      <c r="N320" s="23"/>
      <c r="O320" s="23"/>
      <c r="P320" s="23"/>
      <c r="Q320" s="24">
        <f>SUM(C320,E320,G320,I320,K320,M320,O320)</f>
      </c>
      <c r="R320" s="24">
        <f>SUM(D320,F320,H320,J320,L320,N320,P320)</f>
      </c>
      <c r="S320" s="25">
        <f>SUM(Q320:R320)</f>
      </c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</row>
    <row x14ac:dyDescent="0.25" r="321" customHeight="1" ht="16.5">
      <c r="A321" s="21">
        <v>2</v>
      </c>
      <c r="B321" s="26" t="s">
        <v>18</v>
      </c>
      <c r="C321" s="23"/>
      <c r="D321" s="23"/>
      <c r="E321" s="23"/>
      <c r="F321" s="23"/>
      <c r="G321" s="23"/>
      <c r="H321" s="23"/>
      <c r="I321" s="23"/>
      <c r="J321" s="23"/>
      <c r="K321" s="23">
        <v>1</v>
      </c>
      <c r="L321" s="23"/>
      <c r="M321" s="23"/>
      <c r="N321" s="23"/>
      <c r="O321" s="23"/>
      <c r="P321" s="23"/>
      <c r="Q321" s="24">
        <f>SUM(C321,E321,G321,I321,K321,M321,O321)</f>
      </c>
      <c r="R321" s="24">
        <f>SUM(D321,F321,H321,J321,L321,N321,P321)</f>
      </c>
      <c r="S321" s="25">
        <f>SUM(Q321:R321)</f>
      </c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</row>
    <row x14ac:dyDescent="0.25" r="322" customHeight="1" ht="16.5">
      <c r="A322" s="21">
        <v>3</v>
      </c>
      <c r="B322" s="26" t="s">
        <v>105</v>
      </c>
      <c r="C322" s="23">
        <v>3</v>
      </c>
      <c r="D322" s="23"/>
      <c r="E322" s="23"/>
      <c r="F322" s="23"/>
      <c r="G322" s="23">
        <v>2</v>
      </c>
      <c r="H322" s="23"/>
      <c r="I322" s="23">
        <v>1</v>
      </c>
      <c r="J322" s="23"/>
      <c r="K322" s="23"/>
      <c r="L322" s="23"/>
      <c r="M322" s="23"/>
      <c r="N322" s="23"/>
      <c r="O322" s="23"/>
      <c r="P322" s="23"/>
      <c r="Q322" s="24">
        <f>SUM(C322,E322,G322,I322,K322,M322,O322)</f>
      </c>
      <c r="R322" s="24">
        <f>SUM(D322,F322,H322,J322,L322,N322,P322)</f>
      </c>
      <c r="S322" s="25">
        <f>SUM(Q322:R322)</f>
      </c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</row>
    <row x14ac:dyDescent="0.25" r="323" customHeight="1" ht="19.5">
      <c r="A323" s="21">
        <v>4</v>
      </c>
      <c r="B323" s="28" t="s">
        <v>91</v>
      </c>
      <c r="C323" s="23">
        <v>4</v>
      </c>
      <c r="D323" s="23"/>
      <c r="E323" s="23"/>
      <c r="F323" s="23"/>
      <c r="G323" s="23">
        <v>1</v>
      </c>
      <c r="H323" s="23"/>
      <c r="I323" s="23"/>
      <c r="J323" s="23"/>
      <c r="K323" s="23"/>
      <c r="L323" s="23">
        <v>1</v>
      </c>
      <c r="M323" s="23"/>
      <c r="N323" s="23"/>
      <c r="O323" s="23"/>
      <c r="P323" s="23"/>
      <c r="Q323" s="24">
        <f>SUM(C323,E323,G323,I323,K323,M323,O323)</f>
      </c>
      <c r="R323" s="24">
        <f>SUM(D323,F323,H323,J323,L323,N323,P323)</f>
      </c>
      <c r="S323" s="25">
        <f>SUM(Q323:R323)</f>
      </c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</row>
    <row x14ac:dyDescent="0.25" r="324" customHeight="1" ht="16.5">
      <c r="A324" s="21">
        <v>5</v>
      </c>
      <c r="B324" s="28" t="s">
        <v>23</v>
      </c>
      <c r="C324" s="23">
        <v>1</v>
      </c>
      <c r="D324" s="23"/>
      <c r="E324" s="23">
        <v>1</v>
      </c>
      <c r="F324" s="23">
        <v>1</v>
      </c>
      <c r="G324" s="23">
        <v>7</v>
      </c>
      <c r="H324" s="23">
        <v>7</v>
      </c>
      <c r="I324" s="23">
        <v>5</v>
      </c>
      <c r="J324" s="23">
        <v>12</v>
      </c>
      <c r="K324" s="23">
        <v>17</v>
      </c>
      <c r="L324" s="23">
        <v>13</v>
      </c>
      <c r="M324" s="23"/>
      <c r="N324" s="23">
        <v>3</v>
      </c>
      <c r="O324" s="23"/>
      <c r="P324" s="23"/>
      <c r="Q324" s="24">
        <f>SUM(C324,E324,G324,I324,K324,M324,O324)</f>
      </c>
      <c r="R324" s="24">
        <f>SUM(D324,F324,H324,J324,L324,N324,P324)</f>
      </c>
      <c r="S324" s="25">
        <f>SUM(Q324:R324)</f>
      </c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</row>
    <row x14ac:dyDescent="0.25" r="325" customHeight="1" ht="16.5">
      <c r="A325" s="21">
        <v>6</v>
      </c>
      <c r="B325" s="28" t="s">
        <v>24</v>
      </c>
      <c r="C325" s="23"/>
      <c r="D325" s="23"/>
      <c r="E325" s="23"/>
      <c r="F325" s="23"/>
      <c r="G325" s="23">
        <v>1</v>
      </c>
      <c r="H325" s="23">
        <v>2</v>
      </c>
      <c r="I325" s="23"/>
      <c r="J325" s="23">
        <v>2</v>
      </c>
      <c r="K325" s="23">
        <v>1</v>
      </c>
      <c r="L325" s="23"/>
      <c r="M325" s="23"/>
      <c r="N325" s="23"/>
      <c r="O325" s="23"/>
      <c r="P325" s="23"/>
      <c r="Q325" s="24">
        <f>SUM(C325,E325,G325,I325,K325,M325,O325)</f>
      </c>
      <c r="R325" s="24">
        <f>SUM(D325,F325,H325,J325,L325,N325,P325)</f>
      </c>
      <c r="S325" s="25">
        <f>SUM(Q325:R325)</f>
      </c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</row>
    <row x14ac:dyDescent="0.25" r="326" customHeight="1" ht="16.5">
      <c r="A326" s="21">
        <v>7</v>
      </c>
      <c r="B326" s="28" t="s">
        <v>25</v>
      </c>
      <c r="C326" s="23"/>
      <c r="D326" s="23"/>
      <c r="E326" s="23"/>
      <c r="F326" s="23"/>
      <c r="G326" s="23"/>
      <c r="H326" s="23"/>
      <c r="I326" s="23">
        <v>1</v>
      </c>
      <c r="J326" s="23"/>
      <c r="K326" s="23"/>
      <c r="L326" s="23">
        <v>1</v>
      </c>
      <c r="M326" s="23"/>
      <c r="N326" s="23"/>
      <c r="O326" s="23"/>
      <c r="P326" s="23"/>
      <c r="Q326" s="24">
        <f>SUM(C326,E326,G326,I326,K326,M326,O326)</f>
      </c>
      <c r="R326" s="24">
        <f>SUM(D326,F326,H326,J326,L326,N326,P326)</f>
      </c>
      <c r="S326" s="25">
        <f>SUM(Q326:R326)</f>
      </c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</row>
    <row x14ac:dyDescent="0.25" r="327" customHeight="1" ht="16.5">
      <c r="A327" s="21">
        <v>8</v>
      </c>
      <c r="B327" s="26" t="s">
        <v>87</v>
      </c>
      <c r="C327" s="23"/>
      <c r="D327" s="23"/>
      <c r="E327" s="23"/>
      <c r="F327" s="23"/>
      <c r="G327" s="23">
        <v>1</v>
      </c>
      <c r="H327" s="23"/>
      <c r="I327" s="23"/>
      <c r="J327" s="23"/>
      <c r="K327" s="23"/>
      <c r="L327" s="23"/>
      <c r="M327" s="23"/>
      <c r="N327" s="23"/>
      <c r="O327" s="23"/>
      <c r="P327" s="23"/>
      <c r="Q327" s="24">
        <f>SUM(C327,E327,G327,I327,K327,M327,O327)</f>
      </c>
      <c r="R327" s="24">
        <f>SUM(D327,F327,H327,J327,L327,N327,P327)</f>
      </c>
      <c r="S327" s="25">
        <f>SUM(Q327:R327)</f>
      </c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</row>
    <row x14ac:dyDescent="0.25" r="328" customHeight="1" ht="16.5">
      <c r="A328" s="21">
        <v>9</v>
      </c>
      <c r="B328" s="26" t="s">
        <v>29</v>
      </c>
      <c r="C328" s="23"/>
      <c r="D328" s="23"/>
      <c r="E328" s="23"/>
      <c r="F328" s="23"/>
      <c r="G328" s="23"/>
      <c r="H328" s="23"/>
      <c r="I328" s="23"/>
      <c r="J328" s="23"/>
      <c r="K328" s="23">
        <v>1</v>
      </c>
      <c r="L328" s="23"/>
      <c r="M328" s="23"/>
      <c r="N328" s="23"/>
      <c r="O328" s="23"/>
      <c r="P328" s="23"/>
      <c r="Q328" s="24">
        <f>SUM(C328,E328,G328,I328,K328,M328,O328)</f>
      </c>
      <c r="R328" s="24">
        <f>SUM(D328,F328,H328,J328,L328,N328,P328)</f>
      </c>
      <c r="S328" s="25">
        <f>SUM(Q328:R328)</f>
      </c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</row>
    <row x14ac:dyDescent="0.25" r="329" customHeight="1" ht="16.5">
      <c r="A329" s="21">
        <v>10</v>
      </c>
      <c r="B329" s="26" t="s">
        <v>30</v>
      </c>
      <c r="C329" s="23"/>
      <c r="D329" s="23"/>
      <c r="E329" s="23"/>
      <c r="F329" s="23"/>
      <c r="G329" s="23"/>
      <c r="H329" s="23"/>
      <c r="I329" s="23"/>
      <c r="J329" s="23"/>
      <c r="K329" s="23">
        <v>1</v>
      </c>
      <c r="L329" s="23">
        <v>4</v>
      </c>
      <c r="M329" s="23">
        <v>3</v>
      </c>
      <c r="N329" s="23">
        <v>4</v>
      </c>
      <c r="O329" s="23"/>
      <c r="P329" s="23"/>
      <c r="Q329" s="24">
        <f>SUM(C329,E329,G329,I329,K329,M329,O329)</f>
      </c>
      <c r="R329" s="24">
        <f>SUM(D329,F329,H329,J329,L329,N329,P329)</f>
      </c>
      <c r="S329" s="25">
        <f>SUM(Q329:R329)</f>
      </c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</row>
    <row x14ac:dyDescent="0.25" r="330" customHeight="1" ht="16.5">
      <c r="A330" s="21">
        <v>11</v>
      </c>
      <c r="B330" s="26" t="s">
        <v>31</v>
      </c>
      <c r="C330" s="23"/>
      <c r="D330" s="23"/>
      <c r="E330" s="23"/>
      <c r="F330" s="23">
        <v>2</v>
      </c>
      <c r="G330" s="23">
        <v>1</v>
      </c>
      <c r="H330" s="23">
        <v>5</v>
      </c>
      <c r="I330" s="23"/>
      <c r="J330" s="23">
        <v>1</v>
      </c>
      <c r="K330" s="23"/>
      <c r="L330" s="23">
        <v>6</v>
      </c>
      <c r="M330" s="23"/>
      <c r="N330" s="23"/>
      <c r="O330" s="23"/>
      <c r="P330" s="23"/>
      <c r="Q330" s="24">
        <f>SUM(C330,E330,G330,I330,K330,M330,O330)</f>
      </c>
      <c r="R330" s="24">
        <f>SUM(D330,F330,H330,J330,L330,N330,P330)</f>
      </c>
      <c r="S330" s="25">
        <f>SUM(Q330:R330)</f>
      </c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</row>
    <row x14ac:dyDescent="0.25" r="331" customHeight="1" ht="16.5">
      <c r="A331" s="21">
        <v>12</v>
      </c>
      <c r="B331" s="26" t="s">
        <v>33</v>
      </c>
      <c r="C331" s="23"/>
      <c r="D331" s="23"/>
      <c r="E331" s="23"/>
      <c r="F331" s="23"/>
      <c r="G331" s="23"/>
      <c r="H331" s="23"/>
      <c r="I331" s="23"/>
      <c r="J331" s="23">
        <v>1</v>
      </c>
      <c r="K331" s="23"/>
      <c r="L331" s="23"/>
      <c r="M331" s="23"/>
      <c r="N331" s="23"/>
      <c r="O331" s="23"/>
      <c r="P331" s="23"/>
      <c r="Q331" s="24">
        <f>SUM(C331,E331,G331,I331,K331,M331,O331)</f>
      </c>
      <c r="R331" s="24">
        <f>SUM(D331,F331,H331,J331,L331,N331,P331)</f>
      </c>
      <c r="S331" s="25">
        <f>SUM(Q331:R331)</f>
      </c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</row>
    <row x14ac:dyDescent="0.25" r="332" customHeight="1" ht="16.5">
      <c r="A332" s="21">
        <v>13</v>
      </c>
      <c r="B332" s="26" t="s">
        <v>34</v>
      </c>
      <c r="C332" s="23"/>
      <c r="D332" s="23"/>
      <c r="E332" s="23">
        <v>9</v>
      </c>
      <c r="F332" s="23"/>
      <c r="G332" s="23">
        <v>29</v>
      </c>
      <c r="H332" s="23">
        <v>7</v>
      </c>
      <c r="I332" s="23">
        <v>26</v>
      </c>
      <c r="J332" s="23">
        <v>4</v>
      </c>
      <c r="K332" s="23">
        <v>22</v>
      </c>
      <c r="L332" s="23">
        <v>6</v>
      </c>
      <c r="M332" s="23"/>
      <c r="N332" s="23"/>
      <c r="O332" s="23"/>
      <c r="P332" s="23"/>
      <c r="Q332" s="24">
        <f>SUM(C332,E332,G332,I332,K332,M332,O332)</f>
      </c>
      <c r="R332" s="24">
        <f>SUM(D332,F332,H332,J332,L332,N332,P332)</f>
      </c>
      <c r="S332" s="25">
        <f>SUM(Q332:R332)</f>
      </c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</row>
    <row x14ac:dyDescent="0.25" r="333" customHeight="1" ht="16.5">
      <c r="A333" s="21">
        <v>14</v>
      </c>
      <c r="B333" s="26" t="s">
        <v>106</v>
      </c>
      <c r="C333" s="23"/>
      <c r="D333" s="23"/>
      <c r="E333" s="23"/>
      <c r="F333" s="23"/>
      <c r="G333" s="23">
        <v>3</v>
      </c>
      <c r="H333" s="23">
        <v>2</v>
      </c>
      <c r="I333" s="23"/>
      <c r="J333" s="23">
        <v>3</v>
      </c>
      <c r="K333" s="23">
        <v>1</v>
      </c>
      <c r="L333" s="23">
        <v>3</v>
      </c>
      <c r="M333" s="23"/>
      <c r="N333" s="23"/>
      <c r="O333" s="23"/>
      <c r="P333" s="23"/>
      <c r="Q333" s="24">
        <f>SUM(C333,E333,G333,I333,K333,M333,O333)</f>
      </c>
      <c r="R333" s="24">
        <f>SUM(D333,F333,H333,J333,L333,N333,P333)</f>
      </c>
      <c r="S333" s="25">
        <f>SUM(Q333:R333)</f>
      </c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</row>
    <row x14ac:dyDescent="0.25" r="334" customHeight="1" ht="16.5">
      <c r="A334" s="21">
        <v>15</v>
      </c>
      <c r="B334" s="26" t="s">
        <v>37</v>
      </c>
      <c r="C334" s="23"/>
      <c r="D334" s="23"/>
      <c r="E334" s="23"/>
      <c r="F334" s="23"/>
      <c r="G334" s="23"/>
      <c r="H334" s="23">
        <v>1</v>
      </c>
      <c r="I334" s="23"/>
      <c r="J334" s="23"/>
      <c r="K334" s="23"/>
      <c r="L334" s="23"/>
      <c r="M334" s="23"/>
      <c r="N334" s="23"/>
      <c r="O334" s="23"/>
      <c r="P334" s="23"/>
      <c r="Q334" s="24">
        <f>SUM(C334,E334,G334,I334,K334,M334,O334)</f>
      </c>
      <c r="R334" s="24">
        <f>SUM(D334,F334,H334,J334,L334,N334,P334)</f>
      </c>
      <c r="S334" s="25">
        <f>SUM(Q334:R334)</f>
      </c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</row>
    <row x14ac:dyDescent="0.25" r="335" customHeight="1" ht="16.5">
      <c r="A335" s="21">
        <v>16</v>
      </c>
      <c r="B335" s="26" t="s">
        <v>80</v>
      </c>
      <c r="C335" s="23">
        <v>1</v>
      </c>
      <c r="D335" s="23"/>
      <c r="E335" s="23">
        <v>1</v>
      </c>
      <c r="F335" s="23"/>
      <c r="G335" s="23">
        <v>1</v>
      </c>
      <c r="H335" s="23">
        <v>1</v>
      </c>
      <c r="I335" s="23"/>
      <c r="J335" s="23">
        <v>1</v>
      </c>
      <c r="K335" s="23"/>
      <c r="L335" s="23"/>
      <c r="M335" s="23"/>
      <c r="N335" s="23"/>
      <c r="O335" s="23"/>
      <c r="P335" s="23"/>
      <c r="Q335" s="24">
        <f>SUM(C335,E335,G335,I335,K335,M335,O335)</f>
      </c>
      <c r="R335" s="24">
        <f>SUM(D335,F335,H335,J335,L335,N335,P335)</f>
      </c>
      <c r="S335" s="25">
        <f>SUM(Q335:R335)</f>
      </c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</row>
    <row x14ac:dyDescent="0.25" r="336" customHeight="1" ht="16.5">
      <c r="A336" s="21">
        <v>17</v>
      </c>
      <c r="B336" s="26" t="s">
        <v>39</v>
      </c>
      <c r="C336" s="23"/>
      <c r="D336" s="23"/>
      <c r="E336" s="23"/>
      <c r="F336" s="23">
        <v>1</v>
      </c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4">
        <f>SUM(C336,E336,G336,I336,K336,M336,O336)</f>
      </c>
      <c r="R336" s="24">
        <f>SUM(D336,F336,H336,J336,L336,N336,P336)</f>
      </c>
      <c r="S336" s="25">
        <f>SUM(Q336:R336)</f>
      </c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</row>
    <row x14ac:dyDescent="0.25" r="337" customHeight="1" ht="16.5">
      <c r="A337" s="21">
        <v>18</v>
      </c>
      <c r="B337" s="26" t="s">
        <v>40</v>
      </c>
      <c r="C337" s="23"/>
      <c r="D337" s="23"/>
      <c r="E337" s="23"/>
      <c r="F337" s="23">
        <v>2</v>
      </c>
      <c r="G337" s="23">
        <v>3</v>
      </c>
      <c r="H337" s="23">
        <v>6</v>
      </c>
      <c r="I337" s="23">
        <v>5</v>
      </c>
      <c r="J337" s="23">
        <v>8</v>
      </c>
      <c r="K337" s="23">
        <v>8</v>
      </c>
      <c r="L337" s="23">
        <v>19</v>
      </c>
      <c r="M337" s="23"/>
      <c r="N337" s="23">
        <v>1</v>
      </c>
      <c r="O337" s="23"/>
      <c r="P337" s="23"/>
      <c r="Q337" s="24">
        <f>SUM(C337,E337,G337,I337,K337,M337,O337)</f>
      </c>
      <c r="R337" s="24">
        <f>SUM(D337,F337,H337,J337,L337,N337,P337)</f>
      </c>
      <c r="S337" s="25">
        <f>SUM(Q337:R337)</f>
      </c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</row>
    <row x14ac:dyDescent="0.25" r="338" customHeight="1" ht="16.5">
      <c r="A338" s="21">
        <v>19</v>
      </c>
      <c r="B338" s="26" t="s">
        <v>43</v>
      </c>
      <c r="C338" s="23"/>
      <c r="D338" s="23"/>
      <c r="E338" s="23">
        <v>1</v>
      </c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4">
        <f>SUM(C338,E338,G338,I338,K338,M338,O338)</f>
      </c>
      <c r="R338" s="24">
        <f>SUM(D338,F338,H338,J338,L338,N338,P338)</f>
      </c>
      <c r="S338" s="25">
        <f>SUM(Q338:R338)</f>
      </c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</row>
    <row x14ac:dyDescent="0.25" r="339" customHeight="1" ht="16.5">
      <c r="A339" s="21">
        <v>20</v>
      </c>
      <c r="B339" s="26" t="s">
        <v>44</v>
      </c>
      <c r="C339" s="23"/>
      <c r="D339" s="23"/>
      <c r="E339" s="23">
        <v>1</v>
      </c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4">
        <f>SUM(C339,E339,G339,I339,K339,M339,O339)</f>
      </c>
      <c r="R339" s="24">
        <f>SUM(D339,F339,H339,J339,L339,N339,P339)</f>
      </c>
      <c r="S339" s="25">
        <f>SUM(Q339:R339)</f>
      </c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</row>
    <row x14ac:dyDescent="0.25" r="340" customHeight="1" ht="16.5">
      <c r="A340" s="21">
        <v>21</v>
      </c>
      <c r="B340" s="26" t="s">
        <v>47</v>
      </c>
      <c r="C340" s="23"/>
      <c r="D340" s="23"/>
      <c r="E340" s="23"/>
      <c r="F340" s="23"/>
      <c r="G340" s="23">
        <v>4</v>
      </c>
      <c r="H340" s="23"/>
      <c r="I340" s="23">
        <v>4</v>
      </c>
      <c r="J340" s="23"/>
      <c r="K340" s="23">
        <v>2</v>
      </c>
      <c r="L340" s="23"/>
      <c r="M340" s="23"/>
      <c r="N340" s="23"/>
      <c r="O340" s="23"/>
      <c r="P340" s="23"/>
      <c r="Q340" s="24">
        <f>SUM(C340,E340,G340,I340,K340,M340,O340)</f>
      </c>
      <c r="R340" s="24">
        <f>SUM(D340,F340,H340,J340,L340,N340,P340)</f>
      </c>
      <c r="S340" s="25">
        <f>SUM(Q340:R340)</f>
      </c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</row>
    <row x14ac:dyDescent="0.25" r="341" customHeight="1" ht="16.5">
      <c r="A341" s="21">
        <v>22</v>
      </c>
      <c r="B341" s="26" t="s">
        <v>48</v>
      </c>
      <c r="C341" s="23"/>
      <c r="D341" s="23"/>
      <c r="E341" s="23"/>
      <c r="F341" s="23"/>
      <c r="G341" s="23">
        <v>1</v>
      </c>
      <c r="H341" s="23">
        <v>1</v>
      </c>
      <c r="I341" s="23"/>
      <c r="J341" s="23">
        <v>2</v>
      </c>
      <c r="K341" s="23">
        <v>2</v>
      </c>
      <c r="L341" s="23">
        <v>1</v>
      </c>
      <c r="M341" s="23"/>
      <c r="N341" s="23">
        <v>1</v>
      </c>
      <c r="O341" s="23"/>
      <c r="P341" s="23"/>
      <c r="Q341" s="24">
        <f>SUM(C341,E341,G341,I341,K341,M341,O341)</f>
      </c>
      <c r="R341" s="24">
        <f>SUM(D341,F341,H341,J341,L341,N341,P341)</f>
      </c>
      <c r="S341" s="25">
        <f>SUM(Q341:R341)</f>
      </c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</row>
    <row x14ac:dyDescent="0.25" r="342" customHeight="1" ht="16.5">
      <c r="A342" s="21">
        <v>23</v>
      </c>
      <c r="B342" s="26" t="s">
        <v>49</v>
      </c>
      <c r="C342" s="23"/>
      <c r="D342" s="23"/>
      <c r="E342" s="23">
        <v>1</v>
      </c>
      <c r="F342" s="23">
        <v>2</v>
      </c>
      <c r="G342" s="23">
        <v>1</v>
      </c>
      <c r="H342" s="23">
        <v>1</v>
      </c>
      <c r="I342" s="23">
        <v>2</v>
      </c>
      <c r="J342" s="23"/>
      <c r="K342" s="23">
        <v>2</v>
      </c>
      <c r="L342" s="23">
        <v>3</v>
      </c>
      <c r="M342" s="23"/>
      <c r="N342" s="23">
        <v>1</v>
      </c>
      <c r="O342" s="23"/>
      <c r="P342" s="23"/>
      <c r="Q342" s="24">
        <f>SUM(C342,E342,G342,I342,K342,M342,O342)</f>
      </c>
      <c r="R342" s="24">
        <f>SUM(D342,F342,H342,J342,L342,N342,P342)</f>
      </c>
      <c r="S342" s="25">
        <f>SUM(Q342:R342)</f>
      </c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</row>
    <row x14ac:dyDescent="0.25" r="343" customHeight="1" ht="16.5">
      <c r="A343" s="21">
        <v>24</v>
      </c>
      <c r="B343" s="26" t="s">
        <v>50</v>
      </c>
      <c r="C343" s="23"/>
      <c r="D343" s="23"/>
      <c r="E343" s="23"/>
      <c r="F343" s="23"/>
      <c r="G343" s="23">
        <v>1</v>
      </c>
      <c r="H343" s="23">
        <v>1</v>
      </c>
      <c r="I343" s="23"/>
      <c r="J343" s="23"/>
      <c r="K343" s="23">
        <v>1</v>
      </c>
      <c r="L343" s="23">
        <v>1</v>
      </c>
      <c r="M343" s="23"/>
      <c r="N343" s="23"/>
      <c r="O343" s="23"/>
      <c r="P343" s="23"/>
      <c r="Q343" s="24">
        <f>SUM(C343,E343,G343,I343,K343,M343,O343)</f>
      </c>
      <c r="R343" s="24">
        <f>SUM(D343,F343,H343,J343,L343,N343,P343)</f>
      </c>
      <c r="S343" s="25">
        <f>SUM(Q343:R343)</f>
      </c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</row>
    <row x14ac:dyDescent="0.25" r="344" customHeight="1" ht="16.5">
      <c r="A344" s="21">
        <v>25</v>
      </c>
      <c r="B344" s="26" t="s">
        <v>51</v>
      </c>
      <c r="C344" s="23"/>
      <c r="D344" s="23"/>
      <c r="E344" s="23">
        <v>3</v>
      </c>
      <c r="F344" s="23"/>
      <c r="G344" s="23">
        <v>11</v>
      </c>
      <c r="H344" s="23">
        <v>9</v>
      </c>
      <c r="I344" s="23">
        <v>5</v>
      </c>
      <c r="J344" s="23">
        <v>3</v>
      </c>
      <c r="K344" s="23">
        <v>4</v>
      </c>
      <c r="L344" s="23">
        <v>9</v>
      </c>
      <c r="M344" s="23">
        <v>2</v>
      </c>
      <c r="N344" s="23">
        <v>1</v>
      </c>
      <c r="O344" s="23"/>
      <c r="P344" s="23"/>
      <c r="Q344" s="24">
        <f>SUM(C344,E344,G344,I344,K344,M344,O344)</f>
      </c>
      <c r="R344" s="24">
        <f>SUM(D344,F344,H344,J344,L344,N344,P344)</f>
      </c>
      <c r="S344" s="25">
        <f>SUM(Q344:R344)</f>
      </c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</row>
    <row x14ac:dyDescent="0.25" r="345" customHeight="1" ht="16.5">
      <c r="A345" s="21">
        <v>26</v>
      </c>
      <c r="B345" s="26" t="s">
        <v>96</v>
      </c>
      <c r="C345" s="23"/>
      <c r="D345" s="23"/>
      <c r="E345" s="23"/>
      <c r="F345" s="23"/>
      <c r="G345" s="23"/>
      <c r="H345" s="23"/>
      <c r="I345" s="23"/>
      <c r="J345" s="23"/>
      <c r="K345" s="23"/>
      <c r="L345" s="23">
        <v>1</v>
      </c>
      <c r="M345" s="23"/>
      <c r="N345" s="23"/>
      <c r="O345" s="23"/>
      <c r="P345" s="23"/>
      <c r="Q345" s="24">
        <f>SUM(C345,E345,G345,I345,K345,M345,O345)</f>
      </c>
      <c r="R345" s="24">
        <f>SUM(D345,F345,H345,J345,L345,N345,P345)</f>
      </c>
      <c r="S345" s="25">
        <f>SUM(Q345:R345)</f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</row>
    <row x14ac:dyDescent="0.25" r="346" customHeight="1" ht="16.5">
      <c r="A346" s="21">
        <v>27</v>
      </c>
      <c r="B346" s="26" t="s">
        <v>52</v>
      </c>
      <c r="C346" s="23"/>
      <c r="D346" s="23"/>
      <c r="E346" s="23"/>
      <c r="F346" s="23"/>
      <c r="G346" s="23"/>
      <c r="H346" s="23"/>
      <c r="I346" s="23"/>
      <c r="J346" s="23"/>
      <c r="K346" s="23"/>
      <c r="L346" s="23">
        <v>1</v>
      </c>
      <c r="M346" s="23"/>
      <c r="N346" s="23"/>
      <c r="O346" s="23"/>
      <c r="P346" s="23"/>
      <c r="Q346" s="24">
        <f>SUM(C346,E346,G346,I346,K346,M346,O346)</f>
      </c>
      <c r="R346" s="24">
        <f>SUM(D346,F346,H346,J346,L346,N346,P346)</f>
      </c>
      <c r="S346" s="25">
        <f>SUM(Q346:R346)</f>
      </c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</row>
    <row x14ac:dyDescent="0.25" r="347" customHeight="1" ht="16.5">
      <c r="A347" s="21">
        <v>28</v>
      </c>
      <c r="B347" s="26" t="s">
        <v>53</v>
      </c>
      <c r="C347" s="23"/>
      <c r="D347" s="23"/>
      <c r="E347" s="23"/>
      <c r="F347" s="23"/>
      <c r="G347" s="23">
        <v>3</v>
      </c>
      <c r="H347" s="23">
        <v>1</v>
      </c>
      <c r="I347" s="23">
        <v>4</v>
      </c>
      <c r="J347" s="23">
        <v>2</v>
      </c>
      <c r="K347" s="23">
        <v>3</v>
      </c>
      <c r="L347" s="23">
        <v>4</v>
      </c>
      <c r="M347" s="23"/>
      <c r="N347" s="23"/>
      <c r="O347" s="23"/>
      <c r="P347" s="23"/>
      <c r="Q347" s="24">
        <f>SUM(C347,E347,G347,I347,K347,M347,O347)</f>
      </c>
      <c r="R347" s="24">
        <f>SUM(D347,F347,H347,J347,L347,N347,P347)</f>
      </c>
      <c r="S347" s="25">
        <f>SUM(Q347:R347)</f>
      </c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</row>
    <row x14ac:dyDescent="0.25" r="348" customHeight="1" ht="16.5">
      <c r="A348" s="21">
        <v>29</v>
      </c>
      <c r="B348" s="26" t="s">
        <v>54</v>
      </c>
      <c r="C348" s="23"/>
      <c r="D348" s="23"/>
      <c r="E348" s="23">
        <v>1</v>
      </c>
      <c r="F348" s="23">
        <v>1</v>
      </c>
      <c r="G348" s="23">
        <v>8</v>
      </c>
      <c r="H348" s="23">
        <v>5</v>
      </c>
      <c r="I348" s="23">
        <v>27</v>
      </c>
      <c r="J348" s="23">
        <v>7</v>
      </c>
      <c r="K348" s="23">
        <v>22</v>
      </c>
      <c r="L348" s="23">
        <v>29</v>
      </c>
      <c r="M348" s="23"/>
      <c r="N348" s="23">
        <v>4</v>
      </c>
      <c r="O348" s="23"/>
      <c r="P348" s="23"/>
      <c r="Q348" s="24">
        <f>SUM(C348,E348,G348,I348,K348,M348,O348)</f>
      </c>
      <c r="R348" s="24">
        <f>SUM(D348,F348,H348,J348,L348,N348,P348)</f>
      </c>
      <c r="S348" s="25">
        <f>SUM(Q348:R348)</f>
      </c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</row>
    <row x14ac:dyDescent="0.25" r="349" customHeight="1" ht="16.5">
      <c r="A349" s="21">
        <v>30</v>
      </c>
      <c r="B349" s="26" t="s">
        <v>70</v>
      </c>
      <c r="C349" s="23"/>
      <c r="D349" s="23"/>
      <c r="E349" s="23"/>
      <c r="F349" s="23"/>
      <c r="G349" s="23"/>
      <c r="H349" s="23"/>
      <c r="I349" s="23"/>
      <c r="J349" s="23"/>
      <c r="K349" s="23"/>
      <c r="L349" s="23">
        <v>1</v>
      </c>
      <c r="M349" s="23"/>
      <c r="N349" s="23"/>
      <c r="O349" s="23"/>
      <c r="P349" s="23"/>
      <c r="Q349" s="24">
        <f>SUM(C349,E349,G349,I349,K349,M349,O349)</f>
      </c>
      <c r="R349" s="24">
        <f>SUM(D349,F349,H349,J349,L349,N349,P349)</f>
      </c>
      <c r="S349" s="25">
        <f>SUM(Q349:R349)</f>
      </c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</row>
    <row x14ac:dyDescent="0.25" r="350" customHeight="1" ht="16.5">
      <c r="A350" s="21">
        <v>31</v>
      </c>
      <c r="B350" s="26" t="s">
        <v>57</v>
      </c>
      <c r="C350" s="23"/>
      <c r="D350" s="23"/>
      <c r="E350" s="23">
        <v>3</v>
      </c>
      <c r="F350" s="23"/>
      <c r="G350" s="23"/>
      <c r="H350" s="23">
        <v>1</v>
      </c>
      <c r="I350" s="23"/>
      <c r="J350" s="23"/>
      <c r="K350" s="23"/>
      <c r="L350" s="23"/>
      <c r="M350" s="23"/>
      <c r="N350" s="23"/>
      <c r="O350" s="23"/>
      <c r="P350" s="23"/>
      <c r="Q350" s="24">
        <f>SUM(C350,E350,G350,I350,K350,M350,O350)</f>
      </c>
      <c r="R350" s="24">
        <f>SUM(D350,F350,H350,J350,L350,N350,P350)</f>
      </c>
      <c r="S350" s="25">
        <f>SUM(Q350:R350)</f>
      </c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</row>
    <row x14ac:dyDescent="0.25" r="351" customHeight="1" ht="16.5">
      <c r="A351" s="21">
        <v>32</v>
      </c>
      <c r="B351" s="26" t="s">
        <v>58</v>
      </c>
      <c r="C351" s="23"/>
      <c r="D351" s="23"/>
      <c r="E351" s="23"/>
      <c r="F351" s="23"/>
      <c r="G351" s="23">
        <v>2</v>
      </c>
      <c r="H351" s="23">
        <v>2</v>
      </c>
      <c r="I351" s="23">
        <v>6</v>
      </c>
      <c r="J351" s="23">
        <v>2</v>
      </c>
      <c r="K351" s="23"/>
      <c r="L351" s="23">
        <v>1</v>
      </c>
      <c r="M351" s="23"/>
      <c r="N351" s="23"/>
      <c r="O351" s="23"/>
      <c r="P351" s="23"/>
      <c r="Q351" s="24">
        <f>SUM(C351,E351,G351,I351,K351,M351,O351)</f>
      </c>
      <c r="R351" s="24">
        <f>SUM(D351,F351,H351,J351,L351,N351,P351)</f>
      </c>
      <c r="S351" s="25">
        <f>SUM(Q351:R351)</f>
      </c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</row>
    <row x14ac:dyDescent="0.25" r="352" customHeight="1" ht="16.5">
      <c r="A352" s="21">
        <v>33</v>
      </c>
      <c r="B352" s="26" t="s">
        <v>60</v>
      </c>
      <c r="C352" s="23"/>
      <c r="D352" s="23"/>
      <c r="E352" s="23">
        <v>2</v>
      </c>
      <c r="F352" s="23"/>
      <c r="G352" s="23">
        <v>1</v>
      </c>
      <c r="H352" s="23"/>
      <c r="I352" s="23"/>
      <c r="J352" s="23"/>
      <c r="K352" s="23">
        <v>1</v>
      </c>
      <c r="L352" s="23"/>
      <c r="M352" s="23"/>
      <c r="N352" s="23"/>
      <c r="O352" s="23"/>
      <c r="P352" s="23"/>
      <c r="Q352" s="24">
        <f>SUM(C352,E352,G352,I352,K352,M352,O352)</f>
      </c>
      <c r="R352" s="24">
        <f>SUM(D352,F352,H352,J352,L352,N352,P352)</f>
      </c>
      <c r="S352" s="25">
        <f>SUM(Q352:R352)</f>
      </c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</row>
    <row x14ac:dyDescent="0.25" r="353" customHeight="1" ht="16.5">
      <c r="A353" s="21">
        <v>34</v>
      </c>
      <c r="B353" s="26" t="s">
        <v>61</v>
      </c>
      <c r="C353" s="23"/>
      <c r="D353" s="23"/>
      <c r="E353" s="23">
        <v>7</v>
      </c>
      <c r="F353" s="23"/>
      <c r="G353" s="23">
        <v>17</v>
      </c>
      <c r="H353" s="23">
        <v>5</v>
      </c>
      <c r="I353" s="23">
        <v>23</v>
      </c>
      <c r="J353" s="23">
        <v>4</v>
      </c>
      <c r="K353" s="23">
        <v>7</v>
      </c>
      <c r="L353" s="23">
        <v>2</v>
      </c>
      <c r="M353" s="23"/>
      <c r="N353" s="23">
        <v>1</v>
      </c>
      <c r="O353" s="23"/>
      <c r="P353" s="23"/>
      <c r="Q353" s="24">
        <f>SUM(C353,E353,G353,I353,K353,M353,O353)</f>
      </c>
      <c r="R353" s="24">
        <f>SUM(D353,F353,H353,J353,L353,N353,P353)</f>
      </c>
      <c r="S353" s="25">
        <f>SUM(Q353:R353)</f>
      </c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</row>
    <row x14ac:dyDescent="0.25" r="354" customHeight="1" ht="16.5">
      <c r="A354" s="21">
        <v>35</v>
      </c>
      <c r="B354" s="26" t="s">
        <v>63</v>
      </c>
      <c r="C354" s="23"/>
      <c r="D354" s="23"/>
      <c r="E354" s="23"/>
      <c r="F354" s="23"/>
      <c r="G354" s="23">
        <v>1</v>
      </c>
      <c r="H354" s="23"/>
      <c r="I354" s="23"/>
      <c r="J354" s="23"/>
      <c r="K354" s="23"/>
      <c r="L354" s="23"/>
      <c r="M354" s="23"/>
      <c r="N354" s="23"/>
      <c r="O354" s="23"/>
      <c r="P354" s="23"/>
      <c r="Q354" s="24">
        <f>SUM(C354,E354,G354,I354,K354,M354,O354)</f>
      </c>
      <c r="R354" s="24">
        <f>SUM(D354,F354,H354,J354,L354,N354,P354)</f>
      </c>
      <c r="S354" s="25">
        <f>SUM(Q354:R354)</f>
      </c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</row>
    <row x14ac:dyDescent="0.25" r="355" customHeight="1" ht="16.5">
      <c r="A355" s="32"/>
      <c r="B355" s="29" t="s">
        <v>13</v>
      </c>
      <c r="C355" s="30">
        <f>SUM(C319:C354)</f>
      </c>
      <c r="D355" s="30">
        <f>SUM(D319:D354)</f>
      </c>
      <c r="E355" s="30">
        <f>SUM(E319:E354)</f>
      </c>
      <c r="F355" s="30">
        <f>SUM(F319:F354)</f>
      </c>
      <c r="G355" s="30">
        <f>SUM(G319:G354)</f>
      </c>
      <c r="H355" s="30">
        <f>SUM(H319:H354)</f>
      </c>
      <c r="I355" s="30">
        <f>SUM(I319:I354)</f>
      </c>
      <c r="J355" s="30">
        <f>SUM(J319:J354)</f>
      </c>
      <c r="K355" s="30">
        <f>SUM(K319:K354)</f>
      </c>
      <c r="L355" s="30">
        <f>SUM(L319:L354)</f>
      </c>
      <c r="M355" s="30">
        <f>SUM(M319:M354)</f>
      </c>
      <c r="N355" s="30">
        <f>SUM(N319:N354)</f>
      </c>
      <c r="O355" s="30">
        <f>SUM(O319:O354)</f>
      </c>
      <c r="P355" s="30">
        <f>SUM(P319:P354)</f>
      </c>
      <c r="Q355" s="30">
        <f>SUM(Q319:Q354)</f>
      </c>
      <c r="R355" s="30">
        <f>SUM(R319:R354)</f>
      </c>
      <c r="S355" s="30">
        <f>SUM(S319:S354)</f>
      </c>
      <c r="T355" s="38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</row>
    <row x14ac:dyDescent="0.25" r="356" customHeight="1" ht="16.5">
      <c r="A356" s="32"/>
      <c r="B356" s="38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8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</row>
    <row x14ac:dyDescent="0.25" r="357" customHeight="1" ht="16.5">
      <c r="A357" s="32"/>
      <c r="B357" s="38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8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</row>
    <row x14ac:dyDescent="0.25" r="358" customHeight="1" ht="16.5">
      <c r="A358" s="11"/>
      <c r="B358" s="2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</row>
    <row x14ac:dyDescent="0.25" r="359" customHeight="1" ht="16.5">
      <c r="A359" s="11"/>
      <c r="B359" s="2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</row>
    <row x14ac:dyDescent="0.25" r="360" customHeight="1" ht="16.5">
      <c r="A360" s="6" t="s">
        <v>107</v>
      </c>
      <c r="B360" s="7"/>
      <c r="C360" s="3"/>
      <c r="D360" s="3"/>
      <c r="E360" s="8" t="s">
        <v>3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5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</row>
    <row x14ac:dyDescent="0.25" r="361" customHeight="1" ht="16.5">
      <c r="A361" s="9"/>
      <c r="B361" s="10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</row>
    <row x14ac:dyDescent="0.25" r="362" customHeight="1" ht="16.5">
      <c r="A362" s="39" t="s">
        <v>4</v>
      </c>
      <c r="B362" s="40" t="s">
        <v>5</v>
      </c>
      <c r="C362" s="14" t="s">
        <v>6</v>
      </c>
      <c r="D362" s="14"/>
      <c r="E362" s="14" t="s">
        <v>7</v>
      </c>
      <c r="F362" s="14"/>
      <c r="G362" s="14" t="s">
        <v>8</v>
      </c>
      <c r="H362" s="14"/>
      <c r="I362" s="14" t="s">
        <v>9</v>
      </c>
      <c r="J362" s="14"/>
      <c r="K362" s="14" t="s">
        <v>10</v>
      </c>
      <c r="L362" s="14"/>
      <c r="M362" s="14" t="s">
        <v>11</v>
      </c>
      <c r="N362" s="14"/>
      <c r="O362" s="15" t="s">
        <v>12</v>
      </c>
      <c r="P362" s="16"/>
      <c r="Q362" s="17" t="s">
        <v>13</v>
      </c>
      <c r="R362" s="17"/>
      <c r="S362" s="18" t="s">
        <v>14</v>
      </c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</row>
    <row x14ac:dyDescent="0.25" r="363" customHeight="1" ht="16.5">
      <c r="A363" s="41"/>
      <c r="B363" s="41"/>
      <c r="C363" s="14" t="s">
        <v>15</v>
      </c>
      <c r="D363" s="14" t="s">
        <v>16</v>
      </c>
      <c r="E363" s="14" t="s">
        <v>15</v>
      </c>
      <c r="F363" s="14" t="s">
        <v>16</v>
      </c>
      <c r="G363" s="14" t="s">
        <v>15</v>
      </c>
      <c r="H363" s="14" t="s">
        <v>16</v>
      </c>
      <c r="I363" s="14" t="s">
        <v>15</v>
      </c>
      <c r="J363" s="14" t="s">
        <v>16</v>
      </c>
      <c r="K363" s="14" t="s">
        <v>15</v>
      </c>
      <c r="L363" s="14" t="s">
        <v>16</v>
      </c>
      <c r="M363" s="14" t="s">
        <v>15</v>
      </c>
      <c r="N363" s="14" t="s">
        <v>16</v>
      </c>
      <c r="O363" s="14" t="s">
        <v>15</v>
      </c>
      <c r="P363" s="14" t="s">
        <v>16</v>
      </c>
      <c r="Q363" s="14" t="s">
        <v>15</v>
      </c>
      <c r="R363" s="14" t="s">
        <v>16</v>
      </c>
      <c r="S363" s="20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</row>
    <row x14ac:dyDescent="0.25" r="364" customHeight="1" ht="16.5">
      <c r="A364" s="21">
        <v>1</v>
      </c>
      <c r="B364" s="22" t="s">
        <v>83</v>
      </c>
      <c r="C364" s="34"/>
      <c r="D364" s="23"/>
      <c r="E364" s="23"/>
      <c r="F364" s="23"/>
      <c r="G364" s="23"/>
      <c r="H364" s="23"/>
      <c r="I364" s="23"/>
      <c r="J364" s="23"/>
      <c r="K364" s="23">
        <v>1</v>
      </c>
      <c r="L364" s="23"/>
      <c r="M364" s="23"/>
      <c r="N364" s="23"/>
      <c r="O364" s="23"/>
      <c r="P364" s="23"/>
      <c r="Q364" s="24">
        <f>SUM(C364,E364,G364,I364,K364,M364,O364)</f>
      </c>
      <c r="R364" s="24">
        <f>SUM(D364,F364,H364,J364,L364,N364,P364)</f>
      </c>
      <c r="S364" s="25">
        <f>SUM(Q364:R364)</f>
      </c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</row>
    <row x14ac:dyDescent="0.25" r="365" customHeight="1" ht="16.5">
      <c r="A365" s="21">
        <v>2</v>
      </c>
      <c r="B365" s="26" t="s">
        <v>17</v>
      </c>
      <c r="C365" s="23"/>
      <c r="D365" s="23"/>
      <c r="E365" s="23">
        <v>2</v>
      </c>
      <c r="F365" s="23"/>
      <c r="G365" s="23">
        <v>2</v>
      </c>
      <c r="H365" s="23">
        <v>1</v>
      </c>
      <c r="I365" s="23">
        <v>15</v>
      </c>
      <c r="J365" s="23">
        <v>2</v>
      </c>
      <c r="K365" s="23">
        <v>17</v>
      </c>
      <c r="L365" s="23">
        <v>1</v>
      </c>
      <c r="M365" s="23"/>
      <c r="N365" s="23"/>
      <c r="O365" s="23"/>
      <c r="P365" s="23"/>
      <c r="Q365" s="24">
        <f>SUM(C365,E365,G365,I365,K365,M365,O365)</f>
      </c>
      <c r="R365" s="24">
        <f>SUM(D365,F365,H365,J365,L365,N365,P365)</f>
      </c>
      <c r="S365" s="25">
        <f>SUM(Q365:R365)</f>
      </c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</row>
    <row x14ac:dyDescent="0.25" r="366" customHeight="1" ht="16.5">
      <c r="A366" s="21">
        <v>3</v>
      </c>
      <c r="B366" s="26" t="s">
        <v>19</v>
      </c>
      <c r="C366" s="23"/>
      <c r="D366" s="23"/>
      <c r="E366" s="23"/>
      <c r="F366" s="23"/>
      <c r="G366" s="23"/>
      <c r="H366" s="23"/>
      <c r="I366" s="23">
        <v>1</v>
      </c>
      <c r="J366" s="23"/>
      <c r="K366" s="23">
        <v>1</v>
      </c>
      <c r="L366" s="23"/>
      <c r="M366" s="23"/>
      <c r="N366" s="23"/>
      <c r="O366" s="23"/>
      <c r="P366" s="23"/>
      <c r="Q366" s="24">
        <f>SUM(C366,E366,G366,I366,K366,M366,O366)</f>
      </c>
      <c r="R366" s="24">
        <f>SUM(D366,F366,H366,J366,L366,N366,P366)</f>
      </c>
      <c r="S366" s="25">
        <f>SUM(Q366:R366)</f>
      </c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</row>
    <row x14ac:dyDescent="0.25" r="367" customHeight="1" ht="16.5">
      <c r="A367" s="21">
        <v>4</v>
      </c>
      <c r="B367" s="26" t="s">
        <v>20</v>
      </c>
      <c r="C367" s="23"/>
      <c r="D367" s="23"/>
      <c r="E367" s="23"/>
      <c r="F367" s="23"/>
      <c r="G367" s="23"/>
      <c r="H367" s="23"/>
      <c r="I367" s="23"/>
      <c r="J367" s="23"/>
      <c r="K367" s="23">
        <v>2</v>
      </c>
      <c r="L367" s="23">
        <v>1</v>
      </c>
      <c r="M367" s="23"/>
      <c r="N367" s="23"/>
      <c r="O367" s="23"/>
      <c r="P367" s="23"/>
      <c r="Q367" s="24">
        <f>SUM(C367,E367,G367,I367,K367,M367,O367)</f>
      </c>
      <c r="R367" s="24">
        <f>SUM(D367,F367,H367,J367,L367,N367,P367)</f>
      </c>
      <c r="S367" s="25">
        <f>SUM(Q367:R367)</f>
      </c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</row>
    <row x14ac:dyDescent="0.25" r="368" customHeight="1" ht="16.5">
      <c r="A368" s="21">
        <v>5</v>
      </c>
      <c r="B368" s="26" t="s">
        <v>105</v>
      </c>
      <c r="C368" s="23">
        <v>1</v>
      </c>
      <c r="D368" s="23"/>
      <c r="E368" s="23">
        <v>1</v>
      </c>
      <c r="F368" s="23"/>
      <c r="G368" s="23"/>
      <c r="H368" s="23"/>
      <c r="I368" s="23">
        <v>2</v>
      </c>
      <c r="J368" s="23"/>
      <c r="K368" s="23"/>
      <c r="L368" s="23"/>
      <c r="M368" s="23"/>
      <c r="N368" s="23"/>
      <c r="O368" s="23"/>
      <c r="P368" s="23"/>
      <c r="Q368" s="24">
        <f>SUM(C368,E368,G368,I368,K368,M368,O368)</f>
      </c>
      <c r="R368" s="24">
        <f>SUM(D368,F368,H368,J368,L368,N368,P368)</f>
      </c>
      <c r="S368" s="25">
        <f>SUM(Q368:R368)</f>
      </c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</row>
    <row x14ac:dyDescent="0.25" r="369" customHeight="1" ht="16.5">
      <c r="A369" s="21">
        <v>6</v>
      </c>
      <c r="B369" s="28" t="s">
        <v>22</v>
      </c>
      <c r="C369" s="23"/>
      <c r="D369" s="23"/>
      <c r="E369" s="23">
        <v>2</v>
      </c>
      <c r="F369" s="23">
        <v>3</v>
      </c>
      <c r="G369" s="23">
        <v>1</v>
      </c>
      <c r="H369" s="23"/>
      <c r="I369" s="23"/>
      <c r="J369" s="23"/>
      <c r="K369" s="23"/>
      <c r="L369" s="23"/>
      <c r="M369" s="23"/>
      <c r="N369" s="23"/>
      <c r="O369" s="23"/>
      <c r="P369" s="23"/>
      <c r="Q369" s="24">
        <f>SUM(C369,E369,G369,I369,K369,M369,O369)</f>
      </c>
      <c r="R369" s="24">
        <f>SUM(D369,F369,H369,J369,L369,N369,P369)</f>
      </c>
      <c r="S369" s="25">
        <f>SUM(Q369:R369)</f>
      </c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</row>
    <row x14ac:dyDescent="0.25" r="370" customHeight="1" ht="16.5">
      <c r="A370" s="21">
        <v>7</v>
      </c>
      <c r="B370" s="26" t="s">
        <v>86</v>
      </c>
      <c r="C370" s="23"/>
      <c r="D370" s="23"/>
      <c r="E370" s="23"/>
      <c r="F370" s="23"/>
      <c r="G370" s="23"/>
      <c r="H370" s="23"/>
      <c r="I370" s="23"/>
      <c r="J370" s="23"/>
      <c r="K370" s="23"/>
      <c r="L370" s="23">
        <v>1</v>
      </c>
      <c r="M370" s="23"/>
      <c r="N370" s="23"/>
      <c r="O370" s="23"/>
      <c r="P370" s="23"/>
      <c r="Q370" s="24">
        <f>SUM(C370,E370,G370,I370,K370,M370,O370)</f>
      </c>
      <c r="R370" s="24">
        <f>SUM(D370,F370,H370,J370,L370,N370,P370)</f>
      </c>
      <c r="S370" s="25">
        <f>SUM(Q370:R370)</f>
      </c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</row>
    <row x14ac:dyDescent="0.25" r="371" customHeight="1" ht="16.5">
      <c r="A371" s="21">
        <v>8</v>
      </c>
      <c r="B371" s="28" t="s">
        <v>108</v>
      </c>
      <c r="C371" s="23"/>
      <c r="D371" s="23"/>
      <c r="E371" s="23"/>
      <c r="F371" s="23"/>
      <c r="G371" s="23">
        <v>1</v>
      </c>
      <c r="H371" s="23"/>
      <c r="I371" s="23"/>
      <c r="J371" s="23"/>
      <c r="K371" s="23"/>
      <c r="L371" s="23"/>
      <c r="M371" s="23"/>
      <c r="N371" s="23"/>
      <c r="O371" s="23"/>
      <c r="P371" s="23"/>
      <c r="Q371" s="24">
        <f>SUM(C371,E371,G371,I371,K371,M371,O371)</f>
      </c>
      <c r="R371" s="24">
        <f>SUM(D371,F371,H371,J371,L371,N371,P371)</f>
      </c>
      <c r="S371" s="25">
        <f>SUM(Q371:R371)</f>
      </c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</row>
    <row x14ac:dyDescent="0.25" r="372" customHeight="1" ht="16.5">
      <c r="A372" s="21">
        <v>9</v>
      </c>
      <c r="B372" s="28" t="s">
        <v>23</v>
      </c>
      <c r="C372" s="23"/>
      <c r="D372" s="23"/>
      <c r="E372" s="23">
        <v>2</v>
      </c>
      <c r="F372" s="23"/>
      <c r="G372" s="23">
        <v>9</v>
      </c>
      <c r="H372" s="23">
        <v>5</v>
      </c>
      <c r="I372" s="23">
        <v>10</v>
      </c>
      <c r="J372" s="23">
        <v>9</v>
      </c>
      <c r="K372" s="23">
        <v>11</v>
      </c>
      <c r="L372" s="23">
        <v>13</v>
      </c>
      <c r="M372" s="23">
        <v>1</v>
      </c>
      <c r="N372" s="23">
        <v>4</v>
      </c>
      <c r="O372" s="23"/>
      <c r="P372" s="23"/>
      <c r="Q372" s="24">
        <f>SUM(C372,E372,G372,I372,K372,M372,O372)</f>
      </c>
      <c r="R372" s="24">
        <f>SUM(D372,F372,H372,J372,L372,N372,P372)</f>
      </c>
      <c r="S372" s="25">
        <f>SUM(Q372:R372)</f>
      </c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</row>
    <row x14ac:dyDescent="0.25" r="373" customHeight="1" ht="16.5">
      <c r="A373" s="21">
        <v>10</v>
      </c>
      <c r="B373" s="28" t="s">
        <v>24</v>
      </c>
      <c r="C373" s="23"/>
      <c r="D373" s="23"/>
      <c r="E373" s="23"/>
      <c r="F373" s="23"/>
      <c r="G373" s="23"/>
      <c r="H373" s="23"/>
      <c r="I373" s="23"/>
      <c r="J373" s="23"/>
      <c r="K373" s="23"/>
      <c r="L373" s="23">
        <v>1</v>
      </c>
      <c r="M373" s="23"/>
      <c r="N373" s="23"/>
      <c r="O373" s="23"/>
      <c r="P373" s="23"/>
      <c r="Q373" s="24">
        <f>SUM(C373,E373,G373,I373,K373,M373,O373)</f>
      </c>
      <c r="R373" s="24">
        <f>SUM(D373,F373,H373,J373,L373,N373,P373)</f>
      </c>
      <c r="S373" s="25">
        <f>SUM(Q373:R373)</f>
      </c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</row>
    <row x14ac:dyDescent="0.25" r="374" customHeight="1" ht="16.5">
      <c r="A374" s="21">
        <v>11</v>
      </c>
      <c r="B374" s="28" t="s">
        <v>25</v>
      </c>
      <c r="C374" s="23"/>
      <c r="D374" s="23"/>
      <c r="E374" s="23"/>
      <c r="F374" s="23">
        <v>1</v>
      </c>
      <c r="G374" s="23"/>
      <c r="H374" s="23">
        <v>1</v>
      </c>
      <c r="I374" s="23"/>
      <c r="J374" s="23"/>
      <c r="K374" s="23"/>
      <c r="L374" s="23"/>
      <c r="M374" s="23"/>
      <c r="N374" s="23"/>
      <c r="O374" s="23"/>
      <c r="P374" s="23"/>
      <c r="Q374" s="24">
        <f>SUM(C374,E374,G374,I374,K374,M374,O374)</f>
      </c>
      <c r="R374" s="24">
        <f>SUM(D374,F374,H374,J374,L374,N374,P374)</f>
      </c>
      <c r="S374" s="25">
        <f>SUM(Q374:R374)</f>
      </c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</row>
    <row x14ac:dyDescent="0.25" r="375" customHeight="1" ht="16.5">
      <c r="A375" s="21">
        <v>12</v>
      </c>
      <c r="B375" s="26" t="s">
        <v>87</v>
      </c>
      <c r="C375" s="23">
        <v>1</v>
      </c>
      <c r="D375" s="23"/>
      <c r="E375" s="23"/>
      <c r="F375" s="23"/>
      <c r="G375" s="23"/>
      <c r="H375" s="23"/>
      <c r="I375" s="23"/>
      <c r="J375" s="23">
        <v>1</v>
      </c>
      <c r="K375" s="23"/>
      <c r="L375" s="23"/>
      <c r="M375" s="23"/>
      <c r="N375" s="23"/>
      <c r="O375" s="23"/>
      <c r="P375" s="23"/>
      <c r="Q375" s="24">
        <f>SUM(C375,E375,G375,I375,K375,M375,O375)</f>
      </c>
      <c r="R375" s="24">
        <f>SUM(D375,F375,H375,J375,L375,N375,P375)</f>
      </c>
      <c r="S375" s="25">
        <f>SUM(Q375:R375)</f>
      </c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</row>
    <row x14ac:dyDescent="0.25" r="376" customHeight="1" ht="16.5">
      <c r="A376" s="21">
        <v>13</v>
      </c>
      <c r="B376" s="26" t="s">
        <v>26</v>
      </c>
      <c r="C376" s="23"/>
      <c r="D376" s="23"/>
      <c r="E376" s="23"/>
      <c r="F376" s="23">
        <v>2</v>
      </c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4">
        <f>SUM(C376,E376,G376,I376,K376,M376,O376)</f>
      </c>
      <c r="R376" s="24">
        <f>SUM(D376,F376,H376,J376,L376,N376,P376)</f>
      </c>
      <c r="S376" s="25">
        <f>SUM(Q376:R376)</f>
      </c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</row>
    <row x14ac:dyDescent="0.25" r="377" customHeight="1" ht="16.5">
      <c r="A377" s="21">
        <v>14</v>
      </c>
      <c r="B377" s="26" t="s">
        <v>30</v>
      </c>
      <c r="C377" s="23"/>
      <c r="D377" s="23"/>
      <c r="E377" s="23"/>
      <c r="F377" s="23"/>
      <c r="G377" s="23"/>
      <c r="H377" s="23"/>
      <c r="I377" s="23"/>
      <c r="J377" s="23">
        <v>1</v>
      </c>
      <c r="K377" s="23">
        <v>5</v>
      </c>
      <c r="L377" s="23">
        <v>5</v>
      </c>
      <c r="M377" s="23">
        <v>5</v>
      </c>
      <c r="N377" s="23">
        <v>11</v>
      </c>
      <c r="O377" s="23"/>
      <c r="P377" s="23"/>
      <c r="Q377" s="24">
        <f>SUM(C377,E377,G377,I377,K377,M377,O377)</f>
      </c>
      <c r="R377" s="24">
        <f>SUM(D377,F377,H377,J377,L377,N377,P377)</f>
      </c>
      <c r="S377" s="25">
        <f>SUM(Q377:R377)</f>
      </c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</row>
    <row x14ac:dyDescent="0.25" r="378" customHeight="1" ht="16.5">
      <c r="A378" s="21">
        <v>15</v>
      </c>
      <c r="B378" s="26" t="s">
        <v>31</v>
      </c>
      <c r="C378" s="23"/>
      <c r="D378" s="23"/>
      <c r="E378" s="23">
        <v>1</v>
      </c>
      <c r="F378" s="23"/>
      <c r="G378" s="23"/>
      <c r="H378" s="23"/>
      <c r="I378" s="23">
        <v>3</v>
      </c>
      <c r="J378" s="23">
        <v>4</v>
      </c>
      <c r="K378" s="23">
        <v>2</v>
      </c>
      <c r="L378" s="23">
        <v>1</v>
      </c>
      <c r="M378" s="23"/>
      <c r="N378" s="23">
        <v>1</v>
      </c>
      <c r="O378" s="23"/>
      <c r="P378" s="23"/>
      <c r="Q378" s="24">
        <f>SUM(C378,E378,G378,I378,K378,M378,O378)</f>
      </c>
      <c r="R378" s="24">
        <f>SUM(D378,F378,H378,J378,L378,N378,P378)</f>
      </c>
      <c r="S378" s="25">
        <f>SUM(Q378:R378)</f>
      </c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</row>
    <row x14ac:dyDescent="0.25" r="379" customHeight="1" ht="16.5">
      <c r="A379" s="21">
        <v>16</v>
      </c>
      <c r="B379" s="26" t="s">
        <v>33</v>
      </c>
      <c r="C379" s="23"/>
      <c r="D379" s="23"/>
      <c r="E379" s="23"/>
      <c r="F379" s="23"/>
      <c r="G379" s="23"/>
      <c r="H379" s="23"/>
      <c r="I379" s="23"/>
      <c r="J379" s="23">
        <v>1</v>
      </c>
      <c r="K379" s="23"/>
      <c r="L379" s="23"/>
      <c r="M379" s="23"/>
      <c r="N379" s="23"/>
      <c r="O379" s="23"/>
      <c r="P379" s="23"/>
      <c r="Q379" s="24">
        <f>SUM(C379,E379,G379,I379,K379,M379,O379)</f>
      </c>
      <c r="R379" s="24">
        <f>SUM(D379,F379,H379,J379,L379,N379,P379)</f>
      </c>
      <c r="S379" s="25">
        <f>SUM(Q379:R379)</f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</row>
    <row x14ac:dyDescent="0.25" r="380" customHeight="1" ht="16.5">
      <c r="A380" s="21">
        <v>17</v>
      </c>
      <c r="B380" s="26" t="s">
        <v>34</v>
      </c>
      <c r="C380" s="23"/>
      <c r="D380" s="23"/>
      <c r="E380" s="23">
        <v>9</v>
      </c>
      <c r="F380" s="23">
        <v>2</v>
      </c>
      <c r="G380" s="23">
        <v>21</v>
      </c>
      <c r="H380" s="23">
        <v>1</v>
      </c>
      <c r="I380" s="23">
        <v>22</v>
      </c>
      <c r="J380" s="23">
        <v>8</v>
      </c>
      <c r="K380" s="23">
        <v>18</v>
      </c>
      <c r="L380" s="23">
        <v>4</v>
      </c>
      <c r="M380" s="23"/>
      <c r="N380" s="23">
        <v>1</v>
      </c>
      <c r="O380" s="23"/>
      <c r="P380" s="23"/>
      <c r="Q380" s="24">
        <f>SUM(C380,E380,G380,I380,K380,M380,O380)</f>
      </c>
      <c r="R380" s="24">
        <f>SUM(D380,F380,H380,J380,L380,N380,P380)</f>
      </c>
      <c r="S380" s="25">
        <f>SUM(Q380:R380)</f>
      </c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</row>
    <row x14ac:dyDescent="0.25" r="381" customHeight="1" ht="16.5">
      <c r="A381" s="21">
        <v>18</v>
      </c>
      <c r="B381" s="26" t="s">
        <v>106</v>
      </c>
      <c r="C381" s="23"/>
      <c r="D381" s="23"/>
      <c r="E381" s="23"/>
      <c r="F381" s="23"/>
      <c r="G381" s="23"/>
      <c r="H381" s="23"/>
      <c r="I381" s="23">
        <v>2</v>
      </c>
      <c r="J381" s="23">
        <v>2</v>
      </c>
      <c r="K381" s="23">
        <v>1</v>
      </c>
      <c r="L381" s="23">
        <v>1</v>
      </c>
      <c r="M381" s="23"/>
      <c r="N381" s="23"/>
      <c r="O381" s="23"/>
      <c r="P381" s="23"/>
      <c r="Q381" s="24">
        <f>SUM(C381,E381,G381,I381,K381,M381,O381)</f>
      </c>
      <c r="R381" s="24">
        <f>SUM(D381,F381,H381,J381,L381,N381,P381)</f>
      </c>
      <c r="S381" s="25">
        <f>SUM(Q381:R381)</f>
      </c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</row>
    <row x14ac:dyDescent="0.25" r="382" customHeight="1" ht="16.5">
      <c r="A382" s="21">
        <v>19</v>
      </c>
      <c r="B382" s="26" t="s">
        <v>109</v>
      </c>
      <c r="C382" s="23"/>
      <c r="D382" s="23"/>
      <c r="E382" s="23"/>
      <c r="F382" s="23"/>
      <c r="G382" s="23"/>
      <c r="H382" s="23"/>
      <c r="I382" s="23"/>
      <c r="J382" s="23"/>
      <c r="K382" s="23"/>
      <c r="L382" s="23">
        <v>1</v>
      </c>
      <c r="M382" s="23"/>
      <c r="N382" s="23"/>
      <c r="O382" s="23"/>
      <c r="P382" s="23"/>
      <c r="Q382" s="24">
        <f>SUM(C382,E382,G382,I382,K382,M382,O382)</f>
      </c>
      <c r="R382" s="24">
        <f>SUM(D382,F382,H382,J382,L382,N382,P382)</f>
      </c>
      <c r="S382" s="25">
        <f>SUM(Q382:R382)</f>
      </c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</row>
    <row x14ac:dyDescent="0.25" r="383" customHeight="1" ht="16.5">
      <c r="A383" s="21">
        <v>20</v>
      </c>
      <c r="B383" s="26" t="s">
        <v>101</v>
      </c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>
        <v>1</v>
      </c>
      <c r="O383" s="23"/>
      <c r="P383" s="23"/>
      <c r="Q383" s="24">
        <f>SUM(C383,E383,G383,I383,K383,M383,O383)</f>
      </c>
      <c r="R383" s="24">
        <f>SUM(D383,F383,H383,J383,L383,N383,P383)</f>
      </c>
      <c r="S383" s="25">
        <f>SUM(Q383:R383)</f>
      </c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</row>
    <row x14ac:dyDescent="0.25" r="384" customHeight="1" ht="16.5">
      <c r="A384" s="21">
        <v>21</v>
      </c>
      <c r="B384" s="26" t="s">
        <v>110</v>
      </c>
      <c r="C384" s="23"/>
      <c r="D384" s="23"/>
      <c r="E384" s="23">
        <v>1</v>
      </c>
      <c r="F384" s="23">
        <v>1</v>
      </c>
      <c r="G384" s="23"/>
      <c r="H384" s="23">
        <v>1</v>
      </c>
      <c r="I384" s="23">
        <v>2</v>
      </c>
      <c r="J384" s="23">
        <v>1</v>
      </c>
      <c r="K384" s="23"/>
      <c r="L384" s="23"/>
      <c r="M384" s="23"/>
      <c r="N384" s="23"/>
      <c r="O384" s="23"/>
      <c r="P384" s="23"/>
      <c r="Q384" s="24">
        <f>SUM(C384,E384,G384,I384,K384,M384,O384)</f>
      </c>
      <c r="R384" s="24">
        <f>SUM(D384,F384,H384,J384,L384,N384,P384)</f>
      </c>
      <c r="S384" s="25">
        <f>SUM(Q384:R384)</f>
      </c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</row>
    <row x14ac:dyDescent="0.25" r="385" customHeight="1" ht="16.5">
      <c r="A385" s="21">
        <v>22</v>
      </c>
      <c r="B385" s="26" t="s">
        <v>40</v>
      </c>
      <c r="C385" s="23"/>
      <c r="D385" s="23"/>
      <c r="E385" s="23">
        <v>2</v>
      </c>
      <c r="F385" s="23">
        <v>1</v>
      </c>
      <c r="G385" s="23">
        <v>4</v>
      </c>
      <c r="H385" s="23">
        <v>4</v>
      </c>
      <c r="I385" s="23">
        <v>5</v>
      </c>
      <c r="J385" s="23">
        <v>16</v>
      </c>
      <c r="K385" s="23">
        <v>6</v>
      </c>
      <c r="L385" s="23">
        <v>13</v>
      </c>
      <c r="M385" s="23"/>
      <c r="N385" s="23">
        <v>2</v>
      </c>
      <c r="O385" s="23"/>
      <c r="P385" s="23"/>
      <c r="Q385" s="24">
        <f>SUM(C385,E385,G385,I385,K385,M385,O385)</f>
      </c>
      <c r="R385" s="24">
        <f>SUM(D385,F385,H385,J385,L385,N385,P385)</f>
      </c>
      <c r="S385" s="25">
        <f>SUM(Q385:R385)</f>
      </c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</row>
    <row x14ac:dyDescent="0.25" r="386" customHeight="1" ht="16.5">
      <c r="A386" s="21">
        <v>23</v>
      </c>
      <c r="B386" s="26" t="s">
        <v>42</v>
      </c>
      <c r="C386" s="23"/>
      <c r="D386" s="23"/>
      <c r="E386" s="23"/>
      <c r="F386" s="23"/>
      <c r="G386" s="23"/>
      <c r="H386" s="23"/>
      <c r="I386" s="23">
        <v>1</v>
      </c>
      <c r="J386" s="23">
        <v>1</v>
      </c>
      <c r="K386" s="23"/>
      <c r="L386" s="23"/>
      <c r="M386" s="23"/>
      <c r="N386" s="23"/>
      <c r="O386" s="23"/>
      <c r="P386" s="23"/>
      <c r="Q386" s="24">
        <f>SUM(C386,E386,G386,I386,K386,M386,O386)</f>
      </c>
      <c r="R386" s="24">
        <f>SUM(D386,F386,H386,J386,L386,N386,P386)</f>
      </c>
      <c r="S386" s="25">
        <f>SUM(Q386:R386)</f>
      </c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</row>
    <row x14ac:dyDescent="0.25" r="387" customHeight="1" ht="16.5">
      <c r="A387" s="21">
        <v>24</v>
      </c>
      <c r="B387" s="26" t="s">
        <v>43</v>
      </c>
      <c r="C387" s="23"/>
      <c r="D387" s="23"/>
      <c r="E387" s="23"/>
      <c r="F387" s="23"/>
      <c r="G387" s="23"/>
      <c r="H387" s="23"/>
      <c r="I387" s="23"/>
      <c r="J387" s="23">
        <v>1</v>
      </c>
      <c r="K387" s="23"/>
      <c r="L387" s="23"/>
      <c r="M387" s="23"/>
      <c r="N387" s="23"/>
      <c r="O387" s="23"/>
      <c r="P387" s="23"/>
      <c r="Q387" s="24">
        <f>SUM(C387,E387,G387,I387,K387,M387,O387)</f>
      </c>
      <c r="R387" s="24">
        <f>SUM(D387,F387,H387,J387,L387,N387,P387)</f>
      </c>
      <c r="S387" s="25">
        <f>SUM(Q387:R387)</f>
      </c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</row>
    <row x14ac:dyDescent="0.25" r="388" customHeight="1" ht="16.5">
      <c r="A388" s="21">
        <v>25</v>
      </c>
      <c r="B388" s="26" t="s">
        <v>44</v>
      </c>
      <c r="C388" s="23"/>
      <c r="D388" s="23"/>
      <c r="E388" s="23"/>
      <c r="F388" s="23"/>
      <c r="G388" s="23">
        <v>1</v>
      </c>
      <c r="H388" s="23"/>
      <c r="I388" s="23"/>
      <c r="J388" s="23"/>
      <c r="K388" s="23"/>
      <c r="L388" s="23"/>
      <c r="M388" s="23"/>
      <c r="N388" s="23"/>
      <c r="O388" s="23"/>
      <c r="P388" s="23"/>
      <c r="Q388" s="24">
        <f>SUM(C388,E388,G388,I388,K388,M388,O388)</f>
      </c>
      <c r="R388" s="24">
        <f>SUM(D388,F388,H388,J388,L388,N388,P388)</f>
      </c>
      <c r="S388" s="25">
        <f>SUM(Q388:R388)</f>
      </c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</row>
    <row x14ac:dyDescent="0.25" r="389" customHeight="1" ht="16.5">
      <c r="A389" s="21">
        <v>26</v>
      </c>
      <c r="B389" s="26" t="s">
        <v>45</v>
      </c>
      <c r="C389" s="23"/>
      <c r="D389" s="23"/>
      <c r="E389" s="23"/>
      <c r="F389" s="23"/>
      <c r="G389" s="23"/>
      <c r="H389" s="23"/>
      <c r="I389" s="23"/>
      <c r="J389" s="23"/>
      <c r="K389" s="23">
        <v>1</v>
      </c>
      <c r="L389" s="23"/>
      <c r="M389" s="23"/>
      <c r="N389" s="23"/>
      <c r="O389" s="23"/>
      <c r="P389" s="23"/>
      <c r="Q389" s="24">
        <f>SUM(C389,E389,G389,I389,K389,M389,O389)</f>
      </c>
      <c r="R389" s="24">
        <f>SUM(D389,F389,H389,J389,L389,N389,P389)</f>
      </c>
      <c r="S389" s="25">
        <f>SUM(Q389:R389)</f>
      </c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</row>
    <row x14ac:dyDescent="0.25" r="390" customHeight="1" ht="16.5">
      <c r="A390" s="21">
        <v>27</v>
      </c>
      <c r="B390" s="26" t="s">
        <v>46</v>
      </c>
      <c r="C390" s="23"/>
      <c r="D390" s="23"/>
      <c r="E390" s="23">
        <v>1</v>
      </c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4">
        <f>SUM(C390,E390,G390,I390,K390,M390,O390)</f>
      </c>
      <c r="R390" s="24">
        <f>SUM(D390,F390,H390,J390,L390,N390,P390)</f>
      </c>
      <c r="S390" s="25">
        <f>SUM(Q390:R390)</f>
      </c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</row>
    <row x14ac:dyDescent="0.25" r="391" customHeight="1" ht="16.5">
      <c r="A391" s="21">
        <v>28</v>
      </c>
      <c r="B391" s="26" t="s">
        <v>47</v>
      </c>
      <c r="C391" s="23"/>
      <c r="D391" s="23"/>
      <c r="E391" s="23"/>
      <c r="F391" s="23"/>
      <c r="G391" s="23">
        <v>1</v>
      </c>
      <c r="H391" s="23">
        <v>1</v>
      </c>
      <c r="I391" s="23">
        <v>1</v>
      </c>
      <c r="J391" s="23"/>
      <c r="K391" s="23"/>
      <c r="L391" s="23"/>
      <c r="M391" s="23"/>
      <c r="N391" s="23"/>
      <c r="O391" s="23"/>
      <c r="P391" s="23"/>
      <c r="Q391" s="24">
        <f>SUM(C391,E391,G391,I391,K391,M391,O391)</f>
      </c>
      <c r="R391" s="24">
        <f>SUM(D391,F391,H391,J391,L391,N391,P391)</f>
      </c>
      <c r="S391" s="25">
        <f>SUM(Q391:R391)</f>
      </c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</row>
    <row x14ac:dyDescent="0.25" r="392" customHeight="1" ht="16.5">
      <c r="A392" s="21">
        <v>29</v>
      </c>
      <c r="B392" s="26" t="s">
        <v>48</v>
      </c>
      <c r="C392" s="23"/>
      <c r="D392" s="23"/>
      <c r="E392" s="23"/>
      <c r="F392" s="23">
        <v>2</v>
      </c>
      <c r="G392" s="23"/>
      <c r="H392" s="23"/>
      <c r="I392" s="23">
        <v>4</v>
      </c>
      <c r="J392" s="23">
        <v>1</v>
      </c>
      <c r="K392" s="23"/>
      <c r="L392" s="23">
        <v>2</v>
      </c>
      <c r="M392" s="23"/>
      <c r="N392" s="23"/>
      <c r="O392" s="23"/>
      <c r="P392" s="23"/>
      <c r="Q392" s="24">
        <f>SUM(C392,E392,G392,I392,K392,M392,O392)</f>
      </c>
      <c r="R392" s="24">
        <f>SUM(D392,F392,H392,J392,L392,N392,P392)</f>
      </c>
      <c r="S392" s="25">
        <f>SUM(Q392:R392)</f>
      </c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</row>
    <row x14ac:dyDescent="0.25" r="393" customHeight="1" ht="16.5">
      <c r="A393" s="21">
        <v>30</v>
      </c>
      <c r="B393" s="26" t="s">
        <v>49</v>
      </c>
      <c r="C393" s="23"/>
      <c r="D393" s="23"/>
      <c r="E393" s="23"/>
      <c r="F393" s="23">
        <v>1</v>
      </c>
      <c r="G393" s="23">
        <v>2</v>
      </c>
      <c r="H393" s="23"/>
      <c r="I393" s="23">
        <v>2</v>
      </c>
      <c r="J393" s="23">
        <v>5</v>
      </c>
      <c r="K393" s="23">
        <v>5</v>
      </c>
      <c r="L393" s="23">
        <v>3</v>
      </c>
      <c r="M393" s="23">
        <v>1</v>
      </c>
      <c r="N393" s="23">
        <v>1</v>
      </c>
      <c r="O393" s="23"/>
      <c r="P393" s="23"/>
      <c r="Q393" s="24">
        <f>SUM(C393,E393,G393,I393,K393,M393,O393)</f>
      </c>
      <c r="R393" s="24">
        <f>SUM(D393,F393,H393,J393,L393,N393,P393)</f>
      </c>
      <c r="S393" s="25">
        <f>SUM(Q393:R393)</f>
      </c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</row>
    <row x14ac:dyDescent="0.25" r="394" customHeight="1" ht="16.5">
      <c r="A394" s="21">
        <v>31</v>
      </c>
      <c r="B394" s="26" t="s">
        <v>50</v>
      </c>
      <c r="C394" s="23"/>
      <c r="D394" s="23"/>
      <c r="E394" s="23"/>
      <c r="F394" s="23"/>
      <c r="G394" s="23"/>
      <c r="H394" s="23">
        <v>1</v>
      </c>
      <c r="I394" s="23"/>
      <c r="J394" s="23">
        <v>1</v>
      </c>
      <c r="K394" s="23">
        <v>2</v>
      </c>
      <c r="L394" s="23"/>
      <c r="M394" s="23"/>
      <c r="N394" s="23"/>
      <c r="O394" s="23"/>
      <c r="P394" s="23"/>
      <c r="Q394" s="24">
        <f>SUM(C394,E394,G394,I394,K394,M394,O394)</f>
      </c>
      <c r="R394" s="24">
        <f>SUM(D394,F394,H394,J394,L394,N394,P394)</f>
      </c>
      <c r="S394" s="25">
        <f>SUM(Q394:R394)</f>
      </c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</row>
    <row x14ac:dyDescent="0.25" r="395" customHeight="1" ht="16.5">
      <c r="A395" s="21">
        <v>32</v>
      </c>
      <c r="B395" s="26" t="s">
        <v>51</v>
      </c>
      <c r="C395" s="23"/>
      <c r="D395" s="23"/>
      <c r="E395" s="23">
        <v>2</v>
      </c>
      <c r="F395" s="23"/>
      <c r="G395" s="23">
        <v>7</v>
      </c>
      <c r="H395" s="23">
        <v>2</v>
      </c>
      <c r="I395" s="23">
        <v>12</v>
      </c>
      <c r="J395" s="23">
        <v>4</v>
      </c>
      <c r="K395" s="23">
        <v>7</v>
      </c>
      <c r="L395" s="23">
        <v>14</v>
      </c>
      <c r="M395" s="23"/>
      <c r="N395" s="23"/>
      <c r="O395" s="23"/>
      <c r="P395" s="23"/>
      <c r="Q395" s="24">
        <f>SUM(C395,E395,G395,I395,K395,M395,O395)</f>
      </c>
      <c r="R395" s="24">
        <f>SUM(D395,F395,H395,J395,L395,N395,P395)</f>
      </c>
      <c r="S395" s="25">
        <f>SUM(Q395:R395)</f>
      </c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</row>
    <row x14ac:dyDescent="0.25" r="396" customHeight="1" ht="16.5">
      <c r="A396" s="21">
        <v>33</v>
      </c>
      <c r="B396" s="26" t="s">
        <v>96</v>
      </c>
      <c r="C396" s="23"/>
      <c r="D396" s="23"/>
      <c r="E396" s="23"/>
      <c r="F396" s="23"/>
      <c r="G396" s="23"/>
      <c r="H396" s="23"/>
      <c r="I396" s="23"/>
      <c r="J396" s="23">
        <v>1</v>
      </c>
      <c r="K396" s="23"/>
      <c r="L396" s="23"/>
      <c r="M396" s="23"/>
      <c r="N396" s="23"/>
      <c r="O396" s="23"/>
      <c r="P396" s="23"/>
      <c r="Q396" s="24">
        <f>SUM(C396,E396,G396,I396,K396,M396,O396)</f>
      </c>
      <c r="R396" s="24">
        <f>SUM(D396,F396,H396,J396,L396,N396,P396)</f>
      </c>
      <c r="S396" s="25">
        <f>SUM(Q396:R396)</f>
      </c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</row>
    <row x14ac:dyDescent="0.25" r="397" customHeight="1" ht="16.5">
      <c r="A397" s="21">
        <v>34</v>
      </c>
      <c r="B397" s="26" t="s">
        <v>52</v>
      </c>
      <c r="C397" s="23"/>
      <c r="D397" s="23"/>
      <c r="E397" s="23"/>
      <c r="F397" s="23"/>
      <c r="G397" s="23"/>
      <c r="H397" s="23"/>
      <c r="I397" s="23"/>
      <c r="J397" s="23">
        <v>2</v>
      </c>
      <c r="K397" s="23"/>
      <c r="L397" s="23"/>
      <c r="M397" s="23"/>
      <c r="N397" s="23"/>
      <c r="O397" s="23"/>
      <c r="P397" s="23"/>
      <c r="Q397" s="24">
        <f>SUM(C397,E397,G397,I397,K397,M397,O397)</f>
      </c>
      <c r="R397" s="24">
        <f>SUM(D397,F397,H397,J397,L397,N397,P397)</f>
      </c>
      <c r="S397" s="25">
        <f>SUM(Q397:R397)</f>
      </c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</row>
    <row x14ac:dyDescent="0.25" r="398" customHeight="1" ht="16.5">
      <c r="A398" s="21">
        <v>35</v>
      </c>
      <c r="B398" s="26" t="s">
        <v>53</v>
      </c>
      <c r="C398" s="23"/>
      <c r="D398" s="23"/>
      <c r="E398" s="23">
        <v>2</v>
      </c>
      <c r="F398" s="23"/>
      <c r="G398" s="23">
        <v>3</v>
      </c>
      <c r="H398" s="23">
        <v>1</v>
      </c>
      <c r="I398" s="23">
        <v>4</v>
      </c>
      <c r="J398" s="23">
        <v>4</v>
      </c>
      <c r="K398" s="23">
        <v>4</v>
      </c>
      <c r="L398" s="23">
        <v>4</v>
      </c>
      <c r="M398" s="23"/>
      <c r="N398" s="23"/>
      <c r="O398" s="23"/>
      <c r="P398" s="23"/>
      <c r="Q398" s="24">
        <f>SUM(C398,E398,G398,I398,K398,M398,O398)</f>
      </c>
      <c r="R398" s="24">
        <f>SUM(D398,F398,H398,J398,L398,N398,P398)</f>
      </c>
      <c r="S398" s="25">
        <f>SUM(Q398:R398)</f>
      </c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</row>
    <row x14ac:dyDescent="0.25" r="399" customHeight="1" ht="16.5">
      <c r="A399" s="21">
        <v>36</v>
      </c>
      <c r="B399" s="26" t="s">
        <v>54</v>
      </c>
      <c r="C399" s="23"/>
      <c r="D399" s="23"/>
      <c r="E399" s="23">
        <v>6</v>
      </c>
      <c r="F399" s="23">
        <v>3</v>
      </c>
      <c r="G399" s="23">
        <v>11</v>
      </c>
      <c r="H399" s="23">
        <v>6</v>
      </c>
      <c r="I399" s="23">
        <v>16</v>
      </c>
      <c r="J399" s="23">
        <v>23</v>
      </c>
      <c r="K399" s="23">
        <v>25</v>
      </c>
      <c r="L399" s="23">
        <v>14</v>
      </c>
      <c r="M399" s="23">
        <v>1</v>
      </c>
      <c r="N399" s="23">
        <v>5</v>
      </c>
      <c r="O399" s="23"/>
      <c r="P399" s="23"/>
      <c r="Q399" s="24">
        <f>SUM(C399,E399,G399,I399,K399,M399,O399)</f>
      </c>
      <c r="R399" s="24">
        <f>SUM(D399,F399,H399,J399,L399,N399,P399)</f>
      </c>
      <c r="S399" s="25">
        <f>SUM(Q399:R399)</f>
      </c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</row>
    <row x14ac:dyDescent="0.25" r="400" customHeight="1" ht="16.5">
      <c r="A400" s="21">
        <v>37</v>
      </c>
      <c r="B400" s="26" t="s">
        <v>111</v>
      </c>
      <c r="C400" s="23"/>
      <c r="D400" s="23"/>
      <c r="E400" s="23"/>
      <c r="F400" s="23"/>
      <c r="G400" s="23"/>
      <c r="H400" s="23"/>
      <c r="I400" s="23">
        <v>1</v>
      </c>
      <c r="J400" s="23"/>
      <c r="K400" s="23"/>
      <c r="L400" s="23"/>
      <c r="M400" s="23"/>
      <c r="N400" s="23"/>
      <c r="O400" s="23"/>
      <c r="P400" s="23"/>
      <c r="Q400" s="24">
        <f>SUM(C400,E400,G400,I400,K400,M400,O400)</f>
      </c>
      <c r="R400" s="24">
        <f>SUM(D400,F400,H400,J400,L400,N400,P400)</f>
      </c>
      <c r="S400" s="25">
        <f>SUM(Q400:R400)</f>
      </c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</row>
    <row x14ac:dyDescent="0.25" r="401" customHeight="1" ht="16.5">
      <c r="A401" s="21">
        <v>38</v>
      </c>
      <c r="B401" s="26" t="s">
        <v>57</v>
      </c>
      <c r="C401" s="23"/>
      <c r="D401" s="23"/>
      <c r="E401" s="23">
        <v>1</v>
      </c>
      <c r="F401" s="23"/>
      <c r="G401" s="23">
        <v>1</v>
      </c>
      <c r="H401" s="23"/>
      <c r="I401" s="23"/>
      <c r="J401" s="23"/>
      <c r="K401" s="23"/>
      <c r="L401" s="23"/>
      <c r="M401" s="23"/>
      <c r="N401" s="23"/>
      <c r="O401" s="23"/>
      <c r="P401" s="23"/>
      <c r="Q401" s="24">
        <f>SUM(C401,E401,G401,I401,K401,M401,O401)</f>
      </c>
      <c r="R401" s="24">
        <f>SUM(D401,F401,H401,J401,L401,N401,P401)</f>
      </c>
      <c r="S401" s="25">
        <f>SUM(Q401:R401)</f>
      </c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</row>
    <row x14ac:dyDescent="0.25" r="402" customHeight="1" ht="16.5">
      <c r="A402" s="21">
        <v>39</v>
      </c>
      <c r="B402" s="26" t="s">
        <v>58</v>
      </c>
      <c r="C402" s="23"/>
      <c r="D402" s="23"/>
      <c r="E402" s="23">
        <v>1</v>
      </c>
      <c r="F402" s="23"/>
      <c r="G402" s="23">
        <v>4</v>
      </c>
      <c r="H402" s="23"/>
      <c r="I402" s="23">
        <v>6</v>
      </c>
      <c r="J402" s="23">
        <v>1</v>
      </c>
      <c r="K402" s="23">
        <v>2</v>
      </c>
      <c r="L402" s="23"/>
      <c r="M402" s="23"/>
      <c r="N402" s="23"/>
      <c r="O402" s="23"/>
      <c r="P402" s="23"/>
      <c r="Q402" s="24">
        <f>SUM(C402,E402,G402,I402,K402,M402,O402)</f>
      </c>
      <c r="R402" s="24">
        <f>SUM(D402,F402,H402,J402,L402,N402,P402)</f>
      </c>
      <c r="S402" s="25">
        <f>SUM(Q402:R402)</f>
      </c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</row>
    <row x14ac:dyDescent="0.25" r="403" customHeight="1" ht="16.5">
      <c r="A403" s="21">
        <v>40</v>
      </c>
      <c r="B403" s="26" t="s">
        <v>60</v>
      </c>
      <c r="C403" s="23"/>
      <c r="D403" s="23"/>
      <c r="E403" s="23"/>
      <c r="F403" s="23"/>
      <c r="G403" s="23">
        <v>1</v>
      </c>
      <c r="H403" s="23"/>
      <c r="I403" s="23"/>
      <c r="J403" s="23"/>
      <c r="K403" s="23"/>
      <c r="L403" s="23"/>
      <c r="M403" s="23"/>
      <c r="N403" s="23"/>
      <c r="O403" s="23"/>
      <c r="P403" s="23"/>
      <c r="Q403" s="24">
        <f>SUM(C403,E403,G403,I403,K403,M403,O403)</f>
      </c>
      <c r="R403" s="24">
        <f>SUM(D403,F403,H403,J403,L403,N403,P403)</f>
      </c>
      <c r="S403" s="25">
        <f>SUM(Q403:R403)</f>
      </c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</row>
    <row x14ac:dyDescent="0.25" r="404" customHeight="1" ht="16.5">
      <c r="A404" s="21">
        <v>41</v>
      </c>
      <c r="B404" s="26" t="s">
        <v>61</v>
      </c>
      <c r="C404" s="23"/>
      <c r="D404" s="23"/>
      <c r="E404" s="23">
        <v>6</v>
      </c>
      <c r="F404" s="23">
        <v>2</v>
      </c>
      <c r="G404" s="23">
        <v>10</v>
      </c>
      <c r="H404" s="23">
        <v>1</v>
      </c>
      <c r="I404" s="23">
        <v>12</v>
      </c>
      <c r="J404" s="23">
        <v>4</v>
      </c>
      <c r="K404" s="23">
        <v>1</v>
      </c>
      <c r="L404" s="23"/>
      <c r="M404" s="23"/>
      <c r="N404" s="23"/>
      <c r="O404" s="23"/>
      <c r="P404" s="23"/>
      <c r="Q404" s="24">
        <f>SUM(C404,E404,G404,I404,K404,M404,O404)</f>
      </c>
      <c r="R404" s="24">
        <f>SUM(D404,F404,H404,J404,L404,N404,P404)</f>
      </c>
      <c r="S404" s="25">
        <f>SUM(Q404:R404)</f>
      </c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</row>
    <row x14ac:dyDescent="0.25" r="405" customHeight="1" ht="16.5">
      <c r="A405" s="30"/>
      <c r="B405" s="29" t="s">
        <v>13</v>
      </c>
      <c r="C405" s="30">
        <f>SUM(C364:C404)</f>
      </c>
      <c r="D405" s="30">
        <f>SUM(D364:D404)</f>
      </c>
      <c r="E405" s="30">
        <f>SUM(E364:E404)</f>
      </c>
      <c r="F405" s="30">
        <f>SUM(F364:F404)</f>
      </c>
      <c r="G405" s="30">
        <f>SUM(G364:G404)</f>
      </c>
      <c r="H405" s="30">
        <f>SUM(H364:H404)</f>
      </c>
      <c r="I405" s="30">
        <f>SUM(I364:I404)</f>
      </c>
      <c r="J405" s="30">
        <f>SUM(J364:J404)</f>
      </c>
      <c r="K405" s="30">
        <f>SUM(K364:K404)</f>
      </c>
      <c r="L405" s="30">
        <f>SUM(L364:L404)</f>
      </c>
      <c r="M405" s="30">
        <f>SUM(M364:M404)</f>
      </c>
      <c r="N405" s="30">
        <f>SUM(N364:N404)</f>
      </c>
      <c r="O405" s="30">
        <f>SUM(O364:O404)</f>
      </c>
      <c r="P405" s="30">
        <f>SUM(P364:P404)</f>
      </c>
      <c r="Q405" s="30">
        <f>SUM(Q364:Q404)</f>
      </c>
      <c r="R405" s="30">
        <f>SUM(R364:R404)</f>
      </c>
      <c r="S405" s="25">
        <f>SUM(Q405:R405)</f>
      </c>
      <c r="T405" s="38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</row>
    <row x14ac:dyDescent="0.25" r="406" customHeight="1" ht="16.5">
      <c r="A406" s="32"/>
      <c r="B406" s="38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42"/>
      <c r="R406" s="42"/>
      <c r="S406" s="43"/>
      <c r="T406" s="38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</row>
    <row x14ac:dyDescent="0.25" r="407" customHeight="1" ht="16.5">
      <c r="A407" s="32"/>
      <c r="B407" s="38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42"/>
      <c r="R407" s="42"/>
      <c r="S407" s="43"/>
      <c r="T407" s="38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</row>
    <row x14ac:dyDescent="0.25" r="408" customHeight="1" ht="16.5">
      <c r="A408" s="32"/>
      <c r="B408" s="38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42"/>
      <c r="R408" s="42"/>
      <c r="S408" s="43"/>
      <c r="T408" s="38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</row>
    <row x14ac:dyDescent="0.25" r="409" customHeight="1" ht="16.5">
      <c r="A409" s="11"/>
      <c r="B409" s="2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</row>
    <row x14ac:dyDescent="0.25" r="410" customHeight="1" ht="16.5">
      <c r="A410" s="23"/>
      <c r="B410" s="44" t="s">
        <v>112</v>
      </c>
      <c r="C410" s="23"/>
      <c r="D410" s="23"/>
      <c r="E410" s="23"/>
      <c r="F410" s="23">
        <v>1</v>
      </c>
      <c r="G410" s="23"/>
      <c r="H410" s="23"/>
      <c r="I410" s="23">
        <v>1</v>
      </c>
      <c r="J410" s="23"/>
      <c r="K410" s="23">
        <v>1</v>
      </c>
      <c r="L410" s="23">
        <v>1</v>
      </c>
      <c r="M410" s="23"/>
      <c r="N410" s="23"/>
      <c r="O410" s="23"/>
      <c r="P410" s="23"/>
      <c r="Q410" s="23"/>
      <c r="R410" s="23"/>
      <c r="S410" s="23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</row>
    <row x14ac:dyDescent="0.25" r="411" customHeight="1" ht="16.5">
      <c r="A411" s="23"/>
      <c r="B411" s="44" t="s">
        <v>113</v>
      </c>
      <c r="C411" s="23"/>
      <c r="D411" s="23"/>
      <c r="E411" s="23">
        <v>1</v>
      </c>
      <c r="F411" s="23"/>
      <c r="G411" s="23"/>
      <c r="H411" s="23">
        <v>1</v>
      </c>
      <c r="I411" s="23">
        <v>1</v>
      </c>
      <c r="J411" s="23"/>
      <c r="K411" s="23"/>
      <c r="L411" s="23">
        <v>1</v>
      </c>
      <c r="M411" s="23"/>
      <c r="N411" s="23"/>
      <c r="O411" s="23"/>
      <c r="P411" s="23"/>
      <c r="Q411" s="23"/>
      <c r="R411" s="23"/>
      <c r="S411" s="23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</row>
    <row x14ac:dyDescent="0.25" r="412" customHeight="1" ht="16.5">
      <c r="A412" s="23"/>
      <c r="B412" s="44" t="s">
        <v>114</v>
      </c>
      <c r="C412" s="23"/>
      <c r="D412" s="23"/>
      <c r="E412" s="23">
        <v>1</v>
      </c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</row>
    <row x14ac:dyDescent="0.25" r="413" customHeight="1" ht="16.5">
      <c r="A413" s="23"/>
      <c r="B413" s="44" t="s">
        <v>115</v>
      </c>
      <c r="C413" s="23"/>
      <c r="D413" s="23"/>
      <c r="E413" s="23"/>
      <c r="F413" s="23"/>
      <c r="G413" s="23"/>
      <c r="H413" s="23"/>
      <c r="I413" s="23"/>
      <c r="J413" s="23"/>
      <c r="K413" s="23"/>
      <c r="L413" s="23">
        <v>1</v>
      </c>
      <c r="M413" s="23"/>
      <c r="N413" s="23"/>
      <c r="O413" s="23"/>
      <c r="P413" s="23"/>
      <c r="Q413" s="23"/>
      <c r="R413" s="23"/>
      <c r="S413" s="23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</row>
    <row x14ac:dyDescent="0.25" r="414" customHeight="1" ht="16.5">
      <c r="A414" s="23"/>
      <c r="B414" s="44" t="s">
        <v>116</v>
      </c>
      <c r="C414" s="23"/>
      <c r="D414" s="23"/>
      <c r="E414" s="23">
        <v>1</v>
      </c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</row>
    <row x14ac:dyDescent="0.25" r="415" customHeight="1" ht="16.5">
      <c r="A415" s="23"/>
      <c r="B415" s="44" t="s">
        <v>117</v>
      </c>
      <c r="C415" s="23"/>
      <c r="D415" s="23"/>
      <c r="E415" s="23">
        <v>1</v>
      </c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</row>
    <row x14ac:dyDescent="0.25" r="416" customHeight="1" ht="16.5">
      <c r="A416" s="23"/>
      <c r="B416" s="44" t="s">
        <v>118</v>
      </c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</row>
    <row x14ac:dyDescent="0.25" r="417" customHeight="1" ht="16.5">
      <c r="A417" s="23"/>
      <c r="B417" s="44" t="s">
        <v>119</v>
      </c>
      <c r="C417" s="23"/>
      <c r="D417" s="23"/>
      <c r="E417" s="23"/>
      <c r="F417" s="23"/>
      <c r="G417" s="23"/>
      <c r="H417" s="23">
        <v>1</v>
      </c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</row>
    <row x14ac:dyDescent="0.25" r="418" customHeight="1" ht="16.5">
      <c r="A418" s="23"/>
      <c r="B418" s="44" t="s">
        <v>120</v>
      </c>
      <c r="C418" s="23"/>
      <c r="D418" s="23"/>
      <c r="E418" s="23"/>
      <c r="F418" s="23"/>
      <c r="G418" s="23"/>
      <c r="H418" s="23"/>
      <c r="I418" s="23"/>
      <c r="J418" s="23"/>
      <c r="K418" s="23"/>
      <c r="L418" s="23">
        <v>1</v>
      </c>
      <c r="M418" s="23"/>
      <c r="N418" s="23"/>
      <c r="O418" s="23"/>
      <c r="P418" s="23"/>
      <c r="Q418" s="23"/>
      <c r="R418" s="23"/>
      <c r="S418" s="23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</row>
    <row x14ac:dyDescent="0.25" r="419" customHeight="1" ht="16.5">
      <c r="A419" s="23"/>
      <c r="B419" s="4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</row>
    <row x14ac:dyDescent="0.25" r="420" customHeight="1" ht="16.5">
      <c r="A420" s="23"/>
      <c r="B420" s="4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</row>
    <row x14ac:dyDescent="0.25" r="421" customHeight="1" ht="16.5">
      <c r="A421" s="11"/>
      <c r="B421" s="2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</row>
    <row x14ac:dyDescent="0.25" r="422" customHeight="1" ht="16.5">
      <c r="A422" s="11"/>
      <c r="B422" s="2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</row>
    <row x14ac:dyDescent="0.25" r="423" customHeight="1" ht="16.5">
      <c r="A423" s="11"/>
      <c r="B423" s="2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</row>
    <row x14ac:dyDescent="0.25" r="424" customHeight="1" ht="16.5">
      <c r="A424" s="11"/>
      <c r="B424" s="2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</row>
    <row x14ac:dyDescent="0.25" r="425" customHeight="1" ht="16.5">
      <c r="A425" s="6" t="s">
        <v>121</v>
      </c>
      <c r="B425" s="7"/>
      <c r="C425" s="3"/>
      <c r="D425" s="3"/>
      <c r="E425" s="8" t="s">
        <v>3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5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</row>
    <row x14ac:dyDescent="0.25" r="426" customHeight="1" ht="16.5">
      <c r="A426" s="9"/>
      <c r="B426" s="10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</row>
    <row x14ac:dyDescent="0.25" r="427" customHeight="1" ht="16.5">
      <c r="A427" s="12" t="s">
        <v>4</v>
      </c>
      <c r="B427" s="13" t="s">
        <v>5</v>
      </c>
      <c r="C427" s="14" t="s">
        <v>6</v>
      </c>
      <c r="D427" s="14"/>
      <c r="E427" s="14" t="s">
        <v>7</v>
      </c>
      <c r="F427" s="14"/>
      <c r="G427" s="14" t="s">
        <v>8</v>
      </c>
      <c r="H427" s="14"/>
      <c r="I427" s="14" t="s">
        <v>9</v>
      </c>
      <c r="J427" s="14"/>
      <c r="K427" s="14" t="s">
        <v>10</v>
      </c>
      <c r="L427" s="14"/>
      <c r="M427" s="14" t="s">
        <v>11</v>
      </c>
      <c r="N427" s="14"/>
      <c r="O427" s="15" t="s">
        <v>12</v>
      </c>
      <c r="P427" s="16"/>
      <c r="Q427" s="17" t="s">
        <v>13</v>
      </c>
      <c r="R427" s="17"/>
      <c r="S427" s="18" t="s">
        <v>14</v>
      </c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</row>
    <row x14ac:dyDescent="0.25" r="428" customHeight="1" ht="16.5">
      <c r="A428" s="12"/>
      <c r="B428" s="19"/>
      <c r="C428" s="14" t="s">
        <v>15</v>
      </c>
      <c r="D428" s="14" t="s">
        <v>16</v>
      </c>
      <c r="E428" s="14" t="s">
        <v>15</v>
      </c>
      <c r="F428" s="14" t="s">
        <v>16</v>
      </c>
      <c r="G428" s="14" t="s">
        <v>15</v>
      </c>
      <c r="H428" s="14" t="s">
        <v>16</v>
      </c>
      <c r="I428" s="14" t="s">
        <v>15</v>
      </c>
      <c r="J428" s="14" t="s">
        <v>16</v>
      </c>
      <c r="K428" s="14" t="s">
        <v>15</v>
      </c>
      <c r="L428" s="14" t="s">
        <v>16</v>
      </c>
      <c r="M428" s="14" t="s">
        <v>15</v>
      </c>
      <c r="N428" s="14" t="s">
        <v>16</v>
      </c>
      <c r="O428" s="14" t="s">
        <v>15</v>
      </c>
      <c r="P428" s="14" t="s">
        <v>16</v>
      </c>
      <c r="Q428" s="14" t="s">
        <v>15</v>
      </c>
      <c r="R428" s="14" t="s">
        <v>16</v>
      </c>
      <c r="S428" s="20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</row>
    <row x14ac:dyDescent="0.25" r="429" customHeight="1" ht="16.5">
      <c r="A429" s="45">
        <v>1</v>
      </c>
      <c r="B429" s="22" t="s">
        <v>17</v>
      </c>
      <c r="C429" s="23"/>
      <c r="D429" s="23"/>
      <c r="E429" s="23"/>
      <c r="F429" s="23">
        <v>1</v>
      </c>
      <c r="G429" s="23">
        <v>1</v>
      </c>
      <c r="H429" s="23">
        <v>1</v>
      </c>
      <c r="I429" s="23">
        <v>8</v>
      </c>
      <c r="J429" s="23">
        <v>1</v>
      </c>
      <c r="K429" s="23">
        <v>12</v>
      </c>
      <c r="L429" s="23">
        <v>5</v>
      </c>
      <c r="M429" s="23"/>
      <c r="N429" s="23"/>
      <c r="O429" s="23"/>
      <c r="P429" s="23"/>
      <c r="Q429" s="24">
        <f>SUM(C429,E429,G429,I429,K429,M429,O429)</f>
      </c>
      <c r="R429" s="24">
        <f>SUM(D429,F429,H429,J429,L429,N429,P429)</f>
      </c>
      <c r="S429" s="25">
        <f>SUM(Q429:R429)</f>
      </c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</row>
    <row x14ac:dyDescent="0.25" r="430" customHeight="1" ht="16.5">
      <c r="A430" s="45">
        <v>2</v>
      </c>
      <c r="B430" s="22" t="s">
        <v>78</v>
      </c>
      <c r="C430" s="23"/>
      <c r="D430" s="23"/>
      <c r="E430" s="23"/>
      <c r="F430" s="23"/>
      <c r="G430" s="23"/>
      <c r="H430" s="23"/>
      <c r="I430" s="23"/>
      <c r="J430" s="23">
        <v>1</v>
      </c>
      <c r="K430" s="23"/>
      <c r="L430" s="23"/>
      <c r="M430" s="23"/>
      <c r="N430" s="23"/>
      <c r="O430" s="23"/>
      <c r="P430" s="23"/>
      <c r="Q430" s="24">
        <f>SUM(C430,E430,G430,I430,K430,M430,O430)</f>
      </c>
      <c r="R430" s="24">
        <f>SUM(D430,F430,H430,J430,L430,N430,P430)</f>
      </c>
      <c r="S430" s="25">
        <f>SUM(Q430:R430)</f>
      </c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</row>
    <row x14ac:dyDescent="0.25" r="431" customHeight="1" ht="16.5">
      <c r="A431" s="45">
        <v>3</v>
      </c>
      <c r="B431" s="26" t="s">
        <v>18</v>
      </c>
      <c r="C431" s="23"/>
      <c r="D431" s="23"/>
      <c r="E431" s="23"/>
      <c r="F431" s="23"/>
      <c r="G431" s="23"/>
      <c r="H431" s="23"/>
      <c r="I431" s="23">
        <v>1</v>
      </c>
      <c r="J431" s="23"/>
      <c r="K431" s="23">
        <v>2</v>
      </c>
      <c r="L431" s="23"/>
      <c r="M431" s="23"/>
      <c r="N431" s="23"/>
      <c r="O431" s="23"/>
      <c r="P431" s="23"/>
      <c r="Q431" s="24">
        <f>SUM(C431,E431,G431,I431,K431,M431,O431)</f>
      </c>
      <c r="R431" s="24">
        <f>SUM(D431,F431,H431,J431,L431,N431,P431)</f>
      </c>
      <c r="S431" s="25">
        <f>SUM(Q431:R431)</f>
      </c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</row>
    <row x14ac:dyDescent="0.25" r="432" customHeight="1" ht="16.5">
      <c r="A432" s="45">
        <v>4</v>
      </c>
      <c r="B432" s="26" t="s">
        <v>19</v>
      </c>
      <c r="C432" s="23"/>
      <c r="D432" s="23"/>
      <c r="E432" s="23"/>
      <c r="F432" s="23"/>
      <c r="G432" s="23"/>
      <c r="H432" s="23"/>
      <c r="I432" s="23"/>
      <c r="J432" s="23"/>
      <c r="K432" s="23">
        <v>1</v>
      </c>
      <c r="L432" s="23"/>
      <c r="M432" s="23"/>
      <c r="N432" s="23"/>
      <c r="O432" s="23"/>
      <c r="P432" s="23"/>
      <c r="Q432" s="24">
        <f>SUM(C432,E432,G432,I432,K432,M432,O432)</f>
      </c>
      <c r="R432" s="24">
        <f>SUM(D432,F432,H432,J432,L432,N432,P432)</f>
      </c>
      <c r="S432" s="25">
        <f>SUM(Q432:R432)</f>
      </c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</row>
    <row x14ac:dyDescent="0.25" r="433" customHeight="1" ht="16.5">
      <c r="A433" s="45">
        <v>5</v>
      </c>
      <c r="B433" s="26" t="s">
        <v>20</v>
      </c>
      <c r="C433" s="23"/>
      <c r="D433" s="23"/>
      <c r="E433" s="23"/>
      <c r="F433" s="23"/>
      <c r="G433" s="23"/>
      <c r="H433" s="23"/>
      <c r="I433" s="23">
        <v>1</v>
      </c>
      <c r="J433" s="23"/>
      <c r="K433" s="23"/>
      <c r="L433" s="23"/>
      <c r="M433" s="23"/>
      <c r="N433" s="23"/>
      <c r="O433" s="23"/>
      <c r="P433" s="23"/>
      <c r="Q433" s="24">
        <f>SUM(C433,E433,G433,I433,K433,M433,O433)</f>
      </c>
      <c r="R433" s="24">
        <f>SUM(D433,F433,H433,J433,L433,N433,P433)</f>
      </c>
      <c r="S433" s="25">
        <f>SUM(Q433:R433)</f>
      </c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</row>
    <row x14ac:dyDescent="0.25" r="434" customHeight="1" ht="16.5">
      <c r="A434" s="45">
        <v>6</v>
      </c>
      <c r="B434" s="26" t="s">
        <v>105</v>
      </c>
      <c r="C434" s="23"/>
      <c r="D434" s="23"/>
      <c r="E434" s="23">
        <v>2</v>
      </c>
      <c r="F434" s="23">
        <v>2</v>
      </c>
      <c r="G434" s="23"/>
      <c r="H434" s="23">
        <v>1</v>
      </c>
      <c r="I434" s="23"/>
      <c r="J434" s="23"/>
      <c r="K434" s="23"/>
      <c r="L434" s="23"/>
      <c r="M434" s="23"/>
      <c r="N434" s="23"/>
      <c r="O434" s="23"/>
      <c r="P434" s="23"/>
      <c r="Q434" s="24">
        <f>SUM(C434,E434,G434,I434,K434,M434,O434)</f>
      </c>
      <c r="R434" s="24">
        <f>SUM(D434,F434,H434,J434,L434,N434,P434)</f>
      </c>
      <c r="S434" s="25">
        <f>SUM(Q434:R434)</f>
      </c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</row>
    <row x14ac:dyDescent="0.25" r="435" customHeight="1" ht="16.5">
      <c r="A435" s="45">
        <v>7</v>
      </c>
      <c r="B435" s="28" t="s">
        <v>22</v>
      </c>
      <c r="C435" s="23"/>
      <c r="D435" s="23"/>
      <c r="E435" s="23">
        <v>1</v>
      </c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4">
        <f>SUM(C435,E435,G435,I435,K435,M435,O435)</f>
      </c>
      <c r="R435" s="24">
        <f>SUM(D435,F435,H435,J435,L435,N435,P435)</f>
      </c>
      <c r="S435" s="25">
        <f>SUM(Q435:R435)</f>
      </c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</row>
    <row x14ac:dyDescent="0.25" r="436" customHeight="1" ht="16.5">
      <c r="A436" s="45">
        <v>8</v>
      </c>
      <c r="B436" s="28" t="s">
        <v>66</v>
      </c>
      <c r="C436" s="23"/>
      <c r="D436" s="23"/>
      <c r="E436" s="23"/>
      <c r="F436" s="23"/>
      <c r="G436" s="23"/>
      <c r="H436" s="23"/>
      <c r="I436" s="23"/>
      <c r="J436" s="23">
        <v>1</v>
      </c>
      <c r="K436" s="23"/>
      <c r="L436" s="23"/>
      <c r="M436" s="23"/>
      <c r="N436" s="23"/>
      <c r="O436" s="23"/>
      <c r="P436" s="23"/>
      <c r="Q436" s="24">
        <f>SUM(C436,E436,G436,I436,K436,M436,O436)</f>
      </c>
      <c r="R436" s="24">
        <f>SUM(D436,F436,H436,J436,L436,N436,P436)</f>
      </c>
      <c r="S436" s="25">
        <f>SUM(Q436:R436)</f>
      </c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</row>
    <row x14ac:dyDescent="0.25" r="437" customHeight="1" ht="16.5">
      <c r="A437" s="45">
        <v>9</v>
      </c>
      <c r="B437" s="28" t="s">
        <v>23</v>
      </c>
      <c r="C437" s="23"/>
      <c r="D437" s="23"/>
      <c r="E437" s="23"/>
      <c r="F437" s="23">
        <v>1</v>
      </c>
      <c r="G437" s="23">
        <v>10</v>
      </c>
      <c r="H437" s="23">
        <v>1</v>
      </c>
      <c r="I437" s="23">
        <v>14</v>
      </c>
      <c r="J437" s="23">
        <v>9</v>
      </c>
      <c r="K437" s="23">
        <v>9</v>
      </c>
      <c r="L437" s="23">
        <v>9</v>
      </c>
      <c r="M437" s="23">
        <v>2</v>
      </c>
      <c r="N437" s="23">
        <v>1</v>
      </c>
      <c r="O437" s="23"/>
      <c r="P437" s="23"/>
      <c r="Q437" s="24">
        <f>SUM(C437,E437,G437,I437,K437,M437,O437)</f>
      </c>
      <c r="R437" s="24">
        <f>SUM(D437,F437,H437,J437,L437,N437,P437)</f>
      </c>
      <c r="S437" s="25">
        <f>SUM(Q437:R437)</f>
      </c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</row>
    <row x14ac:dyDescent="0.25" r="438" customHeight="1" ht="16.5">
      <c r="A438" s="45">
        <v>10</v>
      </c>
      <c r="B438" s="28" t="s">
        <v>24</v>
      </c>
      <c r="C438" s="23"/>
      <c r="D438" s="23"/>
      <c r="E438" s="23"/>
      <c r="F438" s="23"/>
      <c r="G438" s="23"/>
      <c r="H438" s="23"/>
      <c r="I438" s="23"/>
      <c r="J438" s="23"/>
      <c r="K438" s="23"/>
      <c r="L438" s="23">
        <v>1</v>
      </c>
      <c r="M438" s="23"/>
      <c r="N438" s="23"/>
      <c r="O438" s="23"/>
      <c r="P438" s="23"/>
      <c r="Q438" s="24">
        <f>SUM(C438,E438,G438,I438,K438,M438,O438)</f>
      </c>
      <c r="R438" s="24">
        <f>SUM(D438,F438,H438,J438,L438,N438,P438)</f>
      </c>
      <c r="S438" s="25">
        <f>SUM(Q438:R438)</f>
      </c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</row>
    <row x14ac:dyDescent="0.25" r="439" customHeight="1" ht="16.5">
      <c r="A439" s="45">
        <v>11</v>
      </c>
      <c r="B439" s="28" t="s">
        <v>25</v>
      </c>
      <c r="C439" s="23"/>
      <c r="D439" s="23"/>
      <c r="E439" s="23"/>
      <c r="F439" s="23"/>
      <c r="G439" s="23">
        <v>1</v>
      </c>
      <c r="H439" s="23"/>
      <c r="I439" s="23"/>
      <c r="J439" s="23"/>
      <c r="K439" s="23"/>
      <c r="L439" s="23"/>
      <c r="M439" s="23"/>
      <c r="N439" s="23"/>
      <c r="O439" s="23"/>
      <c r="P439" s="23"/>
      <c r="Q439" s="24">
        <f>SUM(C439,E439,G439,I439,K439,M439,O439)</f>
      </c>
      <c r="R439" s="24">
        <f>SUM(D439,F439,H439,J439,L439,N439,P439)</f>
      </c>
      <c r="S439" s="25">
        <f>SUM(Q439:R439)</f>
      </c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</row>
    <row x14ac:dyDescent="0.25" r="440" customHeight="1" ht="16.5">
      <c r="A440" s="45">
        <v>12</v>
      </c>
      <c r="B440" s="26" t="s">
        <v>26</v>
      </c>
      <c r="C440" s="23"/>
      <c r="D440" s="23"/>
      <c r="E440" s="23"/>
      <c r="F440" s="23">
        <v>1</v>
      </c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4">
        <f>SUM(C440,E440,G440,I440,K440,M440,O440)</f>
      </c>
      <c r="R440" s="24">
        <f>SUM(D440,F440,H440,J440,L440,N440,P440)</f>
      </c>
      <c r="S440" s="25">
        <f>SUM(Q440:R440)</f>
      </c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</row>
    <row x14ac:dyDescent="0.25" r="441" customHeight="1" ht="16.5">
      <c r="A441" s="45">
        <v>13</v>
      </c>
      <c r="B441" s="26" t="s">
        <v>29</v>
      </c>
      <c r="C441" s="23"/>
      <c r="D441" s="23"/>
      <c r="E441" s="23"/>
      <c r="F441" s="23"/>
      <c r="G441" s="23"/>
      <c r="H441" s="23"/>
      <c r="I441" s="23"/>
      <c r="J441" s="23"/>
      <c r="K441" s="23">
        <v>1</v>
      </c>
      <c r="L441" s="23"/>
      <c r="M441" s="23"/>
      <c r="N441" s="23"/>
      <c r="O441" s="23"/>
      <c r="P441" s="23"/>
      <c r="Q441" s="24">
        <f>SUM(C441,E441,G441,I441,K441,M441,O441)</f>
      </c>
      <c r="R441" s="24">
        <f>SUM(D441,F441,H441,J441,L441,N441,P441)</f>
      </c>
      <c r="S441" s="25">
        <f>SUM(Q441:R441)</f>
      </c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</row>
    <row x14ac:dyDescent="0.25" r="442" customHeight="1" ht="16.5">
      <c r="A442" s="45">
        <v>14</v>
      </c>
      <c r="B442" s="26" t="s">
        <v>30</v>
      </c>
      <c r="C442" s="23"/>
      <c r="D442" s="23"/>
      <c r="E442" s="23"/>
      <c r="F442" s="23"/>
      <c r="G442" s="23"/>
      <c r="H442" s="23"/>
      <c r="I442" s="23"/>
      <c r="J442" s="23"/>
      <c r="K442" s="23">
        <v>2</v>
      </c>
      <c r="L442" s="23">
        <v>4</v>
      </c>
      <c r="M442" s="23">
        <v>1</v>
      </c>
      <c r="N442" s="23">
        <v>4</v>
      </c>
      <c r="O442" s="23"/>
      <c r="P442" s="23"/>
      <c r="Q442" s="24">
        <f>SUM(C442,E442,G442,I442,K442,M442,O442)</f>
      </c>
      <c r="R442" s="24">
        <f>SUM(D442,F442,H442,J442,L442,N442,P442)</f>
      </c>
      <c r="S442" s="25">
        <f>SUM(Q442:R442)</f>
      </c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</row>
    <row x14ac:dyDescent="0.25" r="443" customHeight="1" ht="16.5">
      <c r="A443" s="45">
        <v>15</v>
      </c>
      <c r="B443" s="26" t="s">
        <v>31</v>
      </c>
      <c r="C443" s="23"/>
      <c r="D443" s="23"/>
      <c r="E443" s="23"/>
      <c r="F443" s="23"/>
      <c r="G443" s="23">
        <v>1</v>
      </c>
      <c r="H443" s="23">
        <v>1</v>
      </c>
      <c r="I443" s="23">
        <v>3</v>
      </c>
      <c r="J443" s="23">
        <v>2</v>
      </c>
      <c r="K443" s="23">
        <v>1</v>
      </c>
      <c r="L443" s="23">
        <v>2</v>
      </c>
      <c r="M443" s="23"/>
      <c r="N443" s="23"/>
      <c r="O443" s="23"/>
      <c r="P443" s="23"/>
      <c r="Q443" s="24">
        <f>SUM(C443,E443,G443,I443,K443,M443,O443)</f>
      </c>
      <c r="R443" s="24">
        <f>SUM(D443,F443,H443,J443,L443,N443,P443)</f>
      </c>
      <c r="S443" s="25">
        <f>SUM(Q443:R443)</f>
      </c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</row>
    <row x14ac:dyDescent="0.25" r="444" customHeight="1" ht="16.5">
      <c r="A444" s="45">
        <v>16</v>
      </c>
      <c r="B444" s="26" t="s">
        <v>34</v>
      </c>
      <c r="C444" s="23">
        <v>1</v>
      </c>
      <c r="D444" s="23"/>
      <c r="E444" s="23">
        <v>5</v>
      </c>
      <c r="F444" s="23"/>
      <c r="G444" s="23">
        <v>9</v>
      </c>
      <c r="H444" s="23">
        <v>1</v>
      </c>
      <c r="I444" s="23">
        <v>17</v>
      </c>
      <c r="J444" s="23">
        <v>2</v>
      </c>
      <c r="K444" s="23">
        <v>6</v>
      </c>
      <c r="L444" s="23">
        <v>2</v>
      </c>
      <c r="M444" s="23"/>
      <c r="N444" s="23">
        <v>1</v>
      </c>
      <c r="O444" s="23"/>
      <c r="P444" s="23"/>
      <c r="Q444" s="24">
        <f>SUM(C444,E444,G444,I444,K444,M444,O444)</f>
      </c>
      <c r="R444" s="24">
        <f>SUM(D444,F444,H444,J444,L444,N444,P444)</f>
      </c>
      <c r="S444" s="25">
        <f>SUM(Q444:R444)</f>
      </c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</row>
    <row x14ac:dyDescent="0.25" r="445" customHeight="1" ht="16.5">
      <c r="A445" s="45">
        <v>17</v>
      </c>
      <c r="B445" s="26" t="s">
        <v>109</v>
      </c>
      <c r="C445" s="23"/>
      <c r="D445" s="23"/>
      <c r="E445" s="23"/>
      <c r="F445" s="23"/>
      <c r="G445" s="23"/>
      <c r="H445" s="23"/>
      <c r="I445" s="23">
        <v>1</v>
      </c>
      <c r="J445" s="23"/>
      <c r="K445" s="23"/>
      <c r="L445" s="23"/>
      <c r="M445" s="23"/>
      <c r="N445" s="23"/>
      <c r="O445" s="23"/>
      <c r="P445" s="23"/>
      <c r="Q445" s="24">
        <f>SUM(C445,E445,G445,I445,K445,M445,O445)</f>
      </c>
      <c r="R445" s="24">
        <f>SUM(D445,F445,H445,J445,L445,N445,P445)</f>
      </c>
      <c r="S445" s="25">
        <f>SUM(Q445:R445)</f>
      </c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</row>
    <row x14ac:dyDescent="0.25" r="446" customHeight="1" ht="16.5">
      <c r="A446" s="45">
        <v>18</v>
      </c>
      <c r="B446" s="26" t="s">
        <v>101</v>
      </c>
      <c r="C446" s="23"/>
      <c r="D446" s="23"/>
      <c r="E446" s="23"/>
      <c r="F446" s="23"/>
      <c r="G446" s="23"/>
      <c r="H446" s="23"/>
      <c r="I446" s="23"/>
      <c r="J446" s="23"/>
      <c r="K446" s="23"/>
      <c r="L446" s="23">
        <v>1</v>
      </c>
      <c r="M446" s="23"/>
      <c r="N446" s="23"/>
      <c r="O446" s="23"/>
      <c r="P446" s="23"/>
      <c r="Q446" s="24">
        <f>SUM(C446,E446,G446,I446,K446,M446,O446)</f>
      </c>
      <c r="R446" s="24">
        <f>SUM(D446,F446,H446,J446,L446,N446,P446)</f>
      </c>
      <c r="S446" s="25">
        <f>SUM(Q446:R446)</f>
      </c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</row>
    <row x14ac:dyDescent="0.25" r="447" customHeight="1" ht="16.5">
      <c r="A447" s="45">
        <v>19</v>
      </c>
      <c r="B447" s="26" t="s">
        <v>40</v>
      </c>
      <c r="C447" s="23"/>
      <c r="D447" s="23"/>
      <c r="E447" s="23"/>
      <c r="F447" s="23">
        <v>2</v>
      </c>
      <c r="G447" s="23">
        <v>1</v>
      </c>
      <c r="H447" s="23">
        <v>1</v>
      </c>
      <c r="I447" s="23">
        <v>3</v>
      </c>
      <c r="J447" s="23">
        <v>2</v>
      </c>
      <c r="K447" s="23">
        <v>4</v>
      </c>
      <c r="L447" s="23">
        <v>6</v>
      </c>
      <c r="M447" s="23"/>
      <c r="N447" s="23"/>
      <c r="O447" s="23"/>
      <c r="P447" s="23"/>
      <c r="Q447" s="24">
        <f>SUM(C447,E447,G447,I447,K447,M447,O447)</f>
      </c>
      <c r="R447" s="24">
        <f>SUM(D447,F447,H447,J447,L447,N447,P447)</f>
      </c>
      <c r="S447" s="25">
        <f>SUM(Q447:R447)</f>
      </c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</row>
    <row x14ac:dyDescent="0.25" r="448" customHeight="1" ht="16.5">
      <c r="A448" s="45">
        <v>20</v>
      </c>
      <c r="B448" s="26" t="s">
        <v>94</v>
      </c>
      <c r="C448" s="23"/>
      <c r="D448" s="23"/>
      <c r="E448" s="23"/>
      <c r="F448" s="23"/>
      <c r="G448" s="23"/>
      <c r="H448" s="23"/>
      <c r="I448" s="23"/>
      <c r="J448" s="23"/>
      <c r="K448" s="23"/>
      <c r="L448" s="23">
        <v>1</v>
      </c>
      <c r="M448" s="23"/>
      <c r="N448" s="23"/>
      <c r="O448" s="23"/>
      <c r="P448" s="23"/>
      <c r="Q448" s="24">
        <f>SUM(C448,E448,G448,I448,K448,M448,O448)</f>
      </c>
      <c r="R448" s="24">
        <f>SUM(D448,F448,H448,J448,L448,N448,P448)</f>
      </c>
      <c r="S448" s="25">
        <f>SUM(Q448:R448)</f>
      </c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</row>
    <row x14ac:dyDescent="0.25" r="449" customHeight="1" ht="16.5">
      <c r="A449" s="45">
        <v>21</v>
      </c>
      <c r="B449" s="26" t="s">
        <v>42</v>
      </c>
      <c r="C449" s="23"/>
      <c r="D449" s="23"/>
      <c r="E449" s="23"/>
      <c r="F449" s="23"/>
      <c r="G449" s="23"/>
      <c r="H449" s="23"/>
      <c r="I449" s="23"/>
      <c r="J449" s="23"/>
      <c r="K449" s="23"/>
      <c r="L449" s="23">
        <v>1</v>
      </c>
      <c r="M449" s="23"/>
      <c r="N449" s="23"/>
      <c r="O449" s="23"/>
      <c r="P449" s="23"/>
      <c r="Q449" s="24">
        <f>SUM(C449,E449,G449,I449,K449,M449,O449)</f>
      </c>
      <c r="R449" s="24">
        <f>SUM(D449,F449,H449,J449,L449,N449,P449)</f>
      </c>
      <c r="S449" s="25">
        <f>SUM(Q449:R449)</f>
      </c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</row>
    <row x14ac:dyDescent="0.25" r="450" customHeight="1" ht="16.5">
      <c r="A450" s="45">
        <v>22</v>
      </c>
      <c r="B450" s="26" t="s">
        <v>44</v>
      </c>
      <c r="C450" s="23"/>
      <c r="D450" s="23"/>
      <c r="E450" s="23">
        <v>1</v>
      </c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4">
        <f>SUM(C450,E450,G450,I450,K450,M450,O450)</f>
      </c>
      <c r="R450" s="24">
        <f>SUM(D450,F450,H450,J450,L450,N450,P450)</f>
      </c>
      <c r="S450" s="25">
        <f>SUM(Q450:R450)</f>
      </c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</row>
    <row x14ac:dyDescent="0.25" r="451" customHeight="1" ht="16.5">
      <c r="A451" s="45">
        <v>23</v>
      </c>
      <c r="B451" s="26" t="s">
        <v>47</v>
      </c>
      <c r="C451" s="23"/>
      <c r="D451" s="23"/>
      <c r="E451" s="23"/>
      <c r="F451" s="23"/>
      <c r="G451" s="23">
        <v>3</v>
      </c>
      <c r="H451" s="23"/>
      <c r="I451" s="23">
        <v>1</v>
      </c>
      <c r="J451" s="23"/>
      <c r="K451" s="23"/>
      <c r="L451" s="23"/>
      <c r="M451" s="23"/>
      <c r="N451" s="23"/>
      <c r="O451" s="23"/>
      <c r="P451" s="23"/>
      <c r="Q451" s="24">
        <f>SUM(C451,E451,G451,I451,K451,M451,O451)</f>
      </c>
      <c r="R451" s="24">
        <f>SUM(D451,F451,H451,J451,L451,N451,P451)</f>
      </c>
      <c r="S451" s="25">
        <f>SUM(Q451:R451)</f>
      </c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</row>
    <row x14ac:dyDescent="0.25" r="452" customHeight="1" ht="16.5">
      <c r="A452" s="45">
        <v>24</v>
      </c>
      <c r="B452" s="26" t="s">
        <v>48</v>
      </c>
      <c r="C452" s="23"/>
      <c r="D452" s="23"/>
      <c r="E452" s="23"/>
      <c r="F452" s="23">
        <v>1</v>
      </c>
      <c r="G452" s="23"/>
      <c r="H452" s="23">
        <v>1</v>
      </c>
      <c r="I452" s="23"/>
      <c r="J452" s="23"/>
      <c r="K452" s="23"/>
      <c r="L452" s="23"/>
      <c r="M452" s="23"/>
      <c r="N452" s="23"/>
      <c r="O452" s="23"/>
      <c r="P452" s="23"/>
      <c r="Q452" s="24">
        <f>SUM(C452,E452,G452,I452,K452,M452,O452)</f>
      </c>
      <c r="R452" s="24">
        <f>SUM(D452,F452,H452,J452,L452,N452,P452)</f>
      </c>
      <c r="S452" s="25">
        <f>SUM(Q452:R452)</f>
      </c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</row>
    <row x14ac:dyDescent="0.25" r="453" customHeight="1" ht="16.5">
      <c r="A453" s="45">
        <v>25</v>
      </c>
      <c r="B453" s="26" t="s">
        <v>49</v>
      </c>
      <c r="C453" s="23"/>
      <c r="D453" s="23"/>
      <c r="E453" s="23">
        <v>1</v>
      </c>
      <c r="F453" s="23"/>
      <c r="G453" s="23">
        <v>2</v>
      </c>
      <c r="H453" s="23"/>
      <c r="I453" s="23"/>
      <c r="J453" s="23">
        <v>2</v>
      </c>
      <c r="K453" s="23"/>
      <c r="L453" s="23">
        <v>7</v>
      </c>
      <c r="M453" s="23"/>
      <c r="N453" s="23">
        <v>2</v>
      </c>
      <c r="O453" s="23"/>
      <c r="P453" s="23"/>
      <c r="Q453" s="24">
        <f>SUM(C453,E453,G453,I453,K453,M453,O453)</f>
      </c>
      <c r="R453" s="24">
        <f>SUM(D453,F453,H453,J453,L453,N453,P453)</f>
      </c>
      <c r="S453" s="25">
        <f>SUM(Q453:R453)</f>
      </c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</row>
    <row x14ac:dyDescent="0.25" r="454" customHeight="1" ht="16.5">
      <c r="A454" s="45">
        <v>26</v>
      </c>
      <c r="B454" s="26" t="s">
        <v>50</v>
      </c>
      <c r="C454" s="23"/>
      <c r="D454" s="23"/>
      <c r="E454" s="23"/>
      <c r="F454" s="23">
        <v>1</v>
      </c>
      <c r="G454" s="23"/>
      <c r="H454" s="23"/>
      <c r="I454" s="23">
        <v>1</v>
      </c>
      <c r="J454" s="23">
        <v>1</v>
      </c>
      <c r="K454" s="23"/>
      <c r="L454" s="23">
        <v>2</v>
      </c>
      <c r="M454" s="23"/>
      <c r="N454" s="23"/>
      <c r="O454" s="23"/>
      <c r="P454" s="23"/>
      <c r="Q454" s="24">
        <f>SUM(C454,E454,G454,I454,K454,M454,O454)</f>
      </c>
      <c r="R454" s="24">
        <f>SUM(D454,F454,H454,J454,L454,N454,P454)</f>
      </c>
      <c r="S454" s="25">
        <f>SUM(Q454:R454)</f>
      </c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</row>
    <row x14ac:dyDescent="0.25" r="455" customHeight="1" ht="16.5">
      <c r="A455" s="45">
        <v>27</v>
      </c>
      <c r="B455" s="26" t="s">
        <v>51</v>
      </c>
      <c r="C455" s="23"/>
      <c r="D455" s="23"/>
      <c r="E455" s="23">
        <v>1</v>
      </c>
      <c r="F455" s="23"/>
      <c r="G455" s="23">
        <v>4</v>
      </c>
      <c r="H455" s="23">
        <v>1</v>
      </c>
      <c r="I455" s="23">
        <v>5</v>
      </c>
      <c r="J455" s="23">
        <v>2</v>
      </c>
      <c r="K455" s="23">
        <v>5</v>
      </c>
      <c r="L455" s="23">
        <v>4</v>
      </c>
      <c r="M455" s="23"/>
      <c r="N455" s="23"/>
      <c r="O455" s="23"/>
      <c r="P455" s="23"/>
      <c r="Q455" s="24">
        <f>SUM(C455,E455,G455,I455,K455,M455,O455)</f>
      </c>
      <c r="R455" s="24">
        <f>SUM(D455,F455,H455,J455,L455,N455,P455)</f>
      </c>
      <c r="S455" s="25">
        <f>SUM(Q455:R455)</f>
      </c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</row>
    <row x14ac:dyDescent="0.25" r="456" customHeight="1" ht="16.5">
      <c r="A456" s="45">
        <v>28</v>
      </c>
      <c r="B456" s="26" t="s">
        <v>52</v>
      </c>
      <c r="C456" s="23"/>
      <c r="D456" s="23"/>
      <c r="E456" s="23"/>
      <c r="F456" s="23"/>
      <c r="G456" s="23"/>
      <c r="H456" s="23"/>
      <c r="I456" s="23"/>
      <c r="J456" s="23">
        <v>2</v>
      </c>
      <c r="K456" s="23"/>
      <c r="L456" s="23"/>
      <c r="M456" s="23"/>
      <c r="N456" s="23"/>
      <c r="O456" s="23"/>
      <c r="P456" s="23"/>
      <c r="Q456" s="24">
        <f>SUM(C456,E456,G456,I456,K456,M456,O456)</f>
      </c>
      <c r="R456" s="24">
        <f>SUM(D456,F456,H456,J456,L456,N456,P456)</f>
      </c>
      <c r="S456" s="25">
        <f>SUM(Q456:R456)</f>
      </c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</row>
    <row x14ac:dyDescent="0.25" r="457" customHeight="1" ht="16.5">
      <c r="A457" s="45">
        <v>29</v>
      </c>
      <c r="B457" s="26" t="s">
        <v>53</v>
      </c>
      <c r="C457" s="23"/>
      <c r="D457" s="23"/>
      <c r="E457" s="23"/>
      <c r="F457" s="23">
        <v>1</v>
      </c>
      <c r="G457" s="23">
        <v>3</v>
      </c>
      <c r="H457" s="23"/>
      <c r="I457" s="23">
        <v>4</v>
      </c>
      <c r="J457" s="23">
        <v>3</v>
      </c>
      <c r="K457" s="23">
        <v>2</v>
      </c>
      <c r="L457" s="23">
        <v>4</v>
      </c>
      <c r="M457" s="23"/>
      <c r="N457" s="23"/>
      <c r="O457" s="23"/>
      <c r="P457" s="23"/>
      <c r="Q457" s="24">
        <f>SUM(C457,E457,G457,I457,K457,M457,O457)</f>
      </c>
      <c r="R457" s="24">
        <f>SUM(D457,F457,H457,J457,L457,N457,P457)</f>
      </c>
      <c r="S457" s="25">
        <f>SUM(Q457:R457)</f>
      </c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</row>
    <row x14ac:dyDescent="0.25" r="458" customHeight="1" ht="16.5">
      <c r="A458" s="45">
        <v>30</v>
      </c>
      <c r="B458" s="26" t="s">
        <v>54</v>
      </c>
      <c r="C458" s="23"/>
      <c r="D458" s="23"/>
      <c r="E458" s="23"/>
      <c r="F458" s="23"/>
      <c r="G458" s="23">
        <v>6</v>
      </c>
      <c r="H458" s="23">
        <v>6</v>
      </c>
      <c r="I458" s="23">
        <v>19</v>
      </c>
      <c r="J458" s="23">
        <v>8</v>
      </c>
      <c r="K458" s="23">
        <v>14</v>
      </c>
      <c r="L458" s="23">
        <v>10</v>
      </c>
      <c r="M458" s="23">
        <v>1</v>
      </c>
      <c r="N458" s="23">
        <v>1</v>
      </c>
      <c r="O458" s="23"/>
      <c r="P458" s="23"/>
      <c r="Q458" s="24">
        <f>SUM(C458,E458,G458,I458,K458,M458,O458)</f>
      </c>
      <c r="R458" s="24">
        <f>SUM(D458,F458,H458,J458,L458,N458,P458)</f>
      </c>
      <c r="S458" s="25">
        <f>SUM(Q458:R458)</f>
      </c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</row>
    <row x14ac:dyDescent="0.25" r="459" customHeight="1" ht="16.5">
      <c r="A459" s="45">
        <v>31</v>
      </c>
      <c r="B459" s="26" t="s">
        <v>55</v>
      </c>
      <c r="C459" s="23"/>
      <c r="D459" s="23"/>
      <c r="E459" s="23">
        <v>1</v>
      </c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4">
        <f>SUM(C459,E459,G459,I459,K459,M459,O459)</f>
      </c>
      <c r="R459" s="24">
        <f>SUM(D459,F459,H459,J459,L459,N459,P459)</f>
      </c>
      <c r="S459" s="25">
        <f>SUM(Q459:R459)</f>
      </c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</row>
    <row x14ac:dyDescent="0.25" r="460" customHeight="1" ht="16.5">
      <c r="A460" s="45">
        <v>32</v>
      </c>
      <c r="B460" s="26" t="s">
        <v>56</v>
      </c>
      <c r="C460" s="23"/>
      <c r="D460" s="23"/>
      <c r="E460" s="23">
        <v>1</v>
      </c>
      <c r="F460" s="23"/>
      <c r="G460" s="23"/>
      <c r="H460" s="23"/>
      <c r="I460" s="23"/>
      <c r="J460" s="23">
        <v>1</v>
      </c>
      <c r="K460" s="23"/>
      <c r="L460" s="23">
        <v>1</v>
      </c>
      <c r="M460" s="23"/>
      <c r="N460" s="23"/>
      <c r="O460" s="23"/>
      <c r="P460" s="23"/>
      <c r="Q460" s="24">
        <f>SUM(C460,E460,G460,I460,K460,M460,O460)</f>
      </c>
      <c r="R460" s="24">
        <f>SUM(D460,F460,H460,J460,L460,N460,P460)</f>
      </c>
      <c r="S460" s="25">
        <f>SUM(Q460:R460)</f>
      </c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</row>
    <row x14ac:dyDescent="0.25" r="461" customHeight="1" ht="16.5">
      <c r="A461" s="45">
        <v>33</v>
      </c>
      <c r="B461" s="26" t="s">
        <v>58</v>
      </c>
      <c r="C461" s="23"/>
      <c r="D461" s="23"/>
      <c r="E461" s="23"/>
      <c r="F461" s="23"/>
      <c r="G461" s="23">
        <v>3</v>
      </c>
      <c r="H461" s="23"/>
      <c r="I461" s="23">
        <v>1</v>
      </c>
      <c r="J461" s="23"/>
      <c r="K461" s="23">
        <v>1</v>
      </c>
      <c r="L461" s="23"/>
      <c r="M461" s="23"/>
      <c r="N461" s="23"/>
      <c r="O461" s="23"/>
      <c r="P461" s="23"/>
      <c r="Q461" s="24">
        <f>SUM(C461,E461,G461,I461,K461,M461,O461)</f>
      </c>
      <c r="R461" s="24">
        <f>SUM(D461,F461,H461,J461,L461,N461,P461)</f>
      </c>
      <c r="S461" s="25">
        <f>SUM(Q461:R461)</f>
      </c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</row>
    <row x14ac:dyDescent="0.25" r="462" customHeight="1" ht="16.5">
      <c r="A462" s="45">
        <v>34</v>
      </c>
      <c r="B462" s="26" t="s">
        <v>60</v>
      </c>
      <c r="C462" s="23"/>
      <c r="D462" s="23"/>
      <c r="E462" s="23"/>
      <c r="F462" s="23"/>
      <c r="G462" s="23"/>
      <c r="H462" s="23"/>
      <c r="I462" s="23"/>
      <c r="J462" s="23"/>
      <c r="K462" s="23">
        <v>1</v>
      </c>
      <c r="L462" s="23"/>
      <c r="M462" s="23"/>
      <c r="N462" s="23"/>
      <c r="O462" s="23"/>
      <c r="P462" s="23"/>
      <c r="Q462" s="24">
        <f>SUM(C462,E462,G462,I462,K462,M462,O462)</f>
      </c>
      <c r="R462" s="24">
        <f>SUM(D462,F462,H462,J462,L462,N462,P462)</f>
      </c>
      <c r="S462" s="25">
        <f>SUM(Q462:R462)</f>
      </c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</row>
    <row x14ac:dyDescent="0.25" r="463" customHeight="1" ht="16.5">
      <c r="A463" s="45">
        <v>35</v>
      </c>
      <c r="B463" s="26" t="s">
        <v>61</v>
      </c>
      <c r="C463" s="23"/>
      <c r="D463" s="23"/>
      <c r="E463" s="23">
        <v>3</v>
      </c>
      <c r="F463" s="23">
        <v>1</v>
      </c>
      <c r="G463" s="23">
        <v>9</v>
      </c>
      <c r="H463" s="23">
        <v>2</v>
      </c>
      <c r="I463" s="23">
        <v>12</v>
      </c>
      <c r="J463" s="23"/>
      <c r="K463" s="23">
        <v>3</v>
      </c>
      <c r="L463" s="23"/>
      <c r="M463" s="23">
        <v>1</v>
      </c>
      <c r="N463" s="23"/>
      <c r="O463" s="23"/>
      <c r="P463" s="23"/>
      <c r="Q463" s="24">
        <f>SUM(C463,E463,G463,I463,K463,M463,O463)</f>
      </c>
      <c r="R463" s="24">
        <f>SUM(D463,F463,H463,J463,L463,N463,P463)</f>
      </c>
      <c r="S463" s="25">
        <f>SUM(Q463:R463)</f>
      </c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</row>
    <row x14ac:dyDescent="0.25" r="464" customHeight="1" ht="16.5">
      <c r="A464" s="45">
        <v>36</v>
      </c>
      <c r="B464" s="26" t="s">
        <v>62</v>
      </c>
      <c r="C464" s="23"/>
      <c r="D464" s="23"/>
      <c r="E464" s="23"/>
      <c r="F464" s="23"/>
      <c r="G464" s="23"/>
      <c r="H464" s="23"/>
      <c r="I464" s="23">
        <v>1</v>
      </c>
      <c r="J464" s="23"/>
      <c r="K464" s="23"/>
      <c r="L464" s="23"/>
      <c r="M464" s="23"/>
      <c r="N464" s="23"/>
      <c r="O464" s="23"/>
      <c r="P464" s="23"/>
      <c r="Q464" s="24">
        <f>SUM(C464,E464,G464,I464,K464,M464,O464)</f>
      </c>
      <c r="R464" s="24">
        <f>SUM(D464,F464,H464,J464,L464,N464,P464)</f>
      </c>
      <c r="S464" s="25">
        <f>SUM(Q464:R464)</f>
      </c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</row>
    <row x14ac:dyDescent="0.25" r="465" customHeight="1" ht="16.5">
      <c r="A465" s="32"/>
      <c r="B465" s="29" t="s">
        <v>13</v>
      </c>
      <c r="C465" s="30">
        <f>SUM(C429:C464)</f>
      </c>
      <c r="D465" s="30">
        <f>SUM(D429:D464)</f>
      </c>
      <c r="E465" s="30">
        <f>SUM(E429:E464)</f>
      </c>
      <c r="F465" s="30">
        <f>SUM(F429:F464)</f>
      </c>
      <c r="G465" s="30">
        <f>SUM(G429:G464)</f>
      </c>
      <c r="H465" s="30">
        <f>SUM(H429:H464)</f>
      </c>
      <c r="I465" s="30">
        <f>SUM(I429:I464)</f>
      </c>
      <c r="J465" s="30">
        <f>SUM(J429:J464)</f>
      </c>
      <c r="K465" s="30">
        <f>SUM(K429:K464)</f>
      </c>
      <c r="L465" s="30">
        <f>SUM(L429:L464)</f>
      </c>
      <c r="M465" s="30">
        <f>SUM(M429:M464)</f>
      </c>
      <c r="N465" s="30">
        <f>SUM(N429:N464)</f>
      </c>
      <c r="O465" s="30">
        <f>SUM(O429:O464)</f>
      </c>
      <c r="P465" s="30">
        <f>SUM(P429:P464)</f>
      </c>
      <c r="Q465" s="30">
        <f>SUM(Q429:Q464)</f>
      </c>
      <c r="R465" s="30">
        <f>SUM(R429:R464)</f>
      </c>
      <c r="S465" s="25">
        <f>SUM(Q465:R465)</f>
      </c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</row>
    <row x14ac:dyDescent="0.25" r="466" customHeight="1" ht="16.5">
      <c r="A466" s="11"/>
      <c r="B466" s="2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</row>
    <row x14ac:dyDescent="0.25" r="467" customHeight="1" ht="16.5">
      <c r="A467" s="11"/>
      <c r="B467" s="2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</row>
    <row x14ac:dyDescent="0.25" r="468" customHeight="1" ht="16.5">
      <c r="A468" s="11"/>
      <c r="B468" s="2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</row>
    <row x14ac:dyDescent="0.25" r="469" customHeight="1" ht="16.5">
      <c r="A469" s="11"/>
      <c r="B469" s="2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</row>
    <row x14ac:dyDescent="0.25" r="470" customHeight="1" ht="16.5">
      <c r="A470" s="6" t="s">
        <v>122</v>
      </c>
      <c r="B470" s="7"/>
      <c r="C470" s="3"/>
      <c r="D470" s="3"/>
      <c r="E470" s="8" t="s">
        <v>3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5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</row>
    <row x14ac:dyDescent="0.25" r="471" customHeight="1" ht="16.5">
      <c r="A471" s="9"/>
      <c r="B471" s="10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</row>
    <row x14ac:dyDescent="0.25" r="472" customHeight="1" ht="16.5">
      <c r="A472" s="12" t="s">
        <v>4</v>
      </c>
      <c r="B472" s="13" t="s">
        <v>5</v>
      </c>
      <c r="C472" s="14" t="s">
        <v>6</v>
      </c>
      <c r="D472" s="14"/>
      <c r="E472" s="14" t="s">
        <v>7</v>
      </c>
      <c r="F472" s="14"/>
      <c r="G472" s="14" t="s">
        <v>8</v>
      </c>
      <c r="H472" s="14"/>
      <c r="I472" s="14" t="s">
        <v>9</v>
      </c>
      <c r="J472" s="14"/>
      <c r="K472" s="14" t="s">
        <v>10</v>
      </c>
      <c r="L472" s="14"/>
      <c r="M472" s="14" t="s">
        <v>11</v>
      </c>
      <c r="N472" s="14"/>
      <c r="O472" s="15" t="s">
        <v>12</v>
      </c>
      <c r="P472" s="46"/>
      <c r="Q472" s="17" t="s">
        <v>13</v>
      </c>
      <c r="R472" s="17"/>
      <c r="S472" s="18" t="s">
        <v>14</v>
      </c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</row>
    <row x14ac:dyDescent="0.25" r="473" customHeight="1" ht="16.5">
      <c r="A473" s="41"/>
      <c r="B473" s="19"/>
      <c r="C473" s="14" t="s">
        <v>15</v>
      </c>
      <c r="D473" s="14" t="s">
        <v>16</v>
      </c>
      <c r="E473" s="14" t="s">
        <v>15</v>
      </c>
      <c r="F473" s="14" t="s">
        <v>16</v>
      </c>
      <c r="G473" s="14" t="s">
        <v>15</v>
      </c>
      <c r="H473" s="14" t="s">
        <v>16</v>
      </c>
      <c r="I473" s="14" t="s">
        <v>15</v>
      </c>
      <c r="J473" s="14" t="s">
        <v>16</v>
      </c>
      <c r="K473" s="14" t="s">
        <v>15</v>
      </c>
      <c r="L473" s="14" t="s">
        <v>16</v>
      </c>
      <c r="M473" s="14" t="s">
        <v>15</v>
      </c>
      <c r="N473" s="14" t="s">
        <v>16</v>
      </c>
      <c r="O473" s="14" t="s">
        <v>15</v>
      </c>
      <c r="P473" s="14" t="s">
        <v>16</v>
      </c>
      <c r="Q473" s="14" t="s">
        <v>15</v>
      </c>
      <c r="R473" s="14" t="s">
        <v>16</v>
      </c>
      <c r="S473" s="20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</row>
    <row x14ac:dyDescent="0.25" r="474" customHeight="1" ht="16.5">
      <c r="A474" s="21">
        <v>1</v>
      </c>
      <c r="B474" s="22" t="s">
        <v>123</v>
      </c>
      <c r="C474" s="23"/>
      <c r="D474" s="23"/>
      <c r="E474" s="23"/>
      <c r="F474" s="23"/>
      <c r="G474" s="23"/>
      <c r="H474" s="23"/>
      <c r="I474" s="23"/>
      <c r="J474" s="23">
        <v>1</v>
      </c>
      <c r="K474" s="23"/>
      <c r="L474" s="23"/>
      <c r="M474" s="23"/>
      <c r="N474" s="23"/>
      <c r="O474" s="23"/>
      <c r="P474" s="23"/>
      <c r="Q474" s="24">
        <f>SUM(C474,E474,G474,I474,K474,M474,O474)</f>
      </c>
      <c r="R474" s="24">
        <f>SUM(D474,F474,H474,J474,L474,N474,P474)</f>
      </c>
      <c r="S474" s="25">
        <f>SUM(Q474:R474)</f>
      </c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</row>
    <row x14ac:dyDescent="0.25" r="475" customHeight="1" ht="16.5">
      <c r="A475" s="21">
        <v>2</v>
      </c>
      <c r="B475" s="26" t="s">
        <v>17</v>
      </c>
      <c r="C475" s="23"/>
      <c r="D475" s="23"/>
      <c r="E475" s="23"/>
      <c r="F475" s="23"/>
      <c r="G475" s="23">
        <v>4</v>
      </c>
      <c r="H475" s="23"/>
      <c r="I475" s="23">
        <v>12</v>
      </c>
      <c r="J475" s="23">
        <v>3</v>
      </c>
      <c r="K475" s="23">
        <v>18</v>
      </c>
      <c r="L475" s="23">
        <v>2</v>
      </c>
      <c r="M475" s="23"/>
      <c r="N475" s="23">
        <v>1</v>
      </c>
      <c r="O475" s="23"/>
      <c r="P475" s="23"/>
      <c r="Q475" s="24">
        <f>SUM(C475,E475,G475,I475,K475,M475,O475)</f>
      </c>
      <c r="R475" s="24">
        <f>SUM(D475,F475,H475,J475,L475,N475,P475)</f>
      </c>
      <c r="S475" s="25">
        <f>SUM(Q475:R475)</f>
      </c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</row>
    <row x14ac:dyDescent="0.25" r="476" customHeight="1" ht="16.5">
      <c r="A476" s="21">
        <v>3</v>
      </c>
      <c r="B476" s="26" t="s">
        <v>78</v>
      </c>
      <c r="C476" s="23"/>
      <c r="D476" s="23"/>
      <c r="E476" s="23"/>
      <c r="F476" s="23"/>
      <c r="G476" s="23"/>
      <c r="H476" s="23"/>
      <c r="I476" s="23"/>
      <c r="J476" s="23"/>
      <c r="K476" s="23">
        <v>1</v>
      </c>
      <c r="L476" s="23"/>
      <c r="M476" s="23"/>
      <c r="N476" s="23"/>
      <c r="O476" s="23"/>
      <c r="P476" s="23"/>
      <c r="Q476" s="24">
        <f>SUM(C476,E476,G476,I476,K476,M476,O476)</f>
      </c>
      <c r="R476" s="24">
        <f>SUM(D476,F476,H476,J476,L476,N476,P476)</f>
      </c>
      <c r="S476" s="25">
        <f>SUM(Q476:R476)</f>
      </c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</row>
    <row x14ac:dyDescent="0.25" r="477" customHeight="1" ht="16.5">
      <c r="A477" s="21">
        <v>4</v>
      </c>
      <c r="B477" s="26" t="s">
        <v>19</v>
      </c>
      <c r="C477" s="23"/>
      <c r="D477" s="23"/>
      <c r="E477" s="23"/>
      <c r="F477" s="23"/>
      <c r="G477" s="23"/>
      <c r="H477" s="23"/>
      <c r="I477" s="23">
        <v>1</v>
      </c>
      <c r="J477" s="23"/>
      <c r="K477" s="23"/>
      <c r="L477" s="23">
        <v>1</v>
      </c>
      <c r="M477" s="23"/>
      <c r="N477" s="23"/>
      <c r="O477" s="23"/>
      <c r="P477" s="23"/>
      <c r="Q477" s="24">
        <f>SUM(C477,E477,G477,I477,K477,M477,O477)</f>
      </c>
      <c r="R477" s="24">
        <f>SUM(D477,F477,H477,J477,L477,N477,P477)</f>
      </c>
      <c r="S477" s="25">
        <f>SUM(Q477:R477)</f>
      </c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</row>
    <row x14ac:dyDescent="0.25" r="478" customHeight="1" ht="16.5">
      <c r="A478" s="21">
        <v>5</v>
      </c>
      <c r="B478" s="26" t="s">
        <v>20</v>
      </c>
      <c r="C478" s="23"/>
      <c r="D478" s="23"/>
      <c r="E478" s="23"/>
      <c r="F478" s="23"/>
      <c r="G478" s="23">
        <v>1</v>
      </c>
      <c r="H478" s="23"/>
      <c r="I478" s="23"/>
      <c r="J478" s="23">
        <v>1</v>
      </c>
      <c r="K478" s="23">
        <v>1</v>
      </c>
      <c r="L478" s="23">
        <v>1</v>
      </c>
      <c r="M478" s="23"/>
      <c r="N478" s="23"/>
      <c r="O478" s="23"/>
      <c r="P478" s="23"/>
      <c r="Q478" s="24">
        <f>SUM(C478,E478,G478,I478,K478,M478,O478)</f>
      </c>
      <c r="R478" s="24">
        <f>SUM(D478,F478,H478,J478,L478,N478,P478)</f>
      </c>
      <c r="S478" s="25">
        <f>SUM(Q478:R478)</f>
      </c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</row>
    <row x14ac:dyDescent="0.25" r="479" customHeight="1" ht="16.5">
      <c r="A479" s="21">
        <v>6</v>
      </c>
      <c r="B479" s="26" t="s">
        <v>105</v>
      </c>
      <c r="C479" s="23">
        <v>1</v>
      </c>
      <c r="D479" s="23"/>
      <c r="E479" s="23">
        <v>1</v>
      </c>
      <c r="F479" s="23"/>
      <c r="G479" s="23"/>
      <c r="H479" s="23"/>
      <c r="I479" s="23">
        <v>1</v>
      </c>
      <c r="J479" s="23"/>
      <c r="K479" s="23"/>
      <c r="L479" s="23"/>
      <c r="M479" s="23"/>
      <c r="N479" s="23"/>
      <c r="O479" s="23"/>
      <c r="P479" s="23"/>
      <c r="Q479" s="24">
        <f>SUM(C479,E479,G479,I479,K479,M479,O479)</f>
      </c>
      <c r="R479" s="24">
        <f>SUM(D479,F479,H479,J479,L479,N479,P479)</f>
      </c>
      <c r="S479" s="25">
        <f>SUM(Q479:R479)</f>
      </c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</row>
    <row x14ac:dyDescent="0.25" r="480" customHeight="1" ht="16.5">
      <c r="A480" s="21">
        <v>7</v>
      </c>
      <c r="B480" s="28" t="s">
        <v>22</v>
      </c>
      <c r="C480" s="23"/>
      <c r="D480" s="23"/>
      <c r="E480" s="23">
        <v>3</v>
      </c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4">
        <f>SUM(C480,E480,G480,I480,K480,M480,O480)</f>
      </c>
      <c r="R480" s="24">
        <f>SUM(D480,F480,H480,J480,L480,N480,P480)</f>
      </c>
      <c r="S480" s="25">
        <f>SUM(Q480:R480)</f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</row>
    <row x14ac:dyDescent="0.25" r="481" customHeight="1" ht="16.5">
      <c r="A481" s="21">
        <v>8</v>
      </c>
      <c r="B481" s="28" t="s">
        <v>66</v>
      </c>
      <c r="C481" s="23"/>
      <c r="D481" s="23"/>
      <c r="E481" s="23"/>
      <c r="F481" s="23"/>
      <c r="G481" s="23"/>
      <c r="H481" s="23"/>
      <c r="I481" s="23">
        <v>1</v>
      </c>
      <c r="J481" s="23"/>
      <c r="K481" s="23"/>
      <c r="L481" s="23">
        <v>1</v>
      </c>
      <c r="M481" s="23"/>
      <c r="N481" s="23"/>
      <c r="O481" s="23"/>
      <c r="P481" s="23"/>
      <c r="Q481" s="24">
        <f>SUM(C481,E481,G481,I481,K481,M481,O481)</f>
      </c>
      <c r="R481" s="24">
        <f>SUM(D481,F481,H481,J481,L481,N481,P481)</f>
      </c>
      <c r="S481" s="25">
        <f>SUM(Q481:R481)</f>
      </c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</row>
    <row x14ac:dyDescent="0.25" r="482" customHeight="1" ht="16.5">
      <c r="A482" s="21">
        <v>9</v>
      </c>
      <c r="B482" s="28" t="s">
        <v>23</v>
      </c>
      <c r="C482" s="23"/>
      <c r="D482" s="23"/>
      <c r="E482" s="23">
        <v>3</v>
      </c>
      <c r="F482" s="23">
        <v>1</v>
      </c>
      <c r="G482" s="23">
        <v>4</v>
      </c>
      <c r="H482" s="23">
        <v>3</v>
      </c>
      <c r="I482" s="23">
        <v>10</v>
      </c>
      <c r="J482" s="23">
        <v>7</v>
      </c>
      <c r="K482" s="23">
        <v>12</v>
      </c>
      <c r="L482" s="23">
        <v>21</v>
      </c>
      <c r="M482" s="23"/>
      <c r="N482" s="23">
        <v>2</v>
      </c>
      <c r="O482" s="23"/>
      <c r="P482" s="23"/>
      <c r="Q482" s="24">
        <f>SUM(C482,E482,G482,I482,K482,M482,O482)</f>
      </c>
      <c r="R482" s="24">
        <f>SUM(D482,F482,H482,J482,L482,N482,P482)</f>
      </c>
      <c r="S482" s="25">
        <f>SUM(Q482:R482)</f>
      </c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</row>
    <row x14ac:dyDescent="0.25" r="483" customHeight="1" ht="16.5">
      <c r="A483" s="21">
        <v>10</v>
      </c>
      <c r="B483" s="28" t="s">
        <v>24</v>
      </c>
      <c r="C483" s="23"/>
      <c r="D483" s="23"/>
      <c r="E483" s="23"/>
      <c r="F483" s="23"/>
      <c r="G483" s="23"/>
      <c r="H483" s="23"/>
      <c r="I483" s="23"/>
      <c r="J483" s="23"/>
      <c r="K483" s="23"/>
      <c r="L483" s="23">
        <v>1</v>
      </c>
      <c r="M483" s="23"/>
      <c r="N483" s="23"/>
      <c r="O483" s="23"/>
      <c r="P483" s="23"/>
      <c r="Q483" s="24">
        <f>SUM(C483,E483,G483,I483,K483,M483,O483)</f>
      </c>
      <c r="R483" s="24">
        <f>SUM(D483,F483,H483,J483,L483,N483,P483)</f>
      </c>
      <c r="S483" s="25">
        <f>SUM(Q483:R483)</f>
      </c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</row>
    <row x14ac:dyDescent="0.25" r="484" customHeight="1" ht="16.5">
      <c r="A484" s="21">
        <v>11</v>
      </c>
      <c r="B484" s="28" t="s">
        <v>25</v>
      </c>
      <c r="C484" s="23"/>
      <c r="D484" s="23"/>
      <c r="E484" s="23"/>
      <c r="F484" s="23"/>
      <c r="G484" s="23"/>
      <c r="H484" s="23"/>
      <c r="I484" s="23"/>
      <c r="J484" s="23"/>
      <c r="K484" s="23">
        <v>2</v>
      </c>
      <c r="L484" s="23">
        <v>3</v>
      </c>
      <c r="M484" s="23">
        <v>1</v>
      </c>
      <c r="N484" s="23"/>
      <c r="O484" s="23"/>
      <c r="P484" s="23"/>
      <c r="Q484" s="24">
        <f>SUM(C484,E484,G484,I484,K484,M484,O484)</f>
      </c>
      <c r="R484" s="24">
        <f>SUM(D484,F484,H484,J484,L484,N484,P484)</f>
      </c>
      <c r="S484" s="25">
        <f>SUM(Q484:R484)</f>
      </c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</row>
    <row x14ac:dyDescent="0.25" r="485" customHeight="1" ht="16.5">
      <c r="A485" s="21">
        <v>12</v>
      </c>
      <c r="B485" s="26" t="s">
        <v>26</v>
      </c>
      <c r="C485" s="23"/>
      <c r="D485" s="23"/>
      <c r="E485" s="23">
        <v>2</v>
      </c>
      <c r="F485" s="23">
        <v>2</v>
      </c>
      <c r="G485" s="23"/>
      <c r="H485" s="23"/>
      <c r="I485" s="23">
        <v>1</v>
      </c>
      <c r="J485" s="23"/>
      <c r="K485" s="23"/>
      <c r="L485" s="23"/>
      <c r="M485" s="23"/>
      <c r="N485" s="23"/>
      <c r="O485" s="23"/>
      <c r="P485" s="23"/>
      <c r="Q485" s="24">
        <f>SUM(C485,E485,G485,I485,K485,M485,O485)</f>
      </c>
      <c r="R485" s="24">
        <f>SUM(D485,F485,H485,J485,L485,N485,P485)</f>
      </c>
      <c r="S485" s="25">
        <f>SUM(Q485:R485)</f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</row>
    <row x14ac:dyDescent="0.25" r="486" customHeight="1" ht="16.5">
      <c r="A486" s="21">
        <v>13</v>
      </c>
      <c r="B486" s="26" t="s">
        <v>28</v>
      </c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>
        <v>1</v>
      </c>
      <c r="O486" s="23"/>
      <c r="P486" s="23"/>
      <c r="Q486" s="24">
        <f>SUM(C486,E486,G486,I486,K486,M486,O486)</f>
      </c>
      <c r="R486" s="24">
        <f>SUM(D486,F486,H486,J486,L486,N486,P486)</f>
      </c>
      <c r="S486" s="25">
        <f>SUM(Q486:R486)</f>
      </c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</row>
    <row x14ac:dyDescent="0.25" r="487" customHeight="1" ht="16.5">
      <c r="A487" s="21">
        <v>14</v>
      </c>
      <c r="B487" s="26" t="s">
        <v>29</v>
      </c>
      <c r="C487" s="23"/>
      <c r="D487" s="23"/>
      <c r="E487" s="23"/>
      <c r="F487" s="23"/>
      <c r="G487" s="23"/>
      <c r="H487" s="23"/>
      <c r="I487" s="23"/>
      <c r="J487" s="23"/>
      <c r="K487" s="23">
        <v>1</v>
      </c>
      <c r="L487" s="23"/>
      <c r="M487" s="23"/>
      <c r="N487" s="23"/>
      <c r="O487" s="23"/>
      <c r="P487" s="23"/>
      <c r="Q487" s="24">
        <f>SUM(C487,E487,G487,I487,K487,M487,O487)</f>
      </c>
      <c r="R487" s="24">
        <f>SUM(D487,F487,H487,J487,L487,N487,P487)</f>
      </c>
      <c r="S487" s="25">
        <f>SUM(Q487:R487)</f>
      </c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</row>
    <row x14ac:dyDescent="0.25" r="488" customHeight="1" ht="16.5">
      <c r="A488" s="21">
        <v>15</v>
      </c>
      <c r="B488" s="26" t="s">
        <v>30</v>
      </c>
      <c r="C488" s="23"/>
      <c r="D488" s="23"/>
      <c r="E488" s="23"/>
      <c r="F488" s="23"/>
      <c r="G488" s="23"/>
      <c r="H488" s="23"/>
      <c r="I488" s="23">
        <v>1</v>
      </c>
      <c r="J488" s="23"/>
      <c r="K488" s="23">
        <v>1</v>
      </c>
      <c r="L488" s="23">
        <v>4</v>
      </c>
      <c r="M488" s="23">
        <v>2</v>
      </c>
      <c r="N488" s="23">
        <v>9</v>
      </c>
      <c r="O488" s="23"/>
      <c r="P488" s="23"/>
      <c r="Q488" s="24">
        <f>SUM(C488,E488,G488,I488,K488,M488,O488)</f>
      </c>
      <c r="R488" s="24">
        <f>SUM(D488,F488,H488,J488,L488,N488,P488)</f>
      </c>
      <c r="S488" s="25">
        <f>SUM(Q488:R488)</f>
      </c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</row>
    <row x14ac:dyDescent="0.25" r="489" customHeight="1" ht="16.5">
      <c r="A489" s="21">
        <v>16</v>
      </c>
      <c r="B489" s="26" t="s">
        <v>79</v>
      </c>
      <c r="C489" s="23"/>
      <c r="D489" s="23"/>
      <c r="E489" s="23"/>
      <c r="F489" s="23"/>
      <c r="G489" s="23"/>
      <c r="H489" s="23"/>
      <c r="I489" s="23"/>
      <c r="J489" s="23"/>
      <c r="K489" s="23"/>
      <c r="L489" s="23">
        <v>1</v>
      </c>
      <c r="M489" s="23">
        <v>1</v>
      </c>
      <c r="N489" s="23"/>
      <c r="O489" s="23"/>
      <c r="P489" s="23"/>
      <c r="Q489" s="24">
        <f>SUM(C489,E489,G489,I489,K489,M489,O489)</f>
      </c>
      <c r="R489" s="24">
        <f>SUM(D489,F489,H489,J489,L489,N489,P489)</f>
      </c>
      <c r="S489" s="25">
        <f>SUM(Q489:R489)</f>
      </c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</row>
    <row x14ac:dyDescent="0.25" r="490" customHeight="1" ht="16.5">
      <c r="A490" s="21">
        <v>17</v>
      </c>
      <c r="B490" s="26" t="s">
        <v>31</v>
      </c>
      <c r="C490" s="23"/>
      <c r="D490" s="23"/>
      <c r="E490" s="23"/>
      <c r="F490" s="23"/>
      <c r="G490" s="23">
        <v>3</v>
      </c>
      <c r="H490" s="23"/>
      <c r="I490" s="23">
        <v>4</v>
      </c>
      <c r="J490" s="23">
        <v>2</v>
      </c>
      <c r="K490" s="23">
        <v>3</v>
      </c>
      <c r="L490" s="23">
        <v>6</v>
      </c>
      <c r="M490" s="23"/>
      <c r="N490" s="23">
        <v>2</v>
      </c>
      <c r="O490" s="23"/>
      <c r="P490" s="23"/>
      <c r="Q490" s="24">
        <f>SUM(C490,E490,G490,I490,K490,M490,O490)</f>
      </c>
      <c r="R490" s="24">
        <f>SUM(D490,F490,H490,J490,L490,N490,P490)</f>
      </c>
      <c r="S490" s="25">
        <f>SUM(Q490:R490)</f>
      </c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</row>
    <row x14ac:dyDescent="0.25" r="491" customHeight="1" ht="16.5">
      <c r="A491" s="21">
        <v>18</v>
      </c>
      <c r="B491" s="26" t="s">
        <v>34</v>
      </c>
      <c r="C491" s="23"/>
      <c r="D491" s="23"/>
      <c r="E491" s="23">
        <v>3</v>
      </c>
      <c r="F491" s="23">
        <v>1</v>
      </c>
      <c r="G491" s="23">
        <v>7</v>
      </c>
      <c r="H491" s="23">
        <v>2</v>
      </c>
      <c r="I491" s="23">
        <v>16</v>
      </c>
      <c r="J491" s="23">
        <v>3</v>
      </c>
      <c r="K491" s="23">
        <v>10</v>
      </c>
      <c r="L491" s="23">
        <v>2</v>
      </c>
      <c r="M491" s="23">
        <v>1</v>
      </c>
      <c r="N491" s="23"/>
      <c r="O491" s="23"/>
      <c r="P491" s="23"/>
      <c r="Q491" s="24">
        <f>SUM(C491,E491,G491,I491,K491,M491,O491)</f>
      </c>
      <c r="R491" s="24">
        <f>SUM(D491,F491,H491,J491,L491,N491,P491)</f>
      </c>
      <c r="S491" s="25">
        <f>SUM(Q491:R491)</f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</row>
    <row x14ac:dyDescent="0.25" r="492" customHeight="1" ht="16.5">
      <c r="A492" s="21">
        <v>19</v>
      </c>
      <c r="B492" s="26" t="s">
        <v>36</v>
      </c>
      <c r="C492" s="23"/>
      <c r="D492" s="23"/>
      <c r="E492" s="23"/>
      <c r="F492" s="23"/>
      <c r="G492" s="23"/>
      <c r="H492" s="23"/>
      <c r="I492" s="23"/>
      <c r="J492" s="23">
        <v>1</v>
      </c>
      <c r="K492" s="23"/>
      <c r="L492" s="23"/>
      <c r="M492" s="23"/>
      <c r="N492" s="23"/>
      <c r="O492" s="23"/>
      <c r="P492" s="23"/>
      <c r="Q492" s="24">
        <f>SUM(C492,E492,G492,I492,K492,M492,O492)</f>
      </c>
      <c r="R492" s="24">
        <f>SUM(D492,F492,H492,J492,L492,N492,P492)</f>
      </c>
      <c r="S492" s="25">
        <f>SUM(Q492:R492)</f>
      </c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</row>
    <row x14ac:dyDescent="0.25" r="493" customHeight="1" ht="16.5">
      <c r="A493" s="21">
        <v>20</v>
      </c>
      <c r="B493" s="26" t="s">
        <v>109</v>
      </c>
      <c r="C493" s="23"/>
      <c r="D493" s="23"/>
      <c r="E493" s="23"/>
      <c r="F493" s="23"/>
      <c r="G493" s="23"/>
      <c r="H493" s="23"/>
      <c r="I493" s="23"/>
      <c r="J493" s="23"/>
      <c r="K493" s="23">
        <v>1</v>
      </c>
      <c r="L493" s="23"/>
      <c r="M493" s="23"/>
      <c r="N493" s="23"/>
      <c r="O493" s="23"/>
      <c r="P493" s="23"/>
      <c r="Q493" s="24">
        <f>SUM(C493,E493,G493,I493,K493,M493,O493)</f>
      </c>
      <c r="R493" s="24">
        <f>SUM(D493,F493,H493,J493,L493,N493,P493)</f>
      </c>
      <c r="S493" s="25">
        <f>SUM(Q493:R493)</f>
      </c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</row>
    <row x14ac:dyDescent="0.25" r="494" customHeight="1" ht="16.5">
      <c r="A494" s="21">
        <v>21</v>
      </c>
      <c r="B494" s="26" t="s">
        <v>110</v>
      </c>
      <c r="C494" s="23"/>
      <c r="D494" s="23"/>
      <c r="E494" s="23">
        <v>2</v>
      </c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4">
        <f>SUM(C494,E494,G494,I494,K494,M494,O494)</f>
      </c>
      <c r="R494" s="24">
        <f>SUM(D494,F494,H494,J494,L494,N494,P494)</f>
      </c>
      <c r="S494" s="25">
        <f>SUM(Q494:R494)</f>
      </c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</row>
    <row x14ac:dyDescent="0.25" r="495" customHeight="1" ht="16.5">
      <c r="A495" s="21">
        <v>22</v>
      </c>
      <c r="B495" s="26" t="s">
        <v>40</v>
      </c>
      <c r="C495" s="23"/>
      <c r="D495" s="23"/>
      <c r="E495" s="23">
        <v>1</v>
      </c>
      <c r="F495" s="23">
        <v>1</v>
      </c>
      <c r="G495" s="23">
        <v>2</v>
      </c>
      <c r="H495" s="23">
        <v>2</v>
      </c>
      <c r="I495" s="23">
        <v>4</v>
      </c>
      <c r="J495" s="23">
        <v>6</v>
      </c>
      <c r="K495" s="23">
        <v>4</v>
      </c>
      <c r="L495" s="23">
        <v>2</v>
      </c>
      <c r="M495" s="23"/>
      <c r="N495" s="23"/>
      <c r="O495" s="23"/>
      <c r="P495" s="23"/>
      <c r="Q495" s="24">
        <f>SUM(C495,E495,G495,I495,K495,M495,O495)</f>
      </c>
      <c r="R495" s="24">
        <f>SUM(D495,F495,H495,J495,L495,N495,P495)</f>
      </c>
      <c r="S495" s="25">
        <f>SUM(Q495:R495)</f>
      </c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</row>
    <row x14ac:dyDescent="0.25" r="496" customHeight="1" ht="16.5">
      <c r="A496" s="21">
        <v>23</v>
      </c>
      <c r="B496" s="26" t="s">
        <v>94</v>
      </c>
      <c r="C496" s="23"/>
      <c r="D496" s="23"/>
      <c r="E496" s="23"/>
      <c r="F496" s="23"/>
      <c r="G496" s="23"/>
      <c r="H496" s="23"/>
      <c r="I496" s="23"/>
      <c r="J496" s="23"/>
      <c r="K496" s="23"/>
      <c r="L496" s="23">
        <v>1</v>
      </c>
      <c r="M496" s="23"/>
      <c r="N496" s="23"/>
      <c r="O496" s="23"/>
      <c r="P496" s="23"/>
      <c r="Q496" s="24">
        <f>SUM(C496,E496,G496,I496,K496,M496,O496)</f>
      </c>
      <c r="R496" s="24">
        <f>SUM(D496,F496,H496,J496,L496,N496,P496)</f>
      </c>
      <c r="S496" s="25">
        <f>SUM(Q496:R496)</f>
      </c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</row>
    <row x14ac:dyDescent="0.25" r="497" customHeight="1" ht="16.5">
      <c r="A497" s="21">
        <v>24</v>
      </c>
      <c r="B497" s="26" t="s">
        <v>41</v>
      </c>
      <c r="C497" s="23"/>
      <c r="D497" s="23">
        <v>1</v>
      </c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4">
        <f>SUM(C497,E497,G497,I497,K497,M497,O497)</f>
      </c>
      <c r="R497" s="24">
        <f>SUM(D497,F497,H497,J497,L497,N497,P497)</f>
      </c>
      <c r="S497" s="25">
        <f>SUM(Q497:R497)</f>
      </c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</row>
    <row x14ac:dyDescent="0.25" r="498" customHeight="1" ht="16.5">
      <c r="A498" s="21">
        <v>25</v>
      </c>
      <c r="B498" s="26" t="s">
        <v>46</v>
      </c>
      <c r="C498" s="23"/>
      <c r="D498" s="23"/>
      <c r="E498" s="23">
        <v>1</v>
      </c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4">
        <f>SUM(C498,E498,G498,I498,K498,M498,O498)</f>
      </c>
      <c r="R498" s="24">
        <f>SUM(D498,F498,H498,J498,L498,N498,P498)</f>
      </c>
      <c r="S498" s="25">
        <f>SUM(Q498:R498)</f>
      </c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</row>
    <row x14ac:dyDescent="0.25" r="499" customHeight="1" ht="16.5">
      <c r="A499" s="21">
        <v>26</v>
      </c>
      <c r="B499" s="26" t="s">
        <v>47</v>
      </c>
      <c r="C499" s="23"/>
      <c r="D499" s="23"/>
      <c r="E499" s="23"/>
      <c r="F499" s="23"/>
      <c r="G499" s="23"/>
      <c r="H499" s="23"/>
      <c r="I499" s="23">
        <v>1</v>
      </c>
      <c r="J499" s="23"/>
      <c r="K499" s="23">
        <v>2</v>
      </c>
      <c r="L499" s="23"/>
      <c r="M499" s="23"/>
      <c r="N499" s="23"/>
      <c r="O499" s="23"/>
      <c r="P499" s="23"/>
      <c r="Q499" s="24">
        <f>SUM(C499,E499,G499,I499,K499,M499,O499)</f>
      </c>
      <c r="R499" s="24">
        <f>SUM(D499,F499,H499,J499,L499,N499,P499)</f>
      </c>
      <c r="S499" s="25">
        <f>SUM(Q499:R499)</f>
      </c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</row>
    <row x14ac:dyDescent="0.25" r="500" customHeight="1" ht="16.5">
      <c r="A500" s="21">
        <v>27</v>
      </c>
      <c r="B500" s="26" t="s">
        <v>48</v>
      </c>
      <c r="C500" s="23"/>
      <c r="D500" s="23"/>
      <c r="E500" s="23"/>
      <c r="F500" s="23"/>
      <c r="G500" s="23"/>
      <c r="H500" s="23"/>
      <c r="I500" s="23">
        <v>1</v>
      </c>
      <c r="J500" s="23"/>
      <c r="K500" s="23"/>
      <c r="L500" s="23"/>
      <c r="M500" s="23"/>
      <c r="N500" s="23"/>
      <c r="O500" s="23"/>
      <c r="P500" s="23"/>
      <c r="Q500" s="24">
        <f>SUM(C500,E500,G500,I500,K500,M500,O500)</f>
      </c>
      <c r="R500" s="24">
        <f>SUM(D500,F500,H500,J500,L500,N500,P500)</f>
      </c>
      <c r="S500" s="25">
        <f>SUM(Q500:R500)</f>
      </c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</row>
    <row x14ac:dyDescent="0.25" r="501" customHeight="1" ht="16.5">
      <c r="A501" s="21">
        <v>28</v>
      </c>
      <c r="B501" s="26" t="s">
        <v>49</v>
      </c>
      <c r="C501" s="23">
        <v>1</v>
      </c>
      <c r="D501" s="23"/>
      <c r="E501" s="23">
        <v>1</v>
      </c>
      <c r="F501" s="23"/>
      <c r="G501" s="23">
        <v>1</v>
      </c>
      <c r="H501" s="23"/>
      <c r="I501" s="23">
        <v>6</v>
      </c>
      <c r="J501" s="23">
        <v>2</v>
      </c>
      <c r="K501" s="23">
        <v>2</v>
      </c>
      <c r="L501" s="23">
        <v>2</v>
      </c>
      <c r="M501" s="23">
        <v>1</v>
      </c>
      <c r="N501" s="23"/>
      <c r="O501" s="23"/>
      <c r="P501" s="23"/>
      <c r="Q501" s="24">
        <f>SUM(C501,E501,G501,I501,K501,M501,O501)</f>
      </c>
      <c r="R501" s="24">
        <f>SUM(D501,F501,H501,J501,L501,N501,P501)</f>
      </c>
      <c r="S501" s="25">
        <f>SUM(Q501:R501)</f>
      </c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</row>
    <row x14ac:dyDescent="0.25" r="502" customHeight="1" ht="16.5">
      <c r="A502" s="21">
        <v>29</v>
      </c>
      <c r="B502" s="26" t="s">
        <v>50</v>
      </c>
      <c r="C502" s="23"/>
      <c r="D502" s="23"/>
      <c r="E502" s="23"/>
      <c r="F502" s="23"/>
      <c r="G502" s="23">
        <v>2</v>
      </c>
      <c r="H502" s="23">
        <v>1</v>
      </c>
      <c r="I502" s="23">
        <v>3</v>
      </c>
      <c r="J502" s="23">
        <v>1</v>
      </c>
      <c r="K502" s="23"/>
      <c r="L502" s="23">
        <v>1</v>
      </c>
      <c r="M502" s="23">
        <v>1</v>
      </c>
      <c r="N502" s="23"/>
      <c r="O502" s="23"/>
      <c r="P502" s="23"/>
      <c r="Q502" s="24">
        <f>SUM(C502,E502,G502,I502,K502,M502,O502)</f>
      </c>
      <c r="R502" s="24">
        <f>SUM(D502,F502,H502,J502,L502,N502,P502)</f>
      </c>
      <c r="S502" s="25">
        <f>SUM(Q502:R502)</f>
      </c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</row>
    <row x14ac:dyDescent="0.25" r="503" customHeight="1" ht="16.5">
      <c r="A503" s="21">
        <v>30</v>
      </c>
      <c r="B503" s="26" t="s">
        <v>51</v>
      </c>
      <c r="C503" s="23"/>
      <c r="D503" s="23"/>
      <c r="E503" s="23">
        <v>1</v>
      </c>
      <c r="F503" s="23"/>
      <c r="G503" s="23">
        <v>4</v>
      </c>
      <c r="H503" s="23">
        <v>3</v>
      </c>
      <c r="I503" s="23">
        <v>4</v>
      </c>
      <c r="J503" s="23">
        <v>3</v>
      </c>
      <c r="K503" s="23">
        <v>12</v>
      </c>
      <c r="L503" s="23">
        <v>2</v>
      </c>
      <c r="M503" s="23">
        <v>1</v>
      </c>
      <c r="N503" s="23"/>
      <c r="O503" s="23"/>
      <c r="P503" s="23"/>
      <c r="Q503" s="24">
        <f>SUM(C503,E503,G503,I503,K503,M503,O503)</f>
      </c>
      <c r="R503" s="24">
        <f>SUM(D503,F503,H503,J503,L503,N503,P503)</f>
      </c>
      <c r="S503" s="25">
        <f>SUM(Q503:R503)</f>
      </c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</row>
    <row x14ac:dyDescent="0.25" r="504" customHeight="1" ht="16.5">
      <c r="A504" s="21">
        <v>31</v>
      </c>
      <c r="B504" s="26" t="s">
        <v>52</v>
      </c>
      <c r="C504" s="23"/>
      <c r="D504" s="23"/>
      <c r="E504" s="23"/>
      <c r="F504" s="23"/>
      <c r="G504" s="23"/>
      <c r="H504" s="23">
        <v>1</v>
      </c>
      <c r="I504" s="23"/>
      <c r="J504" s="23">
        <v>2</v>
      </c>
      <c r="K504" s="23"/>
      <c r="L504" s="23">
        <v>1</v>
      </c>
      <c r="M504" s="23"/>
      <c r="N504" s="23"/>
      <c r="O504" s="23"/>
      <c r="P504" s="23"/>
      <c r="Q504" s="24">
        <f>SUM(C504,E504,G504,I504,K504,M504,O504)</f>
      </c>
      <c r="R504" s="24">
        <f>SUM(D504,F504,H504,J504,L504,N504,P504)</f>
      </c>
      <c r="S504" s="25">
        <f>SUM(Q504:R504)</f>
      </c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</row>
    <row x14ac:dyDescent="0.25" r="505" customHeight="1" ht="16.5">
      <c r="A505" s="21">
        <v>32</v>
      </c>
      <c r="B505" s="26" t="s">
        <v>53</v>
      </c>
      <c r="C505" s="23"/>
      <c r="D505" s="23"/>
      <c r="E505" s="23">
        <v>1</v>
      </c>
      <c r="F505" s="23">
        <v>2</v>
      </c>
      <c r="G505" s="23">
        <v>1</v>
      </c>
      <c r="H505" s="23"/>
      <c r="I505" s="23">
        <v>3</v>
      </c>
      <c r="J505" s="23">
        <v>7</v>
      </c>
      <c r="K505" s="23">
        <v>2</v>
      </c>
      <c r="L505" s="23">
        <v>4</v>
      </c>
      <c r="M505" s="23">
        <v>1</v>
      </c>
      <c r="N505" s="23">
        <v>2</v>
      </c>
      <c r="O505" s="23"/>
      <c r="P505" s="23"/>
      <c r="Q505" s="24">
        <f>SUM(C505,E505,G505,I505,K505,M505,O505)</f>
      </c>
      <c r="R505" s="24">
        <f>SUM(D505,F505,H505,J505,L505,N505,P505)</f>
      </c>
      <c r="S505" s="25">
        <f>SUM(Q505:R505)</f>
      </c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</row>
    <row x14ac:dyDescent="0.25" r="506" customHeight="1" ht="16.5">
      <c r="A506" s="21">
        <v>33</v>
      </c>
      <c r="B506" s="26" t="s">
        <v>54</v>
      </c>
      <c r="C506" s="23"/>
      <c r="D506" s="23"/>
      <c r="E506" s="23">
        <v>5</v>
      </c>
      <c r="F506" s="23">
        <v>6</v>
      </c>
      <c r="G506" s="23">
        <v>11</v>
      </c>
      <c r="H506" s="23">
        <v>6</v>
      </c>
      <c r="I506" s="23">
        <v>20</v>
      </c>
      <c r="J506" s="23">
        <v>9</v>
      </c>
      <c r="K506" s="23">
        <v>25</v>
      </c>
      <c r="L506" s="23">
        <v>10</v>
      </c>
      <c r="M506" s="23">
        <v>2</v>
      </c>
      <c r="N506" s="23">
        <v>1</v>
      </c>
      <c r="O506" s="23"/>
      <c r="P506" s="23"/>
      <c r="Q506" s="24">
        <f>SUM(C506,E506,G506,I506,K506,M506,O506)</f>
      </c>
      <c r="R506" s="24">
        <f>SUM(D506,F506,H506,J506,L506,N506,P506)</f>
      </c>
      <c r="S506" s="25">
        <f>SUM(Q506:R506)</f>
      </c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</row>
    <row x14ac:dyDescent="0.25" r="507" customHeight="1" ht="16.5">
      <c r="A507" s="21">
        <v>34</v>
      </c>
      <c r="B507" s="26" t="s">
        <v>56</v>
      </c>
      <c r="C507" s="23"/>
      <c r="D507" s="23"/>
      <c r="E507" s="23"/>
      <c r="F507" s="23"/>
      <c r="G507" s="23"/>
      <c r="H507" s="23"/>
      <c r="I507" s="23"/>
      <c r="J507" s="23"/>
      <c r="K507" s="23"/>
      <c r="L507" s="23">
        <v>2</v>
      </c>
      <c r="M507" s="23"/>
      <c r="N507" s="23"/>
      <c r="O507" s="23"/>
      <c r="P507" s="23"/>
      <c r="Q507" s="24">
        <f>SUM(C507,E507,G507,I507,K507,M507,O507)</f>
      </c>
      <c r="R507" s="24">
        <f>SUM(D507,F507,H507,J507,L507,N507,P507)</f>
      </c>
      <c r="S507" s="25">
        <f>SUM(Q507:R507)</f>
      </c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</row>
    <row x14ac:dyDescent="0.25" r="508" customHeight="1" ht="16.5">
      <c r="A508" s="21">
        <v>35</v>
      </c>
      <c r="B508" s="26" t="s">
        <v>102</v>
      </c>
      <c r="C508" s="23"/>
      <c r="D508" s="23"/>
      <c r="E508" s="23"/>
      <c r="F508" s="23"/>
      <c r="G508" s="23">
        <v>1</v>
      </c>
      <c r="H508" s="23"/>
      <c r="I508" s="23"/>
      <c r="J508" s="23"/>
      <c r="K508" s="23"/>
      <c r="L508" s="23"/>
      <c r="M508" s="23"/>
      <c r="N508" s="23"/>
      <c r="O508" s="23"/>
      <c r="P508" s="23"/>
      <c r="Q508" s="24">
        <f>SUM(C508,E508,G508,I508,K508,M508,O508)</f>
      </c>
      <c r="R508" s="24">
        <f>SUM(D508,F508,H508,J508,L508,N508,P508)</f>
      </c>
      <c r="S508" s="25">
        <f>SUM(Q508:R508)</f>
      </c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</row>
    <row x14ac:dyDescent="0.25" r="509" customHeight="1" ht="16.5">
      <c r="A509" s="21">
        <v>36</v>
      </c>
      <c r="B509" s="26" t="s">
        <v>58</v>
      </c>
      <c r="C509" s="23"/>
      <c r="D509" s="23"/>
      <c r="E509" s="23">
        <v>1</v>
      </c>
      <c r="F509" s="23"/>
      <c r="G509" s="23"/>
      <c r="H509" s="23">
        <v>1</v>
      </c>
      <c r="I509" s="23">
        <v>2</v>
      </c>
      <c r="J509" s="23"/>
      <c r="K509" s="23">
        <v>1</v>
      </c>
      <c r="L509" s="23"/>
      <c r="M509" s="23"/>
      <c r="N509" s="23"/>
      <c r="O509" s="23"/>
      <c r="P509" s="23"/>
      <c r="Q509" s="24">
        <f>SUM(C509,E509,G509,I509,K509,M509,O509)</f>
      </c>
      <c r="R509" s="24">
        <f>SUM(D509,F509,H509,J509,L509,N509,P509)</f>
      </c>
      <c r="S509" s="25">
        <f>SUM(Q509:R509)</f>
      </c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</row>
    <row x14ac:dyDescent="0.25" r="510" customHeight="1" ht="16.5">
      <c r="A510" s="21">
        <v>37</v>
      </c>
      <c r="B510" s="26" t="s">
        <v>60</v>
      </c>
      <c r="C510" s="23"/>
      <c r="D510" s="23"/>
      <c r="E510" s="23">
        <v>1</v>
      </c>
      <c r="F510" s="23"/>
      <c r="G510" s="23"/>
      <c r="H510" s="23"/>
      <c r="I510" s="23">
        <v>1</v>
      </c>
      <c r="J510" s="23"/>
      <c r="K510" s="23"/>
      <c r="L510" s="23"/>
      <c r="M510" s="23"/>
      <c r="N510" s="23"/>
      <c r="O510" s="23"/>
      <c r="P510" s="23"/>
      <c r="Q510" s="24">
        <f>SUM(C510,E510,G510,I510,K510,M510,O510)</f>
      </c>
      <c r="R510" s="24">
        <f>SUM(D510,F510,H510,J510,L510,N510,P510)</f>
      </c>
      <c r="S510" s="25">
        <f>SUM(Q510:R510)</f>
      </c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</row>
    <row x14ac:dyDescent="0.25" r="511" customHeight="1" ht="16.5">
      <c r="A511" s="21">
        <v>38</v>
      </c>
      <c r="B511" s="26" t="s">
        <v>61</v>
      </c>
      <c r="C511" s="23"/>
      <c r="D511" s="23"/>
      <c r="E511" s="23">
        <v>6</v>
      </c>
      <c r="F511" s="23">
        <v>2</v>
      </c>
      <c r="G511" s="23">
        <v>8</v>
      </c>
      <c r="H511" s="23">
        <v>3</v>
      </c>
      <c r="I511" s="23">
        <v>15</v>
      </c>
      <c r="J511" s="23"/>
      <c r="K511" s="23">
        <v>6</v>
      </c>
      <c r="L511" s="23"/>
      <c r="M511" s="23"/>
      <c r="N511" s="23"/>
      <c r="O511" s="23"/>
      <c r="P511" s="23"/>
      <c r="Q511" s="24">
        <f>SUM(C511,E511,G511,I511,K511,M511,O511)</f>
      </c>
      <c r="R511" s="24">
        <f>SUM(D511,F511,H511,J511,L511,N511,P511)</f>
      </c>
      <c r="S511" s="25">
        <f>SUM(Q511:R511)</f>
      </c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</row>
    <row x14ac:dyDescent="0.25" r="512" customHeight="1" ht="16.5">
      <c r="A512" s="21">
        <v>39</v>
      </c>
      <c r="B512" s="26" t="s">
        <v>62</v>
      </c>
      <c r="C512" s="23"/>
      <c r="D512" s="23"/>
      <c r="E512" s="23"/>
      <c r="F512" s="23"/>
      <c r="G512" s="23">
        <v>1</v>
      </c>
      <c r="H512" s="23"/>
      <c r="I512" s="23">
        <v>1</v>
      </c>
      <c r="J512" s="23"/>
      <c r="K512" s="23">
        <v>1</v>
      </c>
      <c r="L512" s="23"/>
      <c r="M512" s="23"/>
      <c r="N512" s="23"/>
      <c r="O512" s="23"/>
      <c r="P512" s="23"/>
      <c r="Q512" s="24">
        <f>SUM(C512,E512,G512,I512,K512,M512,O512)</f>
      </c>
      <c r="R512" s="24">
        <f>SUM(D512,F512,H512,J512,L512,N512,P512)</f>
      </c>
      <c r="S512" s="25">
        <f>SUM(Q512:R512)</f>
      </c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</row>
    <row x14ac:dyDescent="0.25" r="513" customHeight="1" ht="16.5">
      <c r="A513" s="21">
        <v>40</v>
      </c>
      <c r="B513" s="26" t="s">
        <v>63</v>
      </c>
      <c r="C513" s="23"/>
      <c r="D513" s="23"/>
      <c r="E513" s="23"/>
      <c r="F513" s="23"/>
      <c r="G513" s="23">
        <v>1</v>
      </c>
      <c r="H513" s="23"/>
      <c r="I513" s="23"/>
      <c r="J513" s="23"/>
      <c r="K513" s="23"/>
      <c r="L513" s="23"/>
      <c r="M513" s="23"/>
      <c r="N513" s="23"/>
      <c r="O513" s="23"/>
      <c r="P513" s="23"/>
      <c r="Q513" s="24">
        <f>SUM(C513,E513,G513,I513,K513,M513,O513)</f>
      </c>
      <c r="R513" s="24">
        <f>SUM(D513,F513,H513,J513,L513,N513,P513)</f>
      </c>
      <c r="S513" s="25">
        <f>SUM(Q513:R513)</f>
      </c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</row>
    <row x14ac:dyDescent="0.25" r="514" customHeight="1" ht="16.5">
      <c r="A514" s="36"/>
      <c r="B514" s="29" t="s">
        <v>13</v>
      </c>
      <c r="C514" s="30">
        <f>SUM(C474:C513)</f>
      </c>
      <c r="D514" s="30">
        <f>SUM(D474:D513)</f>
      </c>
      <c r="E514" s="30">
        <f>SUM(E474:E513)</f>
      </c>
      <c r="F514" s="30">
        <f>SUM(F474:F513)</f>
      </c>
      <c r="G514" s="30">
        <f>SUM(G474:G513)</f>
      </c>
      <c r="H514" s="30">
        <f>SUM(H474:H513)</f>
      </c>
      <c r="I514" s="30">
        <f>SUM(I474:I513)</f>
      </c>
      <c r="J514" s="30">
        <f>SUM(J474:J513)</f>
      </c>
      <c r="K514" s="30">
        <f>SUM(K474:K513)</f>
      </c>
      <c r="L514" s="30">
        <f>SUM(L474:L513)</f>
      </c>
      <c r="M514" s="30">
        <f>SUM(M474:M513)</f>
      </c>
      <c r="N514" s="30">
        <f>SUM(N474:N513)</f>
      </c>
      <c r="O514" s="30">
        <f>SUM(O474:O513)</f>
      </c>
      <c r="P514" s="30">
        <f>SUM(P474:P513)</f>
      </c>
      <c r="Q514" s="24">
        <f>SUM(C514,E514,G514,I514,K514,M514,O514)</f>
      </c>
      <c r="R514" s="24">
        <f>SUM(D514,F514,H514,J514,L514,N514,P514)</f>
      </c>
      <c r="S514" s="25">
        <f>SUM(Q514:R514)</f>
      </c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</row>
    <row x14ac:dyDescent="0.25" r="515" customHeight="1" ht="16.5">
      <c r="A515" s="32"/>
      <c r="B515" s="47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48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</row>
    <row x14ac:dyDescent="0.25" r="516" customHeight="1" ht="16.5">
      <c r="A516" s="49"/>
      <c r="B516" s="47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48"/>
      <c r="T516" s="38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</row>
    <row x14ac:dyDescent="0.25" r="517" customHeight="1" ht="16.5">
      <c r="A517" s="11"/>
      <c r="B517" s="2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</row>
    <row x14ac:dyDescent="0.25" r="518" customHeight="1" ht="16.5">
      <c r="A518" s="11"/>
      <c r="B518" s="2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</row>
    <row x14ac:dyDescent="0.25" r="519" customHeight="1" ht="16.5">
      <c r="A519" s="11"/>
      <c r="B519" s="2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</row>
    <row x14ac:dyDescent="0.25" r="520" customHeight="1" ht="16.5">
      <c r="A520" s="6" t="s">
        <v>124</v>
      </c>
      <c r="B520" s="7"/>
      <c r="C520" s="3"/>
      <c r="D520" s="3"/>
      <c r="E520" s="8" t="s">
        <v>3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</row>
    <row x14ac:dyDescent="0.25" r="521" customHeight="1" ht="16.5">
      <c r="A521" s="9"/>
      <c r="B521" s="10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</row>
    <row x14ac:dyDescent="0.25" r="522" customHeight="1" ht="16.5">
      <c r="A522" s="50" t="s">
        <v>4</v>
      </c>
      <c r="B522" s="51" t="s">
        <v>5</v>
      </c>
      <c r="C522" s="14" t="s">
        <v>6</v>
      </c>
      <c r="D522" s="14"/>
      <c r="E522" s="14" t="s">
        <v>7</v>
      </c>
      <c r="F522" s="14"/>
      <c r="G522" s="14" t="s">
        <v>8</v>
      </c>
      <c r="H522" s="14"/>
      <c r="I522" s="14" t="s">
        <v>9</v>
      </c>
      <c r="J522" s="14"/>
      <c r="K522" s="14" t="s">
        <v>10</v>
      </c>
      <c r="L522" s="14"/>
      <c r="M522" s="14" t="s">
        <v>11</v>
      </c>
      <c r="N522" s="14"/>
      <c r="O522" s="15" t="s">
        <v>12</v>
      </c>
      <c r="P522" s="46"/>
      <c r="Q522" s="17" t="s">
        <v>13</v>
      </c>
      <c r="R522" s="17"/>
      <c r="S522" s="18" t="s">
        <v>14</v>
      </c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</row>
    <row x14ac:dyDescent="0.25" r="523" customHeight="1" ht="16.5">
      <c r="A523" s="52"/>
      <c r="B523" s="52"/>
      <c r="C523" s="14" t="s">
        <v>15</v>
      </c>
      <c r="D523" s="14" t="s">
        <v>16</v>
      </c>
      <c r="E523" s="14" t="s">
        <v>15</v>
      </c>
      <c r="F523" s="14" t="s">
        <v>16</v>
      </c>
      <c r="G523" s="14" t="s">
        <v>15</v>
      </c>
      <c r="H523" s="14" t="s">
        <v>16</v>
      </c>
      <c r="I523" s="14" t="s">
        <v>15</v>
      </c>
      <c r="J523" s="14" t="s">
        <v>16</v>
      </c>
      <c r="K523" s="14" t="s">
        <v>15</v>
      </c>
      <c r="L523" s="14" t="s">
        <v>16</v>
      </c>
      <c r="M523" s="14" t="s">
        <v>15</v>
      </c>
      <c r="N523" s="14" t="s">
        <v>16</v>
      </c>
      <c r="O523" s="14" t="s">
        <v>15</v>
      </c>
      <c r="P523" s="14" t="s">
        <v>16</v>
      </c>
      <c r="Q523" s="14" t="s">
        <v>15</v>
      </c>
      <c r="R523" s="14" t="s">
        <v>16</v>
      </c>
      <c r="S523" s="20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</row>
    <row x14ac:dyDescent="0.25" r="524" customHeight="1" ht="16.5">
      <c r="A524" s="21">
        <v>1</v>
      </c>
      <c r="B524" s="22" t="s">
        <v>125</v>
      </c>
      <c r="C524" s="23"/>
      <c r="D524" s="23"/>
      <c r="E524" s="23"/>
      <c r="F524" s="23"/>
      <c r="G524" s="23"/>
      <c r="H524" s="23"/>
      <c r="I524" s="23">
        <v>1</v>
      </c>
      <c r="J524" s="23"/>
      <c r="K524" s="23"/>
      <c r="L524" s="23"/>
      <c r="M524" s="23"/>
      <c r="N524" s="23"/>
      <c r="O524" s="23"/>
      <c r="P524" s="23"/>
      <c r="Q524" s="24">
        <f>SUM(C524,E524,G524,I524,K524,M524,O524)</f>
      </c>
      <c r="R524" s="24">
        <f>SUM(D524,F524,H524,J524,L524,N524,P524)</f>
      </c>
      <c r="S524" s="25">
        <f>SUM(Q524:R524)</f>
      </c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</row>
    <row x14ac:dyDescent="0.25" r="525" customHeight="1" ht="16.5">
      <c r="A525" s="21">
        <v>2</v>
      </c>
      <c r="B525" s="26" t="s">
        <v>17</v>
      </c>
      <c r="C525" s="23"/>
      <c r="D525" s="23"/>
      <c r="E525" s="23"/>
      <c r="F525" s="23"/>
      <c r="G525" s="23">
        <v>2</v>
      </c>
      <c r="H525" s="23"/>
      <c r="I525" s="23">
        <v>11</v>
      </c>
      <c r="J525" s="23">
        <v>1</v>
      </c>
      <c r="K525" s="23">
        <v>18</v>
      </c>
      <c r="L525" s="23"/>
      <c r="M525" s="23"/>
      <c r="N525" s="23"/>
      <c r="O525" s="23"/>
      <c r="P525" s="23"/>
      <c r="Q525" s="24">
        <f>SUM(C525,E525,G525,I525,K525,M525,O525)</f>
      </c>
      <c r="R525" s="24">
        <f>SUM(D525,F525,H525,J525,L525,N525,P525)</f>
      </c>
      <c r="S525" s="25">
        <f>SUM(Q525:R525)</f>
      </c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</row>
    <row x14ac:dyDescent="0.25" r="526" customHeight="1" ht="16.5">
      <c r="A526" s="21">
        <v>3</v>
      </c>
      <c r="B526" s="26" t="s">
        <v>18</v>
      </c>
      <c r="C526" s="23"/>
      <c r="D526" s="23"/>
      <c r="E526" s="23"/>
      <c r="F526" s="23"/>
      <c r="G526" s="23"/>
      <c r="H526" s="23"/>
      <c r="I526" s="23"/>
      <c r="J526" s="23"/>
      <c r="K526" s="23">
        <v>1</v>
      </c>
      <c r="L526" s="23"/>
      <c r="M526" s="23"/>
      <c r="N526" s="23"/>
      <c r="O526" s="23"/>
      <c r="P526" s="23"/>
      <c r="Q526" s="24">
        <f>SUM(C526,E526,G526,I526,K526,M526,O526)</f>
      </c>
      <c r="R526" s="24">
        <f>SUM(D526,F526,H526,J526,L526,N526,P526)</f>
      </c>
      <c r="S526" s="25">
        <f>SUM(Q526:R526)</f>
      </c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</row>
    <row x14ac:dyDescent="0.25" r="527" customHeight="1" ht="16.5">
      <c r="A527" s="21">
        <v>4</v>
      </c>
      <c r="B527" s="26" t="s">
        <v>19</v>
      </c>
      <c r="C527" s="23"/>
      <c r="D527" s="23"/>
      <c r="E527" s="23"/>
      <c r="F527" s="23"/>
      <c r="G527" s="23"/>
      <c r="H527" s="23"/>
      <c r="I527" s="23">
        <v>2</v>
      </c>
      <c r="J527" s="23"/>
      <c r="K527" s="23">
        <v>1</v>
      </c>
      <c r="L527" s="23"/>
      <c r="M527" s="23"/>
      <c r="N527" s="23"/>
      <c r="O527" s="23"/>
      <c r="P527" s="23"/>
      <c r="Q527" s="24">
        <f>SUM(C527,E527,G527,I527,K527,M527,O527)</f>
      </c>
      <c r="R527" s="24">
        <f>SUM(D527,F527,H527,J527,L527,N527,P527)</f>
      </c>
      <c r="S527" s="25">
        <f>SUM(Q527:R527)</f>
      </c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</row>
    <row x14ac:dyDescent="0.25" r="528" customHeight="1" ht="16.5">
      <c r="A528" s="21">
        <v>5</v>
      </c>
      <c r="B528" s="26" t="s">
        <v>20</v>
      </c>
      <c r="C528" s="23"/>
      <c r="D528" s="23"/>
      <c r="E528" s="23"/>
      <c r="F528" s="23"/>
      <c r="G528" s="23"/>
      <c r="H528" s="23"/>
      <c r="I528" s="23"/>
      <c r="J528" s="23">
        <v>1</v>
      </c>
      <c r="K528" s="23"/>
      <c r="L528" s="23">
        <v>1</v>
      </c>
      <c r="M528" s="23"/>
      <c r="N528" s="23"/>
      <c r="O528" s="23"/>
      <c r="P528" s="23"/>
      <c r="Q528" s="24">
        <f>SUM(C528,E528,G528,I528,K528,M528,O528)</f>
      </c>
      <c r="R528" s="24">
        <f>SUM(D528,F528,H528,J528,L528,N528,P528)</f>
      </c>
      <c r="S528" s="25">
        <f>SUM(Q528:R528)</f>
      </c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</row>
    <row x14ac:dyDescent="0.25" r="529" customHeight="1" ht="16.5">
      <c r="A529" s="21">
        <v>6</v>
      </c>
      <c r="B529" s="26" t="s">
        <v>105</v>
      </c>
      <c r="C529" s="23">
        <v>2</v>
      </c>
      <c r="D529" s="23"/>
      <c r="E529" s="23"/>
      <c r="F529" s="23">
        <v>1</v>
      </c>
      <c r="G529" s="23"/>
      <c r="H529" s="23"/>
      <c r="I529" s="23">
        <v>1</v>
      </c>
      <c r="J529" s="23"/>
      <c r="K529" s="23"/>
      <c r="L529" s="23"/>
      <c r="M529" s="23"/>
      <c r="N529" s="23"/>
      <c r="O529" s="23"/>
      <c r="P529" s="23"/>
      <c r="Q529" s="24">
        <f>SUM(C529,E529,G529,I529,K529,M529,O529)</f>
      </c>
      <c r="R529" s="24">
        <f>SUM(D529,F529,H529,J529,L529,N529,P529)</f>
      </c>
      <c r="S529" s="25">
        <f>SUM(Q529:R529)</f>
      </c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</row>
    <row x14ac:dyDescent="0.25" r="530" customHeight="1" ht="16.5">
      <c r="A530" s="21">
        <v>7</v>
      </c>
      <c r="B530" s="28" t="s">
        <v>22</v>
      </c>
      <c r="C530" s="23"/>
      <c r="D530" s="23"/>
      <c r="E530" s="23">
        <v>1</v>
      </c>
      <c r="F530" s="23"/>
      <c r="G530" s="23"/>
      <c r="H530" s="23"/>
      <c r="I530" s="23"/>
      <c r="J530" s="23"/>
      <c r="K530" s="23">
        <v>1</v>
      </c>
      <c r="L530" s="23"/>
      <c r="M530" s="23"/>
      <c r="N530" s="23"/>
      <c r="O530" s="23"/>
      <c r="P530" s="23"/>
      <c r="Q530" s="24">
        <f>SUM(C530,E530,G530,I530,K530,M530,O530)</f>
      </c>
      <c r="R530" s="24">
        <f>SUM(D530,F530,H530,J530,L530,N530,P530)</f>
      </c>
      <c r="S530" s="25">
        <f>SUM(Q530:R530)</f>
      </c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</row>
    <row x14ac:dyDescent="0.25" r="531" customHeight="1" ht="16.5">
      <c r="A531" s="21">
        <v>8</v>
      </c>
      <c r="B531" s="28" t="s">
        <v>23</v>
      </c>
      <c r="C531" s="23"/>
      <c r="D531" s="23"/>
      <c r="E531" s="23">
        <v>3</v>
      </c>
      <c r="F531" s="23"/>
      <c r="G531" s="23">
        <v>10</v>
      </c>
      <c r="H531" s="23">
        <v>6</v>
      </c>
      <c r="I531" s="23">
        <v>13</v>
      </c>
      <c r="J531" s="23">
        <v>12</v>
      </c>
      <c r="K531" s="23">
        <v>14</v>
      </c>
      <c r="L531" s="23">
        <v>19</v>
      </c>
      <c r="M531" s="23"/>
      <c r="N531" s="23">
        <v>3</v>
      </c>
      <c r="O531" s="23"/>
      <c r="P531" s="23"/>
      <c r="Q531" s="24">
        <f>SUM(C531,E531,G531,I531,K531,M531,O531)</f>
      </c>
      <c r="R531" s="24">
        <f>SUM(D531,F531,H531,J531,L531,N531,P531)</f>
      </c>
      <c r="S531" s="25">
        <f>SUM(Q531:R531)</f>
      </c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</row>
    <row x14ac:dyDescent="0.25" r="532" customHeight="1" ht="16.5">
      <c r="A532" s="21">
        <v>9</v>
      </c>
      <c r="B532" s="26" t="s">
        <v>126</v>
      </c>
      <c r="C532" s="23"/>
      <c r="D532" s="23"/>
      <c r="E532" s="23"/>
      <c r="F532" s="23"/>
      <c r="G532" s="23"/>
      <c r="H532" s="23"/>
      <c r="I532" s="23">
        <v>1</v>
      </c>
      <c r="J532" s="23"/>
      <c r="K532" s="23"/>
      <c r="L532" s="23"/>
      <c r="M532" s="23"/>
      <c r="N532" s="23"/>
      <c r="O532" s="23"/>
      <c r="P532" s="23"/>
      <c r="Q532" s="24">
        <f>SUM(C532,E532,G532,I532,K532,M532,O532)</f>
      </c>
      <c r="R532" s="24">
        <f>SUM(D532,F532,H532,J532,L532,N532,P532)</f>
      </c>
      <c r="S532" s="25">
        <f>SUM(Q532:R532)</f>
      </c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</row>
    <row x14ac:dyDescent="0.25" r="533" customHeight="1" ht="16.5">
      <c r="A533" s="21">
        <v>10</v>
      </c>
      <c r="B533" s="26" t="s">
        <v>26</v>
      </c>
      <c r="C533" s="23"/>
      <c r="D533" s="23"/>
      <c r="E533" s="23">
        <v>1</v>
      </c>
      <c r="F533" s="23">
        <v>2</v>
      </c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4">
        <f>SUM(C533,E533,G533,I533,K533,M533,O533)</f>
      </c>
      <c r="R533" s="24">
        <f>SUM(D533,F533,H533,J533,L533,N533,P533)</f>
      </c>
      <c r="S533" s="25">
        <f>SUM(Q533:R533)</f>
      </c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</row>
    <row x14ac:dyDescent="0.25" r="534" customHeight="1" ht="16.5">
      <c r="A534" s="21">
        <v>11</v>
      </c>
      <c r="B534" s="26" t="s">
        <v>29</v>
      </c>
      <c r="C534" s="23"/>
      <c r="D534" s="23"/>
      <c r="E534" s="23"/>
      <c r="F534" s="23"/>
      <c r="G534" s="23"/>
      <c r="H534" s="23"/>
      <c r="I534" s="23"/>
      <c r="J534" s="23"/>
      <c r="K534" s="23"/>
      <c r="L534" s="23">
        <v>1</v>
      </c>
      <c r="M534" s="23"/>
      <c r="N534" s="23"/>
      <c r="O534" s="23"/>
      <c r="P534" s="23"/>
      <c r="Q534" s="24">
        <f>SUM(C534,E534,G534,I534,K534,M534,O534)</f>
      </c>
      <c r="R534" s="24">
        <f>SUM(D534,F534,H534,J534,L534,N534,P534)</f>
      </c>
      <c r="S534" s="25">
        <f>SUM(Q534:R534)</f>
      </c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</row>
    <row x14ac:dyDescent="0.25" r="535" customHeight="1" ht="16.5">
      <c r="A535" s="21">
        <v>12</v>
      </c>
      <c r="B535" s="26" t="s">
        <v>30</v>
      </c>
      <c r="C535" s="23"/>
      <c r="D535" s="23"/>
      <c r="E535" s="23"/>
      <c r="F535" s="23"/>
      <c r="G535" s="23"/>
      <c r="H535" s="23"/>
      <c r="I535" s="23"/>
      <c r="J535" s="23"/>
      <c r="K535" s="23">
        <v>1</v>
      </c>
      <c r="L535" s="23">
        <v>1</v>
      </c>
      <c r="M535" s="23">
        <v>1</v>
      </c>
      <c r="N535" s="23">
        <v>6</v>
      </c>
      <c r="O535" s="23"/>
      <c r="P535" s="23"/>
      <c r="Q535" s="24">
        <f>SUM(C535,E535,G535,I535,K535,M535,O535)</f>
      </c>
      <c r="R535" s="24">
        <f>SUM(D535,F535,H535,J535,L535,N535,P535)</f>
      </c>
      <c r="S535" s="25">
        <f>SUM(Q535:R535)</f>
      </c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</row>
    <row x14ac:dyDescent="0.25" r="536" customHeight="1" ht="16.5">
      <c r="A536" s="21">
        <v>13</v>
      </c>
      <c r="B536" s="26" t="s">
        <v>31</v>
      </c>
      <c r="C536" s="23"/>
      <c r="D536" s="23"/>
      <c r="E536" s="23"/>
      <c r="F536" s="23"/>
      <c r="G536" s="23"/>
      <c r="H536" s="23"/>
      <c r="I536" s="23">
        <v>2</v>
      </c>
      <c r="J536" s="23">
        <v>6</v>
      </c>
      <c r="K536" s="23">
        <v>4</v>
      </c>
      <c r="L536" s="23">
        <v>2</v>
      </c>
      <c r="M536" s="23"/>
      <c r="N536" s="23">
        <v>1</v>
      </c>
      <c r="O536" s="23"/>
      <c r="P536" s="23"/>
      <c r="Q536" s="24">
        <f>SUM(C536,E536,G536,I536,K536,M536,O536)</f>
      </c>
      <c r="R536" s="24">
        <f>SUM(D536,F536,H536,J536,L536,N536,P536)</f>
      </c>
      <c r="S536" s="25">
        <f>SUM(Q536:R536)</f>
      </c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</row>
    <row x14ac:dyDescent="0.25" r="537" customHeight="1" ht="16.5">
      <c r="A537" s="21">
        <v>14</v>
      </c>
      <c r="B537" s="26" t="s">
        <v>33</v>
      </c>
      <c r="C537" s="23"/>
      <c r="D537" s="23"/>
      <c r="E537" s="23"/>
      <c r="F537" s="23"/>
      <c r="G537" s="23"/>
      <c r="H537" s="23"/>
      <c r="I537" s="23"/>
      <c r="J537" s="23"/>
      <c r="K537" s="23"/>
      <c r="L537" s="23">
        <v>2</v>
      </c>
      <c r="M537" s="23"/>
      <c r="N537" s="23"/>
      <c r="O537" s="23"/>
      <c r="P537" s="23"/>
      <c r="Q537" s="24">
        <f>SUM(C537,E537,G537,I537,K537,M537,O537)</f>
      </c>
      <c r="R537" s="24">
        <f>SUM(D537,F537,H537,J537,L537,N537,P537)</f>
      </c>
      <c r="S537" s="25">
        <f>SUM(Q537:R537)</f>
      </c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</row>
    <row x14ac:dyDescent="0.25" r="538" customHeight="1" ht="16.5">
      <c r="A538" s="21">
        <v>15</v>
      </c>
      <c r="B538" s="26" t="s">
        <v>34</v>
      </c>
      <c r="C538" s="23"/>
      <c r="D538" s="23"/>
      <c r="E538" s="23">
        <v>5</v>
      </c>
      <c r="F538" s="23"/>
      <c r="G538" s="23">
        <v>23</v>
      </c>
      <c r="H538" s="23">
        <v>4</v>
      </c>
      <c r="I538" s="23">
        <v>22</v>
      </c>
      <c r="J538" s="23">
        <v>8</v>
      </c>
      <c r="K538" s="23">
        <v>14</v>
      </c>
      <c r="L538" s="23">
        <v>5</v>
      </c>
      <c r="M538" s="23"/>
      <c r="N538" s="23"/>
      <c r="O538" s="23"/>
      <c r="P538" s="23"/>
      <c r="Q538" s="24">
        <f>SUM(C538,E538,G538,I538,K538,M538,O538)</f>
      </c>
      <c r="R538" s="24">
        <f>SUM(D538,F538,H538,J538,L538,N538,P538)</f>
      </c>
      <c r="S538" s="25">
        <f>SUM(Q538:R538)</f>
      </c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</row>
    <row x14ac:dyDescent="0.25" r="539" customHeight="1" ht="16.5">
      <c r="A539" s="21">
        <v>16</v>
      </c>
      <c r="B539" s="26" t="s">
        <v>106</v>
      </c>
      <c r="C539" s="23"/>
      <c r="D539" s="23"/>
      <c r="E539" s="23"/>
      <c r="F539" s="23"/>
      <c r="G539" s="23"/>
      <c r="H539" s="23"/>
      <c r="I539" s="23"/>
      <c r="J539" s="23"/>
      <c r="K539" s="23"/>
      <c r="L539" s="23">
        <v>1</v>
      </c>
      <c r="M539" s="23"/>
      <c r="N539" s="23"/>
      <c r="O539" s="23"/>
      <c r="P539" s="23"/>
      <c r="Q539" s="24">
        <f>SUM(C539,E539,G539,I539,K539,M539,O539)</f>
      </c>
      <c r="R539" s="24">
        <f>SUM(D539,F539,H539,J539,L539,N539,P539)</f>
      </c>
      <c r="S539" s="25">
        <f>SUM(Q539:R539)</f>
      </c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</row>
    <row x14ac:dyDescent="0.25" r="540" customHeight="1" ht="16.5">
      <c r="A540" s="21">
        <v>17</v>
      </c>
      <c r="B540" s="26" t="s">
        <v>101</v>
      </c>
      <c r="C540" s="23"/>
      <c r="D540" s="23"/>
      <c r="E540" s="23"/>
      <c r="F540" s="23"/>
      <c r="G540" s="23"/>
      <c r="H540" s="23"/>
      <c r="I540" s="23"/>
      <c r="J540" s="23"/>
      <c r="K540" s="23"/>
      <c r="L540" s="23">
        <v>1</v>
      </c>
      <c r="M540" s="23"/>
      <c r="N540" s="23"/>
      <c r="O540" s="23"/>
      <c r="P540" s="23"/>
      <c r="Q540" s="24">
        <f>SUM(C540,E540,G540,I540,K540,M540,O540)</f>
      </c>
      <c r="R540" s="24">
        <f>SUM(D540,F540,H540,J540,L540,N540,P540)</f>
      </c>
      <c r="S540" s="25">
        <f>SUM(Q540:R540)</f>
      </c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</row>
    <row x14ac:dyDescent="0.25" r="541" customHeight="1" ht="16.5">
      <c r="A541" s="21">
        <v>18</v>
      </c>
      <c r="B541" s="26" t="s">
        <v>110</v>
      </c>
      <c r="C541" s="23">
        <v>1</v>
      </c>
      <c r="D541" s="23"/>
      <c r="E541" s="23">
        <v>1</v>
      </c>
      <c r="F541" s="23">
        <v>1</v>
      </c>
      <c r="G541" s="23">
        <v>1</v>
      </c>
      <c r="H541" s="23"/>
      <c r="I541" s="23"/>
      <c r="J541" s="23"/>
      <c r="K541" s="23"/>
      <c r="L541" s="23"/>
      <c r="M541" s="23"/>
      <c r="N541" s="23"/>
      <c r="O541" s="23"/>
      <c r="P541" s="23"/>
      <c r="Q541" s="24">
        <f>SUM(C541,E541,G541,I541,K541,M541,O541)</f>
      </c>
      <c r="R541" s="24">
        <f>SUM(D541,F541,H541,J541,L541,N541,P541)</f>
      </c>
      <c r="S541" s="25">
        <f>SUM(Q541:R541)</f>
      </c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</row>
    <row x14ac:dyDescent="0.25" r="542" customHeight="1" ht="16.5">
      <c r="A542" s="21">
        <v>19</v>
      </c>
      <c r="B542" s="26" t="s">
        <v>40</v>
      </c>
      <c r="C542" s="23"/>
      <c r="D542" s="23"/>
      <c r="E542" s="23">
        <v>1</v>
      </c>
      <c r="F542" s="23"/>
      <c r="G542" s="23">
        <v>2</v>
      </c>
      <c r="H542" s="23">
        <v>3</v>
      </c>
      <c r="I542" s="23">
        <v>4</v>
      </c>
      <c r="J542" s="23">
        <v>5</v>
      </c>
      <c r="K542" s="23">
        <v>7</v>
      </c>
      <c r="L542" s="23">
        <v>6</v>
      </c>
      <c r="M542" s="23"/>
      <c r="N542" s="23">
        <v>1</v>
      </c>
      <c r="O542" s="23"/>
      <c r="P542" s="23"/>
      <c r="Q542" s="24">
        <f>SUM(C542,E542,G542,I542,K542,M542,O542)</f>
      </c>
      <c r="R542" s="24">
        <f>SUM(D542,F542,H542,J542,L542,N542,P542)</f>
      </c>
      <c r="S542" s="25">
        <f>SUM(Q542:R542)</f>
      </c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</row>
    <row x14ac:dyDescent="0.25" r="543" customHeight="1" ht="16.5">
      <c r="A543" s="21">
        <v>20</v>
      </c>
      <c r="B543" s="26" t="s">
        <v>42</v>
      </c>
      <c r="C543" s="23"/>
      <c r="D543" s="23"/>
      <c r="E543" s="23"/>
      <c r="F543" s="23"/>
      <c r="G543" s="23"/>
      <c r="H543" s="23"/>
      <c r="I543" s="23"/>
      <c r="J543" s="23">
        <v>1</v>
      </c>
      <c r="K543" s="23"/>
      <c r="L543" s="23"/>
      <c r="M543" s="23"/>
      <c r="N543" s="23"/>
      <c r="O543" s="23"/>
      <c r="P543" s="23"/>
      <c r="Q543" s="24">
        <f>SUM(C543,E543,G543,I543,K543,M543,O543)</f>
      </c>
      <c r="R543" s="24">
        <f>SUM(D543,F543,H543,J543,L543,N543,P543)</f>
      </c>
      <c r="S543" s="25">
        <f>SUM(Q543:R543)</f>
      </c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</row>
    <row x14ac:dyDescent="0.25" r="544" customHeight="1" ht="16.5">
      <c r="A544" s="21">
        <v>21</v>
      </c>
      <c r="B544" s="26" t="s">
        <v>43</v>
      </c>
      <c r="C544" s="23"/>
      <c r="D544" s="23"/>
      <c r="E544" s="23"/>
      <c r="F544" s="23">
        <v>1</v>
      </c>
      <c r="G544" s="23">
        <v>1</v>
      </c>
      <c r="H544" s="23"/>
      <c r="I544" s="23"/>
      <c r="J544" s="23"/>
      <c r="K544" s="23"/>
      <c r="L544" s="23"/>
      <c r="M544" s="23"/>
      <c r="N544" s="23"/>
      <c r="O544" s="23"/>
      <c r="P544" s="23"/>
      <c r="Q544" s="24">
        <f>SUM(C544,E544,G544,I544,K544,M544,O544)</f>
      </c>
      <c r="R544" s="24">
        <f>SUM(D544,F544,H544,J544,L544,N544,P544)</f>
      </c>
      <c r="S544" s="25">
        <f>SUM(Q544:R544)</f>
      </c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</row>
    <row x14ac:dyDescent="0.25" r="545" customHeight="1" ht="16.5">
      <c r="A545" s="21">
        <v>22</v>
      </c>
      <c r="B545" s="26" t="s">
        <v>46</v>
      </c>
      <c r="C545" s="23"/>
      <c r="D545" s="23"/>
      <c r="E545" s="23"/>
      <c r="F545" s="23">
        <v>1</v>
      </c>
      <c r="G545" s="23"/>
      <c r="H545" s="23"/>
      <c r="I545" s="23">
        <v>1</v>
      </c>
      <c r="J545" s="23"/>
      <c r="K545" s="23"/>
      <c r="L545" s="23"/>
      <c r="M545" s="23"/>
      <c r="N545" s="23"/>
      <c r="O545" s="23"/>
      <c r="P545" s="23"/>
      <c r="Q545" s="24">
        <f>SUM(C545,E545,G545,I545,K545,M545,O545)</f>
      </c>
      <c r="R545" s="24">
        <f>SUM(D545,F545,H545,J545,L545,N545,P545)</f>
      </c>
      <c r="S545" s="25">
        <f>SUM(Q545:R545)</f>
      </c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</row>
    <row x14ac:dyDescent="0.25" r="546" customHeight="1" ht="16.5">
      <c r="A546" s="21">
        <v>23</v>
      </c>
      <c r="B546" s="26" t="s">
        <v>47</v>
      </c>
      <c r="C546" s="23"/>
      <c r="D546" s="23"/>
      <c r="E546" s="23"/>
      <c r="F546" s="23"/>
      <c r="G546" s="23"/>
      <c r="H546" s="23"/>
      <c r="I546" s="23">
        <v>1</v>
      </c>
      <c r="J546" s="23"/>
      <c r="K546" s="23">
        <v>2</v>
      </c>
      <c r="L546" s="23"/>
      <c r="M546" s="23"/>
      <c r="N546" s="23"/>
      <c r="O546" s="23"/>
      <c r="P546" s="23"/>
      <c r="Q546" s="24">
        <f>SUM(C546,E546,G546,I546,K546,M546,O546)</f>
      </c>
      <c r="R546" s="24">
        <f>SUM(D546,F546,H546,J546,L546,N546,P546)</f>
      </c>
      <c r="S546" s="25">
        <f>SUM(Q546:R546)</f>
      </c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</row>
    <row x14ac:dyDescent="0.25" r="547" customHeight="1" ht="16.5">
      <c r="A547" s="21">
        <v>24</v>
      </c>
      <c r="B547" s="26" t="s">
        <v>48</v>
      </c>
      <c r="C547" s="23"/>
      <c r="D547" s="23"/>
      <c r="E547" s="23">
        <v>1</v>
      </c>
      <c r="F547" s="23"/>
      <c r="G547" s="23"/>
      <c r="H547" s="23"/>
      <c r="I547" s="23"/>
      <c r="J547" s="23">
        <v>1</v>
      </c>
      <c r="K547" s="23"/>
      <c r="L547" s="23">
        <v>1</v>
      </c>
      <c r="M547" s="23"/>
      <c r="N547" s="23"/>
      <c r="O547" s="23"/>
      <c r="P547" s="23"/>
      <c r="Q547" s="24">
        <f>SUM(C547,E547,G547,I547,K547,M547,O547)</f>
      </c>
      <c r="R547" s="24">
        <f>SUM(D547,F547,H547,J547,L547,N547,P547)</f>
      </c>
      <c r="S547" s="25">
        <f>SUM(Q547:R547)</f>
      </c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</row>
    <row x14ac:dyDescent="0.25" r="548" customHeight="1" ht="16.5">
      <c r="A548" s="21">
        <v>25</v>
      </c>
      <c r="B548" s="26" t="s">
        <v>49</v>
      </c>
      <c r="C548" s="23"/>
      <c r="D548" s="23"/>
      <c r="E548" s="23">
        <v>1</v>
      </c>
      <c r="F548" s="23"/>
      <c r="G548" s="23"/>
      <c r="H548" s="23"/>
      <c r="I548" s="23">
        <v>2</v>
      </c>
      <c r="J548" s="23">
        <v>2</v>
      </c>
      <c r="K548" s="23"/>
      <c r="L548" s="23">
        <v>1</v>
      </c>
      <c r="M548" s="23"/>
      <c r="N548" s="23">
        <v>2</v>
      </c>
      <c r="O548" s="23"/>
      <c r="P548" s="23"/>
      <c r="Q548" s="24">
        <f>SUM(C548,E548,G548,I548,K548,M548,O548)</f>
      </c>
      <c r="R548" s="24">
        <f>SUM(D548,F548,H548,J548,L548,N548,P548)</f>
      </c>
      <c r="S548" s="25">
        <f>SUM(Q548:R548)</f>
      </c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</row>
    <row x14ac:dyDescent="0.25" r="549" customHeight="1" ht="16.5">
      <c r="A549" s="21">
        <v>26</v>
      </c>
      <c r="B549" s="26" t="s">
        <v>50</v>
      </c>
      <c r="C549" s="23"/>
      <c r="D549" s="23"/>
      <c r="E549" s="23"/>
      <c r="F549" s="23"/>
      <c r="G549" s="23">
        <v>1</v>
      </c>
      <c r="H549" s="23"/>
      <c r="I549" s="23"/>
      <c r="J549" s="23"/>
      <c r="K549" s="23">
        <v>1</v>
      </c>
      <c r="L549" s="23">
        <v>1</v>
      </c>
      <c r="M549" s="23"/>
      <c r="N549" s="23"/>
      <c r="O549" s="23"/>
      <c r="P549" s="23"/>
      <c r="Q549" s="24">
        <f>SUM(C549,E549,G549,I549,K549,M549,O549)</f>
      </c>
      <c r="R549" s="24">
        <f>SUM(D549,F549,H549,J549,L549,N549,P549)</f>
      </c>
      <c r="S549" s="25">
        <f>SUM(Q549:R549)</f>
      </c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</row>
    <row x14ac:dyDescent="0.25" r="550" customHeight="1" ht="16.5">
      <c r="A550" s="21">
        <v>27</v>
      </c>
      <c r="B550" s="26" t="s">
        <v>51</v>
      </c>
      <c r="C550" s="23"/>
      <c r="D550" s="23"/>
      <c r="E550" s="23"/>
      <c r="F550" s="23">
        <v>3</v>
      </c>
      <c r="G550" s="23">
        <v>8</v>
      </c>
      <c r="H550" s="23">
        <v>1</v>
      </c>
      <c r="I550" s="23">
        <v>2</v>
      </c>
      <c r="J550" s="23">
        <v>2</v>
      </c>
      <c r="K550" s="23">
        <v>5</v>
      </c>
      <c r="L550" s="23">
        <v>4</v>
      </c>
      <c r="M550" s="23">
        <v>1</v>
      </c>
      <c r="N550" s="23">
        <v>1</v>
      </c>
      <c r="O550" s="23"/>
      <c r="P550" s="23"/>
      <c r="Q550" s="24">
        <f>SUM(C550,E550,G550,I550,K550,M550,O550)</f>
      </c>
      <c r="R550" s="24">
        <f>SUM(D550,F550,H550,J550,L550,N550,P550)</f>
      </c>
      <c r="S550" s="25">
        <f>SUM(Q550:R550)</f>
      </c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</row>
    <row x14ac:dyDescent="0.25" r="551" customHeight="1" ht="16.5">
      <c r="A551" s="21">
        <v>28</v>
      </c>
      <c r="B551" s="26" t="s">
        <v>52</v>
      </c>
      <c r="C551" s="23"/>
      <c r="D551" s="23"/>
      <c r="E551" s="23"/>
      <c r="F551" s="23"/>
      <c r="G551" s="23"/>
      <c r="H551" s="23"/>
      <c r="I551" s="23"/>
      <c r="J551" s="23">
        <v>2</v>
      </c>
      <c r="K551" s="23"/>
      <c r="L551" s="23">
        <v>1</v>
      </c>
      <c r="M551" s="23"/>
      <c r="N551" s="23"/>
      <c r="O551" s="23"/>
      <c r="P551" s="23"/>
      <c r="Q551" s="24">
        <f>SUM(C551,E551,G551,I551,K551,M551,O551)</f>
      </c>
      <c r="R551" s="24">
        <f>SUM(D551,F551,H551,J551,L551,N551,P551)</f>
      </c>
      <c r="S551" s="25">
        <f>SUM(Q551:R551)</f>
      </c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</row>
    <row x14ac:dyDescent="0.25" r="552" customHeight="1" ht="16.5">
      <c r="A552" s="21">
        <v>29</v>
      </c>
      <c r="B552" s="26" t="s">
        <v>95</v>
      </c>
      <c r="C552" s="23"/>
      <c r="D552" s="23"/>
      <c r="E552" s="23"/>
      <c r="F552" s="23"/>
      <c r="G552" s="23"/>
      <c r="H552" s="23"/>
      <c r="I552" s="23"/>
      <c r="J552" s="23">
        <v>1</v>
      </c>
      <c r="K552" s="23"/>
      <c r="L552" s="23"/>
      <c r="M552" s="23"/>
      <c r="N552" s="23"/>
      <c r="O552" s="23"/>
      <c r="P552" s="23"/>
      <c r="Q552" s="24">
        <f>SUM(C552,E552,G552,I552,K552,M552,O552)</f>
      </c>
      <c r="R552" s="24">
        <f>SUM(D552,F552,H552,J552,L552,N552,P552)</f>
      </c>
      <c r="S552" s="25">
        <f>SUM(Q552:R552)</f>
      </c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</row>
    <row x14ac:dyDescent="0.25" r="553" customHeight="1" ht="16.5">
      <c r="A553" s="21">
        <v>30</v>
      </c>
      <c r="B553" s="26" t="s">
        <v>53</v>
      </c>
      <c r="C553" s="23"/>
      <c r="D553" s="23"/>
      <c r="E553" s="23"/>
      <c r="F553" s="23">
        <v>3</v>
      </c>
      <c r="G553" s="23">
        <v>3</v>
      </c>
      <c r="H553" s="23"/>
      <c r="I553" s="23">
        <v>3</v>
      </c>
      <c r="J553" s="23">
        <v>6</v>
      </c>
      <c r="K553" s="23">
        <v>7</v>
      </c>
      <c r="L553" s="23">
        <v>7</v>
      </c>
      <c r="M553" s="23"/>
      <c r="N553" s="23">
        <v>2</v>
      </c>
      <c r="O553" s="23"/>
      <c r="P553" s="23"/>
      <c r="Q553" s="24">
        <f>SUM(C553,E553,G553,I553,K553,M553,O553)</f>
      </c>
      <c r="R553" s="24">
        <f>SUM(D553,F553,H553,J553,L553,N553,P553)</f>
      </c>
      <c r="S553" s="25">
        <f>SUM(Q553:R553)</f>
      </c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</row>
    <row x14ac:dyDescent="0.25" r="554" customHeight="1" ht="16.5">
      <c r="A554" s="21">
        <v>31</v>
      </c>
      <c r="B554" s="26" t="s">
        <v>54</v>
      </c>
      <c r="C554" s="23"/>
      <c r="D554" s="23"/>
      <c r="E554" s="23">
        <v>3</v>
      </c>
      <c r="F554" s="23">
        <v>1</v>
      </c>
      <c r="G554" s="23">
        <v>10</v>
      </c>
      <c r="H554" s="23">
        <v>4</v>
      </c>
      <c r="I554" s="23">
        <v>21</v>
      </c>
      <c r="J554" s="23">
        <v>9</v>
      </c>
      <c r="K554" s="23">
        <v>24</v>
      </c>
      <c r="L554" s="23">
        <v>9</v>
      </c>
      <c r="M554" s="23">
        <v>2</v>
      </c>
      <c r="N554" s="23">
        <v>2</v>
      </c>
      <c r="O554" s="23"/>
      <c r="P554" s="23"/>
      <c r="Q554" s="24">
        <f>SUM(C554,E554,G554,I554,K554,M554,O554)</f>
      </c>
      <c r="R554" s="24">
        <f>SUM(D554,F554,H554,J554,L554,N554,P554)</f>
      </c>
      <c r="S554" s="25">
        <f>SUM(Q554:R554)</f>
      </c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</row>
    <row x14ac:dyDescent="0.25" r="555" customHeight="1" ht="16.5">
      <c r="A555" s="21">
        <v>32</v>
      </c>
      <c r="B555" s="26" t="s">
        <v>70</v>
      </c>
      <c r="C555" s="23"/>
      <c r="D555" s="23"/>
      <c r="E555" s="23"/>
      <c r="F555" s="23"/>
      <c r="G555" s="23"/>
      <c r="H555" s="23"/>
      <c r="I555" s="23"/>
      <c r="J555" s="23"/>
      <c r="K555" s="23">
        <v>1</v>
      </c>
      <c r="L555" s="23"/>
      <c r="M555" s="23"/>
      <c r="N555" s="23"/>
      <c r="O555" s="23"/>
      <c r="P555" s="23"/>
      <c r="Q555" s="24">
        <f>SUM(C555,E555,G555,I555,K555,M555,O555)</f>
      </c>
      <c r="R555" s="24">
        <f>SUM(D555,F555,H555,J555,L555,N555,P555)</f>
      </c>
      <c r="S555" s="25">
        <f>SUM(Q555:R555)</f>
      </c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  <c r="IG555" s="4"/>
      <c r="IH555" s="4"/>
      <c r="II555" s="4"/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</row>
    <row x14ac:dyDescent="0.25" r="556" customHeight="1" ht="16.5">
      <c r="A556" s="21">
        <v>33</v>
      </c>
      <c r="B556" s="26" t="s">
        <v>127</v>
      </c>
      <c r="C556" s="23"/>
      <c r="D556" s="23"/>
      <c r="E556" s="23"/>
      <c r="F556" s="23"/>
      <c r="G556" s="23"/>
      <c r="H556" s="23"/>
      <c r="I556" s="23"/>
      <c r="J556" s="23">
        <v>1</v>
      </c>
      <c r="K556" s="23"/>
      <c r="L556" s="23"/>
      <c r="M556" s="23"/>
      <c r="N556" s="23"/>
      <c r="O556" s="23"/>
      <c r="P556" s="23"/>
      <c r="Q556" s="24">
        <f>SUM(C556,E556,G556,I556,K556,M556,O556)</f>
      </c>
      <c r="R556" s="24">
        <f>SUM(D556,F556,H556,J556,L556,N556,P556)</f>
      </c>
      <c r="S556" s="25">
        <f>SUM(Q556:R556)</f>
      </c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</row>
    <row x14ac:dyDescent="0.25" r="557" customHeight="1" ht="16.5">
      <c r="A557" s="21">
        <v>34</v>
      </c>
      <c r="B557" s="26" t="s">
        <v>56</v>
      </c>
      <c r="C557" s="23"/>
      <c r="D557" s="23"/>
      <c r="E557" s="23"/>
      <c r="F557" s="23"/>
      <c r="G557" s="23"/>
      <c r="H557" s="23"/>
      <c r="I557" s="23">
        <v>1</v>
      </c>
      <c r="J557" s="23"/>
      <c r="K557" s="23"/>
      <c r="L557" s="23"/>
      <c r="M557" s="23"/>
      <c r="N557" s="23"/>
      <c r="O557" s="23"/>
      <c r="P557" s="23"/>
      <c r="Q557" s="24">
        <f>SUM(C557,E557,G557,I557,K557,M557,O557)</f>
      </c>
      <c r="R557" s="24">
        <f>SUM(D557,F557,H557,J557,L557,N557,P557)</f>
      </c>
      <c r="S557" s="25">
        <f>SUM(Q557:R557)</f>
      </c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</row>
    <row x14ac:dyDescent="0.25" r="558" customHeight="1" ht="16.5">
      <c r="A558" s="21">
        <v>35</v>
      </c>
      <c r="B558" s="26" t="s">
        <v>58</v>
      </c>
      <c r="C558" s="23"/>
      <c r="D558" s="23"/>
      <c r="E558" s="23">
        <v>1</v>
      </c>
      <c r="F558" s="23">
        <v>1</v>
      </c>
      <c r="G558" s="23">
        <v>6</v>
      </c>
      <c r="H558" s="23"/>
      <c r="I558" s="23">
        <v>4</v>
      </c>
      <c r="J558" s="23"/>
      <c r="K558" s="23"/>
      <c r="L558" s="23"/>
      <c r="M558" s="23"/>
      <c r="N558" s="23"/>
      <c r="O558" s="23"/>
      <c r="P558" s="23"/>
      <c r="Q558" s="24">
        <f>SUM(C558,E558,G558,I558,K558,M558,O558)</f>
      </c>
      <c r="R558" s="24">
        <f>SUM(D558,F558,H558,J558,L558,N558,P558)</f>
      </c>
      <c r="S558" s="25">
        <f>SUM(Q558:R558)</f>
      </c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</row>
    <row x14ac:dyDescent="0.25" r="559" customHeight="1" ht="16.5">
      <c r="A559" s="21">
        <v>36</v>
      </c>
      <c r="B559" s="26" t="s">
        <v>60</v>
      </c>
      <c r="C559" s="23"/>
      <c r="D559" s="23"/>
      <c r="E559" s="23"/>
      <c r="F559" s="23"/>
      <c r="G559" s="23">
        <v>1</v>
      </c>
      <c r="H559" s="23">
        <v>1</v>
      </c>
      <c r="I559" s="23"/>
      <c r="J559" s="23"/>
      <c r="K559" s="23"/>
      <c r="L559" s="23"/>
      <c r="M559" s="23"/>
      <c r="N559" s="23"/>
      <c r="O559" s="23"/>
      <c r="P559" s="23"/>
      <c r="Q559" s="24">
        <f>SUM(C559,E559,G559,I559,K559,M559,O559)</f>
      </c>
      <c r="R559" s="24">
        <f>SUM(D559,F559,H559,J559,L559,N559,P559)</f>
      </c>
      <c r="S559" s="25">
        <f>SUM(Q559:R559)</f>
      </c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</row>
    <row x14ac:dyDescent="0.25" r="560" customHeight="1" ht="16.5">
      <c r="A560" s="21">
        <v>37</v>
      </c>
      <c r="B560" s="26" t="s">
        <v>61</v>
      </c>
      <c r="C560" s="23"/>
      <c r="D560" s="23"/>
      <c r="E560" s="23">
        <v>7</v>
      </c>
      <c r="F560" s="23"/>
      <c r="G560" s="23">
        <v>5</v>
      </c>
      <c r="H560" s="23"/>
      <c r="I560" s="23">
        <v>15</v>
      </c>
      <c r="J560" s="23">
        <v>1</v>
      </c>
      <c r="K560" s="23">
        <v>11</v>
      </c>
      <c r="L560" s="23"/>
      <c r="M560" s="23"/>
      <c r="N560" s="23">
        <v>1</v>
      </c>
      <c r="O560" s="23"/>
      <c r="P560" s="23"/>
      <c r="Q560" s="24">
        <f>SUM(C560,E560,G560,I560,K560,M560,O560)</f>
      </c>
      <c r="R560" s="24">
        <f>SUM(D560,F560,H560,J560,L560,N560,P560)</f>
      </c>
      <c r="S560" s="25">
        <f>SUM(Q560:R560)</f>
      </c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</row>
    <row x14ac:dyDescent="0.25" r="561" customHeight="1" ht="16.5">
      <c r="A561" s="21">
        <v>38</v>
      </c>
      <c r="B561" s="26" t="s">
        <v>62</v>
      </c>
      <c r="C561" s="23"/>
      <c r="D561" s="23"/>
      <c r="E561" s="23"/>
      <c r="F561" s="23"/>
      <c r="G561" s="23"/>
      <c r="H561" s="23"/>
      <c r="I561" s="23"/>
      <c r="J561" s="23"/>
      <c r="K561" s="23">
        <v>1</v>
      </c>
      <c r="L561" s="23"/>
      <c r="M561" s="23"/>
      <c r="N561" s="23"/>
      <c r="O561" s="23"/>
      <c r="P561" s="23"/>
      <c r="Q561" s="24">
        <f>SUM(C561,E561,G561,I561,K561,M561,O561)</f>
      </c>
      <c r="R561" s="24">
        <f>SUM(D561,F561,H561,J561,L561,N561,P561)</f>
      </c>
      <c r="S561" s="25">
        <f>SUM(Q561:R561)</f>
      </c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</row>
    <row x14ac:dyDescent="0.25" r="562" customHeight="1" ht="16.5">
      <c r="A562" s="21">
        <v>39</v>
      </c>
      <c r="B562" s="26" t="s">
        <v>63</v>
      </c>
      <c r="C562" s="23"/>
      <c r="D562" s="23"/>
      <c r="E562" s="23"/>
      <c r="F562" s="23"/>
      <c r="G562" s="23"/>
      <c r="H562" s="23"/>
      <c r="I562" s="23"/>
      <c r="J562" s="23"/>
      <c r="K562" s="23"/>
      <c r="L562" s="23">
        <v>1</v>
      </c>
      <c r="M562" s="23"/>
      <c r="N562" s="23"/>
      <c r="O562" s="23"/>
      <c r="P562" s="23"/>
      <c r="Q562" s="24">
        <f>SUM(C562,E562,G562,I562,K562,M562,O562)</f>
      </c>
      <c r="R562" s="24">
        <f>SUM(D562,F562,H562,J562,L562,N562,P562)</f>
      </c>
      <c r="S562" s="25">
        <f>SUM(Q562:R562)</f>
      </c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</row>
    <row x14ac:dyDescent="0.25" r="563" customHeight="1" ht="16.5">
      <c r="A563" s="23"/>
      <c r="B563" s="29" t="s">
        <v>13</v>
      </c>
      <c r="C563" s="30">
        <f>SUM(C524:C562)</f>
      </c>
      <c r="D563" s="30">
        <f>SUM(D524:D562)</f>
      </c>
      <c r="E563" s="30">
        <f>SUM(E524:E562)</f>
      </c>
      <c r="F563" s="30">
        <f>SUM(F524:F562)</f>
      </c>
      <c r="G563" s="30">
        <f>SUM(G524:G562)</f>
      </c>
      <c r="H563" s="30">
        <f>SUM(H524:H562)</f>
      </c>
      <c r="I563" s="30">
        <f>SUM(I524:I562)</f>
      </c>
      <c r="J563" s="30">
        <f>SUM(J524:J562)</f>
      </c>
      <c r="K563" s="30">
        <f>SUM(K524:K562)</f>
      </c>
      <c r="L563" s="30">
        <f>SUM(L524:L562)</f>
      </c>
      <c r="M563" s="30">
        <f>SUM(M524:M562)</f>
      </c>
      <c r="N563" s="30">
        <f>SUM(N524:N562)</f>
      </c>
      <c r="O563" s="30">
        <f>SUM(O524:O562)</f>
      </c>
      <c r="P563" s="30">
        <f>SUM(P524:P562)</f>
      </c>
      <c r="Q563" s="24">
        <f>SUM(C563,E563,G563,I563,K563,M563,O563)</f>
      </c>
      <c r="R563" s="24">
        <f>SUM(D563,F563,H563,J563,L563,N563,P563)</f>
      </c>
      <c r="S563" s="25">
        <f>SUM(Q563:R563)</f>
      </c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</row>
    <row x14ac:dyDescent="0.25" r="564" customHeight="1" ht="16.5">
      <c r="A564" s="36"/>
      <c r="B564" s="53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  <c r="CD564" s="53"/>
      <c r="CE564" s="53"/>
      <c r="CF564" s="53"/>
      <c r="CG564" s="53"/>
      <c r="CH564" s="53"/>
      <c r="CI564" s="53"/>
      <c r="CJ564" s="53"/>
      <c r="CK564" s="53"/>
      <c r="CL564" s="53"/>
      <c r="CM564" s="53"/>
      <c r="CN564" s="53"/>
      <c r="CO564" s="53"/>
      <c r="CP564" s="53"/>
      <c r="CQ564" s="53"/>
      <c r="CR564" s="53"/>
      <c r="CS564" s="53"/>
      <c r="CT564" s="53"/>
      <c r="CU564" s="53"/>
      <c r="CV564" s="53"/>
      <c r="CW564" s="53"/>
      <c r="CX564" s="53"/>
      <c r="CY564" s="53"/>
      <c r="CZ564" s="53"/>
      <c r="DA564" s="53"/>
      <c r="DB564" s="53"/>
      <c r="DC564" s="53"/>
      <c r="DD564" s="53"/>
      <c r="DE564" s="53"/>
      <c r="DF564" s="53"/>
      <c r="DG564" s="53"/>
      <c r="DH564" s="53"/>
      <c r="DI564" s="53"/>
      <c r="DJ564" s="53"/>
      <c r="DK564" s="53"/>
      <c r="DL564" s="53"/>
      <c r="DM564" s="53"/>
      <c r="DN564" s="53"/>
      <c r="DO564" s="53"/>
      <c r="DP564" s="53"/>
      <c r="DQ564" s="53"/>
      <c r="DR564" s="53"/>
      <c r="DS564" s="53"/>
      <c r="DT564" s="53"/>
      <c r="DU564" s="53"/>
      <c r="DV564" s="53"/>
      <c r="DW564" s="53"/>
      <c r="DX564" s="53"/>
      <c r="DY564" s="53"/>
      <c r="DZ564" s="53"/>
      <c r="EA564" s="53"/>
      <c r="EB564" s="53"/>
      <c r="EC564" s="53"/>
      <c r="ED564" s="53"/>
      <c r="EE564" s="53"/>
      <c r="EF564" s="53"/>
      <c r="EG564" s="53"/>
      <c r="EH564" s="53"/>
      <c r="EI564" s="53"/>
      <c r="EJ564" s="53"/>
      <c r="EK564" s="53"/>
      <c r="EL564" s="53"/>
      <c r="EM564" s="53"/>
      <c r="EN564" s="53"/>
      <c r="EO564" s="53"/>
      <c r="EP564" s="53"/>
      <c r="EQ564" s="53"/>
      <c r="ER564" s="53"/>
      <c r="ES564" s="53"/>
      <c r="ET564" s="53"/>
      <c r="EU564" s="53"/>
      <c r="EV564" s="53"/>
      <c r="EW564" s="53"/>
      <c r="EX564" s="53"/>
      <c r="EY564" s="53"/>
      <c r="EZ564" s="53"/>
      <c r="FA564" s="53"/>
      <c r="FB564" s="53"/>
      <c r="FC564" s="53"/>
      <c r="FD564" s="53"/>
      <c r="FE564" s="53"/>
      <c r="FF564" s="53"/>
      <c r="FG564" s="53"/>
      <c r="FH564" s="53"/>
      <c r="FI564" s="53"/>
      <c r="FJ564" s="53"/>
      <c r="FK564" s="53"/>
      <c r="FL564" s="53"/>
      <c r="FM564" s="53"/>
      <c r="FN564" s="53"/>
      <c r="FO564" s="53"/>
      <c r="FP564" s="53"/>
      <c r="FQ564" s="53"/>
      <c r="FR564" s="53"/>
      <c r="FS564" s="53"/>
      <c r="FT564" s="53"/>
      <c r="FU564" s="53"/>
      <c r="FV564" s="53"/>
      <c r="FW564" s="53"/>
      <c r="FX564" s="53"/>
      <c r="FY564" s="53"/>
      <c r="FZ564" s="53"/>
      <c r="GA564" s="53"/>
      <c r="GB564" s="53"/>
      <c r="GC564" s="53"/>
      <c r="GD564" s="53"/>
      <c r="GE564" s="53"/>
      <c r="GF564" s="53"/>
      <c r="GG564" s="53"/>
      <c r="GH564" s="53"/>
      <c r="GI564" s="53"/>
      <c r="GJ564" s="53"/>
      <c r="GK564" s="53"/>
      <c r="GL564" s="53"/>
      <c r="GM564" s="53"/>
      <c r="GN564" s="53"/>
      <c r="GO564" s="53"/>
      <c r="GP564" s="53"/>
      <c r="GQ564" s="53"/>
      <c r="GR564" s="53"/>
      <c r="GS564" s="53"/>
      <c r="GT564" s="53"/>
      <c r="GU564" s="53"/>
      <c r="GV564" s="53"/>
      <c r="GW564" s="53"/>
      <c r="GX564" s="53"/>
      <c r="GY564" s="53"/>
      <c r="GZ564" s="53"/>
      <c r="HA564" s="53"/>
      <c r="HB564" s="53"/>
      <c r="HC564" s="53"/>
      <c r="HD564" s="53"/>
      <c r="HE564" s="53"/>
      <c r="HF564" s="53"/>
      <c r="HG564" s="53"/>
      <c r="HH564" s="53"/>
      <c r="HI564" s="53"/>
      <c r="HJ564" s="53"/>
      <c r="HK564" s="53"/>
      <c r="HL564" s="53"/>
      <c r="HM564" s="53"/>
      <c r="HN564" s="53"/>
      <c r="HO564" s="53"/>
      <c r="HP564" s="53"/>
      <c r="HQ564" s="53"/>
      <c r="HR564" s="53"/>
      <c r="HS564" s="53"/>
      <c r="HT564" s="53"/>
      <c r="HU564" s="53"/>
      <c r="HV564" s="53"/>
      <c r="HW564" s="53"/>
      <c r="HX564" s="53"/>
      <c r="HY564" s="53"/>
      <c r="HZ564" s="53"/>
      <c r="IA564" s="53"/>
      <c r="IB564" s="53"/>
      <c r="IC564" s="53"/>
      <c r="ID564" s="53"/>
      <c r="IE564" s="53"/>
      <c r="IF564" s="53"/>
      <c r="IG564" s="53"/>
      <c r="IH564" s="53"/>
      <c r="II564" s="53"/>
      <c r="IJ564" s="53"/>
      <c r="IK564" s="53"/>
      <c r="IL564" s="53"/>
      <c r="IM564" s="53"/>
      <c r="IN564" s="53"/>
      <c r="IO564" s="53"/>
      <c r="IP564" s="53"/>
      <c r="IQ564" s="53"/>
      <c r="IR564" s="53"/>
      <c r="IS564" s="53"/>
      <c r="IT564" s="53"/>
      <c r="IU564" s="53"/>
      <c r="IV564" s="53"/>
    </row>
    <row x14ac:dyDescent="0.25" r="565" customHeight="1" ht="16.5">
      <c r="A565" s="36"/>
      <c r="B565" s="53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3"/>
      <c r="BN565" s="53"/>
      <c r="BO565" s="53"/>
      <c r="BP565" s="53"/>
      <c r="BQ565" s="53"/>
      <c r="BR565" s="53"/>
      <c r="BS565" s="53"/>
      <c r="BT565" s="53"/>
      <c r="BU565" s="53"/>
      <c r="BV565" s="53"/>
      <c r="BW565" s="53"/>
      <c r="BX565" s="53"/>
      <c r="BY565" s="53"/>
      <c r="BZ565" s="53"/>
      <c r="CA565" s="53"/>
      <c r="CB565" s="53"/>
      <c r="CC565" s="53"/>
      <c r="CD565" s="53"/>
      <c r="CE565" s="53"/>
      <c r="CF565" s="53"/>
      <c r="CG565" s="53"/>
      <c r="CH565" s="53"/>
      <c r="CI565" s="53"/>
      <c r="CJ565" s="53"/>
      <c r="CK565" s="53"/>
      <c r="CL565" s="53"/>
      <c r="CM565" s="53"/>
      <c r="CN565" s="53"/>
      <c r="CO565" s="53"/>
      <c r="CP565" s="53"/>
      <c r="CQ565" s="53"/>
      <c r="CR565" s="53"/>
      <c r="CS565" s="53"/>
      <c r="CT565" s="53"/>
      <c r="CU565" s="53"/>
      <c r="CV565" s="53"/>
      <c r="CW565" s="53"/>
      <c r="CX565" s="53"/>
      <c r="CY565" s="53"/>
      <c r="CZ565" s="53"/>
      <c r="DA565" s="53"/>
      <c r="DB565" s="53"/>
      <c r="DC565" s="53"/>
      <c r="DD565" s="53"/>
      <c r="DE565" s="53"/>
      <c r="DF565" s="53"/>
      <c r="DG565" s="53"/>
      <c r="DH565" s="53"/>
      <c r="DI565" s="53"/>
      <c r="DJ565" s="53"/>
      <c r="DK565" s="53"/>
      <c r="DL565" s="53"/>
      <c r="DM565" s="53"/>
      <c r="DN565" s="53"/>
      <c r="DO565" s="53"/>
      <c r="DP565" s="53"/>
      <c r="DQ565" s="53"/>
      <c r="DR565" s="53"/>
      <c r="DS565" s="53"/>
      <c r="DT565" s="53"/>
      <c r="DU565" s="53"/>
      <c r="DV565" s="53"/>
      <c r="DW565" s="53"/>
      <c r="DX565" s="53"/>
      <c r="DY565" s="53"/>
      <c r="DZ565" s="53"/>
      <c r="EA565" s="53"/>
      <c r="EB565" s="53"/>
      <c r="EC565" s="53"/>
      <c r="ED565" s="53"/>
      <c r="EE565" s="53"/>
      <c r="EF565" s="53"/>
      <c r="EG565" s="53"/>
      <c r="EH565" s="53"/>
      <c r="EI565" s="53"/>
      <c r="EJ565" s="53"/>
      <c r="EK565" s="53"/>
      <c r="EL565" s="53"/>
      <c r="EM565" s="53"/>
      <c r="EN565" s="53"/>
      <c r="EO565" s="53"/>
      <c r="EP565" s="53"/>
      <c r="EQ565" s="53"/>
      <c r="ER565" s="53"/>
      <c r="ES565" s="53"/>
      <c r="ET565" s="53"/>
      <c r="EU565" s="53"/>
      <c r="EV565" s="53"/>
      <c r="EW565" s="53"/>
      <c r="EX565" s="53"/>
      <c r="EY565" s="53"/>
      <c r="EZ565" s="53"/>
      <c r="FA565" s="53"/>
      <c r="FB565" s="53"/>
      <c r="FC565" s="53"/>
      <c r="FD565" s="53"/>
      <c r="FE565" s="53"/>
      <c r="FF565" s="53"/>
      <c r="FG565" s="53"/>
      <c r="FH565" s="53"/>
      <c r="FI565" s="53"/>
      <c r="FJ565" s="53"/>
      <c r="FK565" s="53"/>
      <c r="FL565" s="53"/>
      <c r="FM565" s="53"/>
      <c r="FN565" s="53"/>
      <c r="FO565" s="53"/>
      <c r="FP565" s="53"/>
      <c r="FQ565" s="53"/>
      <c r="FR565" s="53"/>
      <c r="FS565" s="53"/>
      <c r="FT565" s="53"/>
      <c r="FU565" s="53"/>
      <c r="FV565" s="53"/>
      <c r="FW565" s="53"/>
      <c r="FX565" s="53"/>
      <c r="FY565" s="53"/>
      <c r="FZ565" s="53"/>
      <c r="GA565" s="53"/>
      <c r="GB565" s="53"/>
      <c r="GC565" s="53"/>
      <c r="GD565" s="53"/>
      <c r="GE565" s="53"/>
      <c r="GF565" s="53"/>
      <c r="GG565" s="53"/>
      <c r="GH565" s="53"/>
      <c r="GI565" s="53"/>
      <c r="GJ565" s="53"/>
      <c r="GK565" s="53"/>
      <c r="GL565" s="53"/>
      <c r="GM565" s="53"/>
      <c r="GN565" s="53"/>
      <c r="GO565" s="53"/>
      <c r="GP565" s="53"/>
      <c r="GQ565" s="53"/>
      <c r="GR565" s="53"/>
      <c r="GS565" s="53"/>
      <c r="GT565" s="53"/>
      <c r="GU565" s="53"/>
      <c r="GV565" s="53"/>
      <c r="GW565" s="53"/>
      <c r="GX565" s="53"/>
      <c r="GY565" s="53"/>
      <c r="GZ565" s="53"/>
      <c r="HA565" s="53"/>
      <c r="HB565" s="53"/>
      <c r="HC565" s="53"/>
      <c r="HD565" s="53"/>
      <c r="HE565" s="53"/>
      <c r="HF565" s="53"/>
      <c r="HG565" s="53"/>
      <c r="HH565" s="53"/>
      <c r="HI565" s="53"/>
      <c r="HJ565" s="53"/>
      <c r="HK565" s="53"/>
      <c r="HL565" s="53"/>
      <c r="HM565" s="53"/>
      <c r="HN565" s="53"/>
      <c r="HO565" s="53"/>
      <c r="HP565" s="53"/>
      <c r="HQ565" s="53"/>
      <c r="HR565" s="53"/>
      <c r="HS565" s="53"/>
      <c r="HT565" s="53"/>
      <c r="HU565" s="53"/>
      <c r="HV565" s="53"/>
      <c r="HW565" s="53"/>
      <c r="HX565" s="53"/>
      <c r="HY565" s="53"/>
      <c r="HZ565" s="53"/>
      <c r="IA565" s="53"/>
      <c r="IB565" s="53"/>
      <c r="IC565" s="53"/>
      <c r="ID565" s="53"/>
      <c r="IE565" s="53"/>
      <c r="IF565" s="53"/>
      <c r="IG565" s="53"/>
      <c r="IH565" s="53"/>
      <c r="II565" s="53"/>
      <c r="IJ565" s="53"/>
      <c r="IK565" s="53"/>
      <c r="IL565" s="53"/>
      <c r="IM565" s="53"/>
      <c r="IN565" s="53"/>
      <c r="IO565" s="53"/>
      <c r="IP565" s="53"/>
      <c r="IQ565" s="53"/>
      <c r="IR565" s="53"/>
      <c r="IS565" s="53"/>
      <c r="IT565" s="53"/>
      <c r="IU565" s="53"/>
      <c r="IV565" s="53"/>
    </row>
    <row x14ac:dyDescent="0.25" r="566" customHeight="1" ht="16.5">
      <c r="A566" s="36"/>
      <c r="B566" s="53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  <c r="BV566" s="53"/>
      <c r="BW566" s="53"/>
      <c r="BX566" s="53"/>
      <c r="BY566" s="53"/>
      <c r="BZ566" s="53"/>
      <c r="CA566" s="53"/>
      <c r="CB566" s="53"/>
      <c r="CC566" s="53"/>
      <c r="CD566" s="53"/>
      <c r="CE566" s="53"/>
      <c r="CF566" s="53"/>
      <c r="CG566" s="53"/>
      <c r="CH566" s="53"/>
      <c r="CI566" s="53"/>
      <c r="CJ566" s="53"/>
      <c r="CK566" s="53"/>
      <c r="CL566" s="53"/>
      <c r="CM566" s="53"/>
      <c r="CN566" s="53"/>
      <c r="CO566" s="53"/>
      <c r="CP566" s="53"/>
      <c r="CQ566" s="53"/>
      <c r="CR566" s="53"/>
      <c r="CS566" s="53"/>
      <c r="CT566" s="53"/>
      <c r="CU566" s="53"/>
      <c r="CV566" s="53"/>
      <c r="CW566" s="53"/>
      <c r="CX566" s="53"/>
      <c r="CY566" s="53"/>
      <c r="CZ566" s="53"/>
      <c r="DA566" s="53"/>
      <c r="DB566" s="53"/>
      <c r="DC566" s="53"/>
      <c r="DD566" s="53"/>
      <c r="DE566" s="53"/>
      <c r="DF566" s="53"/>
      <c r="DG566" s="53"/>
      <c r="DH566" s="53"/>
      <c r="DI566" s="53"/>
      <c r="DJ566" s="53"/>
      <c r="DK566" s="53"/>
      <c r="DL566" s="53"/>
      <c r="DM566" s="53"/>
      <c r="DN566" s="53"/>
      <c r="DO566" s="53"/>
      <c r="DP566" s="53"/>
      <c r="DQ566" s="53"/>
      <c r="DR566" s="53"/>
      <c r="DS566" s="53"/>
      <c r="DT566" s="53"/>
      <c r="DU566" s="53"/>
      <c r="DV566" s="53"/>
      <c r="DW566" s="53"/>
      <c r="DX566" s="53"/>
      <c r="DY566" s="53"/>
      <c r="DZ566" s="53"/>
      <c r="EA566" s="53"/>
      <c r="EB566" s="53"/>
      <c r="EC566" s="53"/>
      <c r="ED566" s="53"/>
      <c r="EE566" s="53"/>
      <c r="EF566" s="53"/>
      <c r="EG566" s="53"/>
      <c r="EH566" s="53"/>
      <c r="EI566" s="53"/>
      <c r="EJ566" s="53"/>
      <c r="EK566" s="53"/>
      <c r="EL566" s="53"/>
      <c r="EM566" s="53"/>
      <c r="EN566" s="53"/>
      <c r="EO566" s="53"/>
      <c r="EP566" s="53"/>
      <c r="EQ566" s="53"/>
      <c r="ER566" s="53"/>
      <c r="ES566" s="53"/>
      <c r="ET566" s="53"/>
      <c r="EU566" s="53"/>
      <c r="EV566" s="53"/>
      <c r="EW566" s="53"/>
      <c r="EX566" s="53"/>
      <c r="EY566" s="53"/>
      <c r="EZ566" s="53"/>
      <c r="FA566" s="53"/>
      <c r="FB566" s="53"/>
      <c r="FC566" s="53"/>
      <c r="FD566" s="53"/>
      <c r="FE566" s="53"/>
      <c r="FF566" s="53"/>
      <c r="FG566" s="53"/>
      <c r="FH566" s="53"/>
      <c r="FI566" s="53"/>
      <c r="FJ566" s="53"/>
      <c r="FK566" s="53"/>
      <c r="FL566" s="53"/>
      <c r="FM566" s="53"/>
      <c r="FN566" s="53"/>
      <c r="FO566" s="53"/>
      <c r="FP566" s="53"/>
      <c r="FQ566" s="53"/>
      <c r="FR566" s="53"/>
      <c r="FS566" s="53"/>
      <c r="FT566" s="53"/>
      <c r="FU566" s="53"/>
      <c r="FV566" s="53"/>
      <c r="FW566" s="53"/>
      <c r="FX566" s="53"/>
      <c r="FY566" s="53"/>
      <c r="FZ566" s="53"/>
      <c r="GA566" s="53"/>
      <c r="GB566" s="53"/>
      <c r="GC566" s="53"/>
      <c r="GD566" s="53"/>
      <c r="GE566" s="53"/>
      <c r="GF566" s="53"/>
      <c r="GG566" s="53"/>
      <c r="GH566" s="53"/>
      <c r="GI566" s="53"/>
      <c r="GJ566" s="53"/>
      <c r="GK566" s="53"/>
      <c r="GL566" s="53"/>
      <c r="GM566" s="53"/>
      <c r="GN566" s="53"/>
      <c r="GO566" s="53"/>
      <c r="GP566" s="53"/>
      <c r="GQ566" s="53"/>
      <c r="GR566" s="53"/>
      <c r="GS566" s="53"/>
      <c r="GT566" s="53"/>
      <c r="GU566" s="53"/>
      <c r="GV566" s="53"/>
      <c r="GW566" s="53"/>
      <c r="GX566" s="53"/>
      <c r="GY566" s="53"/>
      <c r="GZ566" s="53"/>
      <c r="HA566" s="53"/>
      <c r="HB566" s="53"/>
      <c r="HC566" s="53"/>
      <c r="HD566" s="53"/>
      <c r="HE566" s="53"/>
      <c r="HF566" s="53"/>
      <c r="HG566" s="53"/>
      <c r="HH566" s="53"/>
      <c r="HI566" s="53"/>
      <c r="HJ566" s="53"/>
      <c r="HK566" s="53"/>
      <c r="HL566" s="53"/>
      <c r="HM566" s="53"/>
      <c r="HN566" s="53"/>
      <c r="HO566" s="53"/>
      <c r="HP566" s="53"/>
      <c r="HQ566" s="53"/>
      <c r="HR566" s="53"/>
      <c r="HS566" s="53"/>
      <c r="HT566" s="53"/>
      <c r="HU566" s="53"/>
      <c r="HV566" s="53"/>
      <c r="HW566" s="53"/>
      <c r="HX566" s="53"/>
      <c r="HY566" s="53"/>
      <c r="HZ566" s="53"/>
      <c r="IA566" s="53"/>
      <c r="IB566" s="53"/>
      <c r="IC566" s="53"/>
      <c r="ID566" s="53"/>
      <c r="IE566" s="53"/>
      <c r="IF566" s="53"/>
      <c r="IG566" s="53"/>
      <c r="IH566" s="53"/>
      <c r="II566" s="53"/>
      <c r="IJ566" s="53"/>
      <c r="IK566" s="53"/>
      <c r="IL566" s="53"/>
      <c r="IM566" s="53"/>
      <c r="IN566" s="53"/>
      <c r="IO566" s="53"/>
      <c r="IP566" s="53"/>
      <c r="IQ566" s="53"/>
      <c r="IR566" s="53"/>
      <c r="IS566" s="53"/>
      <c r="IT566" s="53"/>
      <c r="IU566" s="53"/>
      <c r="IV566" s="53"/>
    </row>
    <row x14ac:dyDescent="0.25" r="567" customHeight="1" ht="16.5">
      <c r="A567" s="6" t="s">
        <v>128</v>
      </c>
      <c r="B567" s="7"/>
      <c r="C567" s="3"/>
      <c r="D567" s="3"/>
      <c r="E567" s="8" t="s">
        <v>3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  <c r="IG567" s="4"/>
      <c r="IH567" s="4"/>
      <c r="II567" s="4"/>
      <c r="IJ567" s="4"/>
      <c r="IK567" s="4"/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</row>
    <row x14ac:dyDescent="0.25" r="568" customHeight="1" ht="16.5">
      <c r="A568" s="9"/>
      <c r="B568" s="10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</row>
    <row x14ac:dyDescent="0.25" r="569" customHeight="1" ht="16.5">
      <c r="A569" s="50" t="s">
        <v>4</v>
      </c>
      <c r="B569" s="13" t="s">
        <v>5</v>
      </c>
      <c r="C569" s="14" t="s">
        <v>6</v>
      </c>
      <c r="D569" s="14"/>
      <c r="E569" s="14" t="s">
        <v>7</v>
      </c>
      <c r="F569" s="14"/>
      <c r="G569" s="14" t="s">
        <v>8</v>
      </c>
      <c r="H569" s="14"/>
      <c r="I569" s="14" t="s">
        <v>9</v>
      </c>
      <c r="J569" s="14"/>
      <c r="K569" s="14" t="s">
        <v>10</v>
      </c>
      <c r="L569" s="14"/>
      <c r="M569" s="14" t="s">
        <v>11</v>
      </c>
      <c r="N569" s="14"/>
      <c r="O569" s="15" t="s">
        <v>12</v>
      </c>
      <c r="P569" s="46"/>
      <c r="Q569" s="17" t="s">
        <v>13</v>
      </c>
      <c r="R569" s="17"/>
      <c r="S569" s="18" t="s">
        <v>14</v>
      </c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</row>
    <row x14ac:dyDescent="0.25" r="570" customHeight="1" ht="16.5">
      <c r="A570" s="54"/>
      <c r="B570" s="19"/>
      <c r="C570" s="14" t="s">
        <v>15</v>
      </c>
      <c r="D570" s="14" t="s">
        <v>16</v>
      </c>
      <c r="E570" s="14" t="s">
        <v>15</v>
      </c>
      <c r="F570" s="14" t="s">
        <v>16</v>
      </c>
      <c r="G570" s="14" t="s">
        <v>15</v>
      </c>
      <c r="H570" s="14" t="s">
        <v>16</v>
      </c>
      <c r="I570" s="14" t="s">
        <v>15</v>
      </c>
      <c r="J570" s="14" t="s">
        <v>16</v>
      </c>
      <c r="K570" s="14" t="s">
        <v>15</v>
      </c>
      <c r="L570" s="14" t="s">
        <v>16</v>
      </c>
      <c r="M570" s="14" t="s">
        <v>15</v>
      </c>
      <c r="N570" s="14" t="s">
        <v>16</v>
      </c>
      <c r="O570" s="14" t="s">
        <v>15</v>
      </c>
      <c r="P570" s="14" t="s">
        <v>16</v>
      </c>
      <c r="Q570" s="14" t="s">
        <v>15</v>
      </c>
      <c r="R570" s="14" t="s">
        <v>16</v>
      </c>
      <c r="S570" s="20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</row>
    <row x14ac:dyDescent="0.25" r="571" customHeight="1" ht="16.5">
      <c r="A571" s="55">
        <v>1</v>
      </c>
      <c r="B571" s="26" t="s">
        <v>17</v>
      </c>
      <c r="C571" s="23"/>
      <c r="D571" s="23"/>
      <c r="E571" s="23">
        <v>1</v>
      </c>
      <c r="F571" s="23"/>
      <c r="G571" s="23">
        <v>5</v>
      </c>
      <c r="H571" s="23"/>
      <c r="I571" s="23">
        <v>8</v>
      </c>
      <c r="J571" s="23">
        <v>3</v>
      </c>
      <c r="K571" s="23">
        <v>15</v>
      </c>
      <c r="L571" s="23">
        <v>1</v>
      </c>
      <c r="M571" s="23"/>
      <c r="N571" s="23"/>
      <c r="O571" s="23"/>
      <c r="P571" s="23"/>
      <c r="Q571" s="24">
        <f>SUM(C571,E571,G571,I571,K571,M571,O571)</f>
      </c>
      <c r="R571" s="24">
        <f>SUM(D571,F571,H571,J571,L571,N571,P571)</f>
      </c>
      <c r="S571" s="37">
        <f>SUM(Q571:R571)</f>
      </c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</row>
    <row x14ac:dyDescent="0.25" r="572" customHeight="1" ht="16.5">
      <c r="A572" s="55">
        <v>2</v>
      </c>
      <c r="B572" s="26" t="s">
        <v>18</v>
      </c>
      <c r="C572" s="23"/>
      <c r="D572" s="23"/>
      <c r="E572" s="23"/>
      <c r="F572" s="23"/>
      <c r="G572" s="23">
        <v>1</v>
      </c>
      <c r="H572" s="23"/>
      <c r="I572" s="23"/>
      <c r="J572" s="23"/>
      <c r="K572" s="23"/>
      <c r="L572" s="23"/>
      <c r="M572" s="23"/>
      <c r="N572" s="23"/>
      <c r="O572" s="23"/>
      <c r="P572" s="23"/>
      <c r="Q572" s="24">
        <f>SUM(C572,E572,G572,I572,K572,M572,O572)</f>
      </c>
      <c r="R572" s="24">
        <f>SUM(D572,F572,H572,J572,L572,N572,P572)</f>
      </c>
      <c r="S572" s="37">
        <f>SUM(Q572:R572)</f>
      </c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</row>
    <row x14ac:dyDescent="0.25" r="573" customHeight="1" ht="16.5">
      <c r="A573" s="55">
        <v>3</v>
      </c>
      <c r="B573" s="26" t="s">
        <v>19</v>
      </c>
      <c r="C573" s="23"/>
      <c r="D573" s="23"/>
      <c r="E573" s="23"/>
      <c r="F573" s="23"/>
      <c r="G573" s="23"/>
      <c r="H573" s="23"/>
      <c r="I573" s="23"/>
      <c r="J573" s="23"/>
      <c r="K573" s="23">
        <v>1</v>
      </c>
      <c r="L573" s="23"/>
      <c r="M573" s="23"/>
      <c r="N573" s="23"/>
      <c r="O573" s="23"/>
      <c r="P573" s="23"/>
      <c r="Q573" s="24">
        <f>SUM(C573,E573,G573,I573,K573,M573,O573)</f>
      </c>
      <c r="R573" s="24">
        <f>SUM(D573,F573,H573,J573,L573,N573,P573)</f>
      </c>
      <c r="S573" s="37">
        <f>SUM(Q573:R573)</f>
      </c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</row>
    <row x14ac:dyDescent="0.25" r="574" customHeight="1" ht="16.5">
      <c r="A574" s="55">
        <v>4</v>
      </c>
      <c r="B574" s="26" t="s">
        <v>85</v>
      </c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>
        <v>1</v>
      </c>
      <c r="N574" s="23"/>
      <c r="O574" s="23"/>
      <c r="P574" s="23"/>
      <c r="Q574" s="24">
        <f>SUM(C574,E574,G574,I574,K574,M574,O574)</f>
      </c>
      <c r="R574" s="24">
        <f>SUM(D574,F574,H574,J574,L574,N574,P574)</f>
      </c>
      <c r="S574" s="37">
        <f>SUM(Q574:R574)</f>
      </c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</row>
    <row x14ac:dyDescent="0.25" r="575" customHeight="1" ht="16.5">
      <c r="A575" s="55">
        <v>5</v>
      </c>
      <c r="B575" s="26" t="s">
        <v>20</v>
      </c>
      <c r="C575" s="23"/>
      <c r="D575" s="23"/>
      <c r="E575" s="23"/>
      <c r="F575" s="23">
        <v>1</v>
      </c>
      <c r="G575" s="23"/>
      <c r="H575" s="23"/>
      <c r="I575" s="23"/>
      <c r="J575" s="23">
        <v>1</v>
      </c>
      <c r="K575" s="23"/>
      <c r="L575" s="23"/>
      <c r="M575" s="23"/>
      <c r="N575" s="23"/>
      <c r="O575" s="23"/>
      <c r="P575" s="23"/>
      <c r="Q575" s="24">
        <f>SUM(C575,E575,G575,I575,K575,M575,O575)</f>
      </c>
      <c r="R575" s="24">
        <f>SUM(D575,F575,H575,J575,L575,N575,P575)</f>
      </c>
      <c r="S575" s="37">
        <f>SUM(Q575:R575)</f>
      </c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</row>
    <row x14ac:dyDescent="0.25" r="576" customHeight="1" ht="16.5">
      <c r="A576" s="55">
        <v>6</v>
      </c>
      <c r="B576" s="26" t="s">
        <v>105</v>
      </c>
      <c r="C576" s="23"/>
      <c r="D576" s="23"/>
      <c r="E576" s="23"/>
      <c r="F576" s="23"/>
      <c r="G576" s="23"/>
      <c r="H576" s="23"/>
      <c r="I576" s="23">
        <v>1</v>
      </c>
      <c r="J576" s="23"/>
      <c r="K576" s="23"/>
      <c r="L576" s="23"/>
      <c r="M576" s="23"/>
      <c r="N576" s="23"/>
      <c r="O576" s="23"/>
      <c r="P576" s="23"/>
      <c r="Q576" s="24">
        <f>SUM(C576,E576,G576,I576,K576,M576,O576)</f>
      </c>
      <c r="R576" s="24">
        <f>SUM(D576,F576,H576,J576,L576,N576,P576)</f>
      </c>
      <c r="S576" s="37">
        <f>SUM(Q576:R576)</f>
      </c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</row>
    <row x14ac:dyDescent="0.25" r="577" customHeight="1" ht="16.5">
      <c r="A577" s="55">
        <v>7</v>
      </c>
      <c r="B577" s="28" t="s">
        <v>22</v>
      </c>
      <c r="C577" s="23"/>
      <c r="D577" s="23">
        <v>1</v>
      </c>
      <c r="E577" s="23"/>
      <c r="F577" s="23"/>
      <c r="G577" s="23">
        <v>1</v>
      </c>
      <c r="H577" s="23"/>
      <c r="I577" s="23"/>
      <c r="J577" s="23"/>
      <c r="K577" s="23">
        <v>1</v>
      </c>
      <c r="L577" s="23"/>
      <c r="M577" s="23"/>
      <c r="N577" s="23"/>
      <c r="O577" s="23"/>
      <c r="P577" s="23"/>
      <c r="Q577" s="24">
        <f>SUM(C577,E577,G577,I577,K577,M577,O577)</f>
      </c>
      <c r="R577" s="24">
        <f>SUM(D577,F577,H577,J577,L577,N577,P577)</f>
      </c>
      <c r="S577" s="37">
        <f>SUM(Q577:R577)</f>
      </c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</row>
    <row x14ac:dyDescent="0.25" r="578" customHeight="1" ht="16.5">
      <c r="A578" s="55">
        <v>8</v>
      </c>
      <c r="B578" s="28" t="s">
        <v>23</v>
      </c>
      <c r="C578" s="23"/>
      <c r="D578" s="23"/>
      <c r="E578" s="23">
        <v>3</v>
      </c>
      <c r="F578" s="23">
        <v>5</v>
      </c>
      <c r="G578" s="23">
        <v>8</v>
      </c>
      <c r="H578" s="23">
        <v>7</v>
      </c>
      <c r="I578" s="23">
        <v>15</v>
      </c>
      <c r="J578" s="23">
        <v>6</v>
      </c>
      <c r="K578" s="23">
        <v>20</v>
      </c>
      <c r="L578" s="23">
        <v>17</v>
      </c>
      <c r="M578" s="23"/>
      <c r="N578" s="23">
        <v>1</v>
      </c>
      <c r="O578" s="23"/>
      <c r="P578" s="23"/>
      <c r="Q578" s="24">
        <f>SUM(C578,E578,G578,I578,K578,M578,O578)</f>
      </c>
      <c r="R578" s="24">
        <f>SUM(D578,F578,H578,J578,L578,N578,P578)</f>
      </c>
      <c r="S578" s="37">
        <f>SUM(Q578:R578)</f>
      </c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  <c r="IG578" s="4"/>
      <c r="IH578" s="4"/>
      <c r="II578" s="4"/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</row>
    <row x14ac:dyDescent="0.25" r="579" customHeight="1" ht="16.5">
      <c r="A579" s="55">
        <v>9</v>
      </c>
      <c r="B579" s="28" t="s">
        <v>24</v>
      </c>
      <c r="C579" s="23"/>
      <c r="D579" s="23"/>
      <c r="E579" s="23"/>
      <c r="F579" s="23"/>
      <c r="G579" s="23">
        <v>1</v>
      </c>
      <c r="H579" s="23"/>
      <c r="I579" s="23"/>
      <c r="J579" s="23"/>
      <c r="K579" s="23"/>
      <c r="L579" s="23"/>
      <c r="M579" s="23"/>
      <c r="N579" s="23"/>
      <c r="O579" s="23"/>
      <c r="P579" s="23"/>
      <c r="Q579" s="24">
        <f>SUM(C579,E579,G579,I579,K579,M579,O579)</f>
      </c>
      <c r="R579" s="24">
        <f>SUM(D579,F579,H579,J579,L579,N579,P579)</f>
      </c>
      <c r="S579" s="37">
        <f>SUM(Q579:R579)</f>
      </c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</row>
    <row x14ac:dyDescent="0.25" r="580" customHeight="1" ht="16.5">
      <c r="A580" s="55">
        <v>10</v>
      </c>
      <c r="B580" s="28" t="s">
        <v>25</v>
      </c>
      <c r="C580" s="23"/>
      <c r="D580" s="23"/>
      <c r="E580" s="23"/>
      <c r="F580" s="23"/>
      <c r="G580" s="23"/>
      <c r="H580" s="23"/>
      <c r="I580" s="23"/>
      <c r="J580" s="23"/>
      <c r="K580" s="23"/>
      <c r="L580" s="23">
        <v>1</v>
      </c>
      <c r="M580" s="23"/>
      <c r="N580" s="23"/>
      <c r="O580" s="23"/>
      <c r="P580" s="23"/>
      <c r="Q580" s="24">
        <f>SUM(C580,E580,G580,I580,K580,M580,O580)</f>
      </c>
      <c r="R580" s="24">
        <f>SUM(D580,F580,H580,J580,L580,N580,P580)</f>
      </c>
      <c r="S580" s="37">
        <f>SUM(Q580:R580)</f>
      </c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</row>
    <row x14ac:dyDescent="0.25" r="581" customHeight="1" ht="16.5">
      <c r="A581" s="55">
        <v>11</v>
      </c>
      <c r="B581" s="26" t="s">
        <v>129</v>
      </c>
      <c r="C581" s="23"/>
      <c r="D581" s="23"/>
      <c r="E581" s="23"/>
      <c r="F581" s="23"/>
      <c r="G581" s="23"/>
      <c r="H581" s="23"/>
      <c r="I581" s="23">
        <v>1</v>
      </c>
      <c r="J581" s="23"/>
      <c r="K581" s="23"/>
      <c r="L581" s="23"/>
      <c r="M581" s="23"/>
      <c r="N581" s="23"/>
      <c r="O581" s="23"/>
      <c r="P581" s="23"/>
      <c r="Q581" s="24">
        <f>SUM(C581,E581,G581,I581,K581,M581,O581)</f>
      </c>
      <c r="R581" s="24">
        <f>SUM(D581,F581,H581,J581,L581,N581,P581)</f>
      </c>
      <c r="S581" s="37">
        <f>SUM(Q581:R581)</f>
      </c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</row>
    <row x14ac:dyDescent="0.25" r="582" customHeight="1" ht="16.5">
      <c r="A582" s="55">
        <v>12</v>
      </c>
      <c r="B582" s="26" t="s">
        <v>28</v>
      </c>
      <c r="C582" s="23"/>
      <c r="D582" s="23"/>
      <c r="E582" s="23"/>
      <c r="F582" s="23"/>
      <c r="G582" s="23">
        <v>1</v>
      </c>
      <c r="H582" s="23"/>
      <c r="I582" s="23"/>
      <c r="J582" s="23"/>
      <c r="K582" s="23"/>
      <c r="L582" s="23"/>
      <c r="M582" s="23"/>
      <c r="N582" s="23"/>
      <c r="O582" s="23"/>
      <c r="P582" s="23"/>
      <c r="Q582" s="24">
        <f>SUM(C582,E582,G582,I582,K582,M582,O582)</f>
      </c>
      <c r="R582" s="24">
        <f>SUM(D582,F582,H582,J582,L582,N582,P582)</f>
      </c>
      <c r="S582" s="37">
        <f>SUM(Q582:R582)</f>
      </c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</row>
    <row x14ac:dyDescent="0.25" r="583" customHeight="1" ht="16.5">
      <c r="A583" s="55">
        <v>13</v>
      </c>
      <c r="B583" s="26" t="s">
        <v>29</v>
      </c>
      <c r="C583" s="23"/>
      <c r="D583" s="23"/>
      <c r="E583" s="23"/>
      <c r="F583" s="23"/>
      <c r="G583" s="23"/>
      <c r="H583" s="23"/>
      <c r="I583" s="23"/>
      <c r="J583" s="23"/>
      <c r="K583" s="23">
        <v>1</v>
      </c>
      <c r="L583" s="23"/>
      <c r="M583" s="23"/>
      <c r="N583" s="23"/>
      <c r="O583" s="23"/>
      <c r="P583" s="23"/>
      <c r="Q583" s="24">
        <f>SUM(C583,E583,G583,I583,K583,M583,O583)</f>
      </c>
      <c r="R583" s="24">
        <f>SUM(D583,F583,H583,J583,L583,N583,P583)</f>
      </c>
      <c r="S583" s="37">
        <f>SUM(Q583:R583)</f>
      </c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</row>
    <row x14ac:dyDescent="0.25" r="584" customHeight="1" ht="16.5">
      <c r="A584" s="55">
        <v>14</v>
      </c>
      <c r="B584" s="26" t="s">
        <v>30</v>
      </c>
      <c r="C584" s="23"/>
      <c r="D584" s="23"/>
      <c r="E584" s="23"/>
      <c r="F584" s="23"/>
      <c r="G584" s="23"/>
      <c r="H584" s="23"/>
      <c r="I584" s="23">
        <v>1</v>
      </c>
      <c r="J584" s="23"/>
      <c r="K584" s="23">
        <v>2</v>
      </c>
      <c r="L584" s="23">
        <v>2</v>
      </c>
      <c r="M584" s="23">
        <v>2</v>
      </c>
      <c r="N584" s="23">
        <v>3</v>
      </c>
      <c r="O584" s="23"/>
      <c r="P584" s="23"/>
      <c r="Q584" s="24">
        <f>SUM(C584,E584,G584,I584,K584,M584,O584)</f>
      </c>
      <c r="R584" s="24">
        <f>SUM(D584,F584,H584,J584,L584,N584,P584)</f>
      </c>
      <c r="S584" s="37">
        <f>SUM(Q584:R584)</f>
      </c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</row>
    <row x14ac:dyDescent="0.25" r="585" customHeight="1" ht="16.5">
      <c r="A585" s="55">
        <v>15</v>
      </c>
      <c r="B585" s="26" t="s">
        <v>31</v>
      </c>
      <c r="C585" s="23"/>
      <c r="D585" s="23"/>
      <c r="E585" s="23"/>
      <c r="F585" s="23"/>
      <c r="G585" s="23">
        <v>1</v>
      </c>
      <c r="H585" s="23"/>
      <c r="I585" s="23">
        <v>2</v>
      </c>
      <c r="J585" s="23">
        <v>3</v>
      </c>
      <c r="K585" s="23">
        <v>1</v>
      </c>
      <c r="L585" s="23">
        <v>1</v>
      </c>
      <c r="M585" s="23"/>
      <c r="N585" s="23">
        <v>1</v>
      </c>
      <c r="O585" s="23"/>
      <c r="P585" s="23"/>
      <c r="Q585" s="24">
        <f>SUM(C585,E585,G585,I585,K585,M585,O585)</f>
      </c>
      <c r="R585" s="24">
        <f>SUM(D585,F585,H585,J585,L585,N585,P585)</f>
      </c>
      <c r="S585" s="37">
        <f>SUM(Q585:R585)</f>
      </c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</row>
    <row x14ac:dyDescent="0.25" r="586" customHeight="1" ht="16.5">
      <c r="A586" s="55">
        <v>16</v>
      </c>
      <c r="B586" s="26" t="s">
        <v>33</v>
      </c>
      <c r="C586" s="23"/>
      <c r="D586" s="23"/>
      <c r="E586" s="23"/>
      <c r="F586" s="23"/>
      <c r="G586" s="23"/>
      <c r="H586" s="23"/>
      <c r="I586" s="23"/>
      <c r="J586" s="23">
        <v>1</v>
      </c>
      <c r="K586" s="23"/>
      <c r="L586" s="23"/>
      <c r="M586" s="23"/>
      <c r="N586" s="23"/>
      <c r="O586" s="23"/>
      <c r="P586" s="23"/>
      <c r="Q586" s="24">
        <f>SUM(C586,E586,G586,I586,K586,M586,O586)</f>
      </c>
      <c r="R586" s="24">
        <f>SUM(D586,F586,H586,J586,L586,N586,P586)</f>
      </c>
      <c r="S586" s="37">
        <f>SUM(Q586:R586)</f>
      </c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</row>
    <row x14ac:dyDescent="0.25" r="587" customHeight="1" ht="16.5">
      <c r="A587" s="55">
        <v>17</v>
      </c>
      <c r="B587" s="26" t="s">
        <v>34</v>
      </c>
      <c r="C587" s="23"/>
      <c r="D587" s="23"/>
      <c r="E587" s="23">
        <v>13</v>
      </c>
      <c r="F587" s="23">
        <v>3</v>
      </c>
      <c r="G587" s="23">
        <v>29</v>
      </c>
      <c r="H587" s="23">
        <v>5</v>
      </c>
      <c r="I587" s="23">
        <v>31</v>
      </c>
      <c r="J587" s="23">
        <v>7</v>
      </c>
      <c r="K587" s="23">
        <v>18</v>
      </c>
      <c r="L587" s="23">
        <v>11</v>
      </c>
      <c r="M587" s="23">
        <v>1</v>
      </c>
      <c r="N587" s="23">
        <v>2</v>
      </c>
      <c r="O587" s="23"/>
      <c r="P587" s="23"/>
      <c r="Q587" s="24">
        <f>SUM(C587,E587,G587,I587,K587,M587,O587)</f>
      </c>
      <c r="R587" s="24">
        <f>SUM(D587,F587,H587,J587,L587,N587,P587)</f>
      </c>
      <c r="S587" s="37">
        <f>SUM(Q587:R587)</f>
      </c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</row>
    <row x14ac:dyDescent="0.25" r="588" customHeight="1" ht="16.5">
      <c r="A588" s="55">
        <v>18</v>
      </c>
      <c r="B588" s="26" t="s">
        <v>106</v>
      </c>
      <c r="C588" s="23"/>
      <c r="D588" s="23"/>
      <c r="E588" s="23"/>
      <c r="F588" s="23"/>
      <c r="G588" s="23"/>
      <c r="H588" s="23"/>
      <c r="I588" s="23">
        <v>1</v>
      </c>
      <c r="J588" s="23"/>
      <c r="K588" s="23"/>
      <c r="L588" s="23"/>
      <c r="M588" s="23"/>
      <c r="N588" s="23"/>
      <c r="O588" s="23"/>
      <c r="P588" s="23"/>
      <c r="Q588" s="24">
        <f>SUM(C588,E588,G588,I588,K588,M588,O588)</f>
      </c>
      <c r="R588" s="24">
        <f>SUM(D588,F588,H588,J588,L588,N588,P588)</f>
      </c>
      <c r="S588" s="37">
        <f>SUM(Q588:R588)</f>
      </c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</row>
    <row x14ac:dyDescent="0.25" r="589" customHeight="1" ht="16.5">
      <c r="A589" s="55">
        <v>19</v>
      </c>
      <c r="B589" s="26" t="s">
        <v>110</v>
      </c>
      <c r="C589" s="23"/>
      <c r="D589" s="23"/>
      <c r="E589" s="23">
        <v>1</v>
      </c>
      <c r="F589" s="23"/>
      <c r="G589" s="23"/>
      <c r="H589" s="23">
        <v>1</v>
      </c>
      <c r="I589" s="23"/>
      <c r="J589" s="23"/>
      <c r="K589" s="23"/>
      <c r="L589" s="23">
        <v>1</v>
      </c>
      <c r="M589" s="23"/>
      <c r="N589" s="23"/>
      <c r="O589" s="23"/>
      <c r="P589" s="23"/>
      <c r="Q589" s="24">
        <f>SUM(C589,E589,G589,I589,K589,M589,O589)</f>
      </c>
      <c r="R589" s="24">
        <f>SUM(D589,F589,H589,J589,L589,N589,P589)</f>
      </c>
      <c r="S589" s="37">
        <f>SUM(Q589:R589)</f>
      </c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</row>
    <row x14ac:dyDescent="0.25" r="590" customHeight="1" ht="16.5">
      <c r="A590" s="55">
        <v>20</v>
      </c>
      <c r="B590" s="26" t="s">
        <v>40</v>
      </c>
      <c r="C590" s="23"/>
      <c r="D590" s="23"/>
      <c r="E590" s="23">
        <v>3</v>
      </c>
      <c r="F590" s="23"/>
      <c r="G590" s="23">
        <v>1</v>
      </c>
      <c r="H590" s="23">
        <v>3</v>
      </c>
      <c r="I590" s="23">
        <v>4</v>
      </c>
      <c r="J590" s="23">
        <v>9</v>
      </c>
      <c r="K590" s="23">
        <v>5</v>
      </c>
      <c r="L590" s="23">
        <v>8</v>
      </c>
      <c r="M590" s="23"/>
      <c r="N590" s="23">
        <v>1</v>
      </c>
      <c r="O590" s="23"/>
      <c r="P590" s="23"/>
      <c r="Q590" s="24">
        <f>SUM(C590,E590,G590,I590,K590,M590,O590)</f>
      </c>
      <c r="R590" s="24">
        <f>SUM(D590,F590,H590,J590,L590,N590,P590)</f>
      </c>
      <c r="S590" s="37">
        <f>SUM(Q590:R590)</f>
      </c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</row>
    <row x14ac:dyDescent="0.25" r="591" customHeight="1" ht="16.5">
      <c r="A591" s="55">
        <v>21</v>
      </c>
      <c r="B591" s="26" t="s">
        <v>42</v>
      </c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>
        <v>1</v>
      </c>
      <c r="O591" s="23"/>
      <c r="P591" s="23"/>
      <c r="Q591" s="24">
        <f>SUM(C591,E591,G591,I591,K591,M591,O591)</f>
      </c>
      <c r="R591" s="24">
        <f>SUM(D591,F591,H591,J591,L591,N591,P591)</f>
      </c>
      <c r="S591" s="37">
        <f>SUM(Q591:R591)</f>
      </c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</row>
    <row x14ac:dyDescent="0.25" r="592" customHeight="1" ht="16.5">
      <c r="A592" s="55">
        <v>22</v>
      </c>
      <c r="B592" s="26" t="s">
        <v>47</v>
      </c>
      <c r="C592" s="23"/>
      <c r="D592" s="23"/>
      <c r="E592" s="23"/>
      <c r="F592" s="23"/>
      <c r="G592" s="23"/>
      <c r="H592" s="23"/>
      <c r="I592" s="23">
        <v>1</v>
      </c>
      <c r="J592" s="23"/>
      <c r="K592" s="23"/>
      <c r="L592" s="23"/>
      <c r="M592" s="23"/>
      <c r="N592" s="23"/>
      <c r="O592" s="23"/>
      <c r="P592" s="23"/>
      <c r="Q592" s="24">
        <f>SUM(C592,E592,G592,I592,K592,M592,O592)</f>
      </c>
      <c r="R592" s="24">
        <f>SUM(D592,F592,H592,J592,L592,N592,P592)</f>
      </c>
      <c r="S592" s="37">
        <f>SUM(Q592:R592)</f>
      </c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</row>
    <row x14ac:dyDescent="0.25" r="593" customHeight="1" ht="16.5">
      <c r="A593" s="55">
        <v>23</v>
      </c>
      <c r="B593" s="26" t="s">
        <v>48</v>
      </c>
      <c r="C593" s="23"/>
      <c r="D593" s="23"/>
      <c r="E593" s="23"/>
      <c r="F593" s="23"/>
      <c r="G593" s="23">
        <v>1</v>
      </c>
      <c r="H593" s="23">
        <v>1</v>
      </c>
      <c r="I593" s="23"/>
      <c r="J593" s="23"/>
      <c r="K593" s="23"/>
      <c r="L593" s="23">
        <v>1</v>
      </c>
      <c r="M593" s="23"/>
      <c r="N593" s="23"/>
      <c r="O593" s="23"/>
      <c r="P593" s="23"/>
      <c r="Q593" s="24">
        <f>SUM(C593,E593,G593,I593,K593,M593,O593)</f>
      </c>
      <c r="R593" s="24">
        <f>SUM(D593,F593,H593,J593,L593,N593,P593)</f>
      </c>
      <c r="S593" s="37">
        <f>SUM(Q593:R593)</f>
      </c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</row>
    <row x14ac:dyDescent="0.25" r="594" customHeight="1" ht="16.5">
      <c r="A594" s="55">
        <v>24</v>
      </c>
      <c r="B594" s="26" t="s">
        <v>49</v>
      </c>
      <c r="C594" s="23"/>
      <c r="D594" s="23"/>
      <c r="E594" s="23"/>
      <c r="F594" s="23"/>
      <c r="G594" s="23"/>
      <c r="H594" s="23"/>
      <c r="I594" s="23">
        <v>3</v>
      </c>
      <c r="J594" s="23"/>
      <c r="K594" s="23">
        <v>2</v>
      </c>
      <c r="L594" s="23"/>
      <c r="M594" s="23"/>
      <c r="N594" s="23"/>
      <c r="O594" s="23"/>
      <c r="P594" s="23"/>
      <c r="Q594" s="24">
        <f>SUM(C594,E594,G594,I594,K594,M594,O594)</f>
      </c>
      <c r="R594" s="24">
        <f>SUM(D594,F594,H594,J594,L594,N594,P594)</f>
      </c>
      <c r="S594" s="37">
        <f>SUM(Q594:R594)</f>
      </c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</row>
    <row x14ac:dyDescent="0.25" r="595" customHeight="1" ht="16.5">
      <c r="A595" s="55">
        <v>25</v>
      </c>
      <c r="B595" s="26" t="s">
        <v>50</v>
      </c>
      <c r="C595" s="23"/>
      <c r="D595" s="23"/>
      <c r="E595" s="23"/>
      <c r="F595" s="23">
        <v>1</v>
      </c>
      <c r="G595" s="23"/>
      <c r="H595" s="23"/>
      <c r="I595" s="23"/>
      <c r="J595" s="23">
        <v>2</v>
      </c>
      <c r="K595" s="23"/>
      <c r="L595" s="23"/>
      <c r="M595" s="23"/>
      <c r="N595" s="23"/>
      <c r="O595" s="23"/>
      <c r="P595" s="23"/>
      <c r="Q595" s="24">
        <f>SUM(C595,E595,G595,I595,K595,M595,O595)</f>
      </c>
      <c r="R595" s="24">
        <f>SUM(D595,F595,H595,J595,L595,N595,P595)</f>
      </c>
      <c r="S595" s="37">
        <f>SUM(Q595:R595)</f>
      </c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</row>
    <row x14ac:dyDescent="0.25" r="596" customHeight="1" ht="16.5">
      <c r="A596" s="55">
        <v>26</v>
      </c>
      <c r="B596" s="26" t="s">
        <v>51</v>
      </c>
      <c r="C596" s="23">
        <v>1</v>
      </c>
      <c r="D596" s="23"/>
      <c r="E596" s="23">
        <v>1</v>
      </c>
      <c r="F596" s="23">
        <v>1</v>
      </c>
      <c r="G596" s="23">
        <v>6</v>
      </c>
      <c r="H596" s="23">
        <v>1</v>
      </c>
      <c r="I596" s="23">
        <v>6</v>
      </c>
      <c r="J596" s="23">
        <v>5</v>
      </c>
      <c r="K596" s="23">
        <v>2</v>
      </c>
      <c r="L596" s="23">
        <v>3</v>
      </c>
      <c r="M596" s="23">
        <v>1</v>
      </c>
      <c r="N596" s="23"/>
      <c r="O596" s="23"/>
      <c r="P596" s="23"/>
      <c r="Q596" s="24">
        <f>SUM(C596,E596,G596,I596,K596,M596,O596)</f>
      </c>
      <c r="R596" s="24">
        <f>SUM(D596,F596,H596,J596,L596,N596,P596)</f>
      </c>
      <c r="S596" s="37">
        <f>SUM(Q596:R596)</f>
      </c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  <c r="IG596" s="4"/>
      <c r="IH596" s="4"/>
      <c r="II596" s="4"/>
      <c r="IJ596" s="4"/>
      <c r="IK596" s="4"/>
      <c r="IL596" s="4"/>
      <c r="IM596" s="4"/>
      <c r="IN596" s="4"/>
      <c r="IO596" s="4"/>
      <c r="IP596" s="4"/>
      <c r="IQ596" s="4"/>
      <c r="IR596" s="4"/>
      <c r="IS596" s="4"/>
      <c r="IT596" s="4"/>
      <c r="IU596" s="4"/>
      <c r="IV596" s="4"/>
    </row>
    <row x14ac:dyDescent="0.25" r="597" customHeight="1" ht="16.5">
      <c r="A597" s="55">
        <v>27</v>
      </c>
      <c r="B597" s="26" t="s">
        <v>96</v>
      </c>
      <c r="C597" s="23"/>
      <c r="D597" s="23"/>
      <c r="E597" s="23"/>
      <c r="F597" s="23"/>
      <c r="G597" s="23"/>
      <c r="H597" s="23"/>
      <c r="I597" s="23"/>
      <c r="J597" s="23"/>
      <c r="K597" s="23"/>
      <c r="L597" s="23">
        <v>1</v>
      </c>
      <c r="M597" s="23"/>
      <c r="N597" s="23"/>
      <c r="O597" s="23"/>
      <c r="P597" s="23"/>
      <c r="Q597" s="24">
        <f>SUM(C597,E597,G597,I597,K597,M597,O597)</f>
      </c>
      <c r="R597" s="24">
        <f>SUM(D597,F597,H597,J597,L597,N597,P597)</f>
      </c>
      <c r="S597" s="37">
        <f>SUM(Q597:R597)</f>
      </c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</row>
    <row x14ac:dyDescent="0.25" r="598" customHeight="1" ht="16.5">
      <c r="A598" s="55">
        <v>28</v>
      </c>
      <c r="B598" s="26" t="s">
        <v>52</v>
      </c>
      <c r="C598" s="23"/>
      <c r="D598" s="23"/>
      <c r="E598" s="23"/>
      <c r="F598" s="23"/>
      <c r="G598" s="23"/>
      <c r="H598" s="23"/>
      <c r="I598" s="23"/>
      <c r="J598" s="23">
        <v>1</v>
      </c>
      <c r="K598" s="23"/>
      <c r="L598" s="23">
        <v>1</v>
      </c>
      <c r="M598" s="23"/>
      <c r="N598" s="23"/>
      <c r="O598" s="23"/>
      <c r="P598" s="23"/>
      <c r="Q598" s="24">
        <f>SUM(C598,E598,G598,I598,K598,M598,O598)</f>
      </c>
      <c r="R598" s="24">
        <f>SUM(D598,F598,H598,J598,L598,N598,P598)</f>
      </c>
      <c r="S598" s="37">
        <f>SUM(Q598:R598)</f>
      </c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</row>
    <row x14ac:dyDescent="0.25" r="599" customHeight="1" ht="16.5">
      <c r="A599" s="55">
        <v>29</v>
      </c>
      <c r="B599" s="26" t="s">
        <v>53</v>
      </c>
      <c r="C599" s="23"/>
      <c r="D599" s="23"/>
      <c r="E599" s="23"/>
      <c r="F599" s="23">
        <v>1</v>
      </c>
      <c r="G599" s="23"/>
      <c r="H599" s="23"/>
      <c r="I599" s="23">
        <v>1</v>
      </c>
      <c r="J599" s="23">
        <v>2</v>
      </c>
      <c r="K599" s="23">
        <v>4</v>
      </c>
      <c r="L599" s="23">
        <v>5</v>
      </c>
      <c r="M599" s="23">
        <v>2</v>
      </c>
      <c r="N599" s="23">
        <v>1</v>
      </c>
      <c r="O599" s="23"/>
      <c r="P599" s="23"/>
      <c r="Q599" s="24">
        <f>SUM(C599,E599,G599,I599,K599,M599,O599)</f>
      </c>
      <c r="R599" s="24">
        <f>SUM(D599,F599,H599,J599,L599,N599,P599)</f>
      </c>
      <c r="S599" s="37">
        <f>SUM(Q599:R599)</f>
      </c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  <c r="IG599" s="4"/>
      <c r="IH599" s="4"/>
      <c r="II599" s="4"/>
      <c r="IJ599" s="4"/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</row>
    <row x14ac:dyDescent="0.25" r="600" customHeight="1" ht="16.5">
      <c r="A600" s="55">
        <v>30</v>
      </c>
      <c r="B600" s="26" t="s">
        <v>54</v>
      </c>
      <c r="C600" s="23"/>
      <c r="D600" s="23"/>
      <c r="E600" s="23">
        <v>7</v>
      </c>
      <c r="F600" s="23">
        <v>2</v>
      </c>
      <c r="G600" s="23">
        <v>12</v>
      </c>
      <c r="H600" s="23">
        <v>6</v>
      </c>
      <c r="I600" s="23">
        <v>24</v>
      </c>
      <c r="J600" s="23">
        <v>9</v>
      </c>
      <c r="K600" s="23">
        <v>21</v>
      </c>
      <c r="L600" s="23">
        <v>14</v>
      </c>
      <c r="M600" s="23">
        <v>3</v>
      </c>
      <c r="N600" s="23">
        <v>5</v>
      </c>
      <c r="O600" s="23"/>
      <c r="P600" s="23"/>
      <c r="Q600" s="24">
        <f>SUM(C600,E600,G600,I600,K600,M600,O600)</f>
      </c>
      <c r="R600" s="24">
        <f>SUM(D600,F600,H600,J600,L600,N600,P600)</f>
      </c>
      <c r="S600" s="37">
        <f>SUM(Q600:R600)</f>
      </c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</row>
    <row x14ac:dyDescent="0.25" r="601" customHeight="1" ht="16.5">
      <c r="A601" s="55">
        <v>31</v>
      </c>
      <c r="B601" s="26" t="s">
        <v>58</v>
      </c>
      <c r="C601" s="23"/>
      <c r="D601" s="23"/>
      <c r="E601" s="23"/>
      <c r="F601" s="23"/>
      <c r="G601" s="23"/>
      <c r="H601" s="23"/>
      <c r="I601" s="23">
        <v>2</v>
      </c>
      <c r="J601" s="23">
        <v>1</v>
      </c>
      <c r="K601" s="23">
        <v>1</v>
      </c>
      <c r="L601" s="23"/>
      <c r="M601" s="23"/>
      <c r="N601" s="23"/>
      <c r="O601" s="23"/>
      <c r="P601" s="23"/>
      <c r="Q601" s="24">
        <f>SUM(C601,E601,G601,I601,K601,M601,O601)</f>
      </c>
      <c r="R601" s="24">
        <f>SUM(D601,F601,H601,J601,L601,N601,P601)</f>
      </c>
      <c r="S601" s="37">
        <f>SUM(Q601:R601)</f>
      </c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</row>
    <row x14ac:dyDescent="0.25" r="602" customHeight="1" ht="16.5">
      <c r="A602" s="55">
        <v>32</v>
      </c>
      <c r="B602" s="26" t="s">
        <v>73</v>
      </c>
      <c r="C602" s="23"/>
      <c r="D602" s="23"/>
      <c r="E602" s="23"/>
      <c r="F602" s="23"/>
      <c r="G602" s="23"/>
      <c r="H602" s="23"/>
      <c r="I602" s="23"/>
      <c r="J602" s="23"/>
      <c r="K602" s="23">
        <v>1</v>
      </c>
      <c r="L602" s="23"/>
      <c r="M602" s="23"/>
      <c r="N602" s="23"/>
      <c r="O602" s="23"/>
      <c r="P602" s="23"/>
      <c r="Q602" s="24">
        <f>SUM(C602,E602,G602,I602,K602,M602,O602)</f>
      </c>
      <c r="R602" s="24">
        <f>SUM(D602,F602,H602,J602,L602,N602,P602)</f>
      </c>
      <c r="S602" s="37">
        <f>SUM(Q602:R602)</f>
      </c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</row>
    <row x14ac:dyDescent="0.25" r="603" customHeight="1" ht="16.5">
      <c r="A603" s="55">
        <v>33</v>
      </c>
      <c r="B603" s="26" t="s">
        <v>60</v>
      </c>
      <c r="C603" s="23"/>
      <c r="D603" s="23"/>
      <c r="E603" s="23"/>
      <c r="F603" s="23"/>
      <c r="G603" s="23">
        <v>3</v>
      </c>
      <c r="H603" s="23"/>
      <c r="I603" s="23"/>
      <c r="J603" s="23"/>
      <c r="K603" s="23"/>
      <c r="L603" s="23"/>
      <c r="M603" s="23"/>
      <c r="N603" s="23"/>
      <c r="O603" s="23"/>
      <c r="P603" s="23"/>
      <c r="Q603" s="24">
        <f>SUM(C603,E603,G603,I603,K603,M603,O603)</f>
      </c>
      <c r="R603" s="24">
        <f>SUM(D603,F603,H603,J603,L603,N603,P603)</f>
      </c>
      <c r="S603" s="37">
        <f>SUM(Q603:R603)</f>
      </c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</row>
    <row x14ac:dyDescent="0.25" r="604" customHeight="1" ht="16.5">
      <c r="A604" s="55">
        <v>34</v>
      </c>
      <c r="B604" s="26" t="s">
        <v>61</v>
      </c>
      <c r="C604" s="23"/>
      <c r="D604" s="23"/>
      <c r="E604" s="23">
        <v>4</v>
      </c>
      <c r="F604" s="23">
        <v>2</v>
      </c>
      <c r="G604" s="23">
        <v>11</v>
      </c>
      <c r="H604" s="23">
        <v>2</v>
      </c>
      <c r="I604" s="23">
        <v>12</v>
      </c>
      <c r="J604" s="23">
        <v>1</v>
      </c>
      <c r="K604" s="23">
        <v>11</v>
      </c>
      <c r="L604" s="23">
        <v>1</v>
      </c>
      <c r="M604" s="23"/>
      <c r="N604" s="23"/>
      <c r="O604" s="23"/>
      <c r="P604" s="23"/>
      <c r="Q604" s="24">
        <f>SUM(C604,E604,G604,I604,K604,M604,O604)</f>
      </c>
      <c r="R604" s="24">
        <f>SUM(D604,F604,H604,J604,L604,N604,P604)</f>
      </c>
      <c r="S604" s="37">
        <f>SUM(Q604:R604)</f>
      </c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</row>
    <row x14ac:dyDescent="0.25" r="605" customHeight="1" ht="16.5">
      <c r="A605" s="55">
        <v>35</v>
      </c>
      <c r="B605" s="26" t="s">
        <v>62</v>
      </c>
      <c r="C605" s="23"/>
      <c r="D605" s="23"/>
      <c r="E605" s="23"/>
      <c r="F605" s="23"/>
      <c r="G605" s="23">
        <v>2</v>
      </c>
      <c r="H605" s="23"/>
      <c r="I605" s="23">
        <v>1</v>
      </c>
      <c r="J605" s="23">
        <v>1</v>
      </c>
      <c r="K605" s="23"/>
      <c r="L605" s="23"/>
      <c r="M605" s="23"/>
      <c r="N605" s="23"/>
      <c r="O605" s="23"/>
      <c r="P605" s="23"/>
      <c r="Q605" s="24">
        <f>SUM(C605,E605,G605,I605,K605,M605,O605)</f>
      </c>
      <c r="R605" s="24">
        <f>SUM(D605,F605,H605,J605,L605,N605,P605)</f>
      </c>
      <c r="S605" s="37">
        <f>SUM(Q605:R605)</f>
      </c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</row>
    <row x14ac:dyDescent="0.25" r="606" customHeight="1" ht="16.5">
      <c r="A606" s="55">
        <v>36</v>
      </c>
      <c r="B606" s="26" t="s">
        <v>63</v>
      </c>
      <c r="C606" s="23"/>
      <c r="D606" s="23"/>
      <c r="E606" s="23"/>
      <c r="F606" s="23">
        <v>1</v>
      </c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4">
        <f>SUM(C606,E606,G606,I606,K606,M606,O606)</f>
      </c>
      <c r="R606" s="24">
        <f>SUM(D606,F606,H606,J606,L606,N606,P606)</f>
      </c>
      <c r="S606" s="37">
        <f>SUM(Q606:R606)</f>
      </c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</row>
    <row x14ac:dyDescent="0.25" r="607" customHeight="1" ht="16.5">
      <c r="A607" s="23"/>
      <c r="B607" s="29" t="s">
        <v>13</v>
      </c>
      <c r="C607" s="30">
        <f>SUM(C569:C606)</f>
      </c>
      <c r="D607" s="30">
        <f>SUM(D569:D606)</f>
      </c>
      <c r="E607" s="30">
        <f>SUM(E569:E606)</f>
      </c>
      <c r="F607" s="30">
        <f>SUM(F569:F606)</f>
      </c>
      <c r="G607" s="30">
        <f>SUM(G569:G606)</f>
      </c>
      <c r="H607" s="30">
        <f>SUM(H569:H606)</f>
      </c>
      <c r="I607" s="30">
        <f>SUM(I569:I606)</f>
      </c>
      <c r="J607" s="30">
        <f>SUM(J569:J606)</f>
      </c>
      <c r="K607" s="30">
        <f>SUM(K569:K606)</f>
      </c>
      <c r="L607" s="30">
        <f>SUM(L569:L606)</f>
      </c>
      <c r="M607" s="30">
        <f>SUM(M569:M606)</f>
      </c>
      <c r="N607" s="30">
        <f>SUM(N569:N606)</f>
      </c>
      <c r="O607" s="30">
        <f>SUM(O569:O606)</f>
      </c>
      <c r="P607" s="30">
        <f>SUM(P569:P606)</f>
      </c>
      <c r="Q607" s="24">
        <f>SUM(C607,E607,G607,I607,K607,M607,O607)</f>
      </c>
      <c r="R607" s="24">
        <f>SUM(R571:R606)</f>
      </c>
      <c r="S607" s="37">
        <f>SUM(Q607:R607)</f>
      </c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</row>
  </sheetData>
  <mergeCells count="113">
    <mergeCell ref="C6:D6"/>
    <mergeCell ref="E6:F6"/>
    <mergeCell ref="G6:H6"/>
    <mergeCell ref="I6:J6"/>
    <mergeCell ref="K6:L6"/>
    <mergeCell ref="M6:N6"/>
    <mergeCell ref="O6:P6"/>
    <mergeCell ref="Q6:R6"/>
    <mergeCell ref="S6:S7"/>
    <mergeCell ref="C63:D63"/>
    <mergeCell ref="E63:F63"/>
    <mergeCell ref="G63:H63"/>
    <mergeCell ref="I63:J63"/>
    <mergeCell ref="K63:L63"/>
    <mergeCell ref="M63:N63"/>
    <mergeCell ref="O63:P63"/>
    <mergeCell ref="Q63:R63"/>
    <mergeCell ref="S63:S64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S118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S165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S217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S268:S269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S318:S319"/>
    <mergeCell ref="A362:A363"/>
    <mergeCell ref="B362:B363"/>
    <mergeCell ref="C362:D362"/>
    <mergeCell ref="E362:F362"/>
    <mergeCell ref="G362:H362"/>
    <mergeCell ref="I362:J362"/>
    <mergeCell ref="K362:L362"/>
    <mergeCell ref="M362:N362"/>
    <mergeCell ref="O362:P362"/>
    <mergeCell ref="Q362:R362"/>
    <mergeCell ref="S362:S363"/>
    <mergeCell ref="C427:D427"/>
    <mergeCell ref="E427:F427"/>
    <mergeCell ref="G427:H427"/>
    <mergeCell ref="I427:J427"/>
    <mergeCell ref="K427:L427"/>
    <mergeCell ref="M427:N427"/>
    <mergeCell ref="O427:P427"/>
    <mergeCell ref="Q427:R427"/>
    <mergeCell ref="S427:S428"/>
    <mergeCell ref="C472:D472"/>
    <mergeCell ref="E472:F472"/>
    <mergeCell ref="G472:H472"/>
    <mergeCell ref="I472:J472"/>
    <mergeCell ref="K472:L472"/>
    <mergeCell ref="M472:N472"/>
    <mergeCell ref="O472:P472"/>
    <mergeCell ref="Q472:R472"/>
    <mergeCell ref="S472:S473"/>
    <mergeCell ref="A522:A523"/>
    <mergeCell ref="B522:B523"/>
    <mergeCell ref="C522:D522"/>
    <mergeCell ref="E522:F522"/>
    <mergeCell ref="G522:H522"/>
    <mergeCell ref="I522:J522"/>
    <mergeCell ref="K522:L522"/>
    <mergeCell ref="M522:N522"/>
    <mergeCell ref="O522:P522"/>
    <mergeCell ref="Q522:R522"/>
    <mergeCell ref="S522:S523"/>
    <mergeCell ref="A569:A570"/>
    <mergeCell ref="C569:D569"/>
    <mergeCell ref="E569:F569"/>
    <mergeCell ref="G569:H569"/>
    <mergeCell ref="I569:J569"/>
    <mergeCell ref="K569:L569"/>
    <mergeCell ref="M569:N569"/>
    <mergeCell ref="O569:P569"/>
    <mergeCell ref="Q569:R569"/>
    <mergeCell ref="S569:S57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age specific groups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2026-04-27T18:47:05.774Z</dcterms:created>
  <dcterms:modified xsi:type="dcterms:W3CDTF">2026-04-27T18:47:05.774Z</dcterms:modified>
</cp:coreProperties>
</file>