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xl/calcChain.xml" ContentType="application/vnd.openxmlformats-officedocument.spreadsheetml.calcChain+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0341"/>
  <workbookPr defaultThemeVersion="166925"/>
  <mc:AlternateContent xmlns:mc="http://schemas.openxmlformats.org/markup-compatibility/2006">
    <mc:Choice Requires="x15">
      <x15ac:absPath xmlns:x15ac="http://schemas.microsoft.com/office/spreadsheetml/2010/11/ac" url="C:\Users\o6365904\PycharmProjects\phase3\assets\data\_in\"/>
    </mc:Choice>
  </mc:AlternateContent>
  <bookViews>
    <workbookView xWindow="0" yWindow="0" windowWidth="28770" windowHeight="13995" activeTab="0"/>
  </bookViews>
  <sheets>
    <sheet name="Sheet1" sheetId="1" r:id="rId2"/>
  </sheets>
  <externalReferences>
    <externalReference r:id="rId5"/>
  </externalReferences>
  <definedNames>
    <definedName name="_xlnm._FilterDatabase" localSheetId="0" hidden="1">Sheet1!$A$1:$H$327</definedName>
  </definedNames>
  <calcPr fullCalcOn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27" i="1" l="1"/>
</calcChain>
</file>

<file path=xl/sharedStrings.xml><?xml version="1.0" encoding="utf-8"?>
<sst xmlns="http://schemas.openxmlformats.org/spreadsheetml/2006/main" count="984" uniqueCount="710">
  <si>
    <t>RN</t>
  </si>
  <si>
    <t>Task Name</t>
  </si>
  <si>
    <t>% Complete</t>
  </si>
  <si>
    <t>Start</t>
  </si>
  <si>
    <t>Finish</t>
  </si>
  <si>
    <t>Duration</t>
  </si>
  <si>
    <t>01.14.SAP.02</t>
  </si>
  <si>
    <t xml:space="preserve">               יוגדרו שלושה אתרים חדשים במערכת SAP שייצגו את שלושת המרחבים הפיזיים (צפון, מרכז, דרום) ויכילו את מלאי מרה"ס</t>
  </si>
  <si>
    <t>0.29 days?</t>
  </si>
  <si>
    <t>01.14.SAP.15</t>
  </si>
  <si>
    <t xml:space="preserve">               עבור כל מרחב יוגדרו 10 אתרי אחסון במערכת SAP חדשים לכל בסיס במרחב המייצגים המלאי וכושרים</t>
  </si>
  <si>
    <t>1.43 days?</t>
  </si>
  <si>
    <t>01.14.IMP.03</t>
  </si>
  <si>
    <t xml:space="preserve">               הכושר יוצג ע"ב הספרה האחרונה בספרור אתר האחסון במערכת SAP</t>
  </si>
  <si>
    <t>0.71 days?</t>
  </si>
  <si>
    <t>01.14.SAP.08</t>
  </si>
  <si>
    <t xml:space="preserve">               לכל אתר אחסון יוגדר סימול אפסנאי חדש בהתאם לשינוי בצו ארגון שיבוצע במערכת הSAP.</t>
  </si>
  <si>
    <t>2.57 days?</t>
  </si>
  <si>
    <t>01.14.SAP.09</t>
  </si>
  <si>
    <t xml:space="preserve">               אתרי אחסון ברמת IM/WM הקיימים כיום תחת אתר וקוד חברה של המרכז יקושרו/יוקמו לקוד חברה צה"ל ולאתר המרחבי החדש במערכת SAP</t>
  </si>
  <si>
    <t>2 days</t>
  </si>
  <si>
    <t>01.14.SAP.10</t>
  </si>
  <si>
    <t xml:space="preserve">               הקמת אתר אחסון SAP למלאי המגיע מהחזרות במצ"מ</t>
  </si>
  <si>
    <t>0.2 days</t>
  </si>
  <si>
    <t>01.14.SAP.20</t>
  </si>
  <si>
    <t xml:space="preserve">               הגדרת אתר אחסון מצ"מ תיקונים</t>
  </si>
  <si>
    <t>01.14.SAP.16</t>
  </si>
  <si>
    <t xml:space="preserve">            מחסנים WM (הגדרת מחסנים למחסנים מיוחדים. כולל מבנה פיסי מלא. כולל אסטרטגיות אחסון וליקוט ועוד.)</t>
  </si>
  <si>
    <t>22.64 days?</t>
  </si>
  <si>
    <t>01.14.SAP.17</t>
  </si>
  <si>
    <t xml:space="preserve">            מחסנים רזים WM</t>
  </si>
  <si>
    <t>7 days?</t>
  </si>
  <si>
    <t>01.15.IMP.04</t>
  </si>
  <si>
    <t xml:space="preserve">               חוקות - יש להקים טבלת חוקה בBRF שתייצג את עמ"ט הכושרים בכל תהליך עסקי.</t>
  </si>
  <si>
    <t>28.25 days</t>
  </si>
  <si>
    <t>01.15.SAP.02</t>
  </si>
  <si>
    <t xml:space="preserve">               חוקות -מערכת SAP תאפשר שינוי אובייקט הרשאות עבור שימוש בטבלת BRF לפי משקים</t>
  </si>
  <si>
    <t>7.5 days?</t>
  </si>
  <si>
    <t>01.15.IMP.01</t>
  </si>
  <si>
    <t xml:space="preserve">            עמ"ט הכושרים</t>
  </si>
  <si>
    <t>79.63 days?</t>
  </si>
  <si>
    <t>01.15.IMP.03</t>
  </si>
  <si>
    <t xml:space="preserve">            הסבות נתונים</t>
  </si>
  <si>
    <t>6 days?</t>
  </si>
  <si>
    <t>01.15.SAP.10</t>
  </si>
  <si>
    <t xml:space="preserve">               מערכת הSAP תבצע שחרור משריון ושינוי לכושר הרלוונטי ע"ב שדר הביצוע ממערכת הWMS</t>
  </si>
  <si>
    <t>4.5 days</t>
  </si>
  <si>
    <t>01.15.SAP.03</t>
  </si>
  <si>
    <t xml:space="preserve">               מערכת SAP תאפשר העברת ממשקים ל WMS עבור שינוי כושר</t>
  </si>
  <si>
    <t>10 days?</t>
  </si>
  <si>
    <t>01.15.WMS.06</t>
  </si>
  <si>
    <t xml:space="preserve">               מערכת WMS תאפשר העברת ממשקים ל SAP עבור שינוי כושר</t>
  </si>
  <si>
    <t>01.15.SAP.04</t>
  </si>
  <si>
    <t xml:space="preserve">               מערכת SAP תשנה את המלאי לכושר הרלוונטי כפי שהתקבל מה WMS</t>
  </si>
  <si>
    <t>01.17.SAP.01</t>
  </si>
  <si>
    <t xml:space="preserve">               מערכת SAP תאפשר לפתוח סדרות עם נומרטור פנימי ומאפיינים כפי שמוגדר היום כגון תאריך ייצור, פג"ת, ספק, גודל יחידה/חלקים באריזה/כשל"פ ועוד ע"ב מסך MSC1N.</t>
  </si>
  <si>
    <t>41 days</t>
  </si>
  <si>
    <t>01.17.IMP.01</t>
  </si>
  <si>
    <t xml:space="preserve">               מערכת SAP תאפשר גזירת שדה פג"ת מנתוני החומר</t>
  </si>
  <si>
    <t>01.17.IMP.02</t>
  </si>
  <si>
    <t xml:space="preserve">               מערכת SAP תמשיך לאפשר הזנת מספר סדרה באופן ידני</t>
  </si>
  <si>
    <t>15 days</t>
  </si>
  <si>
    <t>01.17.SAP.02</t>
  </si>
  <si>
    <t xml:space="preserve">               מערכת SAP תקבע טווח מספרים לקודי סדרה שונים בין מרחבים</t>
  </si>
  <si>
    <t>19 days</t>
  </si>
  <si>
    <t>01.17.IMP.03</t>
  </si>
  <si>
    <t xml:space="preserve">               מערכת SAP תאפשר פתיחת סדרות ומספור קוד סדרה גם כאשר לא מנהלים אצוות יצרן</t>
  </si>
  <si>
    <t>01.17.IMP.04</t>
  </si>
  <si>
    <t xml:space="preserve">               מערכת SAP תאפשר פתיחת סדרה ע"ב מסך MIGO עבור סדרות במחסנים מנוהלי SAP</t>
  </si>
  <si>
    <t>5 days</t>
  </si>
  <si>
    <t>01.17.IMP.05</t>
  </si>
  <si>
    <t xml:space="preserve">               מערכת SAP תאפשר פתיחת סדרה ע"ב מסך VL32N עבור סדרות במחסנים מנוהלי SAP סדרות מזון</t>
  </si>
  <si>
    <t>01.17.IMP.06</t>
  </si>
  <si>
    <t xml:space="preserve">               מערכת SAP תאפשר פתיחת סדרה ע"ב מסך MSC1N או דרך מרק"ט על בסיס נתונים שנשלחו</t>
  </si>
  <si>
    <t>12 days</t>
  </si>
  <si>
    <t>01.17.SAP.07</t>
  </si>
  <si>
    <t xml:space="preserve">               סדרות פיקטיביות ממערכת מרק"ט למערכת WMS</t>
  </si>
  <si>
    <t>01.17.SAP.04</t>
  </si>
  <si>
    <t xml:space="preserve">            פתיחת סדרה - ערכות- פק"ע: מערכת SAP תאפשר פתיחת סדרה במסגרת פתיחת פק"ע ע"ב מסך ZCO01</t>
  </si>
  <si>
    <t>01.17.SAP.05</t>
  </si>
  <si>
    <t xml:space="preserve">            פתיחת סדרה - ערכות מנות קרב: מערכת הSAP תאפשר פתיחת סדרה בתהליך הערכות</t>
  </si>
  <si>
    <t>6 days</t>
  </si>
  <si>
    <t>01.17.SAP.06</t>
  </si>
  <si>
    <t xml:space="preserve">            פתיחת סדרה - המרות סדרה: מערכת SAP תאפשר לפתוח סדרה בתהליך המרות ( נדרש כי מלאי הסדרה לא תתאפשר לניפוק כל עוד לא בוצע המרה במערכת WMS )</t>
  </si>
  <si>
    <t>4 days</t>
  </si>
  <si>
    <t xml:space="preserve">            פתיחת סדרה - חיוב עצמי: מערכת SAP תאפשר לפתוח סדרה בתהליך חיוב עצמי, במחסנים מיוחדים מנוהלי SAP וניהול צבאי בלבד.</t>
  </si>
  <si>
    <t>1 day</t>
  </si>
  <si>
    <t>01.17.SAP.08</t>
  </si>
  <si>
    <t xml:space="preserve">            שינוי סדרה - שינוי סדרה MSC2N: מערכת SAP תאפשר לשנות מאפייני סדרות</t>
  </si>
  <si>
    <t>3 days</t>
  </si>
  <si>
    <t>01.17.IMP.07</t>
  </si>
  <si>
    <t xml:space="preserve">            שינוי סדרה - ג'וב ליילי RSPC – Z2: מערכת SAP תאפשר שינוי סטטוס סדרה באמצעות הגו'ב הליילי (בחינת מאפייני פג"ת)</t>
  </si>
  <si>
    <t>01.17.IMP.08</t>
  </si>
  <si>
    <t xml:space="preserve">            שינוי סדרה - ג'וב ליילי RSPC – Z3: מערכת SAP תאפשר שינוי פג"ת לסדרה לפי שינוי במאפייני החומר באמצעות הגו'ב הליילי (בחינת מאפייני פג"ת)</t>
  </si>
  <si>
    <t>01.17.SAP.09</t>
  </si>
  <si>
    <t xml:space="preserve">            דוחות : מערכת SAP נדרשות לתת מענה לדוחות בפריטי דלק בחלוקה לחציון/ טווח תאריכים במספר שנים</t>
  </si>
  <si>
    <t>10 days</t>
  </si>
  <si>
    <t>01.17.INT.01</t>
  </si>
  <si>
    <t xml:space="preserve">                  מערכת הSAP תפיץ נתוני סדרה לWMS , לשלושת המרחבים עבור פתיחת סדרות/שינוי מאפיינים/סטאטוס סדרות</t>
  </si>
  <si>
    <t>20 days</t>
  </si>
  <si>
    <t>01.17.INT.03</t>
  </si>
  <si>
    <t xml:space="preserve">                  מערכת הWMS תאפשר לפתוח סדרות ושינוי מאפייני סדרה , מערכת WMS תשלח בממשק לSAP את השינוי שבוצע (מערכת SAP תעדכן את יתר המרחיבם ע"ב דרישה מספר 94)</t>
  </si>
  <si>
    <t>01.01.IMP.01</t>
  </si>
  <si>
    <t xml:space="preserve">            מערכת SAP תאפשר המשך ביצוע תהליכי קבלה מרכש עבור מחסנים מיוחדים בתפעול SAP.</t>
  </si>
  <si>
    <t>32 days</t>
  </si>
  <si>
    <t>01.01.IMP.02</t>
  </si>
  <si>
    <t xml:space="preserve">            קבלה מרכש מקומי/ספק חיצוני- מערכת SAP תיצור ישויות של אספקה נכנסת ומשלוח אל מול אתר אחסון רלוונטי לכושר- בהקשר כושר : יש לבצע בדיקה מול טור סיווג 25 האם אתר האחסון תקין בהתאם לכושר (לא קשור למבנה ארגוני). בנוסף ברכש חו"ל יש לשדר לזכיין SHIPMENT</t>
  </si>
  <si>
    <t>01.01.INT.01</t>
  </si>
  <si>
    <t xml:space="preserve">            קבלה מרכש מקומי/ספק חיצוני- מערכת SAP תאפשר העברת שדרים למערכת WMS ע"ב אספקה נכנסת ומשלוח. (כולל קשר בין הזמנת מנה"ר להזמנה חדשה(ZH92) בעת הצורך)</t>
  </si>
  <si>
    <t>29 days</t>
  </si>
  <si>
    <t>01.01.INT.02</t>
  </si>
  <si>
    <t xml:space="preserve">            קבלה מרכש מקומי/ספק חיצוני- מערכות WMS וSAP יאפשרו העברות שדרים לעדכון דו צדדי של שינויים באספקות כגון כמויות</t>
  </si>
  <si>
    <t>22 days</t>
  </si>
  <si>
    <t xml:space="preserve">               קבלה מרכש מקומי/ספק חיצוני- מערכות WMS וSAP יאפשרו העברות שדרים לעדכון דו צדדי של שינויים באספקות כגון כמויות.- עדכון אספקה נכנסת ב SAP. שידור אספקה נכנסת - טריגר לשידור</t>
  </si>
  <si>
    <t>8 days</t>
  </si>
  <si>
    <t xml:space="preserve">               קבלה מרכש מקומי/ספק חיצוני- מערכות WMS וSAP יאפשרו העברות שדרים לעדכון דו צדדי של שינויים באספקות כגון כמויות.- עדכון אספקה נכנסת ב WMS. קליטת אספקה נכנסת - טריגר לשידור</t>
  </si>
  <si>
    <t xml:space="preserve">               קבלה מרכש מקומי/ספק חיצוני- מערכות WMS וSAP יאפשרו העברות שדרים לעדכון דו צדדי של שינויים באספקות כגון כמויות.- ביטול אספקה נכנסת ב SAP. שידור ביטול אספקה נכנסת - טריגר לשידור</t>
  </si>
  <si>
    <t>13 days</t>
  </si>
  <si>
    <t xml:space="preserve">               קבלה מרכש מקומי/ספק חיצוני- מערכות WMS וSAP יאפשרו העברות שדרים לעדכון דו צדדי של שינויים באספקות כגון כמויות.- ביטול אספקה נכנסת ב WMS. קליטת ביטול אספקה נכנסת - טריגר לשידור</t>
  </si>
  <si>
    <t>01.01.INT.03</t>
  </si>
  <si>
    <t xml:space="preserve">            קבלה מרכש מקומי/ספק חיצוני- מערכות WMS וSAP יאפשרו העברת שדרים לעדכון קבלה בפועל ע"ב תנועות מלאי (לאתרי האחסון הרלוונטים בSAP) גם עבור אספקות חלקיות- קבלה למלאי ב WMS. מיפוי תנועות מלאי. טריגר לשידור יצירת תנועת מלאי ב WMS. IDOC</t>
  </si>
  <si>
    <t>01.01.IMP.03</t>
  </si>
  <si>
    <t xml:space="preserve">            קבלה מרכש מקומי/ספק חיצוני- מערכת SAP תאפשר זיכוי מלאי בהזמנת רכש בSAP בהנחה שהאספקה הנכנסת תבוטל באופן ידני ע"י המשתמש. - לוודא שהתהליך הינו SAP STANDARD שאינו דורש התערבות (לא קשור למבנה ארגוני - אספקה נכנסת) .</t>
  </si>
  <si>
    <t>01.01.IMP.04</t>
  </si>
  <si>
    <t xml:space="preserve">            אספקות חלקיות- מערכת SAP תסגור אספקות אל מול הכמות שהגיעה בפועל ויתרת המלאי תחזור להזמנה באופן אוטומטי - מדובר בתפעול IDOC של אספקה נכנסת לאחר IDOC של קבלה למלאי . בשלב ה REALIZATION יבחנו אפשרויות טכניות נוספות. (לא קשור למבנה ארגוני - אספקה נכנסת)</t>
  </si>
  <si>
    <t>01.01.IMP.05</t>
  </si>
  <si>
    <t xml:space="preserve">            החזרות - מערכת SAP תאפשר המשך ביצוע תהליך ההחזרות בשני הסוגים עבור מחסנים מיוחדים בתפעול SAP. - מיפוי מבנה ארגוני ישן והתמרה למבנה ארגוני חדש כולל CODE ו BRF</t>
  </si>
  <si>
    <t>14 days</t>
  </si>
  <si>
    <t>01.01.SAP.29</t>
  </si>
  <si>
    <t xml:space="preserve">            החזרות - נשתמש ב OUTBOUNT DELIVERY מסוג RLL עם תנועה 122. ניתן ליצור עם טרנזקציה MIGO או MBRL. (לטובת תנועה 161 ניתן להשתמש בסוג אספקה RL בשלב זה אין צורך) - יצירת סוג אספקה יעודי להחזרות. OUTBOUND DELIVERY מסוג RLL מול הזמנת רכש מקורית.</t>
  </si>
  <si>
    <t>11 days</t>
  </si>
  <si>
    <t>01.01.INT.33</t>
  </si>
  <si>
    <t xml:space="preserve">            החזרות - מערכת SAP תשדר אספקת החזרה לספק - שידור מ SAP ל WMS סוג אספקה יעודי להחזרות - נשתמש ב OUTBOUNT DELIVERY מסוג RLL עם תנועה 122. ניתן ליצור עם טרנזקציה MIGO או MBRL. (לטובת תנועה 161 ניתן להשתמש בסוג אספקה RL ).</t>
  </si>
  <si>
    <t>01.01.INT.16</t>
  </si>
  <si>
    <t xml:space="preserve">            החזרות - מערכת WMS תשדר סגירת אספקת החזרה. - שידור עדכון אספקת נכנסת כאשר לא בצענו עדיין קבלה למלאי. כמות בפועל 0. סגירת אספקה נכנסת.</t>
  </si>
  <si>
    <t>01.01.INT.17</t>
  </si>
  <si>
    <t xml:space="preserve">            החזרות - מערכת WMS תשדר סגירת אספקת החזרה. - שידור תנועה 122 מול אספקת החזרה.</t>
  </si>
  <si>
    <t>01.01.IMP.D1</t>
  </si>
  <si>
    <t xml:space="preserve">            החזרות - מערכת SAP תאפשר זיכוי מלאי בהזמנת רכש בSAP בהנחה שהאספקה הנכנסת תבוטל באופן ידני ע"י המשתמש. - מדובר בתהליך STANDARD SAP ללא צורך בהתערבות (חבילה 2)</t>
  </si>
  <si>
    <t>01.01.IMP.07</t>
  </si>
  <si>
    <t xml:space="preserve">            קבלה ממרק"ט- עבור מחסנים מיוחדים מנוהלים SAP התהליך ימשיך לעבוד כפי שקיים היום.- לא קשור למבנה ארגוני (אספקה נכנסת + תנועות מלאי)</t>
  </si>
  <si>
    <t>01.01.INT.14</t>
  </si>
  <si>
    <t xml:space="preserve">            קבלה ממרק"ט- מערכת WMS תשלח שדר למערכת SAP עם נתוני קבלות למלאי. קבלה למלאי ב WMS. קליטת תנועות מלאי - טריגר לשידור</t>
  </si>
  <si>
    <t>01.01.INT.18</t>
  </si>
  <si>
    <t xml:space="preserve">            קבלה ממרק"ט- מערכת מרקט תשלח שדר למערכת SAP עם נתוני הזמנת רכש.</t>
  </si>
  <si>
    <t>5 days?</t>
  </si>
  <si>
    <t>01.01.INT.19</t>
  </si>
  <si>
    <t xml:space="preserve">            קבלה ממרק"ט- מערכת מרקט תשלח שדר למערכת SAP עם נתוני אספקה נכנסת (תעודת משלוח דיגיטלית).</t>
  </si>
  <si>
    <t>01.01.INT.20</t>
  </si>
  <si>
    <t xml:space="preserve">            קבלה ממרק"ט- מערכת SAP תשלח שדר למערכת מרקט קבלת טובין שמקורה ב WMS.</t>
  </si>
  <si>
    <t>01.01.SAP.01</t>
  </si>
  <si>
    <t xml:space="preserve">            חוקות- מערכת SAP תאפשר בדיקת חוקות המלאי בשלב אספקה נכנסת במקום החוקות הקיימות בשלב הקבלה למלאי לדוגמא איזה מלאי נכנס לכל סוג כושר בקבלה מרכש - חבילה 2.</t>
  </si>
  <si>
    <t>23 days</t>
  </si>
  <si>
    <t>01.01.IMP.08</t>
  </si>
  <si>
    <t xml:space="preserve">            סדרות- מערכת SAP תאפשר פתיחת סדרות ידני או מנתונים שיגיעו בממשק ממערכת WMS- חבילה 2</t>
  </si>
  <si>
    <t>01.01.INT.15</t>
  </si>
  <si>
    <t xml:space="preserve">            סדרות- מערכות SAP וWMS יאפשרו העברת שדרים עם נתוני הסדרות</t>
  </si>
  <si>
    <t>01.01.IMP.09</t>
  </si>
  <si>
    <t xml:space="preserve">            צ' ומס"דים- מערכת SAP תאפשר הזנת הצ' או מס"ד בשלב האספקה הנכנסת. - מדובר בתהליך STANDARD SAP ללא צורך בהתערבות (חבילה 2)</t>
  </si>
  <si>
    <t xml:space="preserve">            צ' ומס"דים- מערכות WMS וSAP יאפשרו העברת שדרים ע"ב אספקה נכנסת כולל הפרטים שיוזנו במערכת SAP.</t>
  </si>
  <si>
    <t xml:space="preserve">            צ' ומס"דים- מערכות WMS וSAP יאפשרו העברת שדרים לקליטת צ'/מס"דים לאחר שינוי הסטאטוס מבירור כך שהמלאי בSAP יעודכן.</t>
  </si>
  <si>
    <t xml:space="preserve">            צ' ומס"דים- מערכת WMS תשלח שדר לעדכון אספקה נכנסת בSAP</t>
  </si>
  <si>
    <t xml:space="preserve">            צ' ומס"דים- מערכת SAP תשלח חיווי האם האספקה עם הצ'/מסדים שנוספו תקינים</t>
  </si>
  <si>
    <t>01.01.IMP.10</t>
  </si>
  <si>
    <t xml:space="preserve">            מלאים לצריכה- מערכת SAP לא תשדר למערכת הWMS סוגי הזמנות ש"י - מיפוי סוגי הזמנות רלוונטיים ל WMS - חלק מתהליך טריגר לשידור (לא קשור למבנה ארגוני).</t>
  </si>
  <si>
    <t>9 days</t>
  </si>
  <si>
    <t>01.01.IMP.11</t>
  </si>
  <si>
    <t xml:space="preserve">            בחינות - מערכת SAP תאפשר מתן אינדיקציה לפריט דרוש בחינה בקטלוג</t>
  </si>
  <si>
    <t>01.01.IMP.12</t>
  </si>
  <si>
    <t xml:space="preserve">            בחינות - מערכת SAP תאפשר מתן אינדיקציה לפריט דרוש בחינה לאחר קבלה- קבלת טובין לכושר 1. אמור לקרות באופן סטנדרטי מפני שבאספקה הנכנסת ציינו שהפריט נכנס לכושר 1. (לא קשור למבנה ארגוני - אספקה נכנסת)</t>
  </si>
  <si>
    <t>1 day?</t>
  </si>
  <si>
    <t xml:space="preserve">            בחינות - מערכת SAP תעביר למערכת WMS את האינד' לפריט דרוש בחינה בקטלוג/דרוש בחינה לאחר קבלה דרך הנתונים הקטלוגיים</t>
  </si>
  <si>
    <t>01.01.IMP.13</t>
  </si>
  <si>
    <t xml:space="preserve">            בחינות - מערכת SAP נדרשת לתת מענה לדיווח תהליך הבחינות.</t>
  </si>
  <si>
    <t>01.01.IMP.14</t>
  </si>
  <si>
    <t xml:space="preserve">            בחינות - מערכת SAP תאפשר באספקה נכנסת להציג אינ' לצורך לביצוע בחינה/סטאטוס הבחינה עבור פריט שתתקבל בממשק ממע' תב"ל או מע' חלופית שתפותח לצורך מתן מענה.- הרחבת IDOC אספקה נכנסת (כמו שכתוכ בדרישה). או לדברי דודו נעביר בקשה להמרת כושר מ 1 ל 0 . אפשרות נוספת </t>
  </si>
  <si>
    <t>16 days</t>
  </si>
  <si>
    <t>01.01.INT.21</t>
  </si>
  <si>
    <t xml:space="preserve">            בחינות - מערכת SAP תעביר למערכת WMS את נתוני הבחינה</t>
  </si>
  <si>
    <t>01.01.INT.22</t>
  </si>
  <si>
    <t xml:space="preserve">            בחינות - מערכת WMS תעביר למערכת SAP את סטאטוס המלאים שטרם עברו בחינה לאחר קבלה/ מלאים שאוחסנו למרות שלא עברו בחינה זו- קבלה למלאי ב WMS. קליטת תנועות מלאי - טריגר לשידור.</t>
  </si>
  <si>
    <t>01.01.SAP.03</t>
  </si>
  <si>
    <t xml:space="preserve">            בחינות - מערכת SAP תאפשר לסמן מלאים שטרם עברו בחינה לאחר קבלה / מלאים שאוחסנו למרות שלא עברו בחינה זו- תהליך ללא שינוי (חבילה 2)</t>
  </si>
  <si>
    <t>01.01.SAP.04</t>
  </si>
  <si>
    <t xml:space="preserve">            בחינות - מערכת SAP תאפשר לקבל החלטות שימוש מתאימות למלאי שטרם עבר בחינה לאחר קבלה- חלק מ BP כושרים (חבילה 2)</t>
  </si>
  <si>
    <t>01.01.IMP.15</t>
  </si>
  <si>
    <t xml:space="preserve">            טבלת הפרשים ניפוקים/קבלות- מערכת SAP תאפשר ניהול מעקב וטיפול אחר הקבלות/ ההפרשים בדו"ח ZMDD - התאמות למבנה ארגוני חדש</t>
  </si>
  <si>
    <t>01.01.SAP.05</t>
  </si>
  <si>
    <t xml:space="preserve">            אספקות לאחר הסבה - מערכת SAP תשמור את הקשר בין הזמנת המקור(מנה"ר) לבין ההזמנה החדשה- הזמנת המקור(מנה"ר) צריכה לבוא לידי ביטוי באספקה הנכנסת של הזמנת הצפי (חבילה 2)</t>
  </si>
  <si>
    <t>01.01.CNV.01</t>
  </si>
  <si>
    <t xml:space="preserve">            אספקות לאחר הסבה - הסבות הזמנות רכש-יש לשלוח למערכת הWMS את הזמנת המקור והקשר בין הזמנת המקור (מנה"ר) להזמנה החדשה (ZH01 +ZH92) - הרחבת IDOC אספקה נכנסת</t>
  </si>
  <si>
    <t>01.01.INT.23</t>
  </si>
  <si>
    <t xml:space="preserve">            נפח ומשקל - נדרש שיהיה ממשק בין נתוני נפח ומשקל בשלב הראשוני מSAP ,משלב המבצוע הדרגגתי WMS יעדכן את ה SAP(SAP יעדכו את 3 המרחבים)</t>
  </si>
  <si>
    <t>01.01.IMP.16</t>
  </si>
  <si>
    <t xml:space="preserve">            החזרות עבור סימולי חוץ- נדרש לקבל אינדיקציה כי לא קיים מלאי בסימול חוץ/מש"א בתהליך האספקות במערכת SAP- מדובר בהוספת בדיקה לטובת קבלה מסימולי חוץ בשלב יצירה/עדכון אספקה נכנסת. (לא קשור למבנה ארגוני - אספקה נכנסת)</t>
  </si>
  <si>
    <t>01.01.IMP.17</t>
  </si>
  <si>
    <t xml:space="preserve">            החזרות עבור סימולי חוץ- בסוג אספקה של סימולי חוץ/מש"א נדרש להגדיר בסיבה לתנועה את סימול החוץ במערכת SAP - מדובר בהוספת בדיקה של אתר אחסון המייצג סימול חוץ. לטובת תנועת ניפוק מסימול חוץ. (לא קשור למבנה ארגוני - אספקה נכנסת)</t>
  </si>
  <si>
    <t>01.01.INT.24</t>
  </si>
  <si>
    <t xml:space="preserve">            החזרות עבור סימולי חוץ- בעת הקבלה למלאי מסימול חוץ ובאם לא נמצא מלאי בסימול החוץ נדרש לבטל את הקבלה בSAP ולהעביר את הפרטים לסטאטוס לבירור בWMS - יש לעצב דרך אופטימלית להוריד את המלאי מסימול חוץ</t>
  </si>
  <si>
    <t>01.01.SAP.13</t>
  </si>
  <si>
    <t xml:space="preserve">            קליטה עבור מכולות/סחורה לא מזוהות- נדרש כי יוקם מק"ט גנרי (כגון מכולה)</t>
  </si>
  <si>
    <t>01.01.SAP.07</t>
  </si>
  <si>
    <t xml:space="preserve">            קליטה עבור מכולות/סחורה לא מזוהות- יאוחסן בכושר 1 במערכת ה SAP- (חבילה 2)</t>
  </si>
  <si>
    <t>01.01.SAP.09</t>
  </si>
  <si>
    <t xml:space="preserve">            נדרש התאמת תהליך עבור החזרות מסימולי חוץ עבור כלל המשקים- נדרש עבור כלל המשקים- (חבילה 2)</t>
  </si>
  <si>
    <t>01.01.SAP.10</t>
  </si>
  <si>
    <t xml:space="preserve">            קבלה מרכש ( אינד/ מחסן מנוהל זכיין/צבא)- נדרשת אינדיקציה (באספקה נכנסת ) האם נדרש קבלה מרכש ( למלאי) למחסן מנוהל צבאי/ מנהול זכיין -</t>
  </si>
  <si>
    <t>01.01.SAP.11</t>
  </si>
  <si>
    <t xml:space="preserve">            קבלה מרכש פריטים לא מזוהים - נדרשת אינדיקציה (באספקה נכנסת ) האם המטען הגיע ונמצא במחסני הזכיין ( לא נכנס למלאי) - קליטת אספקה נכנסת עם מזהה יעודי לסגירת אספקה. לטובת אספקה נכנסת של מכולה. (חבילה 2)</t>
  </si>
  <si>
    <t>01.01.SAP.12</t>
  </si>
  <si>
    <t xml:space="preserve">            קבלה מרכש פריטים לא מזוהים - נדרשת אינדיקציה (באספקה נכנסת ) האם נדרש קליטה למלאי - הרחבת יישות אספקה נכנסת לטובת שדה נוסף שיזהה כי מדובר במכולה (ב SAP מכולה לא תנוהל במלאי) (חבילה 2)</t>
  </si>
  <si>
    <t>01.11.SAP.03</t>
  </si>
  <si>
    <t xml:space="preserve">            שליחת מייל עבור פתיחת אובדן (לפריטים ייעודיים) לדרג המטכ"ל : בדומה לדרג הנפרש נדרש כי יישלח מייל עבור פתיחת אובדן לדרג המטכ"ל ובע"ת רלוונטיים</t>
  </si>
  <si>
    <t>01.11.IMP.05</t>
  </si>
  <si>
    <t xml:space="preserve">            קיזוזים: מערכת SAP תאפשר ביצוע קיזוז ידני וקיזוז אוטומטי לפי החוקות הקיימות</t>
  </si>
  <si>
    <t>60 days</t>
  </si>
  <si>
    <t>01.11.IMP.03</t>
  </si>
  <si>
    <t xml:space="preserve">            אובדנים: מערכת SAP תאפשר תהליך דיווח אובדנים שהתקבל דרך הפרש ממערכת SAP או ממערכת WMS</t>
  </si>
  <si>
    <t>01.11.SAP.06</t>
  </si>
  <si>
    <t xml:space="preserve">            אובדנים: מערכת SAP תאפשר תהליך השוואה בין האובדנים המדווחים לבין מציאת פריט מאובדן "בעודף" במערכת SAP/WMS</t>
  </si>
  <si>
    <t>7 days</t>
  </si>
  <si>
    <t>01.11.SAP.08</t>
  </si>
  <si>
    <t xml:space="preserve">            אי הילום לא חלוט: תנועת המלאי בSAP יתבצעו בעקבות יצירת מסמך ספירה עבור המק"טים שיש להם הפרש. מסמך הספירה יקושר למסמכ/י הספירה שנוצרו בWMS. </t>
  </si>
  <si>
    <t>40 days</t>
  </si>
  <si>
    <t>01.11.SAP.01</t>
  </si>
  <si>
    <t xml:space="preserve">            אי הילום לא חלוט: נדרש להציג אי הילום לא חלוט במערכת ה-SAP</t>
  </si>
  <si>
    <t>01.11.IMP.07</t>
  </si>
  <si>
    <t xml:space="preserve">            ניקוי צינור</t>
  </si>
  <si>
    <t>0 days</t>
  </si>
  <si>
    <t>01.11.INT.01</t>
  </si>
  <si>
    <t xml:space="preserve">               הפרש: מערכת WMS ומערכת SAP יאפשרו העברת שדרים בכדי לעדכן על שינויים במלאי בעקבות ספירה ומציאת הפרש -</t>
  </si>
  <si>
    <t>01.11.INT.02</t>
  </si>
  <si>
    <t xml:space="preserve">               הפרש: מערכת SAP ומערכת WMS יאפשרו העברת שדרים לסיריאלים וסדרות חדשות במלאי -</t>
  </si>
  <si>
    <t>01.11.INT.03</t>
  </si>
  <si>
    <t xml:space="preserve">               אי הילום לא חלוט: מערכת WMS תאפשר העברת שדרים למערכת SAP בכדי לעדכן את המלאי בעקבות אי הילום לא חלוט עוד בטרם אישור גורם צבאי במערכת WMS -</t>
  </si>
  <si>
    <t>01.11.INT.04</t>
  </si>
  <si>
    <t xml:space="preserve">               אי הילום לא חלוט: מערכת WMS תאפשר העברת שדרים למערכת SAP בכדי לעדכן את סטאטוס ההפרשים -</t>
  </si>
  <si>
    <t>01.11.INT.05</t>
  </si>
  <si>
    <t xml:space="preserve">               ספירת פריטים מיוחדים: מערכת SAP תדרש להעביר את הפריטים המיוחדים (מקטים) עבורם תדרש לפתוח ולבצע ספירה בWMS -</t>
  </si>
  <si>
    <t>01.12.IMP.01</t>
  </si>
  <si>
    <t xml:space="preserve">            מחסנים מיוחדים - מערכת SAP תאפשר המשך גריטות למחסנים מיוחדים ולתהליכי משקי הדלק כפי שקיים היום</t>
  </si>
  <si>
    <t>01.12.SAP.D1</t>
  </si>
  <si>
    <t xml:space="preserve">            תהליך גריטה למחסנים בתפעול WMS - מערכת SAP תבצע איחוד תהליך העבודה למשקי ציוד לחימה וחלפים ומזון כפי שמתואר עבור מר"ץ ודלק</t>
  </si>
  <si>
    <t>15 days?</t>
  </si>
  <si>
    <t>01.12.IMP.03</t>
  </si>
  <si>
    <t xml:space="preserve">            תהליך גריטה למחסנים בתפעול WMS - מערכת SAP תאפשר בחירת פריטים לועדת הגריטה ע"ב מסך ZVP1</t>
  </si>
  <si>
    <t>01.12.IMP.09</t>
  </si>
  <si>
    <t xml:space="preserve">            תהליך גריטה למחסנים בתפעול WMS - מערכת SAP תאפשר בחירת סיבה לפסילה עבור כל תהליך ע"ב מסך ZVP1</t>
  </si>
  <si>
    <t>2.5 days</t>
  </si>
  <si>
    <t>01.12.IMP.04</t>
  </si>
  <si>
    <t xml:space="preserve">            תהליך גריטה למחסנים בתפעול WMS - מערכת SAP תאפשר בדיקת כושר לפריט ע"ב מסך ZVP1</t>
  </si>
  <si>
    <t>01.12.IMP.05</t>
  </si>
  <si>
    <t xml:space="preserve">             תהליך גריטה למחסנים בתפעול WMS - מערכת SAP תאפשר פתיחת אספקה ללא סימוכין עם נתוני המק"ט לטובת ביצוע חסימת המלאי ע"ב מסך- ZVP1</t>
  </si>
  <si>
    <t>01.12.IMP.06</t>
  </si>
  <si>
    <t xml:space="preserve">            תהליך גריטה למחסנים בתפעול WMS - מערכת SAP תאפשר קבלת החלטה על סוג הפעולה שתבוצע לפריט ע"ב מסך ZVP2</t>
  </si>
  <si>
    <t>01.12.SAP.03</t>
  </si>
  <si>
    <t xml:space="preserve">            תהליך גריטה למחסנים בתפעול WMS - מערכת SAP תאפשר פתיחת אספקה ללא סימוכין עם נתוני המק"ט הישן והחדש ללא ביצוע תנועות מלאי /השמדות לפריט ע"ב מסך ZVP2</t>
  </si>
  <si>
    <t>01.12.SAP.04</t>
  </si>
  <si>
    <t xml:space="preserve">            תהליך גריטה למחסנים בתפעול WMS - מערכת SAP תעדכן את סטאטוס המלאי בשריון ע"ב הנתונים שהתקבלו מWMS. העדכון יכול להיות מבוצע במספר פעימות עבור מצל"ח, מר"צ, דלק</t>
  </si>
  <si>
    <t>01.12.SAP.05</t>
  </si>
  <si>
    <t xml:space="preserve">            תהליך גריטה למחסנים בתפעול WMS - מערכת SAP תעדכן את כושר הפריטים ע"ב הנתונים שהתקבלו מWMS. העדכון יכול להיות מבוצע במספר פעימות. עבור מצל"ח, מר"צ, דלק</t>
  </si>
  <si>
    <t>01.12.IMP.07</t>
  </si>
  <si>
    <t xml:space="preserve">            תהליך גריטה למחסנים בתפעול WMS - מערכת SAP תאפשר ביצוע תנועות מלאי לעדכון כושר הפריט והוצאתו ממלאי חסום</t>
  </si>
  <si>
    <t>01.12.IMP.13</t>
  </si>
  <si>
    <t xml:space="preserve">            כושרים וחוקות - מערכת SAP תאפשר תמיכה בתהליכי העבודה בהתאם לשינוי בעמ"ט הכושרים החדשה</t>
  </si>
  <si>
    <t>01.12.INT.01</t>
  </si>
  <si>
    <t xml:space="preserve">               תהליך גריטה למחסנים בתפעול WMS -מערכת SAP תשלח שדר עם נתוני המלאי וסוג הפעולה לביצוע למערכת הWMS. השדר יהיה מבוסס על השריון החדש שנפתח. -</t>
  </si>
  <si>
    <t>01.12.INT.02</t>
  </si>
  <si>
    <t xml:space="preserve">               תהליך גריטה למחסנים בתפעול WMS -מערכת WMS תשלח שדר למערכת SAP בעדכון על המרה/השמדת מלאי. -</t>
  </si>
  <si>
    <t>01.12.INT.03</t>
  </si>
  <si>
    <t xml:space="preserve">               תהליך גריטה למחסנים בתפעול WMS -מערכת SAP תשלח שדר למערכת WMS עם נתוני המלאי לשחרור מסטאטוס חסום -</t>
  </si>
  <si>
    <t>01.12.INT.04</t>
  </si>
  <si>
    <t xml:space="preserve">               תהליך בקשה למתן מדיניות לפריט למחסנים בתפעול WMS בבקשה לגריטה -מערכת WMS תעביר למערכת SAP את הבקשה למתן מדיניות לפריט (בדגש לגריטות) - במקרים מסוימים זכיין ימצא לנכון לפנות לקבלת מתן מדיניות לפריט עקב סיבות כגון הצפה במחסן, מצרכים פגי תוקף, מצרכים שנשברו </t>
  </si>
  <si>
    <t>01.06.SAP.05</t>
  </si>
  <si>
    <t xml:space="preserve">            טיוב והסבת נתונים- הסבת נתונים פרויקט מנוף</t>
  </si>
  <si>
    <t>79.13 days</t>
  </si>
  <si>
    <t>01.06.SAP.06</t>
  </si>
  <si>
    <t xml:space="preserve">            פרויקט מנו"ף- טרום מבצוע בה"ס דרום נדרש לאפשר במערכת SAP להזין את נתוני האריזות כחלק מפרויקט מנו"ף.</t>
  </si>
  <si>
    <t>24 days</t>
  </si>
  <si>
    <t>01.03.INT.01</t>
  </si>
  <si>
    <t xml:space="preserve">            טבלת טרמינולוגיה בין המערכות - מערכות SAP ו WMS יאפשרו העברת שדרים לתנועות שבוצעו ע"ב טבלת ההמרות</t>
  </si>
  <si>
    <t>01.03.IMP.01</t>
  </si>
  <si>
    <t xml:space="preserve">            חיובים וזיכויים במחסנים מיוחדים - מערכת SAP תאפשר המשך תהליך כפי שקיים היום בחיובים וזיכויים עבור מחסנים מיוחדים (מחסנים בתפעול מערכת SAP)</t>
  </si>
  <si>
    <t>01.03.IMP.03</t>
  </si>
  <si>
    <t xml:space="preserve">            הרשאות</t>
  </si>
  <si>
    <t>01.03.IMP.04</t>
  </si>
  <si>
    <t xml:space="preserve">            קודי מאשר - מערכת SAP תאפשר איחוד קודי מאשר</t>
  </si>
  <si>
    <t>01.04.IMP.01</t>
  </si>
  <si>
    <t xml:space="preserve">            הזמנות אחזקה: מערכת SAP תאפשר המשך עבודה תקינה בתהליך פתיחה, עדכון וסגירת הזמנות אחזקה ע"ב מרכזי עבודה וקבוצות מתכנן חדשות שייפתחו</t>
  </si>
  <si>
    <t>01.04.IMP.02</t>
  </si>
  <si>
    <t xml:space="preserve">            פירוק והשקעה מתוך הזמנה: מערכת SAP תאפשר המשך עבודה תקינה בתהליך פירוק והשקעה מתוך הזמנות אחזקה ע"ב אתרי אחסון ב-6100/6200/6300 חדשים שייפתחו</t>
  </si>
  <si>
    <t>01.06.IMP.01</t>
  </si>
  <si>
    <t xml:space="preserve">            מחסנים מיוחדים - מערכת SAP תאפשר את תהליכי האחסנה ובדיקת החוקות כפי שקיים היום</t>
  </si>
  <si>
    <t>01.06.IMP.03</t>
  </si>
  <si>
    <t xml:space="preserve">            חסימה/שחרור מלאים מחסנים בתפעול SAP- מערכת SAP תמשיך לאפשר את היכולת חסימה/שחרור בשגרה ובחירום ע"ב טרנ' zlq02 zblkstk ברמת הWM</t>
  </si>
  <si>
    <t>01.06.SAP.02</t>
  </si>
  <si>
    <t xml:space="preserve">            חסימה/שחרור מלאים כהנחיה ממערכת SAP - למחסנים בתפעול WMS - מערכת SAP תפתח שריון עם נתוני המלאי הנדרשים לחסימה/לשחרור בWMS</t>
  </si>
  <si>
    <t>01.06.SAP.01</t>
  </si>
  <si>
    <t>01.06.SAP.03</t>
  </si>
  <si>
    <t xml:space="preserve">            חסימה/שחרור מלאים ממערכת WMS לSAP- מערכת SAP תאפשר שינוי סטאטוס המלאי ע"ב הנתונים שהגיעו מWMS .</t>
  </si>
  <si>
    <t>01.06.IMP.05</t>
  </si>
  <si>
    <t xml:space="preserve">            קודי סיבת החסימה- קיסטום סיבות לתנועה 977/978 על פי סיבות החסימה שברשימת קודי הסיבות המאוחד.</t>
  </si>
  <si>
    <t>1.5 days</t>
  </si>
  <si>
    <t>01.06.SAP.07</t>
  </si>
  <si>
    <t xml:space="preserve">            חסימה/שחרור מלאים ממערכת WMS לSAP- תחזוק חוקת הרשאות ב-SAP לבע"ת צבאיים לביצוע הפעולה לחסימה ב-WMS</t>
  </si>
  <si>
    <t>01.06.INT.01</t>
  </si>
  <si>
    <t xml:space="preserve">               חסימה/שחרור מלאים כהנחיה ממערכת SAP - למחסנים בתפעול WMS - מערכת SAP תשלח שדר למערכת WMS עם נתוני המלאי הנדרשים לחסימה/לשחרור (מק"ט, כמות וכושר), כולל סיבת חסימה.</t>
  </si>
  <si>
    <t>01.06.INT.03</t>
  </si>
  <si>
    <t xml:space="preserve">               חסימה/שחרור מלאים ממערכת WMS לSAP- מערכת WMS תשלח שדר למערכת SAP עם נתוני המלאי שנחסמו כולל סיבת חסימה.</t>
  </si>
  <si>
    <t>01.06.INT.04</t>
  </si>
  <si>
    <t xml:space="preserve">               פתיחת בקשה מדיניות לפריט מלאים ממערכת WMS לSAP- מערכת WMS תשלח שדר עם נתוני הבקשה למערכת SAP.</t>
  </si>
  <si>
    <t>01.06.SAP.04</t>
  </si>
  <si>
    <t xml:space="preserve">                  פתיחת בקשה מדיניות לפריט מלאים ממערכת WMS לSAP- מערכת SAP תציג את הבקשה (דרך עדכון בשולחן עבודה), ותאפשר התחלת תהליך חסימה/שחרור ע"ס בקשת מדיניות לפריט זו.</t>
  </si>
  <si>
    <t>01.02.SAP.01</t>
  </si>
  <si>
    <t xml:space="preserve">            ניהול עצי מוצר -מערכת SAP תאפשר יצירת\שינוי – עצי מוצר עבור אתר המרהס</t>
  </si>
  <si>
    <t>17.2 days</t>
  </si>
  <si>
    <t>01.02.INT.01</t>
  </si>
  <si>
    <t xml:space="preserve">            ניהול עצי מוצר -מערכת הSAP תשלח את עצי המוצר הרלוונטים למערכת הזכיין (WMS)</t>
  </si>
  <si>
    <t>01.02.SAP.12</t>
  </si>
  <si>
    <t xml:space="preserve">            ייצור מנות קרב -מערכת SAP תדע לתמוך בתהליך בחירת סדרות לפריטי הבנים בעת יצירת הפק"ע</t>
  </si>
  <si>
    <t>33 days</t>
  </si>
  <si>
    <t>01.02.SAP.02</t>
  </si>
  <si>
    <t xml:space="preserve">            תכנון הייצור -מערכת SAP תאפשר יצירת\שחרור הזמנות פק"ע ייצור באתר המרה"ס עבור אתרי אחסון מנהלים SAP</t>
  </si>
  <si>
    <t>01.02.INT.02</t>
  </si>
  <si>
    <t xml:space="preserve">            תכנון הייצור -מערכת SAP תאפשר יצירה ושידור פק"ע ייצור עבור תהליך ייצור ערכה ב WMS.</t>
  </si>
  <si>
    <t>01.02.SAP.13</t>
  </si>
  <si>
    <t xml:space="preserve">            תכנון הייצור -מערכת SAP תבצע בדיקת אחוז ההרכבה האפשרי והפריטים הזמינים בעת יצירת הפק"ע המיועדת לבנייה באתר WMS. לפי החלטת המשתמש נמשיך לשלבים הבאים או נבחר שלא לייצר עד לקבלת הפריטים למלאי הWMS.</t>
  </si>
  <si>
    <t>35 days?</t>
  </si>
  <si>
    <t>01.02.INT.03</t>
  </si>
  <si>
    <t xml:space="preserve">               תכנון הייצור -מערכת SAP תאפשר שחרור הזמנות פק"ע ייצור באתר המרהס עבור אתרי אחסון מנהלים WMS</t>
  </si>
  <si>
    <t>01.02.IMP.01</t>
  </si>
  <si>
    <t xml:space="preserve">            תכנון הייצור -מערכת SAP תאפשר ליקוט וזיכוי פרטי בנים הקיימים במחסני המרכזים (המנוהלים SAP) וניפוקם לבימ"ל</t>
  </si>
  <si>
    <t>23 days?</t>
  </si>
  <si>
    <t>01.02.SAP.03</t>
  </si>
  <si>
    <t xml:space="preserve">            תכנון הייצור -מערכת SAP תאפשר פתיחת הזמנת\אספקת ויסות בתוך המרחב לWMS עבור ליקוט פריטי בנים הקיימים במחסני המרה"ס וניפוקם למחסן מנוהל SAP לצורך בניית ערכות</t>
  </si>
  <si>
    <t>01.02.IMP.02</t>
  </si>
  <si>
    <t xml:space="preserve">            בניית ערכות במחסנים בתפעול מערכת SAP -מערכת הSAP תאפשר ניפוק פריטים לפק"ע עבור ייצור ערכות</t>
  </si>
  <si>
    <t>01.02.IMP.03</t>
  </si>
  <si>
    <t xml:space="preserve">            בניית ערכות במחסנים בתפעול מערכת SAP -מערכת הSAP תאפשר קבלה למלאי של ערכות לאחר ייצור</t>
  </si>
  <si>
    <t>01.02.IMP.04</t>
  </si>
  <si>
    <t xml:space="preserve">            בניית ערכות במחסנים בתפעול מערכת SAP -ניפוק הערכה ישירות מבימ"ל – מערכת SAP תאפשר ניפוק הערכה מהבימ"ל ליחידות</t>
  </si>
  <si>
    <t>01.02.INT.04</t>
  </si>
  <si>
    <t xml:space="preserve">            בניית ערכה במחסנים בתפעול מערכת WMS -מערכת ה WMS תאפשר שליחת שדרים למערכת הSAP עבור ניפוק מלאי רכיבי הבנים לערכה</t>
  </si>
  <si>
    <t>01.02.INT.05</t>
  </si>
  <si>
    <t xml:space="preserve">            בניית ערכה במחסנים בתפעול מערכת WMS -מערכת ה WMS תאפשר שליחת שדרים למערכת הSAP עבור קבלה למלאי של ערכה מושלמת.</t>
  </si>
  <si>
    <t>01.02.INT.06</t>
  </si>
  <si>
    <t xml:space="preserve">            בניית ערכה במחסנים בתפעול מערכת WMS -מערכת WMS תאפשר שליחת עדכון סטאטוס הפק"ע עם סיום בניית הערכה</t>
  </si>
  <si>
    <t>01.02.SAP.16</t>
  </si>
  <si>
    <t xml:space="preserve">            בניית ערכה במחסנים בתפעול מערכת WMS -מערכת הSAP תאפשר פתיחת פקע להוצאה \הכנסה של רכיבים מערכה קיימת</t>
  </si>
  <si>
    <t>01.02.WMS.05</t>
  </si>
  <si>
    <t xml:space="preserve">            בניית ערכה במחסנים בתפעול מערכת WMS -מערכת ה WMS תאפשר שליחת שדר חיווי עבור פעולת הוצאה\הכנסה של רכיב לערכה קיימת</t>
  </si>
  <si>
    <t>27 days</t>
  </si>
  <si>
    <t>01.02.WMS.06</t>
  </si>
  <si>
    <t xml:space="preserve">            בניית ערכה במחסנים בתפעול מערכת WMS -מערכת הSAP תאפשר קליטת תנועות מלאי יעודיות מהWMS על מנת לעדכן תכולת ערכה (הוצאה\הכנסה) עבור ערכה שנמצאת במלאי</t>
  </si>
  <si>
    <t>01.02.SAP.17</t>
  </si>
  <si>
    <t xml:space="preserve">            בניית ערכה במחסנים בתפעול מערכת WMS -מערכת ה SAP תשנה את הסטאטוס בפק"ע בהתאם לשדר מה WMS</t>
  </si>
  <si>
    <t>01.02.SAP.07</t>
  </si>
  <si>
    <t xml:space="preserve">            עיתוד -מערכת SAP תעדכן את העיתוד על פעולות מלאיות שיבוצעו כתוצאה משדרי עידכון המלאי שהזכיין ישלח</t>
  </si>
  <si>
    <t>01.02.SAP.08</t>
  </si>
  <si>
    <t xml:space="preserve">            הרשאות -מערכת SAP תאפשר שינוי הרשאות בהתאם לתהליכי העבודה המשתנים</t>
  </si>
  <si>
    <t>01.02.SAP.11</t>
  </si>
  <si>
    <t xml:space="preserve">            MRP -יש להקים במערכת SAP אזורי MRP לייצור ערכות בהתאם לשינויים במבנה הארגוני</t>
  </si>
  <si>
    <t>2 days?</t>
  </si>
  <si>
    <t>01.02.SAP.18</t>
  </si>
  <si>
    <t xml:space="preserve">            תכנון הייצור -מערכת SAP תאפשר פתיחת של פק"ע מסוג פירוק ערכה</t>
  </si>
  <si>
    <t>25 days</t>
  </si>
  <si>
    <t>01.02.SAP.19</t>
  </si>
  <si>
    <t xml:space="preserve">            תכנון הייצור -מערכת SAP תאפשר פתיחת של פק"ע מסוג הוצאה והכנסה של פריט לערכה</t>
  </si>
  <si>
    <t>26 days</t>
  </si>
  <si>
    <t xml:space="preserve">            פירוק ערכות -מערכת SAP תדע לשדר לWMS נתוני פק"ע לפירוק לטובת פירוק ערכות בWMS</t>
  </si>
  <si>
    <t>01.02.WMS.09</t>
  </si>
  <si>
    <t xml:space="preserve">            פירוק ערכות -מערכתWMS תדע לשדר לSAP על קבלת פריטים למלאי המחסן מערכות המפורקות בWMS</t>
  </si>
  <si>
    <t>01.02.WMS.10</t>
  </si>
  <si>
    <t xml:space="preserve">            פירוק ערכות -מערכתWMS תדע לשדר לSAP על הורדת הערכה ממלאי המחסן לאחר פירוק ערכה בWMS</t>
  </si>
  <si>
    <t>01.16.SAP.01</t>
  </si>
  <si>
    <t xml:space="preserve">            חוקה- תשתית החוקה המתבצעת בעת ההמרה תעבור לשלב מוקדם יותר בתהליך.</t>
  </si>
  <si>
    <t>28 days</t>
  </si>
  <si>
    <t>01.16.IMP.01</t>
  </si>
  <si>
    <t xml:space="preserve">            חוקה- מערכת SAP תרחיב את החוקה הקיימת עבור מבנה ארגוני חדש</t>
  </si>
  <si>
    <t>01.16.SAP.02</t>
  </si>
  <si>
    <t xml:space="preserve">            חוקה- מערכת SAP תאפשר עבודה תהליך המרות טכניות במבנה ארגוני הקיים והמבנה הארגוני החדש</t>
  </si>
  <si>
    <t>01.16.IMP.02</t>
  </si>
  <si>
    <t xml:space="preserve">            המרות טכניות במחסנים מיוחדים- מערכת SAP תאפשר המשך תהליך עבודה להמרות טכניות עבור מחסנים מיוחדים</t>
  </si>
  <si>
    <t>01.16.IMP.03</t>
  </si>
  <si>
    <t xml:space="preserve">            המרות טכניות במחסני WMS תחילת תהליך המרה בSAP – מק"ט נוכחי ומק"ט חדש ידועים, מערכת SAP תאפשר הזנת מק"ט נוכחי ומק"ט חדש ע"ב טרנזקציות ZMH1/2</t>
  </si>
  <si>
    <t>01.16.SAP.03</t>
  </si>
  <si>
    <t xml:space="preserve">            המרות טכניות במחסני WMS תחילת תהליך המרה בSAP – מק"ט נוכחי ומק"ט חדש ידועים, מערכת SAP תאפשר בדיקת החוקות להמרה בין מק"טים</t>
  </si>
  <si>
    <t>01.16.SAP.04</t>
  </si>
  <si>
    <t xml:space="preserve">            המרות טכניות במחסני WMS תחילת תהליך המרה בSAP – מק"ט נוכחי ומק"ט חדש ידועים- מערכת SAP לא תבצע תנועות מלאי באופן אוטומטי לאחר בדיקת חוקות תקינות כאשר ההמרה מיועדת לביצוע במחסן שמנוהל WMS</t>
  </si>
  <si>
    <t>01.16.SAP.05</t>
  </si>
  <si>
    <t xml:space="preserve">            המרות טכניות במחסני WMS תחילת תהליך המרה בSAP – מק"ט נוכחי ומק"ט חדש ידועים, מערכת SAP תקדים את בדיקת כלל החוקות לשלב של טרם פתיחת הפק"ע (חוקות במסך ZMH1 וMIGO)</t>
  </si>
  <si>
    <t>01.16.SAP.06</t>
  </si>
  <si>
    <t xml:space="preserve">            המרות טכניות במחסני WMS תחילת תהליך המרה בSAP – מק"ט נוכחי ומק"ט חדש ידועים- מערכת SAP תציג הודעת שגיאה עם סיבה שבגללה נפלה בדיקת החוקה (במידה ובדיקת החוקה לא עברה תקינה )</t>
  </si>
  <si>
    <t>01.16.SAP.07</t>
  </si>
  <si>
    <t xml:space="preserve">            המרות טכניות במחסני WMS תחילת תהליך המרה בSAP, מק"ט נוכחי ומק"ט חדש ידועים- מערכת SAP לא תפתח פק"ע, לא תבצע תנועות מלאי ולא תשלח שדרים במידה ובדיקת החוקה אינה עוברת תקינה</t>
  </si>
  <si>
    <t>01.15.SAP.01</t>
  </si>
  <si>
    <t xml:space="preserve">            מערכת SAP תאפשר שינוי אובייקט הרשאה עבור המרות טכניות בין כושרים</t>
  </si>
  <si>
    <t>01.16.SAP.08</t>
  </si>
  <si>
    <t xml:space="preserve">            הזמנות צפי כתחליך לביצוע המרות טכניות במחסני WMS- מערכת SAP תאפשר פתיחת הזמנת רכש עם מק"ט רכש שצפוי להגיע- הרחבת המענה הקיים</t>
  </si>
  <si>
    <t>01.16.SAP.09</t>
  </si>
  <si>
    <t xml:space="preserve">            הזמנות צפי כתחליך לביצוע המרות טכניות במחסני WMS- מערכת SAP תאפשר פתיחת הזמנת צפי פנימי עם המק"טים שהגיעו בפועל- הרחבת המענה הקיים</t>
  </si>
  <si>
    <t>01.16.SAP.10</t>
  </si>
  <si>
    <t xml:space="preserve">            הזמנות צפי כתחליך לביצוע המרות טכניות במחסני WMS- מערכת SAP תאפשר קישור פתיחת הזמנת צפי פנימי עם הזמנת הרכש המקורית - הרחבת המענה הקיים</t>
  </si>
  <si>
    <t>01.16.SAP.11</t>
  </si>
  <si>
    <t xml:space="preserve">            הזמנות צפי כתחליך לביצוע המרות טכניות במחסני WMS- מערכת SAP תשלח שדר למערכת הWMS עם נתוני אספקת צפי פנימי</t>
  </si>
  <si>
    <t>01.16.WMS.01</t>
  </si>
  <si>
    <t xml:space="preserve">            הזמנות צפי כתחליך לביצוע המרות טכניות במחסני WMS- מערכת WMS תשלח שדר על קבלת הפריטים למלאי אל מול אספקת צפי הפנימי</t>
  </si>
  <si>
    <t>01.16.INT.02</t>
  </si>
  <si>
    <t xml:space="preserve">            הזמנות צפי כתחליך לביצוע המרות טכניות במחסני WMS- מערכת SAP תסגור את הזמנת הצפי הפנימי לאחר קבלת הפריטים למלאי</t>
  </si>
  <si>
    <t>01.16.WMS.02</t>
  </si>
  <si>
    <t xml:space="preserve">            תהליך המרה המתחיל בWMS- מערכת WMS תשלח שדר לSAP עם הנתונים המסומנים להמרה לטובת תהליך המרה</t>
  </si>
  <si>
    <t>01.16.INT.05</t>
  </si>
  <si>
    <t xml:space="preserve">            תהליך המרה המתחיל בWMS- מערכת WMS תשלח שדר עדכון של הסטאטוסים למערכת הSAP</t>
  </si>
  <si>
    <t>01.05.IMP.01</t>
  </si>
  <si>
    <t xml:space="preserve">            ויסות מלאי בין אתרים שונים לאותו משק – מלאי זמין – העברה בין אתרי אחסון משוקפים בIM- מערכת SAP תאפשר פתיחת הזמנת העברה מסוג 07 עם אספקה אוטומטית שנפתחת מאתר מספק לאתר מקבל-</t>
  </si>
  <si>
    <t>01.05.INT.01</t>
  </si>
  <si>
    <t xml:space="preserve">            ויסות מלאי בין אתרים שונים לאותו משק – מלאי זמין – העברה בין אתרי אחסון משוקפים בIM- מערכת SAP תעביר את נתוני האספקות ונתוני הויסות שנפתחות למערכת הWMS למרחבים הרלוונטים-</t>
  </si>
  <si>
    <t>01.05.SAP.01</t>
  </si>
  <si>
    <t xml:space="preserve">            ויסות מלאי בין אתרים שונים לאותו משק – מלאי זמין – העברה בין אתרי אחסון משוקפים בIM- מערכת SAP תאפשר ויסות מלאים בין מרה"ס למרת"ח-</t>
  </si>
  <si>
    <t>01.05.IMP.02</t>
  </si>
  <si>
    <t xml:space="preserve">            ויסות מלאי בין אתרים שונים לאותו משק – מלאי זמין – העברה בין אתרי אחסון משוקפים בIM ומערכת תפעולית SAP בלבד- מערכת ה SAP תאפשר לבצע ויסותים בכל התנועות שמתקיימות היום -</t>
  </si>
  <si>
    <t>01.05.IMP.03</t>
  </si>
  <si>
    <t xml:space="preserve">            ויסות מלאי בין אתרים שונים לאותו משק – מלאי לא זמין – העברה בין אתרי אחסון משוקפים בIM- מערכת SAP תאפשר פתיחת הזמנת העברה מסוג 10 עם אספקה אוטומטית שנפתחת מאתר מספק לאתר מקבל-</t>
  </si>
  <si>
    <t>01.05.INT.D1</t>
  </si>
  <si>
    <t xml:space="preserve">            ויסות מלאי בין אתרים שונים לאותו משק – מלאי לא זמין – העברה בין אתרי אחסון משוקפים בIM- מערכת SAP תעביר את נתוני האספקות ונתוני הויסות שנפתחות למערכת הWMS במרחב הנדרש-</t>
  </si>
  <si>
    <t>01.05.INT.D4</t>
  </si>
  <si>
    <t xml:space="preserve">            ויסות מלאי בין אתרים שונים לאותו משק – מלאי לא זמין – העברה בין אתרי אחסון משוקפים בIM- מערכת WMS תעביר שדרים למערכת SAP לעדכון נתוני המלאי והכושרים ברמת הIM בהתאם למבנה הארגוני שסוכם-</t>
  </si>
  <si>
    <t>01.05.SAP.D5</t>
  </si>
  <si>
    <t xml:space="preserve">            ויסות מלאי בין אתרים שונים לאותו משק – מלאי לא זמין – העברה בין אתרי אחסון משוקפים בIM- מערכת SAP תאפשר ויסות מלאים בין מרה"ס למרת"ח-</t>
  </si>
  <si>
    <t>01.05.IMP.04</t>
  </si>
  <si>
    <t xml:space="preserve">            ויסות מלאי באותו אתר לאותו משק – מלאי זמין – העברה בין אתרי אחסון משוקפים בIM- מערכת SAP תאפשר פתיחת הזמנת העברה מסוג 08 עם אספקה אוטומטית שנפתחת מאתר מספק לאתר מקבל-</t>
  </si>
  <si>
    <t>01.05.INT.D6</t>
  </si>
  <si>
    <t xml:space="preserve">            ויסות מלאי באותו אתר לאותו משק – מלאי זמין – העברה בין אתרי אחסון משוקפים בIM- מערכת SAP תעביר את נתוני האספקות ונתוני הויסות שנפתחות למערכת הWMS במרחב הנדרש-</t>
  </si>
  <si>
    <t>01.05.INT.DA</t>
  </si>
  <si>
    <t xml:space="preserve">            ויסות מלאי באותו אתר לאותו משק – מלאי זמין – העברה בין אתרי אחסון משוקפים בIM- מערכת WMS תעביר שדרים למערכת SAP לעדכון נתוני המלאי והכושרים ברמת הIM בהתאם למבנה הארגוני שסוכם-</t>
  </si>
  <si>
    <t>01.05.SAP.DB</t>
  </si>
  <si>
    <t xml:space="preserve">            ויסות מלאי באותו אתר לאותו משק – מלאי זמין – העברה בין אתרי אחסון משוקפים בIM- מערכת SAP תאפשר ויסות מלאים בין מרה"ס למרת"ח-</t>
  </si>
  <si>
    <t>01.05.IMP.DC</t>
  </si>
  <si>
    <t xml:space="preserve">            ויסות מלאי באותו אתר לאותו משק – מלאי זמין – העברה בין אתרי אחסון משוקפים בIM ומערכת תפעולית SAP בלבד- מערכת ה SAP תאפשר לבצע ויסותים בכל התנועות שמתקיימות היום -</t>
  </si>
  <si>
    <t>01.05.IMP.06</t>
  </si>
  <si>
    <t xml:space="preserve">            ויסות מלאי באותו אתר לאותו משק – מלאי לא זמין – העברה בין אתרי אחסון משוקפים בIM- מערכת SAP תאפשר פתיחת הזמנת העברה מסוג 11 עם אספקה אוטומטית שנפתחת מאתר מספק לאתר מקבל-</t>
  </si>
  <si>
    <t>01.05.INT.DD</t>
  </si>
  <si>
    <t xml:space="preserve">            ויסות מלאי באותו אתר לאותו משק – מלאי לא זמין – העברה בין אתרי אחסון משוקפים בIM- מערכת SAP תעביר את נתוני האספקות ונתוני הויסות שנפתחות למערכת הWMS במרחב הנדרש-</t>
  </si>
  <si>
    <t>01.05.INT.DH</t>
  </si>
  <si>
    <t xml:space="preserve">            ויסות מלאי באותו אתר לאותו משק – מלאי לא זמין – העברה בין אתרי אחסון משוקפים בIM- מערכת WMS תעביר שדרים למערכת SAP לעדכון נתוני המלאי והכושרים ברמת הIM בהתאם למבנה הארגוני שסוכם-</t>
  </si>
  <si>
    <t>01.05.IMP.DI</t>
  </si>
  <si>
    <t xml:space="preserve">            ויסות מלאי באותו אתר לאותו משק – מלאי לא זמין – העברה בין אתרי אחסון משוקפים בIM ומערכת תפעולית SAP בלבד- מערכת ה SAP תאפשר לבצע ויסותים בכל התנועות שמתקיימות היום -</t>
  </si>
  <si>
    <t>01.05.INT.17</t>
  </si>
  <si>
    <t xml:space="preserve">            ויסות מלאי בין אתרים שונים של משקים שונים – מלאי זמין – העברה בין אתרי אחסון משוקפים בIM- מערכת SAP תעביר את נתוני האספקות שנפתחות למערכת הWMS במרחב הנדרש-</t>
  </si>
  <si>
    <t>01.05.INT.DN</t>
  </si>
  <si>
    <t xml:space="preserve">            ויסות מלאי בין אתרים שונים של משקים שונים – מלאי זמין – העברה בין אתרי אחסון משוקפים בIM- מערכת WMS תעביר שדרים למערכת SAP לעדכון נתוני המלאי והכושרים ברמת הIM בהתאם למבנה הארגוני שסוכם-</t>
  </si>
  <si>
    <t>01.05.SAP.DO</t>
  </si>
  <si>
    <t xml:space="preserve">            ויסות מלאי בין אתרים שונים של משקים שונים – מלאי זמין – העברה בין אתרי אחסון משוקפים בIM- מערכת SAP תאפשר ויסות מלאים בין מרה"ס למרת"ח-</t>
  </si>
  <si>
    <t>01.05.IMP.09</t>
  </si>
  <si>
    <t xml:space="preserve">            ויסות מלאי בין אתרים שונים של משקים שונים – מלאי לא זמין – העברה בין אתרי אחסון משוקפים בIM- מערכת SAP תאפשר פתיחת הזמנת העברה מסוג 10 ללא אספקה אוטומטית שנפתחת מאתר מספק לאתר מקבל-</t>
  </si>
  <si>
    <t>01.05.INT.18</t>
  </si>
  <si>
    <t xml:space="preserve">            ויסות מלאי בין אתרים שונים של משקים שונים – מלאי לא זמין – העברה בין אתרי אחסון משוקפים בIM- מערכת SAP תעביר את נתוני האספקות שנפתחות למערכת הWMS במרחב הנדרש-</t>
  </si>
  <si>
    <t>01.05.INT.DQ</t>
  </si>
  <si>
    <t xml:space="preserve">            ויסות מלאי בין אתרים שונים של משקים שונים – מלאי לא זמין – העברה בין אתרי אחסון משוקפים בIM- מערכת WMS תעביר שדרים למערכת SAP לעדכון נתוני המלאי והכושרים ברמת הIM בהתאם למבנה הארגוני שסוכם-</t>
  </si>
  <si>
    <t>01.05.WMS.07</t>
  </si>
  <si>
    <t xml:space="preserve">            תיאום קבלה בין המרחבים- מערכות WMS וSAP יאפשרו תיאום קבלה של המלאי -</t>
  </si>
  <si>
    <t>01.18.SAP.01</t>
  </si>
  <si>
    <t xml:space="preserve">            בימ"ל מכני אחוד- מערכת SAP נדרשת לתמוך את שינוי מבנה ארגוני של איחוד מחלקות לבימ"ל מכני אחוד - מבנה ארגוני מוכל ב BP מבנה ארגוני ולכן הקיסטום מופיע שם</t>
  </si>
  <si>
    <t>3 days?</t>
  </si>
  <si>
    <t>01.18.WMS.01</t>
  </si>
  <si>
    <t xml:space="preserve">            ניפוק פריטים ממרה"ס לבימ"ל (ממחסני מרה"ס למחסן ח"ח/טכני בבימ"ל)- מערכת SAP תאפשר ניפוק פריטים ממחסן מיוחד במרה"ס למחסן ח"ח/טכני בבימ"ל מנוהל SAP ( באתר 0010)</t>
  </si>
  <si>
    <t>01.18.INT.01</t>
  </si>
  <si>
    <t xml:space="preserve">            ניפוק פריטים ממרה"ס לבימ"ל (ממחסני מרה"ס למחסן ח"ח/טכני בבימ"ל)- מערכת SAP תאפשר ניפוק פריטים ממחסן מיוחד במרה"ס לבימ"ל מנוהל WMS</t>
  </si>
  <si>
    <t>01.18.INT.02</t>
  </si>
  <si>
    <t xml:space="preserve">            ניפוק פריטים ממרה"ס לבימ"ל (ממחסני מרה"ס למחסן ח"ח/טכני בבימ"ל)- מערכת SAP תאפשר ניפוק פריטים ממחסן מנוהל WMS במרה"ס לבימ"ל מנוהל SAP (באתר 0010)</t>
  </si>
  <si>
    <t>01.18.WMS.02</t>
  </si>
  <si>
    <t xml:space="preserve">            מערכת SAP תאפשר ניפוק פריטים ממחסן מיוחד במרה"ס לחלון קבלה בבימ"ל מנוהל SAP ( באתר מרה"ס )</t>
  </si>
  <si>
    <t>01.18.INT.03</t>
  </si>
  <si>
    <t xml:space="preserve">            מערכת SAP תאפשר ניפוק פריטים ממחסן מיוחד במרה"ס לחלון קבלה בבימ"ל מנוהל WMS</t>
  </si>
  <si>
    <t>01.18.INT.04</t>
  </si>
  <si>
    <t xml:space="preserve">            מערכת SAP תאפשר ניפוק פריטים ממחסן מנוהל WMS במרה"ס לבימ"ל מנוהל SAP (באתר מרה"ס)</t>
  </si>
  <si>
    <t>01.18.WMS.03</t>
  </si>
  <si>
    <t xml:space="preserve">            ניפוק ח"ח/טכני פנים בימ"ל (ממחסן ח"ח/טכני לחלון קבלה בבימ"ל) - מערכת SAP תאפשר ניפוק ח"ח/טכני פנים בימ"ל (ממחסן ח"ח/טכני (אתר 0010) לחלון קבלה בבימ"ל (אתר מרה"ס))</t>
  </si>
  <si>
    <t>01.18.WMS.04</t>
  </si>
  <si>
    <t xml:space="preserve">            ניפוק פריט "גמור" מבימ"ל למרה"ס (ממחסן גמורים בבימ"ל למחסני מרה"ס)- מערכת SAP תאפשר ניפוק פריטים " גמורים" ממחסן גמורים בבימ"ל ( אתר מרה"ס) למחסן מיוחד מנוהל SAP ( באתר מרה"ס )- יהיה תקף לשינוי מבנה ארגוני של מחסן גמורים ( כגון משק החלפים)</t>
  </si>
  <si>
    <t>01.18.INT.05</t>
  </si>
  <si>
    <t xml:space="preserve">            ניפוק פריט "גמור" מבימ"ל למרה"ס (ממחסן גמורים בבימ"ל למחסני מרה"ס)- מערכת WMS תאפשר ניפוק פריטים " גמורים" ממחסן גמורים בבימ"ל ( אתר מרה"ס מנוהל WMS) למחסן מיוחד מנוהל SAP ( באתר מרה"ס )</t>
  </si>
  <si>
    <t>01.18.INT.06</t>
  </si>
  <si>
    <t xml:space="preserve">            ניפוק פריט "גמור" מבימ"ל למרה"ס (ממחסן גמורים בבימ"ל למחסני מרה"ס)- מערכת SAP תאפשר ניפוק פריטים "גמורים" ממחסן גמורים בבימ"ל (אתר מרה"ס) למחסן מנוהל WMS (באתר מרה"ס)</t>
  </si>
  <si>
    <t>01.18.WMS.05</t>
  </si>
  <si>
    <t xml:space="preserve">            ניפוק פריט "גמור" מבימ"ל לדרג הנפרש (ממחסן גמורים בבימ"ל ל0010)- מערכת SAP תאפשר ניפוק פריטים ממחסן גמורים בבימ"ל (מנוהל SAP באתר מרה"ס) לאתר 0010</t>
  </si>
  <si>
    <t>01.18.WMS.06</t>
  </si>
  <si>
    <t xml:space="preserve">            צריכה/צריכה במשימה- מערכת SAP תאפשר צריכה/צריכה במשימה- טבלת תהליכים במצב עתידי בBP בימ"לים</t>
  </si>
  <si>
    <t>01.18.WMS.07</t>
  </si>
  <si>
    <t xml:space="preserve">            חיוב עצמי ממציאת פריט/חיוב עצמי על אפסניה מייצור- מערכת SAP תאפשר חיוב עצמי ממציאת פריט/חיוב עצמי על אפסניה מייצור</t>
  </si>
  <si>
    <t>01.18.WMS.08</t>
  </si>
  <si>
    <t xml:space="preserve">            השמדה- מערכת SAP תאפשר השמדה עבור פריטים מנוהלים בבימ"לים</t>
  </si>
  <si>
    <t>01.18.WMS.12</t>
  </si>
  <si>
    <t xml:space="preserve">            חירום- מערכת SAP וWMS יאפשרו תעדוף ניפוקים בעדיפות גבוהה של פריטים הנמצאים במחסני הבימ"ל למחסני WMS בכדי לאפשר ניפוק מהיר לדרג הנפרש בשע"ח</t>
  </si>
  <si>
    <t>02.02.IMP.01</t>
  </si>
  <si>
    <t xml:space="preserve">                  פתיחת דרישה/הזמנה- מערכת ה-SAP תכלול חוקות בדרישה בהתאם למבנה הארגוני החדש של המרה"ס.</t>
  </si>
  <si>
    <t>62 days</t>
  </si>
  <si>
    <t>02.02.IMP.02</t>
  </si>
  <si>
    <t xml:space="preserve">                  פתיחת דרישה/הזמנה- מערכת ה-SAP תאפשר אישור ידני/אוטומטי לדרישה מותאם למבנה הארגוני החדש של המרה"ס- התאמת חוקות למבנה הארגוני החדש, שינוי חוקות המסתמכות על אתרים להסתמכות על משקים</t>
  </si>
  <si>
    <t>47 days</t>
  </si>
  <si>
    <t>02.02.SAP.01</t>
  </si>
  <si>
    <t xml:space="preserve">                   פתיחת דרישה/הזמנה- מערכת ה-SAP תתמוך באפשרות של פתיחת דרישה, למולה תאפשר פתיחת הזמנה בצורה אוטומטית ו/או באישור ידני- ללא שינוי מלבד מבנה ארגוני.</t>
  </si>
  <si>
    <t>02.24.SAP.01</t>
  </si>
  <si>
    <t xml:space="preserve">               מערכת הSAP תאפשר ליצור אספקה ללא סימוכין עם סיבה רלוונטית ושדה אישור שליחת אספקה</t>
  </si>
  <si>
    <t>02.24.SAP.02</t>
  </si>
  <si>
    <t xml:space="preserve">               מערכת הSAP תאפשר לעלות לאישור אספקות עם סיבה הדורשת אישור על פי הטבלה לעיל. יוגדר בטבלת BRF</t>
  </si>
  <si>
    <t>24 days?</t>
  </si>
  <si>
    <t>02.24.SAP.03</t>
  </si>
  <si>
    <t xml:space="preserve">               מערכת הSAP תאפשר צפייה בדוח אספקות ללא סימוכין בסטאטוס טרם אושר (במסך zdeln או מסך שיוחלט בשלב הREAL ) ושינוי סטאטוס באספקה ל "אושר"</t>
  </si>
  <si>
    <t>02.24.INT.01</t>
  </si>
  <si>
    <t xml:space="preserve">                  מערכת הSAP תאפשר שליחת אספקה ללא סימוכין למערכת הWMS של הזכיין רק לאחר אישורה (לא אוטומטי).</t>
  </si>
  <si>
    <t>38 days</t>
  </si>
  <si>
    <t>02.24.INT.02</t>
  </si>
  <si>
    <t xml:space="preserve">                     מערכת הWMS תאפשר קבלת שדר עדכון לאספקה ממערכת הSAP לטובת עדכון ביצוע תהליכים שהוגדרו לעיל.</t>
  </si>
  <si>
    <t>02.08.SAP.01</t>
  </si>
  <si>
    <t xml:space="preserve">               מערכת SAP תאפשר לפתוח בל"מ על סמך בל"מ ממשהב"ט - התאמות במבנה הארגוני</t>
  </si>
  <si>
    <t>02.08.SAP.02</t>
  </si>
  <si>
    <t xml:space="preserve">               מערכת SAP תאפשר שינוי סטאטוס הבל"מ</t>
  </si>
  <si>
    <t>02.08.SAP.03</t>
  </si>
  <si>
    <t xml:space="preserve">               מערכת SAP תאפשר עדכון אתר ואתר אחסון</t>
  </si>
  <si>
    <t>18 days</t>
  </si>
  <si>
    <t>02.08.SAP.04</t>
  </si>
  <si>
    <t xml:space="preserve">               מערכת SAP תאפשר ליצור הזמנת מכירה מסוג ZOR לאחר אישור הבל"מ במערכת - התאמות במבנה ארגוני</t>
  </si>
  <si>
    <t>02.08.SAP.05</t>
  </si>
  <si>
    <t xml:space="preserve">               מערכת SAP תאפשר ניהול נתוני לקוח לצורך תיאום אספקה</t>
  </si>
  <si>
    <t>02.08.INT.03</t>
  </si>
  <si>
    <t xml:space="preserve">               מערכת SAP תאפשר לשדר למערכת WMS את האספקה- נדרש IDOC לשליחת האספקה (לבדוק האם יש מענה סטנדרטי ) ראה 315</t>
  </si>
  <si>
    <t>02.08.INT.04</t>
  </si>
  <si>
    <t xml:space="preserve">               מערכת WMS תאפשר עדכון מערכת SAP על כך שהאספקה נופקה- נדרש IDOC חוזר מWMS ל -SAP הנותן אינידיקציה על כך שהאספקה נופקה. ראה 02.18.INT.02</t>
  </si>
  <si>
    <t>02.08.SAP.08</t>
  </si>
  <si>
    <t xml:space="preserve">               מכירת לוט-פתיחת לוט בדמוי בל"מ - מערכת SAP תאפשר פתיחת לוט על סמך מלאי - נדרשת התאמה למבנה הארגוני</t>
  </si>
  <si>
    <t>02.08.SAP.D3</t>
  </si>
  <si>
    <t xml:space="preserve">               מכירת לוט-פתיחת לוט בדמוי בל"מ - מערכת SAP תאפשר ניהול נתוני לקוח לצורך תיאום אספקה - יש לתת מענה באחסון נתוני לקוח בבל"מ</t>
  </si>
  <si>
    <t>02.08.INT.D2</t>
  </si>
  <si>
    <t xml:space="preserve">               מערכת SAP תאפשר בדיקת מלאי בשיקוף ממערכת WMS- מלאי. לא מדובר בדרישה ייעודית לתהליכי מכירות אלא דרישה רוחבית.</t>
  </si>
  <si>
    <t>4 days?</t>
  </si>
  <si>
    <t>02.08.INT.D7</t>
  </si>
  <si>
    <t xml:space="preserve">               מערכת SAP תאפשר לשדר למערכת WMS את האספקה- נדרש IDOC לשליחת האספקה (לבדוק האם יש מענה סטנדרטי )</t>
  </si>
  <si>
    <t>02.08.INT.D9</t>
  </si>
  <si>
    <t>02.08.INT.DA</t>
  </si>
  <si>
    <t>02.08.INT.DC</t>
  </si>
  <si>
    <t xml:space="preserve">               מערכת SAP תאפשר לשדר למערכת WMS את האספקה- נדרש IDOC לשליחת האספקה (לבדוק האם יש מענה סטנדרטי ) ראה 02.24.INT.01</t>
  </si>
  <si>
    <t>02.13.SAP.06</t>
  </si>
  <si>
    <t xml:space="preserve">               מערכת ה-SAP תאפשר לבצע קיזוז וסגירת הזמנת החזרת השאלה Z25 על סמך מימוש החזרה מסוג הזמנה z23באופן אוטומטי</t>
  </si>
  <si>
    <t>62 days?</t>
  </si>
  <si>
    <t>02.13.SAP.07</t>
  </si>
  <si>
    <t xml:space="preserve">                  החזרת השאלה - אפשרות של צ' להופיע בשתי הזמנות שונות במקביל (במקרה שלנו Z23 ו-Z25).</t>
  </si>
  <si>
    <t>02.13.SAP.08</t>
  </si>
  <si>
    <t xml:space="preserve">                  השאלה לגורם חוץ - במעמד החזרה של פריט מגורם חיצוני, קיזוז השאלה על סמך הצלבה של פרטי הפריט בנוסף להצלבה של מספר ספק</t>
  </si>
  <si>
    <t>02.13.SAP.09</t>
  </si>
  <si>
    <t xml:space="preserve">                  השאלה לגורם חוץ - במעמד החזרה של פריט מגורם חיצוני, קיזוז השאלה על סמך הצלבה של פרטי הפריט בנוסף להצלבה של מספר ספק.</t>
  </si>
  <si>
    <t>02.13.SAP.10</t>
  </si>
  <si>
    <t xml:space="preserve">                  השאלה לגורם חוץ - בנדרש להוסיף בעת יצירת הדרישה לניפוק השאלה לגורם חוץ שדה חובה למילוי מספר הספק המקבל</t>
  </si>
  <si>
    <t>02.13.SAP.01</t>
  </si>
  <si>
    <t xml:space="preserve">               מערכת SAP תאפשר לאשר/לדחות להקטין כמות של השאלה ליחידה</t>
  </si>
  <si>
    <t>02.13.SAP.04</t>
  </si>
  <si>
    <t xml:space="preserve">               מערכת הSAP תאפשר לבצע הארכת תוקף השאלה (מסך zlend) (התאמות במסך ZLEND )</t>
  </si>
  <si>
    <t>02.13.INT.01</t>
  </si>
  <si>
    <t xml:space="preserve">                  מערכת SAP תעביר את נתוני האספקות שנפתחו למערכת ה-WMS עבור היחידה הדורשת -</t>
  </si>
  <si>
    <t>02.13.INT.02</t>
  </si>
  <si>
    <t xml:space="preserve">                  מערכת WMS תאפשר לעדכן את סטטוס ניפוק האספקה ועדכון המלאים במערכת SAP -</t>
  </si>
  <si>
    <t>02.06.IMP.01</t>
  </si>
  <si>
    <t xml:space="preserve">            פתיחת דרישת החזרה -מערכת SAP תאפשר לפתוח דרישת החזרה למרה"ס</t>
  </si>
  <si>
    <t>21 days</t>
  </si>
  <si>
    <t>02.06.IMP.02</t>
  </si>
  <si>
    <t xml:space="preserve">            פתיחת דרישת החזרה - מערכת SAP תאפשר לנהל חוקת החזרות למרה"ס על פי טבלת BRF</t>
  </si>
  <si>
    <t>02.06.SAP.04</t>
  </si>
  <si>
    <t xml:space="preserve">            ניהול הזמנת החזרה - מערכת SAP תאפשר לסמן החזרה בדחיפה או במשיכה</t>
  </si>
  <si>
    <t>02.06.INT.02</t>
  </si>
  <si>
    <t xml:space="preserve">            קליטה למלאי - מערכת ה-SAP תאפשר לבצע העברה של המלאי למערכת ה- WMS לטובת ניהול אחסנת הפריטים. תתאפשר ההעברה לכל מחסן מנוהל WMS. בצורה פשוטה ללא כל שלבי שרשרת האספקה.</t>
  </si>
  <si>
    <t>50 days</t>
  </si>
  <si>
    <t>02.06.INT.01</t>
  </si>
  <si>
    <t xml:space="preserve">            ניהול הזמנת החזרה- מערכת ה-SAP תשדר למערכת ה-WMS את הזמנת ההחזרה (לצורך איסוף בלבד)</t>
  </si>
  <si>
    <t>02.06.SAP.08</t>
  </si>
  <si>
    <t xml:space="preserve">            החזרה מגורם חוץ -נדרש להוסיף בעת יצירת דרישת ההחזרה מגורם חוץ שדה חובה למילוי מספר הספק המקבל</t>
  </si>
  <si>
    <t>02.06.SAP.09</t>
  </si>
  <si>
    <t xml:space="preserve">            החזרה מגורם חוץ -יש ליצור סיבת דרישת החזרה ייעודית - החזרה מתיקון גורמי חוץ</t>
  </si>
  <si>
    <t xml:space="preserve">             פתיחת דרישה/הזמנה- מערכת ה-SAP תתמוך באפשרות של פתיחת דרישה, למולה תאפשר פתיחת הזמנה בצורה אוטומטית ו/או באישור ידני.(ללא שינוי מלבד מבנה ארגוני)</t>
  </si>
  <si>
    <t>02.02.INT.01</t>
  </si>
  <si>
    <t xml:space="preserve">            אספקה וליקוט- מערכת ה-SAP תשלח הזמנות למערכת ה-WMS לטובת ליקוט, אריזה והפצה ליחידה. מערכת הWMS תאפשר גלי ליקוט על פי תאריך האספקה.</t>
  </si>
  <si>
    <t>17 days</t>
  </si>
  <si>
    <t>02.02.INT.02</t>
  </si>
  <si>
    <t xml:space="preserve">            אספקה/הזמנה ללא מספר סדרה- במקרים שנשלחים למערכת הזכיין הזמנות ללא ציון מספר הסדרה, יש לוודא בחירת הסדרה ע"י מערכת ה- WMS בהתאם למאפייני הפריט (FIFO, LIFO וכד) ועדכון הסדרה במערכות הSAP – יבוצע באספקה לאחר ליקוט המלאי במערכת הwms</t>
  </si>
  <si>
    <t>02.02.INT.03</t>
  </si>
  <si>
    <t xml:space="preserve">            שליחת אספקה- מערכת ה- WMS תשלח (בממשק אוטומטי) למערכת ה-SAP את אספקות ה- WMS (או כל ישות מקבילה) כולל נתוני התכולה המתוכננים ומועד אספקה מתוכנן. הנתונים יכללו, מספר הזמנה (כולל שורה), לקוח, משאית, פריטים, כמויות, אמצעי אריזה/ניטול, נתוני מסלול וכו'.</t>
  </si>
  <si>
    <t>02.02.INT.04</t>
  </si>
  <si>
    <t xml:space="preserve">            סטאטוס שלבי תהליך האספקה- מערכת ה WMS תתמוך בשליחת סטטוסים/חיוויים (שישלחו אונליין) למערכת ה SAP, ומערכת הSAP תאפשר קבלת עדכון סטטוס בהתאם לסטטוס האספקה הקיים במערכת הWMS לשלבים הבאים: "בליקוט", "לוקט", "הועבר למחסן הפצה", "הועמס למשאית", "מוכן להפצה ישיר</t>
  </si>
  <si>
    <t>02.02.INT.05</t>
  </si>
  <si>
    <t xml:space="preserve">               סינכרון ועדכון ציוד קצה (POD)- מערכת ה SAP תשלח שדר עדכון נתוני האספקה/משלוח למסופון POD רק לאחר העמסה בפועל על המשאית.</t>
  </si>
  <si>
    <t>02.02.INT.06</t>
  </si>
  <si>
    <t xml:space="preserve">            אספקה/ניפוק- מערכת ה-WMS תשדר את סטטוס האספקה ואת תנועות הניפוק למערכת ה-SAP - יש להתאים את הIDOCים של יצירת ועדכון אספקה לכל הסטטוסים והשינויים באספקה</t>
  </si>
  <si>
    <t>02.02.INT.07</t>
  </si>
  <si>
    <t xml:space="preserve">            נתיב בהזמנה- הנתיב שיוזן בהזמנה יהיה פיקטיבי ובעת יצירת האספקה במערכת ה SAP יתקבלו נתוני המסלול ממערכת הTMS ויוזנו לאספקה שתיווצר במערכת הSAP- יש לקסטם נתיבים חדשים ובנוסף להתאים את הidoc.</t>
  </si>
  <si>
    <t>02.02.INT.09</t>
  </si>
  <si>
    <t xml:space="preserve">            משלוחי אספקות -מערכת ה- WMS תשלח שדרים למערכת ה- SAP לשיקוף המשלוחים שייפתחו לצורך הפצת האספקות ליחידות</t>
  </si>
  <si>
    <t>02.02.INT.10</t>
  </si>
  <si>
    <t xml:space="preserve">            אריזות הטובין -מערכת ה – WMS תשלח שדר למערכת הSAP לצורך קישור אריזות לאספקה ולשימוש המידע ב – POD</t>
  </si>
  <si>
    <t>02.02.INT.11</t>
  </si>
  <si>
    <t xml:space="preserve">            סנכרון ועדכון ציוד קצה (POD) -מערכת הPOD תתמוך בשליחת סטטוס "קבלת משלוח" למערכת הSAP</t>
  </si>
  <si>
    <t>02.02.INT.14</t>
  </si>
  <si>
    <t xml:space="preserve">            טרנזיט -הזמנת הניפוק המעודכנת תעבור בממשק למרחב המנפק הרלוונטי</t>
  </si>
  <si>
    <t>02.02.INT.15</t>
  </si>
  <si>
    <t xml:space="preserve">            טרנזיט -מערכת הwms תשלח שדר למערכת הSAP לצורך יצירת משלוח מהמרחב המקבל ליחידה.</t>
  </si>
  <si>
    <t>02.02.INT.12</t>
  </si>
  <si>
    <t xml:space="preserve">            שליחת הזמנה לזכיין -מערכת הSAP תאפשר לשלוח הזמנות למערכת הWMS ללא בדיקת זמינות פריטים במשק המזון בלבד לטובת תכנון הפצה</t>
  </si>
  <si>
    <t>02.02.SAP.06</t>
  </si>
  <si>
    <t xml:space="preserve">            סטאטוס שלבי תהליך האספקה- מערכת ה – SAP תתמוך ביצירת סטאטוסים/חיוויים ברמת כותרת, לדוגמה: "הגיע ליחידה" ו"נופק". סטטוס ניפוק הינו סטנדרטי ולל"ש. יש ליצור סטטוס הגיע ליחידה שיווצר בעת חתימת יחידה על הPOD</t>
  </si>
  <si>
    <t>02.01.SAP.02</t>
  </si>
  <si>
    <t xml:space="preserve">            הפצה (בשלב המבצוע ההדרגתי)- מערכת הSAP תאפשר פיצול אספקות במרחבים שטרם מובצעו בשלב המבצוע ההדרגתי על ידי נקודות המשלוח החדשות והישנות- לוודא תכנית פיצול אספקות לפי נקודות משלוח</t>
  </si>
  <si>
    <t>02.02.SAP.08</t>
  </si>
  <si>
    <t xml:space="preserve">            טרנזיט – עדכון הזמנה -מערכת הSAP תאפשר שינוי אתר אחסון מקבל ליחידה שלא מקושרת אליה במערכת.</t>
  </si>
  <si>
    <t>02.02.SAP.09</t>
  </si>
  <si>
    <t xml:space="preserve">            טרנזיט ניפוק בין מרחבים -ההזמנה תנופק מהמרחב המנפק הראשון למרחב המנפק השני למחסן ההפצה.</t>
  </si>
  <si>
    <t>02.02.SAP.10</t>
  </si>
  <si>
    <t xml:space="preserve">            טרנזיט – טופס שילוח -מערכת הSAP תאפשר לציין בטופס השילוח כי נדרש להוביל את המשלוח למחסן ההפצה במרכז המקבל ולא ישירות ליחידה.</t>
  </si>
  <si>
    <t>02.02.SAP.11</t>
  </si>
  <si>
    <t xml:space="preserve">            טרנזיט -מערכת הSAP תתמוך ביצירת משלוח על סמך האספקה המקורית.</t>
  </si>
  <si>
    <t>02.02.SAP.12</t>
  </si>
  <si>
    <t xml:space="preserve">            טרנזיט -ניפוק מהמרחב השני ליחידה</t>
  </si>
  <si>
    <t>02.02.SAP.02</t>
  </si>
  <si>
    <t xml:space="preserve">            שליחת הזמנה לזכיין- תינתן אפשרות לשליטה בהזמנות שישלחו לזכיין ע"י בעלי תפקידים שיוגדרו לכך</t>
  </si>
  <si>
    <t>02.02.SAP.04</t>
  </si>
  <si>
    <t xml:space="preserve">            קביעת א"א מנפק -תינתן אפשרות לשינוי אתר אחסון מנפק בשלבי הדרישה וההזמנה מה שיאפשר שליטה בבחירת גורם מנפק – צבאי או זכיין.</t>
  </si>
  <si>
    <t>02.02.SAP.05</t>
  </si>
  <si>
    <t xml:space="preserve">            פתיחת אספקה- מערכת ה-SAP תאפשר פתיחת אספקה כנגד הזמנת STO ולמול האספקות הסופיות המתקבלות ממערכת הWMS- לאפשר פתיחת אספקה באמצעות IDOC : כנגד הזמנת STO מסוג z21/ ZDLK/z22</t>
  </si>
  <si>
    <t>02.02.SAP.07</t>
  </si>
  <si>
    <t xml:space="preserve">            הפקת טפסי שילוח -מערכת ה SAP תתמוך בהפקת טפסי שילוח</t>
  </si>
  <si>
    <t>14 days?</t>
  </si>
  <si>
    <t>02.02.SAP.13</t>
  </si>
  <si>
    <t xml:space="preserve">               אספקה לגורם חוץ - נדרש להוסיף/לוודא בעת יצירת דרישה לניפוק לגורם חוץ קיום שדה חובה למילוי מספר הספק המקבל</t>
  </si>
  <si>
    <t>02.11.IMP.01</t>
  </si>
  <si>
    <t xml:space="preserve">               מערכת SAP תאפשר לפתוח דרישת ניפוק ZN01 מהמרה"ס מסוג החלפה</t>
  </si>
  <si>
    <t>02.11.IMP.02</t>
  </si>
  <si>
    <t xml:space="preserve">               מערכת SAP תאפשר לנהל חוקת ניפוק למרה"ס על פי טבלת החלטה</t>
  </si>
  <si>
    <t>02.11.SAP.05</t>
  </si>
  <si>
    <t xml:space="preserve">               ניהול אספקות ניפוק - מערכת ה-SAP תאפשר לפתוח אספקה כנגד אספקה שנפתחה ב-WMS</t>
  </si>
  <si>
    <t>02.11.INT.01</t>
  </si>
  <si>
    <t xml:space="preserve">               ניהול אספקות ניפוק - מערכת ה-SAP תאפשר לשדר את האספקה/אספקות למערכת ה-WMS עם יעדי התספקות המתאימים</t>
  </si>
  <si>
    <t>02.11.WMS.03</t>
  </si>
  <si>
    <t xml:space="preserve">               ניהול אספקות ניפוק - מערכת ה-WMS תאפשר לשדר את ביצוע הניפוק ועדכון מלאים שנופקו להחלפה ל-SAP</t>
  </si>
  <si>
    <t>02.11.TMS.01</t>
  </si>
  <si>
    <t xml:space="preserve">            ניהול אספקות ניפוק - מערכת ה-TMS תדע שמדובר בהזמנה מסוג החלפה ותדע לתכנן שינוע על משאית שתחזור מועמסת אך ללא קליטה למלאי כיוון שהקליטה היא למצמ.</t>
  </si>
  <si>
    <t>02.11.SAP.06</t>
  </si>
  <si>
    <t xml:space="preserve">               מערכת הSAP תאפשר לבצע קליטה של הזמנת ניפוק ההחלפה למלאי לאתר אחסון מיוחד המשוייך למרה"ס (ב-SAP שאינו מקושר ל-WMS )</t>
  </si>
  <si>
    <t>02.12.INT.01</t>
  </si>
  <si>
    <t xml:space="preserve">               מערכת הSAP תאפשר שליחת הזמנות החזרה למערכת הWMS לטובת תכנון איסוף פריטים מהיחידה.- אפיון ממשק לשדר יוצא</t>
  </si>
  <si>
    <t>02.12.INT.02</t>
  </si>
  <si>
    <t xml:space="preserve">               מערכת הWMS תאפשר עדכון מערכת הSAP בנתוני האיסוף.- אפיון ממשק לקליטת השדר ופתיחת אספקה ?</t>
  </si>
  <si>
    <t>02.12.INT.03</t>
  </si>
  <si>
    <t xml:space="preserve">            מערכת ה SAP תאפשר שליחת שדר למסופון הPOD הכולל את הפריטים הנדרשים לאיסוף מהיחידה.- אפיון ממשק לשדר יוצא</t>
  </si>
  <si>
    <t>01.06.INT.05</t>
  </si>
  <si>
    <t xml:space="preserve">            שינוע פנימי - מערכת הSAP תשלח שדר למערכת הWMS לטובת תכנון שינוע מטען מהמצ"מ לבימ"ל ולהיפך ללא קבלה למלאי באמצעות מערכת הYMS.</t>
  </si>
  <si>
    <t>02.12.INT.05</t>
  </si>
  <si>
    <t xml:space="preserve">            הפצה ליחידה - מערכת הSAP תתמוך בהעברת הזמנת החוב Z25M לזכיין לטובת תכנון הפצת הפריט מהבימ"ל ליחידה</t>
  </si>
  <si>
    <t>02.12.INT.06</t>
  </si>
  <si>
    <t xml:space="preserve">               מערכת הSAP תתמוך בהעברת הזמנת החוב Z25M לזכיין לטובת תכנון הפצת הפריט מהבימ"ל ליחידה- אפיון ממשק לשדר יוצא</t>
  </si>
  <si>
    <t>02.12.SAP.12</t>
  </si>
  <si>
    <t xml:space="preserve">               מערכת ה-SAP תכלול חוקות בדרישה בהתאם למבנה הארגוני החדש - של המרה"ס - דרישה- התאמת חוקות למבנה הארגוני החדש, שינוי חוקות המסתמכות על אתרים להסתמכות על משקים</t>
  </si>
  <si>
    <t>02.12.SAP.11</t>
  </si>
  <si>
    <t xml:space="preserve">               מערכת ה-SAP תאפשר אישור ידני/אוטומטי לדרישה מותאם למבנה הארגוני החדש של המרה"ס- התאמת חוקות למבנה הארגוני החדש, שינוי חוקות המסתמכות על אתרים להסתמכות על משקים</t>
  </si>
  <si>
    <t>02.12.INT.07</t>
  </si>
  <si>
    <t xml:space="preserve">            הפצה ליחידה - מערכת הSAP תתמוך בהעברת הזמנת החוב Z25M לזכיין לטובת תכנון הפצת הפריט מהמצ"מ ליחידה</t>
  </si>
  <si>
    <t>02.02.SAP.03</t>
  </si>
  <si>
    <t xml:space="preserve">            מערכת הSAP תאפשר ביצוע קבלת מלאי למצ"מ תיקונים SAPי.- מלאי?</t>
  </si>
  <si>
    <t>02.12.SAP.16</t>
  </si>
  <si>
    <t xml:space="preserve">               מערכת הSAP תאפשר יצירת הזמנת חוב בעת קבלת המלאי במצ"מ עם סימוכין להזמנת ההחזרה.- התאמת אפיון קיים</t>
  </si>
  <si>
    <t>02.12.SAP.13</t>
  </si>
  <si>
    <t xml:space="preserve">            קבלה בבימ"ל</t>
  </si>
  <si>
    <t>02.12.SAP.14</t>
  </si>
  <si>
    <t xml:space="preserve">            פסילת פריט - מערכת הSAP תאפשר לבצע תהליך זיכוי יחידה, העברת כושר לפריט וסגירת הזמנת חוב Z25M.</t>
  </si>
  <si>
    <t>02.12.SAP.15</t>
  </si>
  <si>
    <t xml:space="preserve">               מערכת הSAP תתמוך בשליחת מייל אוטומטי ליחידה עם הפריטים הפסולים ומספר ההזמנה.- אפיון טריגר לשליחת מייל</t>
  </si>
  <si>
    <t xml:space="preserve">            העברת כושר</t>
  </si>
  <si>
    <t xml:space="preserve">            מסך ייעודי</t>
  </si>
  <si>
    <t xml:space="preserve">            דוחות בקרה</t>
  </si>
  <si>
    <t>02.12.SAP.17</t>
  </si>
  <si>
    <t xml:space="preserve">            פתיחת דרישה/הזמנה - מערכת ה-SAP תתמוך באפשרות של פתיחת דרישה, ולמולה תאפשר פתיחת הזמנה בצורה אוטומטית ו/או באישור ידני.</t>
  </si>
  <si>
    <t>02.23.SAP.02</t>
  </si>
  <si>
    <t xml:space="preserve">            המלצה לייצור- מערכת הsap תתמוך ביצירת המלצות לייצור כנגזרת מריצות MRP- מערכת הSAP תיצור דרישות MRP כנגזרת מהמלצות ייצור, בדיקת התאמת ריצת הMRP לתהליך הרכבת ערכות</t>
  </si>
  <si>
    <t>02.23.SAP.04</t>
  </si>
  <si>
    <t xml:space="preserve">            אזורי MRP- מערכת הsap תתמוך בהקמת אזורי MRP חדשים</t>
  </si>
  <si>
    <t>02.23.SAP.05</t>
  </si>
  <si>
    <t xml:space="preserve">            מבנה ארגוני- נדרש לבצע במערכת הSAP שינויים בהתאם לשינוי במבנה הארגוני (גורם מנפק\מקבל).</t>
  </si>
  <si>
    <t>55 days</t>
  </si>
  <si>
    <t>02.18.SAP.01</t>
  </si>
  <si>
    <t xml:space="preserve">            ניפוק ליחידה-מערכת הSAP תתמוך בביצוע ניפוק המלאי.</t>
  </si>
  <si>
    <t>02.18.SAP.02</t>
  </si>
  <si>
    <t xml:space="preserve">            ניפוק ליחידה-מערכת הSAP תאפשר להגדיר סטטוס "מלאי בדרך" לפני קליטתו ביחידה בפועל.</t>
  </si>
  <si>
    <t>02.18.SAP.03</t>
  </si>
  <si>
    <t xml:space="preserve">            תיקון מלאי-מערכת הSAP תאפשר תיקון מלאי המקושר לאספקה בהתאם לשדר שהתקבל ממערכת הWMS.</t>
  </si>
  <si>
    <t>39 days</t>
  </si>
  <si>
    <t>02.18.SAP.04</t>
  </si>
  <si>
    <t xml:space="preserve">            תיקון תקציב-מערכת הSAP תתמוך בזיכוי / חיוב תקציב היחידה בכל טיפול בהפרשים</t>
  </si>
  <si>
    <t>02.18.SAP.05</t>
  </si>
  <si>
    <t xml:space="preserve">            קבלה למלאי-מערכת הSAP תתמוך בעדכון מלאי היחידה לאחר ביצוע קבלת מלאי בדרך .</t>
  </si>
  <si>
    <t>02.18.SAP.06</t>
  </si>
  <si>
    <t xml:space="preserve">            עדכון אספקה-מערכת הSAP תתמוך בקבלת סטאטוס האספקה ממערכת הPOD.</t>
  </si>
  <si>
    <t>02.18.SAP.07</t>
  </si>
  <si>
    <t xml:space="preserve">            עדכון המלאי-מערכת SAP תתמוך באפשרות לעדכן פערים בין הכמות באספקה לכמות בפועל .</t>
  </si>
  <si>
    <t>02.18.INT.01</t>
  </si>
  <si>
    <t xml:space="preserve">            הפקת דוחות מעקב-מערכת הPOD תתמוך בשליחת שדר אודות סטטוס האספקה למערכת הSAP לטובת הפקת דוחות.</t>
  </si>
  <si>
    <t>57 days</t>
  </si>
  <si>
    <t>02.18.INT.02</t>
  </si>
  <si>
    <t xml:space="preserve">            ניפוק ליחידה-מערכת הWMS תתמוך בביצוע ניפוק המלאי ושידור הפעולה למערכת הSAP.</t>
  </si>
  <si>
    <t>02.18.INT.03</t>
  </si>
  <si>
    <t xml:space="preserve">            ניפוק ליחידה-מערכת הWMS תאפשר ביצוע פעולת רוורס לתנועת ניפוק ושליחת שדר למערכת הSAP כאשר משלוח יצא מהמרה"ס אבל מסיבה כלשהי לא הגיע ליחידה, והמשאית חזרה עם הציוד למחסן הפצה.</t>
  </si>
  <si>
    <t>02.18.INT.04</t>
  </si>
  <si>
    <t xml:space="preserve">            תיקון מלאי-מערכת הWMS תשלח בממשק למערכת הSAP את תיקון המלאי שבוצע ובקישור לאספקה</t>
  </si>
  <si>
    <t>02.18.INT.06</t>
  </si>
  <si>
    <t xml:space="preserve">            ניפוק-מערכת הWMS ומערכת הSAP נדרשות לאפשר ניפוק בדחיפה וניפוק במשיכה.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</si>
</sst>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0"/>
      <color theme="1"/>
      <name val="Arial"/>
      <family val="2"/>
    </font>
    <font>
      <b/>
      <sz val="10"/>
      <color rgb="FF363636"/>
      <name val="Calibri"/>
      <family val="2"/>
      <scheme val="minor"/>
    </font>
    <font>
      <sz val="10"/>
      <color rgb="FF000000"/>
      <name val="Calibri"/>
      <family val="2"/>
      <scheme val="minor"/>
    </font>
    <font>
      <b/>
      <sz val="10"/>
      <color rgb="FF000000"/>
      <name val="Calibri"/>
      <family val="2"/>
      <scheme val="minor"/>
    </font>
    <font>
      <sz val="11"/>
      <color rgb="FF000000"/>
      <name val="Calibri"/>
      <family val="2"/>
      <scheme val="minor"/>
    </font>
    <font>
      <b/>
      <sz val="11"/>
      <color rgb="FF000000"/>
      <name val="Calibri"/>
      <family val="2"/>
      <scheme val="minor"/>
    </font>
  </fonts>
  <fills count="7">
    <fill>
      <patternFill patternType="none"/>
    </fill>
    <fill>
      <patternFill patternType="gray125"/>
    </fill>
    <fill>
      <patternFill patternType="solid">
        <fgColor rgb="FF92D050"/>
        <bgColor indexed="64"/>
      </patternFill>
    </fill>
    <fill>
      <patternFill patternType="solid">
        <fgColor rgb="FFFFFFFF"/>
        <bgColor indexed="64"/>
      </patternFill>
    </fill>
    <fill>
      <patternFill patternType="solid">
        <fgColor rgb="FFFFF200"/>
        <bgColor indexed="64"/>
      </patternFill>
    </fill>
    <fill>
      <patternFill patternType="solid">
        <fgColor rgb="FFFFFF00"/>
        <bgColor indexed="64"/>
      </patternFill>
    </fill>
    <fill>
      <patternFill patternType="solid">
        <fgColor rgb="FFD9D9D9"/>
        <bgColor indexed="64"/>
      </patternFill>
    </fill>
  </fills>
  <borders count="2">
    <border>
      <left/>
      <right/>
      <top/>
      <bottom/>
      <diagonal/>
    </border>
    <border>
      <left style="thin">
        <color rgb="FFB1BBCC"/>
      </left>
      <right style="thin">
        <color rgb="FFB1BBCC"/>
      </right>
      <top style="thin">
        <color rgb="FFB1BBCC"/>
      </top>
      <bottom style="thin">
        <color rgb="FFB1BBCC"/>
      </bottom>
    </border>
  </borders>
  <cellStyleXfs count="20">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cellStyleXfs>
  <cellXfs count="21">
    <xf numFmtId="0" fontId="0" fillId="0" borderId="0" xfId="0"/>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3" fillId="3" borderId="1" xfId="0" applyFont="1" applyFill="1" applyBorder="1" applyAlignment="1">
      <alignment horizontal="right" vertical="center" wrapText="1"/>
    </xf>
    <xf numFmtId="9" fontId="3" fillId="3" borderId="1" xfId="0" applyNumberFormat="1" applyFont="1" applyFill="1" applyBorder="1" applyAlignment="1">
      <alignment horizontal="center"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horizontal="center" vertical="center" wrapText="1"/>
    </xf>
    <xf numFmtId="0" fontId="4" fillId="3" borderId="1" xfId="0" applyFont="1" applyFill="1" applyBorder="1" applyAlignment="1">
      <alignment horizontal="right" vertical="center" wrapText="1"/>
    </xf>
    <xf numFmtId="0" fontId="5" fillId="3" borderId="1" xfId="0" applyFont="1" applyFill="1" applyBorder="1" applyAlignment="1">
      <alignment vertical="center" wrapText="1"/>
    </xf>
    <xf numFmtId="0" fontId="5" fillId="4" borderId="1" xfId="0" applyFont="1" applyFill="1" applyBorder="1" applyAlignment="1">
      <alignment vertical="center" wrapText="1"/>
    </xf>
    <xf numFmtId="0" fontId="5" fillId="5" borderId="1" xfId="0" applyFont="1" applyFill="1" applyBorder="1" applyAlignment="1">
      <alignment vertical="center" wrapText="1"/>
    </xf>
    <xf numFmtId="0" fontId="3" fillId="4" borderId="1" xfId="0" applyFont="1" applyFill="1" applyBorder="1" applyAlignment="1">
      <alignment vertical="center" wrapText="1"/>
    </xf>
    <xf numFmtId="0" fontId="3" fillId="5" borderId="1" xfId="0" applyFont="1" applyFill="1" applyBorder="1" applyAlignment="1">
      <alignment vertical="center" wrapText="1"/>
    </xf>
    <xf numFmtId="0" fontId="6" fillId="3" borderId="1" xfId="0" applyFont="1" applyFill="1" applyBorder="1" applyAlignment="1">
      <alignment horizontal="right" vertical="center" wrapText="1"/>
    </xf>
    <xf numFmtId="0" fontId="5" fillId="6" borderId="1" xfId="0" applyFont="1" applyFill="1" applyBorder="1" applyAlignment="1">
      <alignment vertical="center" wrapText="1"/>
    </xf>
    <xf numFmtId="0" fontId="0" fillId="0" borderId="0" xfId="0" applyAlignment="1">
      <alignment vertical="center"/>
    </xf>
    <xf numFmtId="0" fontId="0" fillId="0" borderId="0" xfId="0" applyAlignment="1">
      <alignment horizontal="right" vertical="center"/>
    </xf>
    <xf numFmtId="0" fontId="0" fillId="0" borderId="0" xfId="0" applyAlignment="1">
      <alignment horizontal="center" vertical="center"/>
    </xf>
    <xf numFmtId="14" fontId="0" fillId="0" borderId="0" xfId="0" applyNumberFormat="1" applyAlignment="1">
      <alignment horizontal="center" vertical="center"/>
    </xf>
    <xf numFmtId="0" fontId="0" fillId="0" borderId="0" xfId="0" applyAlignment="1">
      <alignment horizontal="right" vertical="center" wrapText="1"/>
    </xf>
  </cellXfs>
  <cellStyles count="6">
    <cellStyle name="Normal" xfId="0" builtinId="0"/>
    <cellStyle name="Percent" xfId="15"/>
    <cellStyle name="Currency" xfId="16"/>
    <cellStyle name="Currency [0]" xfId="17"/>
    <cellStyle name="Comma" xfId="18"/>
    <cellStyle name="Comma [0]" xfId="19"/>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5" Type="http://schemas.openxmlformats.org/officeDocument/2006/relationships/externalLink" Target="externalLinks/externalLink1.xml" /><Relationship Id="rId1" Type="http://schemas.openxmlformats.org/officeDocument/2006/relationships/theme" Target="theme/theme1.xml" /><Relationship Id="rId2" Type="http://schemas.openxmlformats.org/officeDocument/2006/relationships/worksheet" Target="worksheets/sheet1.xml" /><Relationship Id="rId4" Type="http://schemas.openxmlformats.org/officeDocument/2006/relationships/sharedStrings" Target="sharedStrings.xml" /><Relationship Id="rId6" Type="http://schemas.openxmlformats.org/officeDocument/2006/relationships/calcChain" Target="calcChain.xml" /><Relationship Id="rId3" Type="http://schemas.openxmlformats.org/officeDocument/2006/relationships/styles" Target="styles.xml" /></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requirement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כללי"/>
      <sheetName val="דרישות"/>
      <sheetName val="גיליון1"/>
      <sheetName val="משימות-ארכיון"/>
      <sheetName val="Sheet1"/>
    </sheetNames>
    <sheetDataSet>
      <sheetData sheetId="0"/>
      <sheetData sheetId="1">
        <row r="1">
          <cell r="B1" t="str">
            <v>RN</v>
          </cell>
          <cell r="F1" t="str">
            <v>דרישה מתוך מסמכי ה - BP</v>
          </cell>
        </row>
        <row r="2">
          <cell r="B2" t="str">
            <v>01.06.IMP.01</v>
          </cell>
          <cell r="F2" t="str">
            <v>מערכת SAP תאפשר את תהליכי האחסנה ובדיקת החוקות כפי שקיים היום</v>
          </cell>
        </row>
        <row r="3">
          <cell r="B3" t="str">
            <v>01.06.IMP.02</v>
          </cell>
          <cell r="F3" t="str">
            <v>מערכת SAP תאפשר המשך לוגיקת אחסנה כפי שקיים היום - עבור אתרי אחסון בניהול SAP , ללא שינוי מהמצב כיום. </v>
          </cell>
        </row>
        <row r="4">
          <cell r="B4" t="str">
            <v>01.06.WMS.01</v>
          </cell>
          <cell r="F4" t="str">
            <v>מערכת WMS תאפשר מימוש הלוגיקה במערכת WMS ע"פ הנחיית מפקדת מרה"ס.</v>
          </cell>
        </row>
        <row r="5">
          <cell r="B5" t="str">
            <v>01.06.IMP.03</v>
          </cell>
          <cell r="F5" t="str">
            <v>מערכת SAP תמשיך לאפשר את היכולת חסימה/שחרור בשגרה ובחירום ע"ב טרנ' zlq02 zblkstk ברמת הWM  </v>
          </cell>
        </row>
        <row r="6">
          <cell r="B6" t="str">
            <v>01.06.SAP.01</v>
          </cell>
          <cell r="F6" t="str">
            <v>מערכת SAP תפתח שריון עם נתוני המלאי הנדרשים לחסימה/לשחרור בWMS. </v>
          </cell>
        </row>
        <row r="7">
          <cell r="B7" t="str">
            <v>01.06.INT.01</v>
          </cell>
          <cell r="F7" t="str">
            <v>מערכת SAP תשלח שדר למערכת WMS עם נתוני המלאי הנדרשים לחסימה/לשחרור (מק"ט, כמות וכושר), כולל סיבת חסימה.</v>
          </cell>
        </row>
        <row r="8">
          <cell r="B8" t="str">
            <v>01.06.WMS.02</v>
          </cell>
          <cell r="F8" t="str">
            <v>מערכת WMS תפתח שיריון עם נתוני המלאי הנדרשים לחסימה/לשחרור ע"ב הנתונים שנשלחו מSAP.</v>
          </cell>
        </row>
        <row r="9">
          <cell r="B9" t="str">
            <v>01.06.WMS.03</v>
          </cell>
          <cell r="F9" t="str">
            <v>מערכת WMS תאפשר עדכון סטאטוס המלאי לחסום/לשחרור ע"ב הנתונים שנשלחו מSAP. העדכון יכול להתבצע במספר פעימות.</v>
          </cell>
        </row>
        <row r="10">
          <cell r="B10" t="str">
            <v>01.06.INT.02</v>
          </cell>
          <cell r="F10" t="str">
            <v>מערכת WMS תשלח שדר למערכת SAP על נתוני המלאי שנחסמו/שוחררו. העדכון יכול להתבצע במספר פעימות.</v>
          </cell>
        </row>
        <row r="11">
          <cell r="B11" t="str">
            <v>01.06.SAP.02</v>
          </cell>
          <cell r="F11" t="str">
            <v>ביצוע הפעולה ב-SAP תתבצע ע"ב הרשאות ייעודיות לבע"ת (ע"י אוכלוסיית אנשים ספציפית שתקבע בהמשך דוגמא הנחיית מנפ"ר).</v>
          </cell>
        </row>
        <row r="12">
          <cell r="B12" t="str">
            <v>01.06.WMS.04</v>
          </cell>
          <cell r="F12" t="str">
            <v>מערכת WMS תאפשר דיווח סטאטוס חסימת/שחרור מלאים מסיבות שונות</v>
          </cell>
        </row>
        <row r="13">
          <cell r="B13" t="str">
            <v>01.06.WMS.05</v>
          </cell>
          <cell r="F13" t="str">
            <v>הרשאות לדיווח חסימה במערכת WMS יינתן לבע"ת צבאי בלבד שיוגדר</v>
          </cell>
        </row>
        <row r="14">
          <cell r="B14" t="str">
            <v>01.06.INT.03</v>
          </cell>
          <cell r="F14" t="str">
            <v>מערכת WMS תשלח שדר למערכת SAP עם נתוני המלאי שנחסמו כולל סיבת חסימה.</v>
          </cell>
        </row>
        <row r="15">
          <cell r="B15" t="str">
            <v>01.06.SAP.03</v>
          </cell>
          <cell r="F15" t="str">
            <v>מערכת SAP תאפשר שינוי סטאטוס המלאי ע"ב הנתונים שהגיעו מWMS .</v>
          </cell>
        </row>
        <row r="16">
          <cell r="B16" t="str">
            <v>01.06.WMS.06</v>
          </cell>
          <cell r="F16" t="str">
            <v>מערכת WMS פותחת בקשה אינפורמטיבית (מק"ט, כמות ועוד) לקבלת מדיניות עבור פריט </v>
          </cell>
        </row>
        <row r="17">
          <cell r="B17" t="str">
            <v>01.06.INT.04</v>
          </cell>
          <cell r="F17" t="str">
            <v>מערכת WMS תשלח שדר עם נתוני הבקשה למערכת SAP.</v>
          </cell>
        </row>
        <row r="18">
          <cell r="B18" t="str">
            <v>01.06.SAP.04</v>
          </cell>
          <cell r="F18" t="str">
            <v>מערכת SAP  תציג את הבקשה (דרך עדכון בשולחן עבודה), ותאפשר התחלת תהליך חסימה/שחרור ע"ס בקשת מדיניות לפריט זו.</v>
          </cell>
        </row>
        <row r="19">
          <cell r="B19" t="str">
            <v>01.06.WMS.07</v>
          </cell>
          <cell r="F19" t="str">
            <v>מערכת WMS תאפשר מימוש לוגיקת אחסון</v>
          </cell>
        </row>
        <row r="20">
          <cell r="B20" t="str">
            <v>01.06.WMS.08</v>
          </cell>
          <cell r="F20" t="str">
            <v>מערכת ה- WMS תבצע אופטימיזציה של ניצול משאבי האחסון</v>
          </cell>
        </row>
        <row r="21">
          <cell r="B21" t="str">
            <v>01.06.BW.01</v>
          </cell>
          <cell r="F21" t="str">
            <v>הצגת דוח מלאי כולל ברמה המק"ט והמחסן לכל המלאי הצה"לי</v>
          </cell>
        </row>
        <row r="22">
          <cell r="B22" t="str">
            <v>01.06.IMP.04</v>
          </cell>
          <cell r="F22" t="str">
            <v>מערכת SAP תאפשר איחוד קודי סיבה בין המרכזים השונים</v>
          </cell>
        </row>
        <row r="23">
          <cell r="B23" t="str">
            <v>01.06.IMP.05</v>
          </cell>
          <cell r="F23" t="str">
            <v>קיסטום סיבות לתנועה 977/978 על פי סיבות החסימה שברשימת קודי הסיבות המאוחד.</v>
          </cell>
        </row>
        <row r="24">
          <cell r="B24" t="str">
            <v>01.06.IMP.06</v>
          </cell>
          <cell r="F24" t="str">
            <v>מתן אפשרות לביצוע תנועות 977/978 דרך MIGO</v>
          </cell>
        </row>
        <row r="25">
          <cell r="B25" t="str">
            <v>01.06.SAP.05</v>
          </cell>
          <cell r="F25" t="str">
            <v>הסבת נתונים פרויקט מנוף</v>
          </cell>
        </row>
        <row r="26">
          <cell r="B26" t="str">
            <v>01.06.SAP.06</v>
          </cell>
          <cell r="F26" t="str">
            <v>טרום מבצוע בה"ס דרום נדרש לאפשר במערכת SAP להזין את נתוני האריזות כחלק מפרויקט מנו"ף.</v>
          </cell>
        </row>
        <row r="27">
          <cell r="B27" t="str">
            <v>01.16.SAP.01</v>
          </cell>
          <cell r="F27" t="str">
            <v>תשתית החוקה המתבצעת בעת ההמרה תעבור לשלב מוקדם יותר בתהליך.</v>
          </cell>
        </row>
        <row r="28">
          <cell r="B28" t="str">
            <v>01.16.IMP.01</v>
          </cell>
          <cell r="F28" t="str">
            <v>מערכת SAP תרחיב את החוקה הקיימת עבור מבנה ארגוני חדש</v>
          </cell>
        </row>
        <row r="29">
          <cell r="B29" t="str">
            <v>01.16.SAP.02</v>
          </cell>
          <cell r="F29" t="str">
            <v>מערכת SAP תאפשר עבודה תהליך המרות טכניות במבנה ארגוני הקיים והמבנה הארגוני החדש</v>
          </cell>
        </row>
        <row r="30">
          <cell r="B30" t="str">
            <v>01.16.IMP.02</v>
          </cell>
          <cell r="F30" t="str">
            <v>מערכת SAP תאפשר המשך תהליך עבודה להמרות טכניות עבור מחסנים מיוחדים</v>
          </cell>
        </row>
        <row r="31">
          <cell r="B31" t="str">
            <v>01.16.IMP.03</v>
          </cell>
          <cell r="F31" t="str">
            <v>מערכת SAP תאפשר הזנת מק"ט נוכחי ומק"ט חדש ע"ב טרנזקציות ZMH1/2 </v>
          </cell>
        </row>
        <row r="32">
          <cell r="B32" t="str">
            <v>01.16.SAP.03</v>
          </cell>
          <cell r="F32" t="str">
            <v>מערכת SAP תאפשר בדיקת החוקות להמרה בין מק"טים</v>
          </cell>
        </row>
        <row r="33">
          <cell r="B33" t="str">
            <v>01.16.SAP.04</v>
          </cell>
          <cell r="F33" t="str">
            <v>מערכת SAP לא תבצע תנועות מלאי באופן אוטומטי לאחר בדיקת חוקות תקינות כאשר ההמרה מיועדת לביצוע במחסן שמנוהל WMS</v>
          </cell>
        </row>
        <row r="34">
          <cell r="B34" t="str">
            <v>01.16.SAP.05</v>
          </cell>
          <cell r="F34" t="str">
            <v>מערכת SAP תקדים את בדיקת כלל החוקות לשלב של טרם פתיחת הפק"ע  (חוקות במסך ZMH1 וMIGO) </v>
          </cell>
        </row>
        <row r="35">
          <cell r="B35" t="str">
            <v>01.16.SAP.06</v>
          </cell>
          <cell r="F35" t="str">
            <v>מערכת SAP תציג הודעת שגיאה עם סיבה שבגללה נפלה בדיקת החוקה</v>
          </cell>
        </row>
        <row r="36">
          <cell r="B36" t="str">
            <v>01.16.SAP.07</v>
          </cell>
          <cell r="F36" t="str">
            <v>מערכת SAP לא תפתח פק"ע, לא תבצע תנועות מלאי ולא תשלח שדרים במידה ובדיקת החוקה אינה עוברת תקינה</v>
          </cell>
        </row>
        <row r="37">
          <cell r="B37" t="str">
            <v>01.16.SAP.08</v>
          </cell>
          <cell r="F37" t="str">
            <v>מערכת SAP תאפשר פתיחת הזמנת רכש עם מק"ט רכש שצפוי להגיע</v>
          </cell>
        </row>
        <row r="38">
          <cell r="B38" t="str">
            <v>01.16.SAP.09</v>
          </cell>
          <cell r="F38" t="str">
            <v>מערכת SAP תאפשר פתיחת הזמנת צפי פנימי עם המק"טים שהגיעו בפועל</v>
          </cell>
        </row>
        <row r="39">
          <cell r="B39" t="str">
            <v>01.16.SAP.10</v>
          </cell>
          <cell r="F39" t="str">
            <v>מערכת SAP תאפשר קישור פתיחת הזמנת צפי פנימי עם הזמנת הרכש המקורית  </v>
          </cell>
        </row>
        <row r="40">
          <cell r="B40" t="str">
            <v>01.16.SAP.11</v>
          </cell>
          <cell r="F40" t="str">
            <v>מערכת SAP תשלח שדר למערכת הWMS עם נתוני אספקת צפי פנימי</v>
          </cell>
        </row>
        <row r="41">
          <cell r="B41" t="str">
            <v>01.16.INT.01</v>
          </cell>
          <cell r="F41" t="str">
            <v>מערכת WMS תאפשר קבלת המק"טים כפי שמופיעים באספקת צפי פנימי</v>
          </cell>
        </row>
        <row r="42">
          <cell r="B42" t="str">
            <v>01.16.WMS.01</v>
          </cell>
          <cell r="F42" t="str">
            <v>מערכת WMS תשלח שדר על קבלת הפריטים למלאי אל מול אספקת צפי הפנימי</v>
          </cell>
        </row>
        <row r="43">
          <cell r="B43" t="str">
            <v>01.16.INT.02</v>
          </cell>
          <cell r="F43" t="str">
            <v>מערכת SAP תסגור את הזמנת הצפי הפנימי לאחר קבלת הפריטים למלאי</v>
          </cell>
        </row>
        <row r="44">
          <cell r="B44" t="str">
            <v>01.16.WMS.02</v>
          </cell>
          <cell r="F44" t="str">
            <v>מערכת WMS  תשלח שדר לSAP עם הנתונים המסומנים להמרה לטובת תהליך המרה </v>
          </cell>
        </row>
        <row r="45">
          <cell r="B45" t="str">
            <v>01.16.WMS.03</v>
          </cell>
          <cell r="F45" t="str">
            <v>מערכת SAP תפתח פק"ע לביצוע המרה הכוללת שריון החומר אשר אותו מעוניינים להמיר בהתאם לנתונים שנשלחו מWMS </v>
          </cell>
        </row>
        <row r="46">
          <cell r="B46" t="str">
            <v>01.16.SAP.13</v>
          </cell>
          <cell r="F46" t="str">
            <v>מערכת SAP תאפשר החלטה על אישור/סירוב (שחרור) של הפק"ע ועדכון נתונים ע"י מפקדת המרה"ס </v>
          </cell>
        </row>
        <row r="47">
          <cell r="B47" t="str">
            <v>01.16.INT.03</v>
          </cell>
          <cell r="F47" t="str">
            <v>מערכת SAP תשלח שדר עם הנתונים הרלוונטים למערכת הWMS </v>
          </cell>
        </row>
        <row r="48">
          <cell r="B48" t="str">
            <v>01.16.WMS.04</v>
          </cell>
          <cell r="F48" t="str">
            <v>מערכת WMS תפתח משימה לביצוע המרה בהתאם לנתונים שנשלחו ממערכת SAP – במידה וסטאטוס הפק"ע בSAP אושר</v>
          </cell>
        </row>
        <row r="49">
          <cell r="B49" t="str">
            <v>01.16.INT.04</v>
          </cell>
          <cell r="F49" t="str">
            <v>מערכת הWMS תבטל את סימון המלאי לטובת משימת ההמרה במידה והפק"ע לא אושרה בSAP </v>
          </cell>
        </row>
        <row r="50">
          <cell r="B50" t="str">
            <v>01.16.WMS.05</v>
          </cell>
          <cell r="F50" t="str">
            <v>מערכת WMS תאפשר ניהול סטאטוסים על התקדמות משימות המרה – תחילת עבודה, ביצוע המרה, חזרה לאיתור וגמר ביצוע</v>
          </cell>
        </row>
        <row r="51">
          <cell r="B51" t="str">
            <v>01.16.INT.05</v>
          </cell>
          <cell r="F51" t="str">
            <v>מערכת WMS תשלח שדר עדכון של הסטאטוסים למערכת הSAP</v>
          </cell>
        </row>
        <row r="52">
          <cell r="B52" t="str">
            <v>01.16.SAP.14</v>
          </cell>
          <cell r="F52" t="str">
            <v>מערכת SAP תנהל סטאטוסים על הפק"עות בהתאם לשדרים שהתקבלו</v>
          </cell>
        </row>
        <row r="53">
          <cell r="B53" t="str">
            <v>01.16.WMS.06</v>
          </cell>
          <cell r="F53" t="str">
            <v>מערכתWMS  תדע להבחין בין פעולות שבוצעו ע"י אנשי צבא לפעולות שבוצעו ע"י אנשי זכיין בWMS</v>
          </cell>
        </row>
        <row r="54">
          <cell r="B54" t="str">
            <v>01.16.WMS.07</v>
          </cell>
          <cell r="F54" t="str">
            <v>מערכת WMS תאפשר עדכון נתונים על המדבקות של הפרטים שהשתנו בעקבות ההמרה</v>
          </cell>
        </row>
        <row r="55">
          <cell r="B55" t="str">
            <v>01.09.IMP.01</v>
          </cell>
          <cell r="F55" t="str">
            <v>מערכת SAP תאפשר הפקת טפסי 1003 עבור פעולות מלאי המתבצעות במחסנים מיוחדים</v>
          </cell>
        </row>
        <row r="56">
          <cell r="B56" t="str">
            <v>01.09.IMP.02</v>
          </cell>
          <cell r="F56" t="str">
            <v>מערכת SAP תאפשר המשך מילוי ידני של גורמים מאשרים, רכש חו"ל ונתוני מידע נוספים לחתימה ידנית ע"ג הטופס, במידת האפשר מערכת SAP תאפשר מיכון לתהליך זה.</v>
          </cell>
        </row>
        <row r="57">
          <cell r="B57" t="str">
            <v>01.09.WMS.01</v>
          </cell>
          <cell r="F57" t="str">
            <v>מערכת WMS תאפשר מילוי נתוני המידע הרלוונטיים לטפסים באופן דיגיטאלי (גורמים מאשרים, רכש חו"ל וכו').</v>
          </cell>
        </row>
        <row r="58">
          <cell r="B58" t="str">
            <v>01.09.WMS.02</v>
          </cell>
          <cell r="F58" t="str">
            <v>מערכת WMS תאפשר  הפקת רשומות המתעדות תנועות מלאי, על כל פרטיהם ופרטי הגורם המבצע את התנועה. מערכת WMS תאפשר ריכוז רשומות אלה, לצרכים שונים. </v>
          </cell>
        </row>
        <row r="59">
          <cell r="B59" t="str">
            <v>01.09.INT.01</v>
          </cell>
          <cell r="F59" t="str">
            <v>מערכת WMS תשלח שדר למערכת SAP עם נתוני הרשומה המלאים לטובת הפקת טופס 1003 בSAP.</v>
          </cell>
        </row>
        <row r="60">
          <cell r="B60" t="str">
            <v>01.09.SAP.01</v>
          </cell>
          <cell r="F60" t="str">
            <v>מערכת SAP תאפשר מילוי אוטומטי לטופס 1003 ע"ב נתונים שהתקבלו ממערכת הWMS.</v>
          </cell>
        </row>
        <row r="61">
          <cell r="B61" t="str">
            <v>01.09.SAP.02</v>
          </cell>
          <cell r="F61" t="str">
            <v>מערכת SAP תאפשר ריכוז והדפסת טפסי 1003 ע"ב בטרנז' sp02.</v>
          </cell>
        </row>
        <row r="62">
          <cell r="B62" t="str">
            <v>01.09.SAP.03</v>
          </cell>
          <cell r="F62" t="str">
            <v>מערכת SAP תאפשר הפקה חוזרת של טפסים קיימים ע"ב טרנז' mb90.</v>
          </cell>
        </row>
        <row r="63">
          <cell r="B63" t="str">
            <v>01.09.IMP.03</v>
          </cell>
          <cell r="F63" t="str">
            <v>מערכת SAP תאפשר תמיכה בטופס אחוד להעברת מלאי בין אתרים שונים כמו שקיים כיום. (לדוג' פיצול אספקות).</v>
          </cell>
        </row>
        <row r="64">
          <cell r="B64" t="str">
            <v>01.09.WMS.03</v>
          </cell>
          <cell r="F64" t="str">
            <v>מערכת WMS תאפשר תמיכה בטופס אחוד להעברת מלאי בין אתרים שונים כמו שקיים כיום. (לדוג' פיצול אספקות).</v>
          </cell>
        </row>
        <row r="65">
          <cell r="B65" t="str">
            <v>01.09.IMP.04</v>
          </cell>
          <cell r="F65" t="str">
            <v>הפקת טופס 1003, יהיה בהתאם למבנה הארגוני החדש.</v>
          </cell>
        </row>
        <row r="66">
          <cell r="B66" t="str">
            <v>01.09.BW.01</v>
          </cell>
          <cell r="F66" t="str">
            <v>מערכת הדוחות BI של SAP ו- WMS יאפשרו הפקת דו"ח עם נתוני המלא, תנועות והמידע ממנו מופקים טפסי 1003.</v>
          </cell>
        </row>
        <row r="67">
          <cell r="B67" t="str">
            <v>01.15.IMP.01</v>
          </cell>
          <cell r="F67" t="str">
            <v>מימוש כושרים אחוד במערכת SAP יתבצע עפ"י עמ"ט הכושרים עבור מחסנים מיוחדים ועבור מחסנים בתפעול מערכת WMS (א"א, הרשאות ועוד). </v>
          </cell>
        </row>
        <row r="68">
          <cell r="B68" t="str">
            <v>מאיה</v>
          </cell>
          <cell r="F68" t="str">
            <v>מימוש כושרים אחוד במערכת SAP יתבצע עפ"י עמ"ט הכושרים עבור מחסנים מיוחדים ועבור מחסנים בתפעול מערכת WMS - עבור מערך המזון</v>
          </cell>
        </row>
        <row r="69">
          <cell r="B69" t="str">
            <v>01.15.IMP.02</v>
          </cell>
          <cell r="F69" t="str">
            <v>מערכת SAP תאפשר תהליכי ועדת פסילה.</v>
          </cell>
        </row>
        <row r="70">
          <cell r="B70" t="str">
            <v>01.15.WMS.01</v>
          </cell>
          <cell r="F70" t="str">
            <v>מערכת ה WMS  תאפשר מימוש חוקת העברת כושרים עבור תהליך החזרה לספק </v>
          </cell>
        </row>
        <row r="71">
          <cell r="B71" t="str">
            <v>01.15.WMS.02</v>
          </cell>
          <cell r="F71" t="str">
            <v>מערכת הWMS תאפשר מימוש חוקת העברת כושרים עבור מקרים בהם פריטים שהתקבלו בכושר גבוה אך הם נדרשים בבחינה .</v>
          </cell>
        </row>
        <row r="72">
          <cell r="B72" t="str">
            <v>01.15.WMS.03</v>
          </cell>
          <cell r="F72" t="str">
            <v>מערכת הWMS תאפשר מימוש חוקת המרת הכושרים בתהליך המרות טכניות לפי לוגיקת טורי סיווג ( כיום SAP ממומש באובייקט ההרשאה ) .</v>
          </cell>
        </row>
        <row r="73">
          <cell r="B73" t="str">
            <v>01.15.SAP.01</v>
          </cell>
          <cell r="F73" t="str">
            <v>מערכת SAP תאפשר שינוי אובייקט הרשאה עבור המרות טכניות בין כושרים</v>
          </cell>
        </row>
        <row r="74">
          <cell r="B74" t="str">
            <v>01.15.IMP.03</v>
          </cell>
          <cell r="F74" t="str">
            <v>ביצוע הסבות לכושרים המתאימים </v>
          </cell>
        </row>
        <row r="75">
          <cell r="B75" t="str">
            <v>01.15.IMP.04</v>
          </cell>
          <cell r="F75" t="str">
            <v>יש להקים טבלת חוקה בBRF שתייצג את עמ"ט הכושרים בכל תהליך עסקי. </v>
          </cell>
        </row>
        <row r="76">
          <cell r="B76" t="str">
            <v>01.15.SAP.02</v>
          </cell>
          <cell r="F76" t="str">
            <v>מערכת SAP תאפשר שינוי אובייקט הרשאות עבור שימוש בטבלת BRF לפי משקים </v>
          </cell>
        </row>
        <row r="77">
          <cell r="B77" t="str">
            <v>01.15.IMP.05</v>
          </cell>
          <cell r="F77" t="str">
            <v>מערכת SAP תאפשר מימוש התהליך כפי שקיים היום </v>
          </cell>
        </row>
        <row r="78">
          <cell r="B78" t="str">
            <v>01.15.SAP.09</v>
          </cell>
          <cell r="F78" t="str">
            <v>מערכת SAP תפתח שיריון עם נתוני המלאי הנדרשים לעדכון סטאטוס/כושר ע"ב הנתונים שנשלחו מSAP.</v>
          </cell>
        </row>
        <row r="79">
          <cell r="B79" t="str">
            <v>new RN</v>
          </cell>
          <cell r="F79" t="str">
            <v>מערכת WMS תבצע שינוי סטאטוס/כושר ע"ב השיריון שהתקבל ממערכת הSAP ותשלח שדר לעדכון מערכת SAP.</v>
          </cell>
        </row>
        <row r="80">
          <cell r="B80" t="str">
            <v>01.15.SAP.10</v>
          </cell>
          <cell r="F80" t="str">
            <v>מערכת הSAP תבצע שחרור משריון ושינוי לכושר הרלוונטי ע"ב שדר הביצוע ממערכת הWMS</v>
          </cell>
        </row>
        <row r="81">
          <cell r="B81" t="str">
            <v>01.15.SAP.03</v>
          </cell>
          <cell r="F81" t="str">
            <v>מערכת SAP תאפשר העברת ממשקים ל WMS עבור שינוי כושר </v>
          </cell>
        </row>
        <row r="82">
          <cell r="B82" t="str">
            <v>01.15.WMS.05</v>
          </cell>
          <cell r="F82" t="str">
            <v>מערכת WMS  תשנה את המלאי לסטאטוס הרלוונטי כפי שהתקבל מה SAP </v>
          </cell>
        </row>
        <row r="83">
          <cell r="B83" t="str">
            <v>01.15.WMS.06</v>
          </cell>
          <cell r="F83" t="str">
            <v>מערכת  WMS תאפשר העברת ממשקים ל SAP עבור שינוי כושר </v>
          </cell>
        </row>
        <row r="84">
          <cell r="B84" t="str">
            <v>01.15.SAP.04</v>
          </cell>
          <cell r="F84" t="str">
            <v>מערכת SAP  תשנה את המלאי לכושר הרלוונטי כפי שהתקבל מה WMS</v>
          </cell>
        </row>
        <row r="85">
          <cell r="B85" t="str">
            <v>01.15.SAP.05</v>
          </cell>
          <cell r="F85" t="str">
            <v>כאשר הזכיין מעביר סטאטוס של מלאי ( לדוגמא מבימל מכבסה מסטאטוס מיון לסטאטוס כשיר)  נדרש ב סאפ העברת כושר בהתאמה </v>
          </cell>
        </row>
        <row r="86">
          <cell r="B86" t="str">
            <v>01.15.WMS.04</v>
          </cell>
          <cell r="F86" t="str">
            <v>כאשר הזכיין מעביר סטאטוס של מלאי ( לדוגמא מבימל מכבסה מסטאטוס מיון לסטאטוס כשיר)  נדרש ב סאפ העברת כושר בהתאמה </v>
          </cell>
        </row>
        <row r="87">
          <cell r="B87" t="str">
            <v>01.17.SAP.01</v>
          </cell>
          <cell r="F87" t="str">
            <v>מערכת SAP תאפשר לפתוח סדרות עם נומרטור פנימי ומאפיינים רלוונטים כגון תהליך ייצור, פג"ת, ספק, גודל יחידה/חלקים באריזה/כשל"פ ע"ב מסך MSC1N</v>
          </cell>
        </row>
        <row r="88">
          <cell r="B88" t="str">
            <v>01.17.WMS.01</v>
          </cell>
          <cell r="F88" t="str">
            <v>מערכת WMS תאפשר לפתוח סדרות עם נומרטור פנימי  כקוד סדרה ומאפיינים רלוונטים כגון תהליך ייצור, פג"ת, ספק, גודל יחידה/חלקים באריזה/כשל"פ ומספר אצוות יצרן תהיה נתון בשדה נוסף </v>
          </cell>
        </row>
        <row r="89">
          <cell r="B89" t="str">
            <v>01.17.IMP.01</v>
          </cell>
          <cell r="F89" t="str">
            <v>מערכת SAP תאפשר גזירת שדה פג"ת מנתוני החומר </v>
          </cell>
        </row>
        <row r="90">
          <cell r="B90" t="str">
            <v>01.17.IMP.02</v>
          </cell>
          <cell r="F90" t="str">
            <v>מערכת SAP תמשיך לאפשר הזנת מספר סדרה באופן ידני</v>
          </cell>
        </row>
        <row r="91">
          <cell r="B91" t="str">
            <v>01.17.SAP.02</v>
          </cell>
          <cell r="F91" t="str">
            <v>מערכת SAP תקבע טווח מספרים לקודי סדרה שונים בין מרחבים</v>
          </cell>
        </row>
        <row r="92">
          <cell r="B92" t="str">
            <v>01.17.WMS.02</v>
          </cell>
          <cell r="F92" t="str">
            <v>מערכת WMS  תאפשר פתיחת סדרות ומספור קוד סדרה גם כאשר לא מנהלים אצוות יצרן</v>
          </cell>
        </row>
        <row r="93">
          <cell r="B93" t="str">
            <v>01.17.IMP.03</v>
          </cell>
          <cell r="F93" t="str">
            <v>מערכת SAP  תאפשר פתיחת סדרות ומספור קוד סדרה גם כאשר לא מנהלים אצוות יצרן</v>
          </cell>
        </row>
        <row r="94">
          <cell r="B94" t="str">
            <v>01.17.WMS.03</v>
          </cell>
          <cell r="F94" t="str">
            <v>מערכת WMS תקבע טווח מספרים לקודי סדרה שונים בין מרחבים כדי למנוע מצב בו מקצים נומרטור זהה לסדרות שונות במרחבים שונים מכיוון שמדובר על רשתות נפרדות </v>
          </cell>
        </row>
        <row r="95">
          <cell r="B95" t="str">
            <v>01.17.SAP.03</v>
          </cell>
          <cell r="F95" t="str">
            <v>מערכת SAP  תאפשר הזנת אצוות יצרן בשדה סדרת ספק </v>
          </cell>
        </row>
        <row r="96">
          <cell r="B96" t="str">
            <v>01.17.WMS.04</v>
          </cell>
          <cell r="F96" t="str">
            <v>מערכת WMS  תאפשר הזנת אצוות יצרן </v>
          </cell>
        </row>
        <row r="97">
          <cell r="B97" t="str">
            <v>01.17.INT.01</v>
          </cell>
          <cell r="F97" t="str">
            <v>מערכת הSAP תפיץ נתוני  סדרה  לWMS  , לשלושת המרחבים עבור פתיחת סדרות/שינוי מאפיינים/סטאטוס סדרות </v>
          </cell>
        </row>
        <row r="98">
          <cell r="B98" t="str">
            <v>01.17.WMS.05</v>
          </cell>
          <cell r="F98" t="str">
            <v>מערכת הWMS תאפשר לפתוח סדרות ושינוי מאפייני סדרה , מערכת WMS תשלח בממשק לSAP את השינוי שבוצע (מערכת SAP תעדכן את יתר המרחיבם ע"ב דרישה מספר 94)</v>
          </cell>
        </row>
        <row r="99">
          <cell r="B99" t="str">
            <v>01.17.WMS.06</v>
          </cell>
          <cell r="F99" t="str">
            <v>מערכת WMS תהיה מחויבת לקבל את המלאי ע"פ הסדרה באספקה במידה וקיים</v>
          </cell>
        </row>
        <row r="100">
          <cell r="B100" t="str">
            <v>01.17.IMP.04</v>
          </cell>
          <cell r="F100" t="str">
            <v>מערכת SAP תאפשר פתיחת סדרה ע"ב מסך MIGO עבור סדרות במחסנים מנוהלי SAP </v>
          </cell>
        </row>
        <row r="101">
          <cell r="B101" t="str">
            <v>01.17.IMP.05</v>
          </cell>
          <cell r="F101" t="str">
            <v>מערכת SAP תאפשר פתיחת סדרה ע"ב מסך VL32N עבור סדרות במחסנים מנוהלי SAP סדרות מזון</v>
          </cell>
        </row>
        <row r="102">
          <cell r="B102" t="str">
            <v>01.17.IMP.06</v>
          </cell>
          <cell r="F102" t="str">
            <v>מערכת SAP תאפשר פתיחת סדרה ע"ב מסך MSC1N או דרך מרק"ט על בסיס נתונים שנשלחו</v>
          </cell>
        </row>
        <row r="103">
          <cell r="B103" t="str">
            <v>01.17.SAP.07</v>
          </cell>
          <cell r="F103" t="str">
            <v>סדרות פיקטיביות ממערכת מרק"ט למערכת WMS  </v>
          </cell>
        </row>
        <row r="104">
          <cell r="B104" t="str">
            <v>01.17.SAP.04</v>
          </cell>
          <cell r="F104" t="str">
            <v>מערכת SAP תאפשר פתיחת סדרה במסגרת פתיחת פק"ע ע"ב מסך ZCO01</v>
          </cell>
        </row>
        <row r="105">
          <cell r="B105" t="str">
            <v>01.17.SAP.05</v>
          </cell>
          <cell r="F105" t="str">
            <v>מערכת הSAP תאפשר פתיחת סדרה בתהליך הערכות </v>
          </cell>
        </row>
        <row r="106">
          <cell r="B106" t="str">
            <v>01.17.SAP.06</v>
          </cell>
          <cell r="F106" t="str">
            <v>מערכת SAP תאפשר לפתוח סדרה בתהליך המרות ( נדרש כי מלאי הסדרה לא תתאפשר לניפוק כל עוד לא בוצע המרה במערכת WMS )</v>
          </cell>
        </row>
        <row r="107">
          <cell r="B107" t="str">
            <v>01.17.WMS.08</v>
          </cell>
          <cell r="F107" t="str">
            <v>מערכת WMS  לא תאפשר לפתוח סדרה בתהליך המרות </v>
          </cell>
        </row>
        <row r="108">
          <cell r="B108" t="str">
            <v>new RN</v>
          </cell>
          <cell r="F108" t="str">
            <v>מערכת SAP תאפשר לפתוח סדרה בתהליך חיוב עצמי,  במחסנים מיוחדים מנוהלי SAP וניהול צבאי בלבד. </v>
          </cell>
        </row>
        <row r="109">
          <cell r="B109" t="str">
            <v>01.17.SAP.08</v>
          </cell>
          <cell r="F109" t="str">
            <v>מערכת SAP תאפשר לשנות מאפייני סדרות , </v>
          </cell>
        </row>
        <row r="110">
          <cell r="B110" t="str">
            <v>01.17.IMP.07</v>
          </cell>
          <cell r="F110" t="str">
            <v>מערכת SAP תאפשר שינוי סטטוס סדרה באמצעות הגו'ב הליילי (בחינת מאפייני פג"ת) </v>
          </cell>
        </row>
        <row r="111">
          <cell r="B111" t="str">
            <v>01.17.IMP.08</v>
          </cell>
          <cell r="F111" t="str">
            <v>מערכת SAP תאפשר שינוי פג"ת לסדרה לפי שינוי במאפייני החומר  באמצעות הגו'ב הליילי (בחינת מאפייני פג"ת) </v>
          </cell>
        </row>
        <row r="112">
          <cell r="B112" t="str">
            <v>01.17.WMS.09</v>
          </cell>
          <cell r="F112" t="str">
            <v>מערכת הWMS תאפשר שינויי נתונים לסדרות כגון פג"ת/סטאטוס בהתאם לנתונים בממשק</v>
          </cell>
        </row>
        <row r="113">
          <cell r="B113" t="str">
            <v>01.17.SAP.09</v>
          </cell>
          <cell r="F113" t="str">
            <v>מערכת SAP  נדרשות לתת מענה לדוחות בפריטי דלק  בחלוקה לחציון/ טווח תאריכים במספר שנים. </v>
          </cell>
        </row>
        <row r="114">
          <cell r="B114" t="str">
            <v>01.17.INT.02</v>
          </cell>
          <cell r="F114" t="str">
            <v>ממשק צריכת תרופות SAP-תומר – במצב העתידי מערכת תומר תשלח בממשק את סדרת היצרן. במערכת ה-SAP תבצע צריכה לפי הסדרה שבמערכת הSAP  המקושרת ברשומת הסדרה לסדרת היצרן.</v>
          </cell>
        </row>
        <row r="115">
          <cell r="B115" t="str">
            <v>01.11.IMP.01</v>
          </cell>
          <cell r="F115" t="str">
            <v>מערכת SAP תחזיק לוגיקה הקובעת מהם הנתונים שמגדירים את הפריטים בפיקוח השונים (ע"ב נתונים קטלוגיים)</v>
          </cell>
        </row>
        <row r="116">
          <cell r="B116" t="str">
            <v>01.11.WMS.01</v>
          </cell>
          <cell r="F116" t="str">
            <v>מערכת WMS תחזיק חוקה עבור תדירויות סוגי הספירה בהתאם לשיטות הרישום שיוגדרו לכל סוג ספירה</v>
          </cell>
        </row>
        <row r="117">
          <cell r="B117" t="str">
            <v>01.11.SAP.07</v>
          </cell>
          <cell r="F117" t="str">
            <v>מערכת SAP תחזיק את חוקת תדירויות סוגי הספירה עבור מחסנים מנוהלי WMS למטרות בקרה במערכת הSAP </v>
          </cell>
        </row>
        <row r="118">
          <cell r="B118" t="str">
            <v>01.11.SAP.05</v>
          </cell>
          <cell r="F118" t="str">
            <v>מערכת SAP תאפשר פתיחת תכנון ספירה עבור מחסנים מיוחדים תחת אתר מרה"ס</v>
          </cell>
        </row>
        <row r="119">
          <cell r="B119" t="str">
            <v>01.11.IMP.02</v>
          </cell>
          <cell r="F119" t="str">
            <v>מערכת SAP תאפשר פתיחת סיריאלים וסדרות חדשות</v>
          </cell>
        </row>
        <row r="120">
          <cell r="B120" t="str">
            <v>01.11.INT.01</v>
          </cell>
          <cell r="F120" t="str">
            <v>מערכת WMS ומערכת SAP יאפשרו העברת שדרים בכדי לעדכן על שינויים במלאי בעקבות ספירה ומציאת הפרש</v>
          </cell>
        </row>
        <row r="121">
          <cell r="B121" t="str">
            <v>01.11.WMS.02</v>
          </cell>
          <cell r="F121" t="str">
            <v>מערכת WMS לא תאפשר העברת שדר בדבר מציאת סיריאלים וסדרות כאשר הם אינם מופיעות במערכת  WMSו  SAP</v>
          </cell>
        </row>
        <row r="122">
          <cell r="B122" t="str">
            <v>01.11.INT.02</v>
          </cell>
          <cell r="F122" t="str">
            <v>מערכת SAP ומערכת WMS יאפשרו העברת שדרים לסיריאלים וסדרות חדשות במלאי</v>
          </cell>
        </row>
        <row r="123">
          <cell r="B123" t="str">
            <v>01.11.IMP.03</v>
          </cell>
          <cell r="F123" t="str">
            <v>מערכת SAP תאפשר תהליך דיווח אובדנים שהתקבל דרך הפרש ממערכת SAP או ממערכת WMS </v>
          </cell>
        </row>
        <row r="124">
          <cell r="B124" t="str">
            <v>01.11.SAP.06</v>
          </cell>
          <cell r="F124" t="str">
            <v>מערכת SAP תאפשר תהליך השוואה בין האובדנים המדווחים לבין מציאת פריט מאובדן "בעודף" במערכת SAP/WMS </v>
          </cell>
        </row>
        <row r="125">
          <cell r="B125" t="str">
            <v>01.11.WMS.03</v>
          </cell>
          <cell r="F125" t="str">
            <v>המרות יתבצעו בהתאם לשיטת העבודה שנקבעה בBP המרות טכניות</v>
          </cell>
        </row>
        <row r="126">
          <cell r="B126" t="str">
            <v>01.11.SAP.08</v>
          </cell>
          <cell r="F126" t="str">
            <v>תנועת המלאי בSAP יתבצעו בעקבות יצירת מסמך ספירה עבור המק"טים שיש להם הפרש.
מסמך הספירה יקושר למסמכ/י הספירה שנוצרו בWMS.
</v>
          </cell>
        </row>
        <row r="127">
          <cell r="B127" t="str">
            <v>01.11.INT.03</v>
          </cell>
          <cell r="F127" t="str">
            <v>מערכת WMS תאפשר העברת שדרים למערכת SAP  בכדי לעדכן את המלאי בעקבות אי הילום לא חלוט עוד בטרם אישור גורם צבאי במערכת WMS </v>
          </cell>
        </row>
        <row r="128">
          <cell r="B128" t="str">
            <v>01.11.WMS.04</v>
          </cell>
          <cell r="F128" t="str">
            <v>ההפרשים במערכת הWMS יהפכו חלוטים רק לאחר אישור של גורם צבאי (מפקדת המרה"ס)</v>
          </cell>
        </row>
        <row r="129">
          <cell r="B129" t="str">
            <v>01.11.SAP.01</v>
          </cell>
          <cell r="F129" t="str">
            <v>נדרש להציג אי הילום לא חלוט במערכת ה-SAP</v>
          </cell>
        </row>
        <row r="130">
          <cell r="B130" t="str">
            <v>01.11.INT.04</v>
          </cell>
          <cell r="F130" t="str">
            <v>מערכת WMS תאפשר העברת שדרים למערכת SAP  בכדי לעדכן את סטאטוס ההפרשים </v>
          </cell>
        </row>
        <row r="131">
          <cell r="B131" t="str">
            <v>01.11.IMP.04</v>
          </cell>
          <cell r="F131" t="str">
            <v>מערכת SAP תאפשר סבב אישורים להפרשים כפי שקיים היום שהגיעו ממחסנים בתפעול SAP בלבד</v>
          </cell>
        </row>
        <row r="132">
          <cell r="B132" t="str">
            <v>01.11.WMS.05</v>
          </cell>
          <cell r="F132" t="str">
            <v>מערכת WMS תאפשר ביצוע קיזוזים רק באותו המרחב</v>
          </cell>
        </row>
        <row r="133">
          <cell r="B133" t="str">
            <v>01.11.WMS.06</v>
          </cell>
          <cell r="F133" t="str">
            <v>מערכת ה-WMS תכלול בקיזוז האוטומטי גם פריטים המנוהלים סריאלית- רק על אותו מק"ט+סדרה+מס' סיראלי </v>
          </cell>
        </row>
        <row r="134">
          <cell r="B134" t="str">
            <v>01.11.IMP.05</v>
          </cell>
          <cell r="F134" t="str">
            <v>מערכת SAP תאפשר ביצוע קיזוז ידני וקיזוז אוטומטי לפי החוקות הקיימות</v>
          </cell>
        </row>
        <row r="135">
          <cell r="B135" t="str">
            <v>01.11.WMS.07</v>
          </cell>
          <cell r="F135" t="str">
            <v>מערכת WMS תאפשר להחזיק את טורי סיווג ציוד, שיטת רישום</v>
          </cell>
        </row>
        <row r="136">
          <cell r="B136" t="str">
            <v>01.11.WMS.08</v>
          </cell>
          <cell r="F136" t="str">
            <v>נדרש לאפשר מעקב במערכת ה-WMS אחר ספירת פריטים מיוחדים </v>
          </cell>
        </row>
        <row r="137">
          <cell r="B137" t="str">
            <v>01.11.SAP.09</v>
          </cell>
          <cell r="F137" t="str">
            <v>מערכת SAP תדרש להעביר את הפריטים המיוחדים (מקטים) עבורם תדרש לפתוח ולבצע ספירה בWMS  - כפול עם 01.11.INT.05 (SAP)</v>
          </cell>
        </row>
        <row r="138">
          <cell r="B138" t="str">
            <v>01.11.INT.05</v>
          </cell>
          <cell r="F138" t="str">
            <v>מערכת SAP תדרש להעביר את הפריטים המיוחדים (מקטים) עבורם תדרש לפתוח ולבצע ספירה בWMS </v>
          </cell>
        </row>
        <row r="139">
          <cell r="B139" t="str">
            <v>01.11.IMP.06</v>
          </cell>
          <cell r="F139" t="str">
            <v>לא נדרש</v>
          </cell>
        </row>
        <row r="140">
          <cell r="B140" t="str">
            <v>01.11.IMP.07</v>
          </cell>
          <cell r="F140" t="str">
            <v>הפרשים פתוחים, אובדנים פתוחים, ספירות פתוחות</v>
          </cell>
        </row>
        <row r="141">
          <cell r="B141" t="str">
            <v>01.11.IMP.08</v>
          </cell>
          <cell r="F141" t="str">
            <v>מערכת SAP תאפשר ארגון מחדש של עץ ה-WF בעקבות השינויים של בעלי התפקידים וההרשאות שלהם</v>
          </cell>
        </row>
        <row r="142">
          <cell r="B142" t="str">
            <v>01.11.IMP.09</v>
          </cell>
          <cell r="F142" t="str">
            <v>מערכת SAP תאפשר ניהול Log שגויים הרלוונטיים לתהליך הספירות</v>
          </cell>
        </row>
        <row r="143">
          <cell r="B143" t="str">
            <v>01.11.SAP.02</v>
          </cell>
          <cell r="F143" t="str">
            <v>מערכת SAP נדרש לפתח יכולת תוכנית ספירות מובנית (כפי שקיים היום בדרג הנפרש)רשומות תכנון עבור מחסנים מיוחדים (ניהול צבאי) באתר מרה"ס</v>
          </cell>
        </row>
        <row r="144">
          <cell r="B144" t="str">
            <v>01.11.SAP.03</v>
          </cell>
          <cell r="F144" t="str">
            <v>בדומה לדרג הנפרש נדרש כי יישלח מייל עבור פתיחת אובדן לדרג המטכ"ל ובע"ת רלוונטיים </v>
          </cell>
        </row>
        <row r="145">
          <cell r="B145" t="str">
            <v>01.11.SAP.04</v>
          </cell>
          <cell r="F145" t="str">
            <v>שליחת מייל כאשר יש אי הילום לא חלוט עבור פריטים ייעודיים שהמטכ"ל ייקבע </v>
          </cell>
        </row>
        <row r="146">
          <cell r="B146" t="str">
            <v>01.11.BW.01</v>
          </cell>
          <cell r="F146" t="str">
            <v>אפיון דוחות ייעודים עבור שליטה ובקרה של תהליך הספירה ותוצאות הספירה במערכת ה- WMS לדוגמא – דו"ח עבור דרג מטכ"לי, בקרה וניהול שליטה ספירות וניהול המלאי</v>
          </cell>
        </row>
        <row r="147">
          <cell r="B147" t="str">
            <v>01.11.BW.02</v>
          </cell>
          <cell r="F147" t="str">
            <v>בדיקת  התכנות שדוח BI ממערכת הזכיין תהיה משוקפת לדוח (BW)BI במערכת הsap</v>
          </cell>
        </row>
        <row r="148">
          <cell r="B148" t="str">
            <v>01.11.BW.03</v>
          </cell>
          <cell r="F148" t="str">
            <v>תיקוף דוחות קיימים אל מול שינוי מבנה ארגוני</v>
          </cell>
        </row>
        <row r="149">
          <cell r="B149" t="str">
            <v>01.12.IMP.01</v>
          </cell>
          <cell r="F149" t="str">
            <v>מערכת SAP תאפשר המשך גריטות למחסנים מיוחדים ולתהליכי משקי הדלק כפי שקיים היום</v>
          </cell>
        </row>
        <row r="150">
          <cell r="B150" t="str">
            <v>01.12.SAP.01</v>
          </cell>
          <cell r="F150" t="str">
            <v>מערכת SAP תבצע איחוד תהליך העבודה למשקי ציוד לחימה וחלפים ולמזון כפי שמתואר עבור מר"ץ ודלק</v>
          </cell>
        </row>
        <row r="151">
          <cell r="B151" t="str">
            <v>01.12.IMP.02</v>
          </cell>
          <cell r="F151" t="str">
            <v>מערכת SAP תאפשר עדכון כושר לפריט כמיועד לגריטה ע"ב מסכי  ZMIKO 'ZMIG  ' MIGO</v>
          </cell>
        </row>
        <row r="152">
          <cell r="B152" t="str">
            <v>01.12.SAP.D1</v>
          </cell>
          <cell r="F152" t="str">
            <v>מערכת SAP תבצע איחוד תהליך העבודה למשקי ציוד לחימה וחלפים ומזון כפי שמתואר עבור מר"ץ ודלק</v>
          </cell>
        </row>
        <row r="153">
          <cell r="B153" t="str">
            <v>01.12.IMP.03</v>
          </cell>
          <cell r="F153" t="str">
            <v>מערכת SAP תאפשר בחירת פריטים לועדת הגריטה ע"ב מסך ZVP1 </v>
          </cell>
        </row>
        <row r="154">
          <cell r="B154" t="str">
            <v>01.12.IMP.09</v>
          </cell>
          <cell r="F154" t="str">
            <v>מערכת SAP תאפשר בחירת סיבה לפסילה עבור כל תהליך ע"ב מסך ZVP1</v>
          </cell>
        </row>
        <row r="155">
          <cell r="B155" t="str">
            <v>01.12.IMP.04</v>
          </cell>
          <cell r="F155" t="str">
            <v>מערכת SAP תאפשר בדיקת כושר לפריט ע"ב מסך ZVP1</v>
          </cell>
        </row>
        <row r="156">
          <cell r="B156" t="str">
            <v>01.12.IMP.05</v>
          </cell>
          <cell r="F156" t="str">
            <v>תהליך גריטה למחסנים בתפעול WMS - מערכת SAP תאפשר פתיחת שריון עם נתוני המק"ט לטובת ביצוע חסימת המלאי ע"ב מסך- ZVP1</v>
          </cell>
        </row>
        <row r="157">
          <cell r="B157" t="str">
            <v>01.12.IMP.06</v>
          </cell>
          <cell r="F157" t="str">
            <v>מערכת SAP תאפשר קבלת החלטה על סוג הפעולה שתבוצע לפריט  ע"ב מסך ZVP2</v>
          </cell>
        </row>
        <row r="158">
          <cell r="B158" t="str">
            <v>01.12.SAP.03</v>
          </cell>
          <cell r="F158" t="str">
            <v>מערכת SAP תאפשר פתיחת שריון עם נתוני המק"ט הישן והחדש ללא ביצוע תנועות מלאי /השמדות לפריט  ע"ב מסך ZVP2</v>
          </cell>
        </row>
        <row r="159">
          <cell r="B159" t="str">
            <v>01.12.INT.01</v>
          </cell>
          <cell r="F159" t="str">
            <v>מערכת SAP תשלח שדר עם נתוני המלאי וסוג הפעולה לביצוע למערכת הWMS. השדר יהיה מבוסס על השריון החדש שנפתח.</v>
          </cell>
        </row>
        <row r="160">
          <cell r="B160" t="str">
            <v>01.12.WMS.01</v>
          </cell>
          <cell r="F160" t="str">
            <v>עבור zvp1- מערכת WMS תפתח משימת חסימה עם הנתונים שהתקבלו מSAP
עבור zvp2- מערכת WMS תפתח משימת המרה/השמדה עם הנתונים שהתקבלו מSAP .</v>
          </cell>
        </row>
        <row r="161">
          <cell r="B161" t="str">
            <v>01.12.WMS.02</v>
          </cell>
          <cell r="F161" t="str">
            <v>מערכת WMS תאפשר עדכון סטאטוס המרה/השמדה , ניתן לעדכן המרה/השמדה במספר פעימות.</v>
          </cell>
        </row>
        <row r="162">
          <cell r="B162" t="str">
            <v>01.12.INT.02</v>
          </cell>
          <cell r="F162" t="str">
            <v>מערכת WMS תשלח שדר למערכת SAP בעדכון על המרה/השמדת מלאי.</v>
          </cell>
        </row>
        <row r="163">
          <cell r="B163" t="str">
            <v>01.12.SAP.04</v>
          </cell>
          <cell r="F163" t="str">
            <v>מערכת SAP תעדכן את סטאטוס המלאי בשריון ע"ב הנתונים שהתקבלו מWMS. העדכון יכול להיות מבוצע במספר פעימות עבור מצל"ח, מר"צ, דלק</v>
          </cell>
        </row>
        <row r="164">
          <cell r="B164" t="str">
            <v>01.12.SAP.05</v>
          </cell>
          <cell r="F164" t="str">
            <v>מערכת SAP תעדכן את כושר הפריטים ע"ב הנתונים שהתקבלו מWMS. העדכון יכול להיות מבוצע במספר פעימות. עבור מצל"ח, מר"צ, דלק</v>
          </cell>
        </row>
        <row r="165">
          <cell r="B165" t="str">
            <v>01.12.IMP.07</v>
          </cell>
          <cell r="F165" t="str">
            <v>מערכת SAP תאפשר ביצוע תנועות מלאי לעדכון כושר הפריט והוצאתו ממלאי חסום</v>
          </cell>
        </row>
        <row r="166">
          <cell r="B166" t="str">
            <v>01.12.INT.03</v>
          </cell>
          <cell r="F166" t="str">
            <v>מערכת SAP תשלח שדר למערכת WMS עם נתוני המלאי לשחרור מסטאטוס חסום</v>
          </cell>
        </row>
        <row r="167">
          <cell r="B167" t="str">
            <v>01.12.WMS.03</v>
          </cell>
          <cell r="F167" t="str">
            <v>מערכת WMS תאפשר שחרור מלאי מסטאטוס חסום ע"ב הנתונים שתקבלו מSAP.</v>
          </cell>
        </row>
        <row r="168">
          <cell r="B168" t="str">
            <v>01.12.IMP.08</v>
          </cell>
          <cell r="F168" t="str">
            <v>מערכת SAP תאפשר מעקב והדפסת טפסים של מסמכי חומר ע"ב מסך ZVP1P </v>
          </cell>
        </row>
        <row r="169">
          <cell r="B169" t="str">
            <v>01.12.WMS.07</v>
          </cell>
          <cell r="F169" t="str">
            <v>מערכת WMS תאפשר מתן מדיניות לפריט (בדגש לגריטות) - במקרים מסוימים זכיין ימצא לנכון לפנות לקבלת מתן מדיניות לפריט עקב סיבות כגון הצפה במחסן, מצרכים פגי תוקף, מצרכים שנשברו</v>
          </cell>
        </row>
        <row r="170">
          <cell r="B170" t="str">
            <v>01.12.IMP.12</v>
          </cell>
          <cell r="F170" t="str">
            <v>יינתן מענה במסגרת תהליך מכירות  - מבנה ארגוני</v>
          </cell>
        </row>
        <row r="171">
          <cell r="B171" t="str">
            <v>01.12.IMP.13</v>
          </cell>
          <cell r="F171" t="str">
            <v>מערכת SAP תאפשר תמיכה בתהליכי העבודה בהתאם לשינוי בעמ"ט  הכושרים החדשה </v>
          </cell>
        </row>
        <row r="172">
          <cell r="B172" t="str">
            <v>01.12.IMP.14</v>
          </cell>
          <cell r="F172" t="str">
            <v>לאחר ביצוע ניקוי צינור של מלאים שהיו בסטטוס חסום, תבוצע הסבה בהתאם למה שיוחלט בין אתרי האחסון לאתרי אחסון חדשים</v>
          </cell>
        </row>
        <row r="173">
          <cell r="B173" t="str">
            <v>01.05.IMP.01</v>
          </cell>
          <cell r="F173" t="str">
            <v>מערכת SAP תאפשר פתיחת הזמנת העברה מסוג 07 עם אספקה אוטומטית שנפתחת מאתר מספק לאתר מקבל</v>
          </cell>
        </row>
        <row r="174">
          <cell r="B174" t="str">
            <v>01.05.INT.01</v>
          </cell>
          <cell r="F174" t="str">
            <v>מערכת SAP תעביר את נתוני האספקות ונתוני הויסות שנפתחות למערכת הWMS למרחבים הרלוונטים</v>
          </cell>
        </row>
        <row r="175">
          <cell r="B175" t="str">
            <v>01.05.WMS.01</v>
          </cell>
          <cell r="F175" t="str">
            <v>מערכת WMS תאפשר ביצוע ויסות המלאי ע"פ ההזמנה שהתקבלה ממערכת SAP</v>
          </cell>
        </row>
        <row r="176">
          <cell r="B176" t="str">
            <v>01.05.INT.19</v>
          </cell>
          <cell r="F176" t="str">
            <v>מערכת ה WMS תתמוך בשליחת סטטוסים/חיווי (שישלחו אונליין) למערכת ה SAP, ומערכת הSAP תאפשר קבלת עדכון סטטוס בהתאם לסטטוס האספקה הקיים במערכת הWMS לשלבים הבאים: "לוקט", "הועבר למחסן הפצה", "יצא למשלוח".</v>
          </cell>
        </row>
        <row r="177">
          <cell r="B177" t="str">
            <v>01.05.INT.03</v>
          </cell>
          <cell r="F177" t="str">
            <v>מערכת ה – WMS תשלח שדר למערכת הSAP לצורך קישור אריזות לאספקה</v>
          </cell>
        </row>
        <row r="178">
          <cell r="B178" t="str">
            <v>01.05.INT.04</v>
          </cell>
          <cell r="F178" t="str">
            <v>מערכת WMS תעביר שדרים למערכת SAP לעדכון נתוני המלאי והכושרים ברמת הIM בהתאם למבנה הארגוני שסוכם</v>
          </cell>
        </row>
        <row r="179">
          <cell r="B179" t="str">
            <v>01.05.SAP.01</v>
          </cell>
          <cell r="F179" t="str">
            <v>מערכת SAP תאפשר ויסות מלאים בין מרה"ס למרת"ח</v>
          </cell>
        </row>
        <row r="180">
          <cell r="B180" t="str">
            <v>01.05.IMP.02</v>
          </cell>
          <cell r="F180" t="str">
            <v>מערכת ה SAP תאפשר לבצע ויסותים בכל התנועות שמתקיימות היום </v>
          </cell>
        </row>
        <row r="181">
          <cell r="B181" t="str">
            <v>01.05.IMP.03</v>
          </cell>
          <cell r="F181" t="str">
            <v>מערכת SAP תאפשר פתיחת הזמנת העברה מסוג 10 עם אספקה אוטומטית שנפתחת מאתר מספק לאתר מקבל</v>
          </cell>
        </row>
        <row r="182">
          <cell r="B182" t="str">
            <v>01.05.INT.D1</v>
          </cell>
          <cell r="F182" t="str">
            <v>מערכת SAP תעביר את נתוני האספקות ונתוני הויסות שנפתחות למערכת הWMS במרחב הנדרש</v>
          </cell>
        </row>
        <row r="183">
          <cell r="B183" t="str">
            <v>01.05.WMS.D2</v>
          </cell>
          <cell r="F183" t="str">
            <v>מערכת WMS תאפשר ביצוע ויסות המלאי ע"פ ההזמנה שהתקבלה ממערכת SAP</v>
          </cell>
        </row>
        <row r="184">
          <cell r="B184" t="str">
            <v>01.05.INT.02</v>
          </cell>
          <cell r="F184" t="str">
            <v>מערכת ה WMS תתמוך בשליחת סטטוסים/חיוויים (שישלחו אונליין) למערכת ה SAP, ומערכת הSAP תאפשר קבלת עדכון סטטוס בהתאם לסטטוס האספקה הקיים במערכת הWMS לשלבים הבאים: "לוקט", "הועבר למחסן הפצה", "יצא למשלוח".</v>
          </cell>
        </row>
        <row r="185">
          <cell r="B185" t="str">
            <v>01.05.INT.D3</v>
          </cell>
          <cell r="F185" t="str">
            <v>מערכת ה – WMS תשלח שדר למערכת הSAP לצורך קישור אריזות לאספקה</v>
          </cell>
        </row>
        <row r="186">
          <cell r="B186" t="str">
            <v>01.05.INT.D4</v>
          </cell>
          <cell r="F186" t="str">
            <v>מערכת WMS תעביר שדרים למערכת SAP לעדכון נתוני המלאי והכושרים ברמת הIM בהתאם למבנה הארגוני שסוכם</v>
          </cell>
        </row>
        <row r="187">
          <cell r="B187" t="str">
            <v>01.05.SAP.D5</v>
          </cell>
          <cell r="F187" t="str">
            <v>מערכת SAP תאפשר ויסות מלאים בין מרה"ס למרת"ח</v>
          </cell>
        </row>
        <row r="188">
          <cell r="B188" t="str">
            <v>01.05.IMP.04</v>
          </cell>
          <cell r="F188" t="str">
            <v>מערכת SAP תאפשר פתיחת הזמנת העברה מסוג 08 עם אספקה אוטומטית שנפתחת מאתר מספק לאתר מקבל</v>
          </cell>
        </row>
        <row r="189">
          <cell r="B189" t="str">
            <v>01.05.INT.D6</v>
          </cell>
          <cell r="F189" t="str">
            <v>מערכת SAP תעביר את נתוני האספקות ונתוני הויסות שנפתחות למערכת הWMS במרחב הנדרש</v>
          </cell>
        </row>
        <row r="190">
          <cell r="B190" t="str">
            <v>01.05.WMS.D7</v>
          </cell>
          <cell r="F190" t="str">
            <v>מערכת WMS תאפשר ביצוע ויסות המלאי ע"פ ההזמנה שהתקבלה ממערכת SAP</v>
          </cell>
        </row>
        <row r="191">
          <cell r="B191" t="str">
            <v>01.05.INT.D8</v>
          </cell>
          <cell r="F191" t="str">
            <v>מערכת ה WMS תתמוך בשליחת סטטוסים/חיוויים (שישלחו אונליין) למערכת ה SAP, ומערכת הSAP תאפשר קבלת עדכון סטטוס בהתאם לסטטוס האספקה הקיים במערכת הWMS לשלבים הבאים: "לוקט", "הועבר למחסן הפצה", "יצא למשלוח".</v>
          </cell>
        </row>
        <row r="192">
          <cell r="B192" t="str">
            <v>01.05.INT.D9</v>
          </cell>
          <cell r="F192" t="str">
            <v>מערכת ה – WMS תשלח שדר למערכת הSAP לצורך קישור אריזות לאספקה</v>
          </cell>
        </row>
        <row r="193">
          <cell r="B193" t="str">
            <v>01.05.INT.DA</v>
          </cell>
          <cell r="F193" t="str">
            <v>מערכת WMS תעביר שדרים למערכת SAP לעדכון נתוני המלאי והכושרים ברמת הIM בהתאם למבנה הארגוני שסוכם</v>
          </cell>
        </row>
        <row r="194">
          <cell r="B194" t="str">
            <v>01.05.SAP.DB</v>
          </cell>
          <cell r="F194" t="str">
            <v>מערכת SAP תאפשר ויסות מלאים בין מרה"ס למרת"ח</v>
          </cell>
        </row>
        <row r="195">
          <cell r="B195" t="str">
            <v>01.05.IMP.DC</v>
          </cell>
          <cell r="F195" t="str">
            <v>מערכת ה SAP תאפשר לבצע ויסותים בכל התנועות שמתקיימות היום </v>
          </cell>
        </row>
        <row r="196">
          <cell r="B196" t="str">
            <v>01.05.IMP.06</v>
          </cell>
          <cell r="F196" t="str">
            <v>מערכת SAP תאפשר פתיחת הזמנת העברה מסוג 11 עם אספקה אוטומטית שנפתחת מאתר מספק לאתר מקבל</v>
          </cell>
        </row>
        <row r="197">
          <cell r="B197" t="str">
            <v>01.05.INT.DD</v>
          </cell>
          <cell r="F197" t="str">
            <v>מערכת SAP תעביר את נתוני האספקות ונתוני הויסות שנפתחות למערכת הWMS במרחב הנדרש</v>
          </cell>
        </row>
        <row r="198">
          <cell r="B198" t="str">
            <v>01.05.WMS.DE</v>
          </cell>
          <cell r="F198" t="str">
            <v>מערכת WMS תאפשר ביצוע ויסות המלאי ע"פ ההזמנה שהתקבלה ממערכת SAP</v>
          </cell>
        </row>
        <row r="199">
          <cell r="B199" t="str">
            <v>01.05.INT.DF</v>
          </cell>
          <cell r="F199" t="str">
            <v>מערכת ה WMS תתמוך בשליחת סטטוסים/חיוויים (שישלחו אונליין) למערכת ה SAP, ומערכת הSAP תאפשר קבלת עדכון סטטוס בהתאם לסטטוס האספקה הקיים במערכת הWMS לשלבים הבאים: "לוקט", "הועבר למחסן הפצה", "יצא למשלוח".</v>
          </cell>
        </row>
        <row r="200">
          <cell r="B200" t="str">
            <v>01.05.INT.DG</v>
          </cell>
          <cell r="F200" t="str">
            <v>מערכת ה – WMS תשלח שדר למערכת הSAP לצורך קישור אריזות לאספקה</v>
          </cell>
        </row>
        <row r="201">
          <cell r="B201" t="str">
            <v>01.05.INT.DH</v>
          </cell>
          <cell r="F201" t="str">
            <v>מערכת WMS תעביר שדרים למערכת SAP לעדכון נתוני המלאי והכושרים ברמת הIM בהתאם למבנה הארגוני שסוכם</v>
          </cell>
        </row>
        <row r="202">
          <cell r="B202" t="str">
            <v>01.05.IMP.DI</v>
          </cell>
          <cell r="F202" t="str">
            <v>מערכת ה SAP תאפשר לבצע ויסותים בכל התנועות שמתקיימות היום </v>
          </cell>
        </row>
        <row r="203">
          <cell r="B203" t="str">
            <v>01.05.IMP.DJ</v>
          </cell>
          <cell r="F203" t="str">
            <v>מערכת SAP תאפשר פתיחת הזמנת העברה מסוג 07 עם אספקה אוטומטית שנפתחת מאתר מספק לאתר מקבל</v>
          </cell>
        </row>
        <row r="204">
          <cell r="B204" t="str">
            <v>01.05.INT.17</v>
          </cell>
          <cell r="F204" t="str">
            <v>מערכת SAP תעביר את נתוני האספקות שנפתחות למערכת הWMS במרחב הנדרש</v>
          </cell>
        </row>
        <row r="205">
          <cell r="B205" t="str">
            <v>01.05.WMS.DK</v>
          </cell>
          <cell r="F205" t="str">
            <v>מערכת WMS תאפשר ביצוע ויסות המלאי ע"פ ההזמנה שהתקבלה ממערכת SAP</v>
          </cell>
        </row>
        <row r="206">
          <cell r="B206" t="str">
            <v>01.05.INT.DL</v>
          </cell>
          <cell r="F206" t="str">
            <v>מערכת ה WMS תתמוך בשליחת סטטוסים/חיוויים (שישלחו אונליין) למערכת ה SAP, ומערכת הSAP תאפשר קבלת עדכון סטטוס בהתאם לסטטוס האספקה הקיים במערכת הWMS לשלבים הבאים: "לוקט", "הועבר למחסן הפצה", "יצא למשלוח".</v>
          </cell>
        </row>
        <row r="207">
          <cell r="B207" t="str">
            <v>01.05.INT.DM</v>
          </cell>
          <cell r="F207" t="str">
            <v>מערכת ה – WMS תשלח שדר למערכת הSAP לצורך קישור אריזות לאספקה</v>
          </cell>
        </row>
        <row r="208">
          <cell r="B208" t="str">
            <v>01.05.INT.DN</v>
          </cell>
          <cell r="F208" t="str">
            <v>מערכת WMS תעביר שדרים למערכת SAP לעדכון נתוני המלאי והכושרים ברמת הIM בהתאם למבנה הארגוני שסוכם</v>
          </cell>
        </row>
        <row r="209">
          <cell r="B209" t="str">
            <v>01.05.SAP.DO</v>
          </cell>
          <cell r="F209" t="str">
            <v>מערכת SAP תאפשר ויסות מלאים בין מרה"ס למרת"ח</v>
          </cell>
        </row>
        <row r="210">
          <cell r="B210" t="str">
            <v>01.05.IMP.09</v>
          </cell>
          <cell r="F210" t="str">
            <v>מערכת SAP תאפשר פתיחת הזמנת העברה מסוג 10 ללא אספקה אוטומטית שנפתחת מאתר מספק לאתר מקבל</v>
          </cell>
        </row>
        <row r="211">
          <cell r="B211" t="str">
            <v>01.05.WMS.DP</v>
          </cell>
          <cell r="F211" t="str">
            <v>מערכת WMS תאפשר ביצוע ויסות המלאי ע"פ ההזמנה שהתקבלה ממערכת SAP</v>
          </cell>
        </row>
        <row r="212">
          <cell r="B212" t="str">
            <v>01.05.INT.18</v>
          </cell>
          <cell r="F212" t="str">
            <v>מערכת SAP תעביר את נתוני האספקות שנפתחות למערכת הWMS במרחב הנדרש</v>
          </cell>
        </row>
        <row r="213">
          <cell r="B213" t="str">
            <v>01.05.INT.DQ</v>
          </cell>
          <cell r="F213" t="str">
            <v>מערכת WMS תעביר שדרים למערכת SAP לעדכון נתוני המלאי והכושרים ברמת הIM בהתאם למבנה הארגוני שסוכם</v>
          </cell>
        </row>
        <row r="214">
          <cell r="B214" t="str">
            <v>01.05.WMS.07</v>
          </cell>
          <cell r="F214" t="str">
            <v>מערכות WMS וSAP יאפשרו תיאום קבלה של המלאי </v>
          </cell>
        </row>
        <row r="215">
          <cell r="B215" t="str">
            <v>01.03.WMS.01</v>
          </cell>
          <cell r="F215" t="str">
            <v>מערכות SAP ו WMSינהלו טבלת המרות לסוגי וסיבות תנועה (הגדרת טרמינולוגיה אחידה בין המערכות) </v>
          </cell>
        </row>
        <row r="216">
          <cell r="B216" t="str">
            <v>01.03.INT.01</v>
          </cell>
          <cell r="F216" t="str">
            <v>מערכות SAP ו WMS יאפשרו העברת שדרים לתנועות שבוצעו ע"ב טבלת ההמרות</v>
          </cell>
        </row>
        <row r="217">
          <cell r="B217" t="str">
            <v>01.03.IMP.01</v>
          </cell>
          <cell r="F217" t="str">
            <v>מערכת SAP תאפשר המשך תהליך כפי שקיים היום בחיובים וזיכויים עבור מחסנים מיוחדים (מחסנים בתפעול מערכת SAP)</v>
          </cell>
        </row>
        <row r="218">
          <cell r="B218" t="str">
            <v>01.03.IMP.02</v>
          </cell>
          <cell r="F218" t="str">
            <v>עבור שמנים מנוהלים בSAP: מערכת SAP תאפשר המשך תהליך כפי שקיים היום בחיובים וזיכויים עבור מחסנים מיוחדים (מחסנים בתפעול מערכת SAP)</v>
          </cell>
        </row>
        <row r="219">
          <cell r="B219" t="str">
            <v>01.03.SAP.01</v>
          </cell>
          <cell r="F219" t="str">
            <v>עבור שמנים מנוהלים בWMS ובSAP: מערכת SAP תאפשר הנחיה לניפוק שמניםלבחינת טיב איכות במטמו"ן כפי שיפורט בBP אספקה ללא סימוכין</v>
          </cell>
        </row>
        <row r="220">
          <cell r="B220" t="str">
            <v>01.03.SAP.02</v>
          </cell>
          <cell r="F220" t="str">
            <v>מערכת SAP תאפשר שינוי כושר לפריט </v>
          </cell>
        </row>
        <row r="221">
          <cell r="B221" t="str">
            <v>01.03.SAP.03</v>
          </cell>
          <cell r="F221" t="str">
            <v>מערכת הSAP תאפשר עדכון תוקף לסדרה עבור שמנים שחוזרים תקינים והעברת שדר לWMS לעדכון התוקף של הסדרה/מנה שנשלחה.</v>
          </cell>
        </row>
        <row r="222">
          <cell r="B222" t="str">
            <v>01.03.INT.02</v>
          </cell>
          <cell r="F222" t="str">
            <v>עבור שמנים שחוזרים תקולים מבחינות מטמו"ן, מערכות SAP תאפשר העברת שדרים למערכת WMS לעדכון כושר הפריט לפגום והמשך טיפול בתהליכי גריטות ומכירות.</v>
          </cell>
        </row>
        <row r="223">
          <cell r="B223" t="str">
            <v>01.03.WMS.02</v>
          </cell>
          <cell r="F223" t="str">
            <v>מערכת הWMS תאפשר לנהל סטטוסים בעבור פריטים שנפגמו כתוצאה מפעולת זכיין (אחסנה לקויה, פגיעה בפריט וכו') כך שיוגדר סטטוס מתאים על המטען בWMS</v>
          </cell>
        </row>
        <row r="224">
          <cell r="B224" t="str">
            <v>01.03.INT.03</v>
          </cell>
          <cell r="F224" t="str">
            <v>מערכת WMS תשלח שדר למערכת SAP על סטאטוס הפריטים הפגומים </v>
          </cell>
        </row>
        <row r="225">
          <cell r="B225" t="str">
            <v>01.03.SAP.04</v>
          </cell>
          <cell r="F225" t="str">
            <v>מערכת SAP תאפשר ניהול הפריטים הפגומים </v>
          </cell>
        </row>
        <row r="226">
          <cell r="B226" t="str">
            <v>01.03.SAP.05</v>
          </cell>
          <cell r="F226" t="str">
            <v>ניהול של פריטים בטווח התוקף המקורי, שנפגמו שלא כתוצאה מפעולת זכיין המענה יינתן ע"ב:
 1. עדכון כושר הפריט הפגום בSAP 
2. תהליך החזרה לספק (BP החזרות).</v>
          </cell>
        </row>
        <row r="227">
          <cell r="B227" t="str">
            <v>01.03.IMP.03</v>
          </cell>
          <cell r="F227" t="str">
            <v>מערכות  WMS SAP יאפשרו שינוי הרשאות בהתאם לתהליכי העבודה המשתנים</v>
          </cell>
        </row>
        <row r="228">
          <cell r="B228" t="str">
            <v>01.03.INT.04</v>
          </cell>
          <cell r="F228" t="str">
            <v>מערכות WMS וSAP יאפשרו מענה של חיוב עצמי עבור קבלה מרכש מרק"ט </v>
          </cell>
        </row>
        <row r="229">
          <cell r="B229" t="str">
            <v>01.03.SAP.06</v>
          </cell>
          <cell r="F229" t="str">
            <v>כלל הסיבות לתנועה הקיימות כיום בSAP השייכות לתהליך קבלה מרכש יבוצעו בעידן הזכיין ע"י תנועת קבלה מרכש כפי שיפורט בBP קבלה מרכש</v>
          </cell>
        </row>
        <row r="230">
          <cell r="B230" t="str">
            <v>01.03.IMP.04</v>
          </cell>
          <cell r="F230" t="str">
            <v>מערכת SAP תאפשר איחוד קודי מאשר</v>
          </cell>
        </row>
        <row r="231">
          <cell r="B231" t="str">
            <v>01.01.IMP.01</v>
          </cell>
          <cell r="F231" t="str">
            <v>מערכת SAP תאפשר המשך ביצוע תהליכי קבלה מרכש עבור מחסנים מיוחדים בתפעול SAP.  </v>
          </cell>
        </row>
        <row r="232">
          <cell r="B232" t="str">
            <v>01.01.IMP.02</v>
          </cell>
          <cell r="F232" t="str">
            <v>מערכת SAP תיצור ישויות של אספקה נכנסת ומשלוח אל מול אתר אחסון רלוונטי לכושר</v>
          </cell>
        </row>
        <row r="233">
          <cell r="B233" t="str">
            <v>01.01.INT.01</v>
          </cell>
          <cell r="F233" t="str">
            <v>מערכת SAP תאפשר העברת שדרים למערכת WMS ע"ב אספקה נכנסת ומשלוח. (כולל קשר בין הזמנת מנה"ר להזמנה חדשה(ZH92) בעת הצורך)</v>
          </cell>
        </row>
        <row r="234">
          <cell r="B234" t="str">
            <v>01.01.WMS.01</v>
          </cell>
          <cell r="F234" t="str">
            <v>מערכת WMS תפתח אספקות נכנסות ע"ב הנתונים ממערכת הSAP (כולל קשר בין הזמנת מנה"ר להזמנה חדשה(ZH92) בעת הצורך)</v>
          </cell>
        </row>
        <row r="235">
          <cell r="B235" t="str">
            <v>01.01.INT.02</v>
          </cell>
          <cell r="F235" t="str">
            <v>מערכות WMS וSAP יאפשרו העברות שדרים לעדכון דו צדדי של שינויים באספקות כגון כמויות.</v>
          </cell>
        </row>
        <row r="236">
          <cell r="B236" t="str">
            <v>01.01.WMS.02</v>
          </cell>
          <cell r="F236" t="str">
            <v>מערכת WMS תאפשר קבלה בפועל של המלאי בסטאטוס המתאים.</v>
          </cell>
        </row>
        <row r="237">
          <cell r="B237" t="str">
            <v>01.01.INT.03</v>
          </cell>
          <cell r="F237" t="str">
            <v>מערכות WMS וSAP יאפשרו העברת שדרים לעדכון קבלה בפועל ע"ב תנועות מלאי (לאתרי האחסון הרלוונטים בSAP) גם עבור אספקות חלקיות</v>
          </cell>
        </row>
        <row r="238">
          <cell r="B238" t="str">
            <v>01.01.IMP.03</v>
          </cell>
          <cell r="F238" t="str">
            <v>מערכת SAP תאפשר זיכוי מלאי בהזמנת רכש בSAP בהנחה שהאספקה הנכנסת תבוטל באופן ידני ע"י המשתמש. </v>
          </cell>
        </row>
        <row r="239">
          <cell r="B239" t="str">
            <v>01.01.IMP.04</v>
          </cell>
          <cell r="F239" t="str">
            <v>מערכת SAP תסגור אספקות אל מול הכמות שהגיעה בפועל ויתרת המלאי תחזור להזמנה באופן אוטומטי </v>
          </cell>
        </row>
        <row r="240">
          <cell r="B240" t="str">
            <v>01.01.IMP.05</v>
          </cell>
          <cell r="F240" t="str">
            <v>מערכת SAP תאפשר המשך ביצוע תהליך ההחזרות בשני הסוגים עבור מחסנים מיוחדים בתפעול SAP.  </v>
          </cell>
        </row>
        <row r="241">
          <cell r="B241" t="str">
            <v>01.01.INT.04</v>
          </cell>
          <cell r="F241" t="str">
            <v>מערכת SAP תנחה את מערכת WMS לביטול קליטה למלאי (טרם אחסנה פיזית) ע"ב תנועות מלאי וקבלת שדר חיווי חוזר.</v>
          </cell>
        </row>
        <row r="242">
          <cell r="B242" t="str">
            <v>01.01.INT.05</v>
          </cell>
          <cell r="F242" t="str">
            <v>מערכת WMSתנחה את מערכת SAP לביטול קליטה למלאי (טרם אחסנה פיזית) ע"ב תנועות מלאי וקבלת שדר חיווי חוזר.</v>
          </cell>
        </row>
        <row r="243">
          <cell r="B243" t="str">
            <v>01.01.SAP.29</v>
          </cell>
          <cell r="F243" t="str">
            <v>נשתמש ב OUTBOUNT DELIVERY מסוג RLL עם תנועה 122. ניתן ליצור עם טרנזקציה MIGO או MBRL. (לטובת תנועה 161 ניתן להשתמש בסוג אספקה RL  בשלב זה אין צורך).      </v>
          </cell>
        </row>
        <row r="244">
          <cell r="B244" t="str">
            <v>01.01.INT.33</v>
          </cell>
          <cell r="F244" t="str">
            <v>מערכת SAP תשדר אספקת החזרה לספק </v>
          </cell>
        </row>
        <row r="245">
          <cell r="B245" t="str">
            <v>new RN</v>
          </cell>
          <cell r="F245" t="str">
            <v>מערכת WMS תשדר סגירת אספקת החזרה. </v>
          </cell>
        </row>
        <row r="246">
          <cell r="B246" t="str">
            <v>new RN</v>
          </cell>
          <cell r="F246" t="str">
            <v>מערכת WMS תשדר סגירת אספקת החזרה. </v>
          </cell>
        </row>
        <row r="247">
          <cell r="B247" t="str">
            <v>01.01.WMS.03</v>
          </cell>
          <cell r="F247" t="str">
            <v>מערכת WMS תשדר סגירת אספקת החזרה. </v>
          </cell>
        </row>
        <row r="248">
          <cell r="B248" t="str">
            <v>01.01.WMS.04</v>
          </cell>
          <cell r="F248" t="str">
            <v>מערכת WMS תשדר סגירת אספקת החזרה. </v>
          </cell>
        </row>
        <row r="249">
          <cell r="B249" t="str">
            <v>01.01.IMP.D1</v>
          </cell>
          <cell r="F249" t="str">
            <v>מערכת SAP תאפשר זיכוי מלאי בהזמנת רכש בSAP בהנחה שהאספקה הנכנסת תבוטל באופן ידני ע"י המשתמש. לוודא כי תהליך SAP STANDARD תומך.</v>
          </cell>
        </row>
        <row r="250">
          <cell r="B250" t="str">
            <v>01.01.WMS.05</v>
          </cell>
          <cell r="F250" t="str">
            <v>מערכת WMS תאפשר הזנת תעודות בחינה עבור משקי מר"צ ומצל"ח </v>
          </cell>
        </row>
        <row r="251">
          <cell r="B251" t="str">
            <v>01.01.INT.06</v>
          </cell>
          <cell r="F251" t="str">
            <v>מערכת SAP תנחה את מערכת WMS לביטול קליטה למלאי ע"ב שינוי כושר (סטאטוס מלאי) וקבלת שדר חיווי חוזר.</v>
          </cell>
        </row>
        <row r="252">
          <cell r="B252" t="str">
            <v>01.01.INT.07</v>
          </cell>
          <cell r="F252" t="str">
            <v>מערכת WMSתנחה את מערכת SAP לביטול קליטה למלאי ע"ב סטאטוס מלאי וקבלת שדר חיווי חוזר.</v>
          </cell>
        </row>
        <row r="253">
          <cell r="B253" t="str">
            <v>01.01.INT.08</v>
          </cell>
          <cell r="F253" t="str">
            <v>מערכת SAP תנחה את מערכת WMS לליקוט הפריטים וביטול קליטה למלאי ע"ב תנועות מלאי וקבלת שדר חיווי חוזר.</v>
          </cell>
        </row>
        <row r="254">
          <cell r="B254" t="str">
            <v>01.01.INT.09</v>
          </cell>
          <cell r="F254" t="str">
            <v>מערכת WMSתנחה את מערכת SAP לביטול קליטה למלאי ע"ב תנועות מלאי וקבלת שדר חיווי חוזר לאחר שבוצע ליקוט למלאי.</v>
          </cell>
        </row>
        <row r="255">
          <cell r="B255" t="str">
            <v>01.01.IMP.07</v>
          </cell>
          <cell r="F255" t="str">
            <v>עבור מחסנים מיוחדים מנוהלים SAP התהליך ימשיך לעבוד כפי שקיים היום.</v>
          </cell>
        </row>
        <row r="256">
          <cell r="B256" t="str">
            <v>01.01.INT.10</v>
          </cell>
          <cell r="F256" t="str">
            <v>מערכת מרק"ט תפתח שדר למערכת WMS עם נתוני הזמנות הרכש</v>
          </cell>
        </row>
        <row r="257">
          <cell r="B257" t="str">
            <v>01.01.INT.11</v>
          </cell>
          <cell r="F257" t="str">
            <v>מערכת מרק"ט תשלח שדר למערכת WMS עם נתוני הזמנות הרכש.</v>
          </cell>
        </row>
        <row r="258">
          <cell r="B258" t="str">
            <v>01.01.WMS.06</v>
          </cell>
          <cell r="F258" t="str">
            <v>מערכת WMS תפתח אספקות נכנסות אל מול הזמנות הרכש ממרק"ט.</v>
          </cell>
        </row>
        <row r="259">
          <cell r="B259" t="str">
            <v>01.01.INT.12</v>
          </cell>
          <cell r="F259" t="str">
            <v>מערכת מרק"ט תפתח שדר למערכת WMS עם נתוני קבלות למלאי (קליטת טובין) בסימוכין לאספקה.</v>
          </cell>
        </row>
        <row r="260">
          <cell r="B260" t="str">
            <v>01.01.INT.13</v>
          </cell>
          <cell r="F260" t="str">
            <v>מערכת מרק"ט תשלח שדר למערכת WMS עם נתוני קבלות למלאי (קליטת טובין) בסימוכין לאספקה.</v>
          </cell>
        </row>
        <row r="261">
          <cell r="B261" t="str">
            <v>01.01.INT.14</v>
          </cell>
          <cell r="F261" t="str">
            <v>מערכת WMS תשלח שדר למערכת SAP עם נתוני קבלות למלאי. </v>
          </cell>
        </row>
        <row r="262">
          <cell r="B262" t="str">
            <v>01.01.WMS.07</v>
          </cell>
          <cell r="F262" t="str">
            <v>מערכת WMS תאפשר פתיחת סדרות פיקטיביות עבור פריטי מצר"פ בעת דיווח הקבלה. </v>
          </cell>
        </row>
        <row r="263">
          <cell r="B263" t="str">
            <v>new RN</v>
          </cell>
          <cell r="F263" t="str">
            <v>מערכת מרקט תשלח שדר למערכת SAP עם נתוני הזמנת רכש. </v>
          </cell>
        </row>
        <row r="264">
          <cell r="B264" t="str">
            <v>new RN</v>
          </cell>
          <cell r="F264" t="str">
            <v>מערכת מרקט תשלח שדר למערכת SAP עם נתוני אספקה נכנסת (תעודת משלוח דיגיטלית). </v>
          </cell>
        </row>
        <row r="265">
          <cell r="B265" t="str">
            <v>new RN</v>
          </cell>
          <cell r="F265" t="str">
            <v>מערכת SAP תשלח שדר למערכת מרקט קבלת טובין שמקורה ב WMS. </v>
          </cell>
        </row>
        <row r="266">
          <cell r="B266" t="str">
            <v>01.01.SAP.01</v>
          </cell>
          <cell r="F266" t="str">
            <v>מערכת SAP תאפשר בדיקת חוקות המלאי בשלב אספקה נכנסת במקום החוקות הקיימות בשלב הקבלה למלאי לדוגמא איזה מלאי נכנס לכל סוג כושר בקבלה מרכש.  </v>
          </cell>
        </row>
        <row r="267">
          <cell r="B267" t="str">
            <v>01.01.WMS.08</v>
          </cell>
          <cell r="F267" t="str">
            <v>מערכת WMS תאפשר בניית חוקות על פריטים בשלב הקבלה בפועל של המלאי, לדוגמא אורך חיי מדף מינימאלי.</v>
          </cell>
        </row>
        <row r="268">
          <cell r="B268" t="str">
            <v>01.01.WMS.09</v>
          </cell>
          <cell r="F268" t="str">
            <v>מערכת הWMS ומערכת SAP יאפשרו העברת שדרים ע"ב טבלת המרה בין כושרים לסטאטוס המלאי.</v>
          </cell>
        </row>
        <row r="269">
          <cell r="B269" t="str">
            <v>01.01.IMP.08</v>
          </cell>
          <cell r="F269" t="str">
            <v>מערכת SAP תאפשר פתיחת סדרות ידני או מנתונים שיגיעו בממשק ממערכת WMS</v>
          </cell>
        </row>
        <row r="270">
          <cell r="B270" t="str">
            <v>01.01.WMS.10</v>
          </cell>
          <cell r="F270" t="str">
            <v>מערכת WMS תאפשר פתיחת סדרות ידני או מנתונים שיגיעו בממשק ממערכת SAP</v>
          </cell>
        </row>
        <row r="271">
          <cell r="B271" t="str">
            <v>01.01.INT.15</v>
          </cell>
          <cell r="F271" t="str">
            <v>מערכות SAP וWMS יאפשרו העברת שדרים עם נתוני הסדרות</v>
          </cell>
        </row>
        <row r="272">
          <cell r="B272" t="str">
            <v>01.01.WMS.11</v>
          </cell>
          <cell r="F272" t="str">
            <v>מערכת WMS תאפשר כניסת מלאי בסטאטוס בירור באם נתוני הסדרה שהגיעו בממשק מSAP אינם תואמים לסדרה בפועל</v>
          </cell>
        </row>
        <row r="273">
          <cell r="B273" t="str">
            <v>01.01.IMP.09</v>
          </cell>
          <cell r="F273" t="str">
            <v>מערכת SAP תאפשר הזנת הצ' או מס"ד בשלב האספקה הנכנסת. </v>
          </cell>
        </row>
        <row r="274">
          <cell r="B274" t="str">
            <v>01.01.INT.16</v>
          </cell>
          <cell r="F274" t="str">
            <v>מערכות WMS וSAP יאפשרו העברת שדרים ע"ב אספקה נכנסת כולל הפרטים שיוזנו במערכת SAP.</v>
          </cell>
        </row>
        <row r="275">
          <cell r="B275" t="str">
            <v>01.01.WMS.12</v>
          </cell>
          <cell r="F275" t="str">
            <v>מערכת WMS תאפשר קליטה למלאי של מס"דים /צ' שיכנסו לסטאטוס בירור עבור מסדים/צ'  שהגיעו בפועל אך השדר בין המערכות נפל שגוי (לדוגמא צ' שמופיע בגדוד, אך בפועל הגיע למרה"ס).</v>
          </cell>
        </row>
        <row r="276">
          <cell r="B276" t="str">
            <v>new RN</v>
          </cell>
          <cell r="F276" t="str">
            <v>מערכות WMS וSAP יאפשרו העברת שדרים לקליטת צ'/מס"דים לאחר שינוי הסטאטוס מבירור כך שהמלאי בSAP יעודכן. </v>
          </cell>
        </row>
        <row r="277">
          <cell r="B277" t="str">
            <v>01.01.SAP.02</v>
          </cell>
          <cell r="F277" t="str">
            <v>מערכת SAP תאפשר ביצוע פעולות עבור מלאים בסטאטוס "בירור" .</v>
          </cell>
        </row>
        <row r="278">
          <cell r="B278" t="str">
            <v>01.01.WMS.13</v>
          </cell>
          <cell r="F278" t="str">
            <v>הזכיין נדרש לעדכן(בשלב תאום אספקות)  במערכת ה WMS צ'/מסדים שלא עודכנו באספקה הנכנסת SAP </v>
          </cell>
        </row>
        <row r="279">
          <cell r="B279" t="str">
            <v>01.01.INT.18</v>
          </cell>
          <cell r="F279" t="str">
            <v>מערכת WMS  תשלח שדר לעדכון אספקה נכנסת בSAP</v>
          </cell>
        </row>
        <row r="280">
          <cell r="B280" t="str">
            <v>01.01.INT.19</v>
          </cell>
          <cell r="F280" t="str">
            <v>מערכת SAP תשלח חיווי האם האספקה עם הצ'/מסדים שנוספו תקינים </v>
          </cell>
        </row>
        <row r="281">
          <cell r="B281" t="str">
            <v>01.01.IMP.10</v>
          </cell>
          <cell r="F281" t="str">
            <v>מערכת SAP לא תשדר למערכת הWMS סוגי הזמנות ש"י </v>
          </cell>
        </row>
        <row r="282">
          <cell r="B282" t="str">
            <v>01.01.IMP.11</v>
          </cell>
          <cell r="F282" t="str">
            <v>מערכת SAP תאפשר מתן אינדיקציה לפריט דרוש בחינה בקטלוג</v>
          </cell>
        </row>
        <row r="283">
          <cell r="B283" t="str">
            <v>01.01.IMP.12</v>
          </cell>
          <cell r="F283" t="str">
            <v>מערכת SAP תאפשר מתן אינדיקציה לפריט דרוש בחינה לאחר קבלה</v>
          </cell>
        </row>
        <row r="284">
          <cell r="B284" t="str">
            <v>01.01.WMS.14</v>
          </cell>
          <cell r="F284" t="str">
            <v>מערכת WMS תאפשר מתן אינדיקציות מעבר לקיים במערכת הSAP .</v>
          </cell>
        </row>
        <row r="285">
          <cell r="B285" t="str">
            <v>01.01.INT.20</v>
          </cell>
          <cell r="F285" t="str">
            <v>מערכת SAP תעביר למערכת WMS את האינד' לפריט דרוש בחינה בקטלוג/דרוש בחינה לאחר קבלה דרך הנתונים הקטלוגיים</v>
          </cell>
        </row>
        <row r="286">
          <cell r="B286" t="str">
            <v>01.01.IMP.13</v>
          </cell>
          <cell r="F286" t="str">
            <v>מערכת SAP נדרשת לתת מענה לדיווח תהליך הבחינות.</v>
          </cell>
        </row>
        <row r="287">
          <cell r="B287" t="str">
            <v>01.01.IMP.14</v>
          </cell>
          <cell r="F287" t="str">
            <v>מערכת SAP תאפשר באספקה נכנסת להציג אינ' לצורך לביצוע בחינה/סטאטוס הבחינה עבור פריט שתתקבל בממשק  ממע' תב"ל או מע' חלופית שתפותח לצורך מתן מענה.</v>
          </cell>
        </row>
        <row r="288">
          <cell r="B288" t="str">
            <v>01.01.WMS.15</v>
          </cell>
          <cell r="F288" t="str">
            <v>מערכת WMS תאפשר באספקה נכנסת להציג אינ' לצורך לביצוע בחינה/סטאטוס הבחינה עבור פריט </v>
          </cell>
        </row>
        <row r="289">
          <cell r="B289" t="str">
            <v>01.01.INT.21</v>
          </cell>
          <cell r="F289" t="str">
            <v>מערכת SAP תעביר למערכת WMS את נתוני הבחינה  </v>
          </cell>
        </row>
        <row r="290">
          <cell r="B290" t="str">
            <v>01.01.WMS.16</v>
          </cell>
          <cell r="F290" t="str">
            <v>מערכת WMS תאפשר להציג אינ' לצורך לביצוע בחינה/סטאטוס הבחינה ויזואלית </v>
          </cell>
        </row>
        <row r="291">
          <cell r="B291" t="str">
            <v>01.01.WMS.17</v>
          </cell>
          <cell r="F291" t="str">
            <v>מערכת WMS נדרשת לתמוך בתהליך הזנת הבחינה הויזואלית </v>
          </cell>
        </row>
        <row r="292">
          <cell r="B292" t="str">
            <v>01.01.WMS.18</v>
          </cell>
          <cell r="F292" t="str">
            <v>מערכת WMS נדרשת לסמן את המלאי שטרם ביצע בחינה לאחר קבלה בסטאטוס מיוחד/ מלאים שאוחסנו למרות שלא עברו בחינה זו</v>
          </cell>
        </row>
        <row r="293">
          <cell r="B293" t="str">
            <v>01.01.INT.22</v>
          </cell>
          <cell r="F293" t="str">
            <v>מערכת WMS תעביר למערכת SAP את סטאטוס המלאים שטרם עברו בחינה לאחר קבלה/ מלאים שאוחסנו למרות שלא עברו בחינה זו</v>
          </cell>
        </row>
        <row r="294">
          <cell r="B294" t="str">
            <v>01.01.SAP.03</v>
          </cell>
          <cell r="F294" t="str">
            <v>מערכת SAP תאפשר לסמן מלאים שטרם עברו בחינה לאחר קבלה / מלאים שאוחסנו למרות שלא עברו בחינה זו</v>
          </cell>
        </row>
        <row r="295">
          <cell r="B295" t="str">
            <v>01.01.SAP.04</v>
          </cell>
          <cell r="F295" t="str">
            <v>מערכת SAP תאפשר לקבל החלטות שימוש מתאימות למלאי שטרם עבר בחינה לאחר קבלה</v>
          </cell>
        </row>
        <row r="296">
          <cell r="B296" t="str">
            <v>01.01.IMP.15</v>
          </cell>
          <cell r="F296" t="str">
            <v>מערכת SAP תאפשר ניהול מעקב וטיפול אחר הקבלות/ ההפרשים בדו"ח  ZMDD </v>
          </cell>
        </row>
        <row r="297">
          <cell r="B297" t="str">
            <v>01.01.WMS.19</v>
          </cell>
          <cell r="F297" t="str">
            <v>מערכת WMS תאפשר לנהל אינדקציה ורשימה עבור שאלון איכות עבור בדיקה ראשונית של תהליך קבלה מרכש .</v>
          </cell>
        </row>
        <row r="298">
          <cell r="B298" t="str">
            <v>01.01.SAP.05</v>
          </cell>
          <cell r="F298" t="str">
            <v>מערכת SAP תשמור את הקשר בין הזמנת המקור(מנה"ר) לבין ההזמנה החדשה</v>
          </cell>
        </row>
        <row r="299">
          <cell r="B299" t="str">
            <v>01.01.CNV.01</v>
          </cell>
          <cell r="F299" t="str">
            <v>הסבות הזמנות רכש-יש לשלוח למערכת הWMS את הזמנת המקור והקשר בין הזמנת המקור (מנה"ר) להזמנה החדשה  (ZH01 +ZH92) </v>
          </cell>
        </row>
        <row r="300">
          <cell r="B300" t="str">
            <v>01.01.WMS.20</v>
          </cell>
          <cell r="F300" t="str">
            <v>מערכת WMS תאפשר חיפוש לפי הזמנה מנה"רית/הזמנה חדשה</v>
          </cell>
        </row>
        <row r="301">
          <cell r="B301" t="str">
            <v>01.01.WMS.21</v>
          </cell>
          <cell r="F301" t="str">
            <v>הסבת סיווג על המק"ט לסוגי  בחינה הרלוונטיים לפריטים השונים במערכת WMS ו SAP.</v>
          </cell>
        </row>
        <row r="302">
          <cell r="B302" t="str">
            <v>01.01.WMS.22</v>
          </cell>
          <cell r="F302" t="str">
            <v>על הזכיין לתעד כל מסמכים רלוונטיים במערכת</v>
          </cell>
        </row>
        <row r="303">
          <cell r="B303" t="str">
            <v>01.01.WMS.23</v>
          </cell>
          <cell r="F303" t="str">
            <v>נדרש ליצור ממשק ספקים ממערכת הSAP למערכת WMS</v>
          </cell>
        </row>
        <row r="304">
          <cell r="B304" t="str">
            <v>new RN</v>
          </cell>
          <cell r="F304" t="str">
            <v>נתוני נפח ומשקל כולל הציוד שנקלט על גבי משטחים / מטענים ישודרו ממערכת WMS למערכת SAP וישמרו  במערכת  SAP. נתונים אלו ישמשו לצורך התחשבנות עם הזכיין .</v>
          </cell>
        </row>
        <row r="305">
          <cell r="B305" t="str">
            <v>01.01.WMS.25</v>
          </cell>
          <cell r="F305" t="str">
            <v>נדרש כי בעת קבלה מרכש של ערכות לזכיין יהיה עץ מוצר של תכולת הערכה לצורך בחינה כי הערכה שהתקבלה היר כפי שנדרש</v>
          </cell>
        </row>
        <row r="306">
          <cell r="B306" t="str">
            <v>01.01.INT.23</v>
          </cell>
          <cell r="F306" t="str">
            <v>נדרש שיהיה ממשק בין נתוני נפח ומשקל בשלב הראשוני מSAP ,משלב המבצוע הדרגגתי WMS יעדכן את ה SAP(SAP יעדכו את 3 המרחבים)</v>
          </cell>
        </row>
        <row r="307">
          <cell r="B307" t="str">
            <v>01.01.IMP.16</v>
          </cell>
          <cell r="F307" t="str">
            <v>נדרש לקבל אינדיקציה כי לא קיים מלאי בסימול חוץ/מש"א בתהליך האספקות במערכת SAP</v>
          </cell>
        </row>
        <row r="308">
          <cell r="B308" t="str">
            <v>01.01.IMP.17</v>
          </cell>
          <cell r="F308" t="str">
            <v>בסוג אספקה של סימולי חוץ/מש"א נדרש להגדיר בסיבה לתועה את סימול החוץ במערכת SAP </v>
          </cell>
        </row>
        <row r="309">
          <cell r="B309" t="str">
            <v>01.01.INT.24</v>
          </cell>
          <cell r="F309" t="str">
            <v>בעת הקבלה למלאי מסימול חוץ ובאם לא נמצא מלאי בסימול החוץ נדרש לבטל את הקבלה בSAP ולהעביר את הפרטים לסטאטוס לבירור בWMS </v>
          </cell>
        </row>
        <row r="310">
          <cell r="B310" t="str">
            <v>01.01.INT.25</v>
          </cell>
          <cell r="F310" t="str">
            <v>בעת הקבלה למלאי מסימול חוץ ובאם לא נמצא מלאי בסימול החוץ נדרש לבטל את הקבלה בSAP ולהעביר את הפרטים לסטאטוס לבירור בWMS </v>
          </cell>
        </row>
        <row r="311">
          <cell r="B311" t="str">
            <v>01.01.WMS.26</v>
          </cell>
          <cell r="F311" t="str">
            <v>נדרש כי יוקם מק"ט גנרי (כגון מכולה)</v>
          </cell>
        </row>
        <row r="312">
          <cell r="B312" t="str">
            <v>01.01.SAP.06</v>
          </cell>
          <cell r="F312" t="str">
            <v>יאוחסן במחסני הזכיין בסטאטוס בירור (בכושר 1   במערכת ה SAP) </v>
          </cell>
        </row>
        <row r="313">
          <cell r="B313" t="str">
            <v>01.01.SAP.07</v>
          </cell>
          <cell r="F313" t="str">
            <v>יאוחסן בכושר 1   במערכת ה SAP</v>
          </cell>
        </row>
        <row r="314">
          <cell r="B314" t="str">
            <v>01.01.SAP.08</v>
          </cell>
          <cell r="F314" t="str">
            <v>תבוצע המרה ממק"ט גנרי למק"ט צה"לי</v>
          </cell>
        </row>
        <row r="315">
          <cell r="B315" t="str">
            <v>new RN</v>
          </cell>
          <cell r="F315" t="str">
            <v>העברת שדר עבור המרת המקטים</v>
          </cell>
        </row>
        <row r="316">
          <cell r="B316" t="str">
            <v>02.24.SAP.01</v>
          </cell>
          <cell r="F316" t="str">
            <v>מערכת הSAP תאפשר ליצור אספקה ללא סימוכין עם סיבה רלוונטית ושדה "אישור שליחת אספקה" .</v>
          </cell>
        </row>
        <row r="317">
          <cell r="B317" t="str">
            <v>02.24.SAP.02</v>
          </cell>
          <cell r="F317" t="str">
            <v>מערכת הSAP תאפשר לעלות לאישור אספקות עם סיבה הדורשת אישור על פי הטבלה לעיל. יוגדר בטבלת BRF</v>
          </cell>
        </row>
        <row r="318">
          <cell r="B318" t="str">
            <v>02.24.SAP.03</v>
          </cell>
          <cell r="F318" t="str">
            <v>מערכת הSAP תאפשר צפייה בדוח אספקות ללא סימוכין בסטאטוס טרם אושר (במסך zdeln או מסך שיוחלט בשלב הREAL ) ושינוי סטאטוס באספקה ל "אושר" </v>
          </cell>
        </row>
        <row r="319">
          <cell r="B319" t="str">
            <v>02.02.WMS.03</v>
          </cell>
          <cell r="F319" t="str">
            <v>על פי האנדיקציה שתגיע מהזמנה הזכיין ינתב אותה לליקוט ממחסן בניהול זכיין או צבאי. </v>
          </cell>
        </row>
        <row r="320">
          <cell r="B320" t="str">
            <v>02.02.INT.01</v>
          </cell>
          <cell r="F320" t="str">
            <v>מערכת ה-SAP תשלח הזמנות למערכת ה-WMS לטובת ליקוט, אריזה והפצה ליחידה.</v>
          </cell>
        </row>
        <row r="321">
          <cell r="B321" t="str">
            <v>02.01.SAP.01</v>
          </cell>
          <cell r="F321" t="str">
            <v>נקודות המשלוח במערכת הSAP יותאמו לנקודות ההפצה הפיזיות שיוקמו בשטח.</v>
          </cell>
        </row>
        <row r="322">
          <cell r="B322" t="str">
            <v>02.01.SAP.02</v>
          </cell>
          <cell r="F322" t="str">
            <v>מערכת הSAP תאפשר פיצול אספקות במרחבים שטרם מובצעו בשלב המבצוע ההדרגתי על ידי נקודות המשלוח החדשות והישנות.</v>
          </cell>
        </row>
        <row r="323">
          <cell r="B323" t="str">
            <v>02.02.INT.02</v>
          </cell>
          <cell r="F323" t="str">
            <v>במקרים שנשלחים למערכת ה-WMS הזמנות ללא ציון מספר הסדרה, יש לוודא בחירת הסדרה ע"י מערכת ה-  WMS בהתאם למאפייני הפריט (FIFO, LIFO וכד) ועדכון הסדרה במערכות הSAP – יבוצע באספקה לאחר ליקוט המלאי במערכת הWMS.</v>
          </cell>
        </row>
        <row r="324">
          <cell r="B324" t="str">
            <v>02.02.IMP.03</v>
          </cell>
          <cell r="F324" t="str">
            <v>מערכת ה- WMS תאפשר לבצע עדכון/ביטול הזמנות דרך מערכת הSAP עד לשלב שחרור "גל הליקוט" .</v>
          </cell>
        </row>
        <row r="325">
          <cell r="B325" t="str">
            <v>02.02.INT.03</v>
          </cell>
          <cell r="F325" t="str">
            <v>מערכת ה- WMS תשלח (בממשק אוטומטי) למערכת ה-SAP את אספקות ה- WMS (או כל ישות מקבילה) כולל נתוני התכולה המתוכננים ומועד אספקה מתוכנן.
הנתונים יכללו, מספר הזמנה (כולל שורה), לקוח, משאית, פריטים, כמויות, אמצעי אריזה/ניטול, נתוני מסלול וכו'.  </v>
          </cell>
        </row>
        <row r="326">
          <cell r="B326" t="str">
            <v>02.18.SAP.01</v>
          </cell>
          <cell r="F326" t="str">
            <v>מערכת הSAP תתמוך בביצוע ניפוק המלאי.</v>
          </cell>
        </row>
        <row r="327">
          <cell r="B327" t="str">
            <v>02.18.SAP.02</v>
          </cell>
          <cell r="F327" t="str">
            <v>מערכת הSAP תאפשר להגדיר סטטוס "מלאי בדרך" לפני קליטתו ביחידה בפועל. </v>
          </cell>
        </row>
        <row r="328">
          <cell r="B328" t="str">
            <v>02.02.INT.04</v>
          </cell>
          <cell r="F328" t="str">
            <v>מערכת ה WMS תתמוך בשליחת סטטוסים/חיוויים (שישלחו אונליין) למערכת ה SAP, ומערכת הSAP תאפשר קבלת עדכון סטטוס בהתאם לסטטוס האספקה הקיים במערכת הWMS לשלבים הבאים: "בליקוט", "לוקט", "הועבר למחסן הפצה", "הועמס למשאית",  "מוכן להפצה ישירות מהמחסן", "יצא למשלוח".</v>
          </cell>
        </row>
        <row r="329">
          <cell r="B329" t="str">
            <v>02.02.WMS.01</v>
          </cell>
          <cell r="F329" t="str">
            <v>מערכת WMS לא תאפשר ליקוט עבור פריטים עליהם בוצעה חסימה.</v>
          </cell>
        </row>
        <row r="330">
          <cell r="B330" t="str">
            <v>02.02.WMS.02</v>
          </cell>
          <cell r="F330" t="str">
            <v>מערכת ה-WMS תבצע ליקוט לפריטים וניפוקם ליחידה</v>
          </cell>
        </row>
        <row r="331">
          <cell r="B331" t="str">
            <v>02.18.SAP.03</v>
          </cell>
          <cell r="F331" t="str">
            <v>מערכת הSAP תאפשר תיקון מלאי המקושר לאספקה בהתאם לשדר שהתקבל ממערכת הWMS.</v>
          </cell>
        </row>
        <row r="332">
          <cell r="B332" t="str">
            <v>02.18.SAP.04</v>
          </cell>
          <cell r="F332" t="str">
            <v>מערכת הSAP תתמוך בזיכוי / חיוב תקציב היחידה בכל טיפול בהפרשים</v>
          </cell>
        </row>
        <row r="333">
          <cell r="B333" t="str">
            <v>02.18.SAP.05</v>
          </cell>
          <cell r="F333" t="str">
            <v>מערכת הSAP תתמוך בעדכון מלאי היחידה לאחר ביצוע קבלת מלאי בדרך . </v>
          </cell>
        </row>
        <row r="334">
          <cell r="B334" t="str">
            <v>02.02.INT.05</v>
          </cell>
          <cell r="F334" t="str">
            <v>מערכת ה SAP תשלח שדר עדכון נתוני האספקה/משלוח  למסופון POD רק לאחר העמסה בפועל על המשאית.</v>
          </cell>
        </row>
        <row r="335">
          <cell r="B335" t="str">
            <v>02.18.SAP.06</v>
          </cell>
          <cell r="F335" t="str">
            <v>מערכת הSAP תתמוך בקבלת סטאטוס האספקה ממערכת הPOD.</v>
          </cell>
        </row>
        <row r="336">
          <cell r="B336" t="str">
            <v>02.18.SAP.07</v>
          </cell>
          <cell r="F336" t="str">
            <v>מערכת SAP תתמוך באפשרות לעדכן פערים בין הכמות באספקה לכמות בפועל .</v>
          </cell>
        </row>
        <row r="337">
          <cell r="B337" t="str">
            <v>02.02.INT.06</v>
          </cell>
          <cell r="F337" t="str">
            <v>מערכת ה-WMS תשדר את סטטוס האספקה ואת תנועות הניפוק למערכת ה-SAP </v>
          </cell>
        </row>
        <row r="338">
          <cell r="B338" t="str">
            <v>02.08.SAP.01</v>
          </cell>
          <cell r="F338" t="str">
            <v>מערכת SAP תאפשר לפתוח בל"מ על סמך בל"מ ממשהב"ט</v>
          </cell>
        </row>
        <row r="339">
          <cell r="B339" t="str">
            <v>02.08.SAP.02</v>
          </cell>
          <cell r="F339" t="str">
            <v>מערכת SAP תאפשר שינוי סטאטוס הבל"מ</v>
          </cell>
        </row>
        <row r="340">
          <cell r="B340" t="str">
            <v>02.02.INT.07</v>
          </cell>
          <cell r="F340" t="str">
            <v>הנתיב שיוזן בהזמנה יהיה פיקטיבי ובעת יצירת האספקה במערכת ה SAP יתקבלו נתוני המסלול ממערכת הTMS ויוזנו לאספקה שתיווצר במערכת הSAP.</v>
          </cell>
        </row>
        <row r="341">
          <cell r="B341" t="str">
            <v>02.08.SAP.03</v>
          </cell>
          <cell r="F341" t="str">
            <v>מערכת SAP תאפשר עדכון אתר ואתר אחסון</v>
          </cell>
        </row>
        <row r="342">
          <cell r="B342" t="str">
            <v>02.02.INT.08</v>
          </cell>
          <cell r="F342" t="str">
            <v>מערכת הWMS תתמוך בשידור תכנון/תכנית ההפצה  למערכת ההובלה (נתיבים+) לצורך קבלת אישור על כמות וסוג אמצעי ההובלה, הממשק ל -   SAPיהיה עבור הנתונים הנדרשים לתעודת המשלוח.</v>
          </cell>
        </row>
        <row r="343">
          <cell r="B343" t="str">
            <v>02.02.INT.09</v>
          </cell>
          <cell r="F343" t="str">
            <v>מערכת ה- WMS  תשלח שדרים למערכת ה- SAP  לשיקוף המשלוחים שייפתחו לצורך הפצת האספקות ליחידות</v>
          </cell>
        </row>
        <row r="344">
          <cell r="B344" t="str">
            <v>02.08.SAP.04</v>
          </cell>
          <cell r="F344" t="str">
            <v>מערכת SAP תאפשר ליצור הזמנת מכירה מסוג ZOR לאחר אישור הבל"מ במערכת</v>
          </cell>
        </row>
        <row r="345">
          <cell r="B345" t="str">
            <v>02.08.SAP.05</v>
          </cell>
          <cell r="F345" t="str">
            <v>מערכת SAP תאפשר ניהול נתוני לקוח לצורך תיאום אספקה</v>
          </cell>
        </row>
        <row r="346">
          <cell r="B346" t="str">
            <v>02.08.SAP.06</v>
          </cell>
          <cell r="F346" t="str">
            <v>מערכת SAP תאפשר ליצור אספקה על סמך הזמנת המכירה</v>
          </cell>
        </row>
        <row r="347">
          <cell r="B347" t="str">
            <v>02.08.SAP.D1</v>
          </cell>
          <cell r="F347" t="str">
            <v>מערכת SAP תאפשר ניהול נתוני לקוח לצורך תיאום אספקה</v>
          </cell>
        </row>
        <row r="348">
          <cell r="B348" t="str">
            <v>02.02.INT.10</v>
          </cell>
          <cell r="F348" t="str">
            <v>מערכת ה – WMS תשלח שדר למערכת הSAP לצורך קישור אריזות לאספקה ולשימוש המידע ב – POD </v>
          </cell>
        </row>
        <row r="349">
          <cell r="B349" t="str">
            <v>02.02.INT.11</v>
          </cell>
          <cell r="F349" t="str">
            <v>מערכת הPOD תתמוך בשליחת סטטוס "קבלת משלוח" למערכת הSAP</v>
          </cell>
        </row>
        <row r="350">
          <cell r="B350" t="str">
            <v>new RN</v>
          </cell>
          <cell r="F350" t="str">
            <v>מערכת הWMS תאפשר הפעלת שובר "רישום הנפקת טובין" על אף שתוקף הסדרה התארך (ללא שינוי הסדרה). </v>
          </cell>
        </row>
        <row r="351">
          <cell r="B351" t="str">
            <v>new RN</v>
          </cell>
          <cell r="F351" t="str">
            <v>מערכת הWMS תאפשר הסדרת יכולת החלפת הסדרה לשמן בשובר אספקה טרם הפעלתו לסימולים במעמד חירום וסדיר (רישום הנפקת טובין)- FEFO</v>
          </cell>
        </row>
        <row r="352">
          <cell r="B352" t="str">
            <v>02.08.SAP.08</v>
          </cell>
          <cell r="F352" t="str">
            <v>מערכת SAP תאפשר פתיחת לוט על סמך מלאי</v>
          </cell>
        </row>
        <row r="353">
          <cell r="B353" t="str">
            <v>02.08.SAP.D3</v>
          </cell>
          <cell r="F353" t="str">
            <v>מערכת SAP תאפשר ניהול נתוני לקוח לצורך תיאום אספקה</v>
          </cell>
        </row>
        <row r="354">
          <cell r="B354" t="str">
            <v>02.02.INT.13</v>
          </cell>
          <cell r="F354" t="str">
            <v>מערכת הWMS תכיל את רשימת כלל הלקוחות מכלל המרחבים ולא רק את לקוחות המרחב עצמו.</v>
          </cell>
        </row>
        <row r="355">
          <cell r="B355" t="str">
            <v>02.02.INT.14</v>
          </cell>
          <cell r="F355" t="str">
            <v>הזמנת הניפוק המעודכנת תעבור בממשק למרחב המנפק הרלוונטי</v>
          </cell>
        </row>
        <row r="356">
          <cell r="B356" t="str">
            <v>02.02.WMS.06</v>
          </cell>
          <cell r="F356" t="str">
            <v>מערכת הWMS לא תאפשר ביצוע קבלה למלאי המרחב המקבל אלא סימון מזהה על גבי החבילות/האספקה שיונחו במקום ייעודי במחסן ההפצה וממנו יועברו ליחידה.</v>
          </cell>
        </row>
        <row r="357">
          <cell r="B357" t="str">
            <v>02.08.SAP.10</v>
          </cell>
          <cell r="F357" t="str">
            <v>מערכת ה-SAP תאפשר ליצור אספקה על סמך הזמנת המכירה</v>
          </cell>
        </row>
        <row r="358">
          <cell r="B358" t="str">
            <v>02.08.SAP.D6</v>
          </cell>
          <cell r="F358" t="str">
            <v>מערכת SAP תאפשר ניהול נתוני לקוח לצורך תיאום אספקה</v>
          </cell>
        </row>
        <row r="359">
          <cell r="B359" t="str">
            <v>02.02.WMS.07</v>
          </cell>
          <cell r="F359" t="str">
            <v>מערכת הWMS תשדר למערכת הTMS מידע בנוגע לחבילות/אספקה לטובת תכנון, העמסה והפצה ליחידה</v>
          </cell>
        </row>
        <row r="360">
          <cell r="B360" t="str">
            <v>02.02.INT.15</v>
          </cell>
          <cell r="F360" t="str">
            <v>מערכת הwms  תשלח שדר למערכת הSAP  לצורך יצירת משלוח מהמרחב המקבל ליחידה.</v>
          </cell>
        </row>
        <row r="361">
          <cell r="B361" t="str">
            <v>02.02.INT.12</v>
          </cell>
          <cell r="F361" t="str">
            <v>מערכת הSAP תאפשר לשלוח הזמנות למערכת הWMS ללא בדיקת זמינות פריטים במשק המזון בלבד לטובת תכנון הפצה</v>
          </cell>
        </row>
        <row r="362">
          <cell r="B362" t="str">
            <v>02.02.WMS.04</v>
          </cell>
          <cell r="F362" t="str">
            <v>מערכת הWMS תבצע תכנון הפצה הכולל הזמנות במשק המזון כאשר לא התבצעה בדיקת מלאי זמין.</v>
          </cell>
        </row>
        <row r="363">
          <cell r="B363" t="str">
            <v>02.08.SAP.12</v>
          </cell>
          <cell r="F363" t="str">
            <v>מערכת SAP תאפשר פתיחת הזמנת מכירה</v>
          </cell>
        </row>
        <row r="364">
          <cell r="B364" t="str">
            <v>02.08.SAP.DB</v>
          </cell>
          <cell r="F364" t="str">
            <v>מערכת SAP תאפשר ליצור אספקה על סמך הזמנת המכירה</v>
          </cell>
        </row>
        <row r="365">
          <cell r="B365" t="str">
            <v>02.06.INT.01</v>
          </cell>
          <cell r="F365" t="str">
            <v>מערכת ה-SAP תשדר למערכת ה-WMS את הזמנת ההחזרה</v>
          </cell>
        </row>
        <row r="366">
          <cell r="B366" t="str">
            <v>02.06.WMS.01</v>
          </cell>
          <cell r="F366" t="str">
            <v>מערכת ה-WMS תאפשר לבצע תיאום איסוף להחזרה מהיחידה</v>
          </cell>
        </row>
        <row r="367">
          <cell r="B367" t="str">
            <v>02.06.WMS.02</v>
          </cell>
          <cell r="F367" t="str">
            <v>מערכת ה-WMS תאפשר לשדר את הזמנת ההחזרה ל-TMS לטובת ניהול הובלות של הציוד הנדרש להחזיר. </v>
          </cell>
        </row>
        <row r="368">
          <cell r="B368" t="str">
            <v>02.02.IMP.01</v>
          </cell>
          <cell r="F368" t="str">
            <v>מערכת ה-SAP תכלול חוקות בדרישה בהתאם למבנה הארגוני החדש של המרה"ס</v>
          </cell>
        </row>
        <row r="369">
          <cell r="B369" t="str">
            <v>02.02.IMP.02</v>
          </cell>
          <cell r="F369" t="str">
            <v>מערכת ה-SAP תאפשר אישור ידני/אוטומטי לדרישה מותאם למבנה הארגוני החדש של המרה"ס</v>
          </cell>
        </row>
        <row r="370">
          <cell r="B370" t="str">
            <v>02.06.INT.02</v>
          </cell>
          <cell r="F370" t="str">
            <v>מערכת ה-SAP תאפשר לבצע העברה של המלאי למערכת ה- WMS לטובת ניהול אחסנת הפריטים. תתאפשר ההעברה לכל מחסן מנוהל WMS. בצורה פשוטה ללא כל שלבי שרשרת האספקה.</v>
          </cell>
        </row>
        <row r="371">
          <cell r="B371" t="str">
            <v>02.06.INT.03</v>
          </cell>
          <cell r="F371" t="str">
            <v>מערכת ה-WMS תיקבע את לוגיקת האחסנה על פי נתוני ההזמנה המפרטים את אופן המשיכה/דחיפה והאתר אחסון לקבלה .</v>
          </cell>
        </row>
        <row r="372">
          <cell r="B372" t="str">
            <v>02.06.WMS.03</v>
          </cell>
          <cell r="F372" t="str">
            <v>מערכת ה-WMS תאפשר קליטה למלאי ואיתור של הפריטים שהוחזרו במצ"מ</v>
          </cell>
        </row>
        <row r="373">
          <cell r="B373" t="str">
            <v>02.06.WMS.04</v>
          </cell>
          <cell r="F373" t="str">
            <v>מערכת ה-WMS תאפשר העברה של פריטים שהוחזרו לאחסנה באחד מהמחסנים המנוהלים WMS</v>
          </cell>
        </row>
        <row r="374">
          <cell r="B374" t="str">
            <v>02.08.INT.01</v>
          </cell>
          <cell r="F374" t="str">
            <v>מערכת SAP תאפשר בדיקת מלאי בשיקוף ממערכת WMS</v>
          </cell>
        </row>
        <row r="375">
          <cell r="B375" t="str">
            <v>02.08.INT.02</v>
          </cell>
          <cell r="F375" t="str">
            <v>מערכת SAP תאפשר שדר למערכת WMS על שריון מלאים</v>
          </cell>
        </row>
        <row r="376">
          <cell r="B376" t="str">
            <v>new RN</v>
          </cell>
          <cell r="F376" t="str">
            <v>מערכת הSAP תאפשר פיצול אספקות במרחבים שטרם מובצעו בשלב המבצוע ההדרגתי על ידי נקודות המשלוח החדשות והישנות.</v>
          </cell>
        </row>
        <row r="377">
          <cell r="B377" t="str">
            <v>02.08.WMS.01</v>
          </cell>
          <cell r="F377" t="str">
            <v>מערכת WMS תאפשר שריון מלאים</v>
          </cell>
        </row>
        <row r="378">
          <cell r="B378" t="str">
            <v>02.08.INT.03</v>
          </cell>
          <cell r="F378" t="str">
            <v>מערכת SAP תאפשר לשדר למערכת WMS את האספקה</v>
          </cell>
        </row>
        <row r="379">
          <cell r="B379" t="str">
            <v>02.08.WMS.02</v>
          </cell>
          <cell r="F379" t="str">
            <v>מערכת WMS תאפשר ניפוק אספקה</v>
          </cell>
        </row>
        <row r="380">
          <cell r="B380" t="str">
            <v>02.08.INT.04</v>
          </cell>
          <cell r="F380" t="str">
            <v>מערכת WMS תאפשר עדכון מערכת SAP על כך שהאספקה נופקה</v>
          </cell>
        </row>
        <row r="381">
          <cell r="B381" t="str">
            <v>02.08.INT.D2</v>
          </cell>
          <cell r="F381" t="str">
            <v>מערכת SAP תאפשר בדיקת מלאי בשיקוף ממערכת WMS</v>
          </cell>
        </row>
        <row r="382">
          <cell r="B382" t="str">
            <v>02.08.INT.D4</v>
          </cell>
          <cell r="F382" t="str">
            <v>מערכת SAP תאפשר שדר למערכת WMS על שריון מלאים</v>
          </cell>
        </row>
        <row r="383">
          <cell r="B383" t="str">
            <v>02.08.WMS.D5</v>
          </cell>
          <cell r="F383" t="str">
            <v>מערכת WMS תאפשר שריון מלאים</v>
          </cell>
        </row>
        <row r="384">
          <cell r="B384" t="str">
            <v>02.08.WMS.04</v>
          </cell>
          <cell r="F384" t="str">
            <v>מערכת SAP תאפשר נעילת לוט במערכת</v>
          </cell>
        </row>
        <row r="385">
          <cell r="B385" t="str">
            <v>02.08.INT.D7</v>
          </cell>
          <cell r="F385" t="str">
            <v>מערכת SAP תאפשר לשדר למערכת WMS את האספקה</v>
          </cell>
        </row>
        <row r="386">
          <cell r="B386" t="str">
            <v>02.11.IMP.01</v>
          </cell>
          <cell r="F386" t="str">
            <v>מערכת SAP תאפשר לפתוח דרישת ניפוק ZN01 מהמרה"ס מסוג החלפה</v>
          </cell>
        </row>
        <row r="387">
          <cell r="B387" t="str">
            <v>02.11.SAP.01</v>
          </cell>
          <cell r="F387" t="str">
            <v>מערכת SAP תאפשר לאשר/לדחות דרישות ניפוק מסוימות (על פי חוקה)</v>
          </cell>
        </row>
        <row r="388">
          <cell r="B388" t="str">
            <v>02.11.SAP.02</v>
          </cell>
          <cell r="F388" t="str">
            <v>מערכת SAP תאפשר לאשר דרישות ניפוק באופן אוטומטי על פי חוקה</v>
          </cell>
        </row>
        <row r="389">
          <cell r="B389" t="str">
            <v>02.11.IMP.02</v>
          </cell>
          <cell r="F389" t="str">
            <v>מערכת SAP תאפשר לנהל חוקת ניפוק למרה"ס על פי טבלת החלטה</v>
          </cell>
        </row>
        <row r="390">
          <cell r="B390" t="str">
            <v>02.11.SAP.03</v>
          </cell>
          <cell r="F390" t="str">
            <v>מערכת SAP תאפשר ליצור הזמנת ניפוק מסוג z21 לאחר אישור הדרישה במערכת או באופן אוטומטי</v>
          </cell>
        </row>
        <row r="391">
          <cell r="B391" t="str">
            <v>02.11.SAP.04</v>
          </cell>
          <cell r="F391" t="str">
            <v>מערכת SAP תאפשר עריכת/מחיקה של הזמנת ניפוק מסוג z21 </v>
          </cell>
        </row>
        <row r="392">
          <cell r="B392" t="str">
            <v>new RN</v>
          </cell>
          <cell r="F392" t="str">
            <v>מערכת ה-WMS תאפשר לפתוח אספקה כנגד הזמנת ניפוק</v>
          </cell>
        </row>
        <row r="393">
          <cell r="B393" t="str">
            <v>new RN</v>
          </cell>
          <cell r="F393" t="str">
            <v>מערכת ה-SAP תאפשר לפתוח אספקה כנגד אספקה שנפתחה ב-WMS</v>
          </cell>
        </row>
        <row r="394">
          <cell r="B394" t="str">
            <v>02.08.WMS.D8</v>
          </cell>
          <cell r="F394" t="str">
            <v>מערכת WMS תאפשר ניפוק אספקה</v>
          </cell>
        </row>
        <row r="395">
          <cell r="B395" t="str">
            <v>02.08.INT.D9</v>
          </cell>
          <cell r="F395" t="str">
            <v>מערכת WMS תאפשר עדכון מערכת SAP על כך שהאספקה נופקה</v>
          </cell>
        </row>
        <row r="396">
          <cell r="B396" t="str">
            <v>02.08.INT.DA</v>
          </cell>
          <cell r="F396" t="str">
            <v>מערכת SAP תאפשר בדיקת מלאי בשיקוף ממערכת WMS</v>
          </cell>
        </row>
        <row r="397">
          <cell r="B397" t="str">
            <v>02.08.INT.DC</v>
          </cell>
          <cell r="F397" t="str">
            <v>מערכת SAP תאפשר לשדר למערכת WMS את האספקה</v>
          </cell>
        </row>
        <row r="398">
          <cell r="B398" t="str">
            <v>02.11.SAP.05</v>
          </cell>
          <cell r="F398" t="str">
            <v>מערכת הSAP תאפשר לבצע קליטה של הזמנת ניפוק ההחלפה למלאי לאתר אחסון מיוחד המשוייך למרה"ס (ב-SAP שאינו מקושר ל-WMS ) </v>
          </cell>
        </row>
        <row r="399">
          <cell r="B399" t="str">
            <v>02.08.WMS.DD</v>
          </cell>
          <cell r="F399" t="str">
            <v>מערכת WMS תאפשר ניפוק אספקה</v>
          </cell>
        </row>
        <row r="400">
          <cell r="B400" t="str">
            <v>02.08.INT.DE</v>
          </cell>
          <cell r="F400" t="str">
            <v>מערכת WMS תאפשר עדכון מערכת SAP על כך שהאספקה נופקה</v>
          </cell>
        </row>
        <row r="401">
          <cell r="B401" t="str">
            <v>02.11.INT.01</v>
          </cell>
          <cell r="F401" t="str">
            <v>מערכת ה-SAP תאפשר לשדר את האספקה/אספקות למערכת ה-WMS עם יעדי התספקות המתאימים</v>
          </cell>
        </row>
        <row r="402">
          <cell r="B402" t="str">
            <v>02.06.IMP.01</v>
          </cell>
          <cell r="F402" t="str">
            <v>מערכת SAP תאפשר לפתוח דרישת החזרה למרה"ס</v>
          </cell>
        </row>
        <row r="403">
          <cell r="B403" t="str">
            <v>02.06.SAP.01</v>
          </cell>
          <cell r="F403" t="str">
            <v>מערכת SAP תאפשר לאשר/לדחות דרישות החזרה מסויימות (על פי חוקה)</v>
          </cell>
        </row>
        <row r="404">
          <cell r="B404" t="str">
            <v>02.06.SAP.02</v>
          </cell>
          <cell r="F404" t="str">
            <v>מערכת SAP תאפשר לאשר דרישות החזרה באופן אוטומטי על פי חוקה</v>
          </cell>
        </row>
        <row r="405">
          <cell r="B405" t="str">
            <v>02.06.IMP.02</v>
          </cell>
          <cell r="F405" t="str">
            <v>מערכת SAP תאפשר לנהל חוקת החזרות למרה"ס על פי טבלת BRF</v>
          </cell>
        </row>
        <row r="406">
          <cell r="B406" t="str">
            <v>02.06.SAP.03</v>
          </cell>
          <cell r="F406" t="str">
            <v>מערכת SAP תאפשר ליצור הזמנת החזרה מסוג z23 לאחר אישור הדרישה במערכת או האוטומטי</v>
          </cell>
        </row>
        <row r="407">
          <cell r="B407" t="str">
            <v>02.11.WMS.03</v>
          </cell>
          <cell r="F407" t="str">
            <v>מערכת ה-WMS תאפשר לשדר את האספקה/אספקות למערכת ה-TMS</v>
          </cell>
        </row>
        <row r="408">
          <cell r="B408" t="str">
            <v>02.11.TMS.01</v>
          </cell>
          <cell r="F408" t="str">
            <v>מערכת ה-TMS תדע שמדובר בהזמנה מסוג החלפה ותדע לתכנן שינוע על משאית שתחזור מועמסת אך ללא קליטה למלאי כיוון שהקליטה היא למצ"מ.</v>
          </cell>
        </row>
        <row r="409">
          <cell r="B409" t="str">
            <v>02.11.WMS.01</v>
          </cell>
          <cell r="F409" t="str">
            <v>מערכת ה-WMS תאפשר לעבד את האספקה ולבצע איסוף אריזה וניפוק של האספקה</v>
          </cell>
        </row>
        <row r="410">
          <cell r="B410" t="str">
            <v>02.11.WMS.02</v>
          </cell>
          <cell r="F410" t="str">
            <v>מערכת ה-WMS תאפשר להפיק שובר ניפוק החלפה ליחידה על סמך האספקה</v>
          </cell>
        </row>
        <row r="411">
          <cell r="B411" t="str">
            <v>new RN</v>
          </cell>
          <cell r="F411" t="str">
            <v>מערכת ה-WMS תאפשר לנפק אספקת החלפה וביצוע רוורס במידת הצורך</v>
          </cell>
        </row>
        <row r="412">
          <cell r="B412" t="str">
            <v>02.11.WMS.03</v>
          </cell>
          <cell r="F412" t="str">
            <v>מערכת ה-WMS תאפשר לשדר את ביצוע הניפוק ועדכון מלאים שנופקו להחלפה ל-SAP</v>
          </cell>
        </row>
        <row r="413">
          <cell r="B413" t="str">
            <v>02.06.SAP.04</v>
          </cell>
          <cell r="F413" t="str">
            <v>מערכת SAP תאפשר לסמן החזרה בדחיפה או במשיכה</v>
          </cell>
        </row>
        <row r="414">
          <cell r="B414" t="str">
            <v>02.06.SAP.05</v>
          </cell>
          <cell r="F414" t="str">
            <v>מערכת SAP תאפשר להפיק שובר מתוך ההזמנה</v>
          </cell>
        </row>
        <row r="415">
          <cell r="B415" t="str">
            <v>02.06.SAP.06</v>
          </cell>
          <cell r="F415" t="str">
            <v>מערכת הSAP תאפשר למשתמשי מצ"מ לבצע שינויים בהזמנת ההחזרה על מק"ט כמות/סדרה/ צ'/ מס"ד על מנת לבצע קליטה נכונה למלאי המייצג את המצ"מ</v>
          </cell>
        </row>
        <row r="416">
          <cell r="B416" t="str">
            <v>02.06.SAP.07</v>
          </cell>
          <cell r="F416" t="str">
            <v>מערכת הSAP תאפשר לבצע קליטה של הזמנת ההחזרה למלאי לאתר אחסון מיוחד (ב-SAP שאינו מקושר ל-WMS ) וכן את פעולת הרוורס</v>
          </cell>
        </row>
        <row r="417">
          <cell r="B417" t="str">
            <v>02.11.SAP.06</v>
          </cell>
          <cell r="F417" t="str">
            <v>מערכת SAP תאפשר לבצע את הקליטה למלאי עם סיבת תנועה "הוחלף" ו"לא הוחלף" בתנועת הקבלה 101 </v>
          </cell>
        </row>
        <row r="418">
          <cell r="B418" t="str">
            <v>02.11.INT.02</v>
          </cell>
          <cell r="F418" t="str">
            <v>מערכת ה-SAP תאפשר לבצע העברה של המלאי למערכת ה-WMS לטובת ניהול אחסנת הפריטים שהתקבלו במצ"מ או לכל מטרה אחרת</v>
          </cell>
        </row>
        <row r="419">
          <cell r="B419" t="str">
            <v>02.11.WMS.04</v>
          </cell>
          <cell r="F419" t="str">
            <v>מערכת ה-WMS תאפשר קליטה למלאי ואיתור של הפריטים שהוחלפו במצ"מ</v>
          </cell>
        </row>
        <row r="420">
          <cell r="B420" t="str">
            <v>02.11.WMS.05</v>
          </cell>
          <cell r="F420" t="str">
            <v>מערכת ה-WMS תאפשר העברה של פריטים שהוחלפו לאחסנה באחד מהמחסנים המנוהלים WMS</v>
          </cell>
        </row>
        <row r="421">
          <cell r="B421" t="str">
            <v>02.12.INT.01</v>
          </cell>
          <cell r="F421" t="str">
            <v>מערכת הSAP תאפשר שליחת הזמנות החזרה למערכת הWMS לטובת תכנון איסוף פריטים מהיחידה.</v>
          </cell>
        </row>
        <row r="422">
          <cell r="B422" t="str">
            <v>02.13.IMP.01</v>
          </cell>
          <cell r="F422" t="str">
            <v>מערכת SAP תאפשר לפתוח דרישת השאלה למרה"ס</v>
          </cell>
        </row>
        <row r="423">
          <cell r="B423" t="str">
            <v>02.13.SAP.01</v>
          </cell>
          <cell r="F423" t="str">
            <v>מערכת SAP תאפשר לאשר/לדחות להקטין כמות של השאלה ליחידה</v>
          </cell>
        </row>
        <row r="424">
          <cell r="B424" t="str">
            <v>02.13.SAP.02</v>
          </cell>
          <cell r="F424" t="str">
            <v>מערכת SAP תאפשר ליצור הזמנת השאלה מסוג Z24 באמצעות אישור דרישת השאלה או לחילופין ע"י פתיחת הזמנה ללא סימוכים לדרישה בהרשאת גורם מוסמך</v>
          </cell>
        </row>
        <row r="425">
          <cell r="B425" t="str">
            <v>02.13.SAP.03</v>
          </cell>
          <cell r="F425" t="str">
            <v>מערכת SAP תאפשר ליצור/ תיצור בעצמה אספקות לניפוק הזמנת ההשאלה</v>
          </cell>
        </row>
        <row r="426">
          <cell r="B426" t="str">
            <v>02.12.INT.02</v>
          </cell>
          <cell r="F426" t="str">
            <v>מערכת הWMS תאפשר עדכון מערכת הSAP בנתוני האיסוף.</v>
          </cell>
        </row>
        <row r="427">
          <cell r="B427" t="str">
            <v>02.12.INT.03</v>
          </cell>
          <cell r="F427" t="str">
            <v>מערכת ה SAP תאפשר שליחת שדר למסופון הPOD הכולל את הפריטים הנדרשים לאיסוף מהיחידה.</v>
          </cell>
        </row>
        <row r="428">
          <cell r="B428" t="str">
            <v>01.06.INT.05</v>
          </cell>
          <cell r="F428" t="str">
            <v>מערכת הSAP תשלח שדר למערכת הWMS לטובת תכנון שינוע מטען מהמצ"מ לבימ"ל ולהיפך ללא קבלה למלאי באמצעות מערכת הYMS.</v>
          </cell>
        </row>
        <row r="429">
          <cell r="B429" t="str">
            <v>02.13.IMP.02</v>
          </cell>
          <cell r="F429" t="str">
            <v>מערכת SAP תאפשר לפתוח הזמנת החזרת השאלה כנגד הזמנת השאלה שנופקה</v>
          </cell>
        </row>
        <row r="430">
          <cell r="B430" t="str">
            <v>02.13.SAP.04</v>
          </cell>
          <cell r="F430" t="str">
            <v>מערכת הSAP תאפשר לבצע הארכת תוקף השאלה (מסך zlend)</v>
          </cell>
        </row>
        <row r="431">
          <cell r="B431" t="str">
            <v>02.13.SAP.05</v>
          </cell>
          <cell r="F431" t="str">
            <v>מערכת הSAP תאפשר לקבע השאלה (מסך zlend)</v>
          </cell>
        </row>
        <row r="432">
          <cell r="B432" t="str">
            <v>02.13.SAP.06</v>
          </cell>
          <cell r="F432" t="str">
            <v>מערכת ה-SAP תאפשר לבצע קיזוז וסגירת הזמנת החזרת השאלה Z25 על סמך מימוש החזרה מסוג הזמנה  z23באופן אוטומטי</v>
          </cell>
        </row>
        <row r="433">
          <cell r="B433" t="str">
            <v>02.21.IMP.01</v>
          </cell>
          <cell r="F433" t="str">
            <v>מערכת SAP תאפשר הגדרת תכניות אחזקה ותיזמון היחידות המיועדות לריענון עבור משק צר"פ וחלפים וכ"ע  כפי שקיים כיום</v>
          </cell>
        </row>
        <row r="434">
          <cell r="B434" t="str">
            <v>02.21.SAP.01</v>
          </cell>
          <cell r="F434" t="str">
            <v>מערכת SAP תתמוך בסוגי תכניות אחזקה חדשות ותיזמון היחידות המיועדות לריענון עבור משקי המזון והדלק</v>
          </cell>
        </row>
        <row r="435">
          <cell r="B435" t="str">
            <v>02.21.IMP.02</v>
          </cell>
          <cell r="F435" t="str">
            <v>מערכת SAP תאפשר פתיחת הודעת אחזקה חדשה באופן אוטומטי בעת סגירת הודעת האחזקה הקודמת עבור משק צר"פ וחלפים וכ"ע  כפי שקיים כיום  </v>
          </cell>
        </row>
        <row r="436">
          <cell r="B436" t="str">
            <v>02.21.SAP.02</v>
          </cell>
          <cell r="F436" t="str">
            <v>מערכת SAP תאפשר פתיחת הודעת אחזקה חדשה באופן אוטומטי בעת סגירת הודעת האחזקה הקודמת עבור משקי המזון והדלק</v>
          </cell>
        </row>
        <row r="437">
          <cell r="B437" t="str">
            <v>02.21.SAP.16</v>
          </cell>
          <cell r="F437" t="str">
            <v>מערכת SAP תאפשר להריץ MRP מתוך מסך הודעות האחזקה שיתחשב בפרמטרים מוגדרים על מנת ליצור דרישות ניפוק ודרישות החזרה ע"י המערכת ובפיקוח המשתמש עבור כלל המשקים</v>
          </cell>
        </row>
        <row r="438">
          <cell r="B438" t="str">
            <v>02.21.SAP.03</v>
          </cell>
          <cell r="F438" t="str">
            <v>מערכת SAP תאפשר פתיחת דרישות לניפוק פריטים המיועדים לריענון ממלאי מרה"ס ליחידות הדרג הנפרש אוטומטי/ ידני</v>
          </cell>
        </row>
        <row r="439">
          <cell r="B439" t="str">
            <v>02.21.SAP.05</v>
          </cell>
          <cell r="F439" t="str">
            <v>מערכת SAP תאפשר פתיחת דרישות להחזרת פריטים מהיחידות המיועדים לריענון באופן אוטומטי/ ידני</v>
          </cell>
        </row>
        <row r="440">
          <cell r="B440" t="str">
            <v>02.21.SAP.06</v>
          </cell>
          <cell r="F440" t="str">
            <v>מערכת SAP תאפשר תזמון של פתיחת הזמנות החזרה וניפוק בהתאם לחוקות הרלוונטיות לכל משק</v>
          </cell>
        </row>
        <row r="441">
          <cell r="B441" t="str">
            <v>02.21.SAP.07</v>
          </cell>
          <cell r="F441" t="str">
            <v>מערכתSAP  תדע לייצר סיבת הזמנת החזרה שונה לריענון דלק ולריענון שמנים</v>
          </cell>
        </row>
        <row r="442">
          <cell r="B442" t="str">
            <v>02.21.SAP.08</v>
          </cell>
          <cell r="F442" t="str">
            <v>מערכתSAP  תדע לבדוק האם קיימים שוברים פתוחים להזמנות החזרה טרם יצירתן באופן אוטומטי</v>
          </cell>
        </row>
        <row r="443">
          <cell r="B443" t="str">
            <v>02.21.SAP.10</v>
          </cell>
          <cell r="F443" t="str">
            <v>מערכת SAPתתמוך בפתיחת דרישות ניפוק והחזרה במקביל</v>
          </cell>
        </row>
        <row r="444">
          <cell r="B444" t="str">
            <v>02.21.SAP.09</v>
          </cell>
          <cell r="F444" t="str">
            <v>מערכת SAP תאפשר הפיכת הדרישות להזמנות באופן יזום ע"י מנפ"ר או באופן אוטומטי ע"י המערכת</v>
          </cell>
        </row>
        <row r="445">
          <cell r="B445" t="str">
            <v>02.21.SAP.17</v>
          </cell>
          <cell r="F445" t="str">
            <v>מערכת SAP תתמוך בסטאטוסים חדשים בהודעת האחזקה שיוגדרו לטובת תהליך הריענון </v>
          </cell>
        </row>
        <row r="446">
          <cell r="B446" t="str">
            <v>02.21.SAP.15</v>
          </cell>
          <cell r="F446" t="str">
            <v>מערכת SAP תאפשר להריץ MRP מתוך מסך הודעת האחזקה שיתחשב בפרמטרים מוגדרים על מנת ליצור דרישות ניפוק ודרישות החזרה ע"י המערכת ובפיקוח המשתמש עבור כלל המשקים</v>
          </cell>
        </row>
        <row r="447">
          <cell r="B447" t="str">
            <v>02.21.SAP.18</v>
          </cell>
          <cell r="F447" t="str">
            <v>מערכת SAP תאפשר תכנון תהליך ריענון לפי מנגנון MRP עבור כלל המשקים</v>
          </cell>
        </row>
        <row r="448">
          <cell r="B448" t="str">
            <v>02.21.BW.01</v>
          </cell>
          <cell r="F448" t="str">
            <v>מערכתSAP  תדע לשדר דרישות ניפוק והחזרה שנפתחות באופן אוטומטי לשולחן עבודה לוגיסטי עבור היחידות ובאפליקציית מצ"ב עבור המנפ"רים במפקדת המרה"ס</v>
          </cell>
        </row>
        <row r="449">
          <cell r="B449" t="str">
            <v>02.21.SAP.11</v>
          </cell>
          <cell r="F449" t="str">
            <v>מערכת SAP תדע לפתוח דרישות השלמה באופן אוטומטי ע"י ריצת MRP על מלאי השמנים והדלקים ביחידות כך שחצי שנה לפני פגות התוקף תיפתח דרישת ההחזרה על כל המלאי הקיים ביחידה- עבור שמנים בנפרד ועבור דלקים בנפרד. תוך בדיקה מקדימה לאספקות/ הזמנות החזרה פתוחות</v>
          </cell>
        </row>
        <row r="450">
          <cell r="B450" t="str">
            <v>02.21.SAP.12</v>
          </cell>
          <cell r="F450" t="str">
            <v>מערכת SAP תבצע בדיקה מקדימה לחיפוש אספקות והזמנות החזרה פתוחות טרם פתיחת הדרישה באופן אוטומטי</v>
          </cell>
        </row>
        <row r="451">
          <cell r="B451" t="str">
            <v>02.21.SAP.13</v>
          </cell>
          <cell r="F451" t="str">
            <v>מערכת SAP תדע לייצר סמן השלמה אוטומטי לדרישות החזרה וניפוק הנפתחות באופן אוטומטי</v>
          </cell>
        </row>
        <row r="452">
          <cell r="B452" t="str">
            <v>02.21.SAP.14</v>
          </cell>
          <cell r="F452" t="str">
            <v>מערכת SAP תדע לייצר סמן השלמה אוטומטי (תעביר את סטאטוס המסמך מN1 לZ1) עבור דרישות החזרה הנוצרות באופן אוטומטי ע"י המערכת </v>
          </cell>
        </row>
        <row r="453">
          <cell r="B453" t="str">
            <v>01.02.SAP.01</v>
          </cell>
          <cell r="F453" t="str">
            <v>מערכת SAP תאפשר יצירת\שינוי – עצי מוצר עבור אתר המרהס</v>
          </cell>
        </row>
        <row r="454">
          <cell r="B454" t="str">
            <v>01.02.IMP.05</v>
          </cell>
          <cell r="F454" t="str">
            <v>תהליך יצירת עץ המוצר בSAP -התאמות למבנה הארגוני בלבד</v>
          </cell>
        </row>
        <row r="455">
          <cell r="B455" t="str">
            <v>01.02.INT.01</v>
          </cell>
          <cell r="F455" t="str">
            <v>מערכת הSAP תשלח את עצי המוצר הרלוונטים למערכת הזכיין (WMS)</v>
          </cell>
        </row>
        <row r="456">
          <cell r="B456" t="str">
            <v>01.02.SAP.12</v>
          </cell>
          <cell r="F456" t="str">
            <v>מערכת SAP תדע לתמוך בתהליך בחירת סדרות לפריטי הבנים בעת יצירת הפק"ע</v>
          </cell>
        </row>
        <row r="457">
          <cell r="B457" t="str">
            <v>01.02.SAP.02</v>
          </cell>
          <cell r="F457" t="str">
            <v>מערכת SAP תאפשר יצירת\שחרור הזמנות פק"ע ייצור  באתר המרה"ס עבור אתרי אחסון מנהלים SAP</v>
          </cell>
        </row>
        <row r="458">
          <cell r="B458" t="str">
            <v>01.02.INT.02</v>
          </cell>
          <cell r="F458" t="str">
            <v>מערכת SAP תאפשר יצירה ושידור  פק"ע ייצור עבור  תהליך ייצור ערכה ב WMS.</v>
          </cell>
        </row>
        <row r="459">
          <cell r="B459" t="str">
            <v>01.02.SAP.13</v>
          </cell>
          <cell r="F459" t="str">
            <v>מערכת SAP תבצע בדיקת אחוז ההרכבה האפשרי והפריטים הזמינים בעת יצירת הפק"ע המיועדת לבנייה באתר WMS. לפי החלטת המשתמש נמשיך לשלבים הבאים או נבחר שלא לייצר עד לקבלת הפריטים למלאי הWMS.</v>
          </cell>
        </row>
        <row r="460">
          <cell r="B460" t="str">
            <v>01.02.INT.03</v>
          </cell>
          <cell r="F460" t="str">
            <v>מערכת SAP תאפשר שחרור הזמנות פק"ע ייצור  באתר המרהס עבור אתרי אחסון מנהלים WMS</v>
          </cell>
        </row>
        <row r="461">
          <cell r="B461" t="str">
            <v>01.02.IMP.01</v>
          </cell>
          <cell r="F461" t="str">
            <v>מערכת SAP תאפשר ליקוט וזיכוי פרטי בנים הקיימים במחסני המרכזים (המנוהלים SAP) וניפוקם לבימ"ל</v>
          </cell>
        </row>
        <row r="462">
          <cell r="B462" t="str">
            <v>01.02.SAP.03</v>
          </cell>
          <cell r="F462" t="str">
            <v>מערכת SAP תאפשר פתיחת הזמנת\אספקת ויסות בתוך המרחב לWMS עבור ליקוט פריטי בנים הקיימים במחסני המרה"ס וניפוקם למחסן מנוהל SAP לצורך בניית ערכות</v>
          </cell>
        </row>
        <row r="463">
          <cell r="B463" t="str">
            <v>01.02.IMP.02</v>
          </cell>
          <cell r="F463" t="str">
            <v>מערכת הSAP תאפשר ניפוק פריטים לפק"ע עבור ייצור ערכות</v>
          </cell>
        </row>
        <row r="464">
          <cell r="B464" t="str">
            <v>01.02.IMP.03</v>
          </cell>
          <cell r="F464" t="str">
            <v>מערכת הSAP תאפשר קבלה למלאי של ערכות לאחר ייצור</v>
          </cell>
        </row>
        <row r="465">
          <cell r="B465" t="str">
            <v>01.02.IMP.04</v>
          </cell>
          <cell r="F465" t="str">
            <v>ניפוק הערכה ישירות מבימ"ל – מערכת SAP תאפשר ניפוק הערכה מהבימ"ל ליחידות</v>
          </cell>
        </row>
        <row r="466">
          <cell r="B466" t="str">
            <v>01.02.SAP.04</v>
          </cell>
          <cell r="F466" t="str">
            <v>העברת הערכה לאחסנה במחסני הזכיין –יש לאפשר העברת מלאי ערכות מא"א הבימל  למערכת ה WMS</v>
          </cell>
        </row>
        <row r="467">
          <cell r="B467" t="str">
            <v>01.02.WMS.01</v>
          </cell>
          <cell r="F467" t="str">
            <v>מערכת ה WMS תאפשר קבלת פק"ע לייצור ערכה</v>
          </cell>
        </row>
        <row r="468">
          <cell r="B468" t="str">
            <v>01.02.WMS.03</v>
          </cell>
          <cell r="F468" t="str">
            <v>מערכת ה WMS  תאפשר זיכוי מלאי במחסן בעקבות ניפוק לערכה</v>
          </cell>
        </row>
        <row r="469">
          <cell r="B469" t="str">
            <v>01.02.SAP.14</v>
          </cell>
          <cell r="F469" t="str">
            <v>במידה ולא קיים 100% מהמלאי הנדרש לבניית הערכות בWMS, מערכת SAP לא תשדר את הפק"ע לWMS ותציג הודעת שגיאה למשתמש</v>
          </cell>
        </row>
        <row r="470">
          <cell r="B470" t="str">
            <v>01.02.SAP.15</v>
          </cell>
          <cell r="F470" t="str">
            <v>מערכת wms תדע להגדיר את כל הסדרות של פריטי הבנים הדרושים לייצור ערכות לפי הלוגיקה שתיקבע ע"י מפקדת מרה"ס</v>
          </cell>
        </row>
        <row r="471">
          <cell r="B471" t="str">
            <v>01.02.INT.04</v>
          </cell>
          <cell r="F471" t="str">
            <v>מערכת ה WMS תאפשר שליחת שדרים למערכת הSAP עבור ניפוק מלאי רכיבי הבנים לערכה</v>
          </cell>
        </row>
        <row r="472">
          <cell r="B472" t="str">
            <v>01.02.WMS.04</v>
          </cell>
          <cell r="F472" t="str">
            <v>מערכת ה WMS תאפשר חיוב מלאי במחסן עבור קבלת ערכה לאחר ייצור למלאי המחסן</v>
          </cell>
        </row>
        <row r="473">
          <cell r="B473" t="str">
            <v>01.02.INT.05</v>
          </cell>
          <cell r="F473" t="str">
            <v>מערכת ה WMS תאפשר שליחת שדרים למערכת הSAP עבור קבלה  למלאי של ערכה מושלמת.</v>
          </cell>
        </row>
        <row r="474">
          <cell r="B474" t="str">
            <v>01.02.WMS.08</v>
          </cell>
          <cell r="F474" t="str">
            <v>מערכת WMS תאפשר הדפסת מדבקות שיכללו פריטים נדרשים לטובת ניהול הערכה (תכולת הערכה, כמות, מק"ט, סדרה) ויודבקו ע"ג הערכות הנבנות בWMS</v>
          </cell>
        </row>
        <row r="475">
          <cell r="B475" t="str">
            <v>01.02.INT.06</v>
          </cell>
          <cell r="F475" t="str">
            <v>מערכת WMS  תאפשר שליחת עדכון סטאטוס הפק"ע עם סיום בניית הערכה </v>
          </cell>
        </row>
        <row r="476">
          <cell r="B476" t="str">
            <v>01.02.SAP.16</v>
          </cell>
          <cell r="F476" t="str">
            <v>מערכת הSAP  תאפשר פתיחת פקע להוצאה \הכנסה של רכיבים מערכה קיימת</v>
          </cell>
        </row>
        <row r="477">
          <cell r="B477" t="str">
            <v>01.02.SAP.06</v>
          </cell>
          <cell r="F477" t="str">
            <v>מערכת ה WMS תאפשר פתיחת משימה של הוצאה\הכנסה של רכיבים לערכה קיימת במלאי</v>
          </cell>
        </row>
        <row r="478">
          <cell r="B478" t="str">
            <v>01.02.WMS.05</v>
          </cell>
          <cell r="F478" t="str">
            <v>מערכת ה WMS תאפשר שליחת שדר חיווי עבור פעולת הוצאה\הכנסה של רכיב לערכה קיימת</v>
          </cell>
        </row>
        <row r="479">
          <cell r="B479" t="str">
            <v>new RN</v>
          </cell>
          <cell r="F479" t="str">
            <v>מערכת הSAP  תאפשר קליטת תנועות מלאי יעודיות מהWMS על מנת לעדכן תכולת ערכה (הוצאה\הכנסה) עבור ערכה שנמצאת במלאי </v>
          </cell>
        </row>
        <row r="480">
          <cell r="B480" t="str">
            <v>01.02.SAP.17</v>
          </cell>
          <cell r="F480" t="str">
            <v>מערכת ה SAP תשנה את הסטאטוס בפק"ע בהתאם לשדר מה WMS</v>
          </cell>
        </row>
        <row r="481">
          <cell r="B481" t="str">
            <v>01.02.SAP.07</v>
          </cell>
          <cell r="F481" t="str">
            <v>מערכת SAP תעדכן את העיתוד על פעולות מלאיות שיבוצעו כתוצאה משדרי עידכון המלאי שהזכיין ישלח</v>
          </cell>
        </row>
        <row r="482">
          <cell r="B482" t="str">
            <v>01.02.SAP.08</v>
          </cell>
          <cell r="F482" t="str">
            <v>מערכת SAP תאפשר שינוי הרשאות בהתאם לתהליכי העבודה המשתנים</v>
          </cell>
        </row>
        <row r="483">
          <cell r="B483" t="str">
            <v>01.02.WMS.07</v>
          </cell>
          <cell r="F483" t="str">
            <v>מערכת WMS תנהל הרשאות בהתאם לתהליכי העבודה</v>
          </cell>
        </row>
        <row r="484">
          <cell r="B484" t="str">
            <v>01.02.SAP.11</v>
          </cell>
          <cell r="F484" t="str">
            <v>יש להקים במערכת SAP אזורי MRP לייצור ערכות בהתאם לשינויים במבנה הארגוני</v>
          </cell>
        </row>
        <row r="485">
          <cell r="B485" t="str">
            <v>01.18.SAP.01</v>
          </cell>
          <cell r="F485" t="str">
            <v>מערכת SAP נדרשת לתמוך את שינוי מבנה ארגוני של איחוד מחלקות לבימ"ל מכני אחוד</v>
          </cell>
        </row>
        <row r="486">
          <cell r="B486" t="str">
            <v>01.18.SAP.02</v>
          </cell>
          <cell r="F486" t="str">
            <v>מערכת SAP נדרשת לתמוך את שינוי מבנה ארגוני של איחוד מחסן ח"ח וטכני</v>
          </cell>
        </row>
        <row r="487">
          <cell r="B487" t="str">
            <v>01.18.SAP.04</v>
          </cell>
          <cell r="F487" t="str">
            <v>עבור פריטים רלוונטים הנמצאים פיזית בבימ"לים בכושרים 2,3 נדרשים להופיע במהלך MRP</v>
          </cell>
        </row>
        <row r="488">
          <cell r="B488" t="str">
            <v>01.18.WMS.01</v>
          </cell>
          <cell r="F488" t="str">
            <v>מערכת SAP תאפשר ניפוק פריטים ממחסן מיוחד במרה"ס למחסן ח"ח/טכני בבימ"ל מנוהל SAP  ( באתר 0010)</v>
          </cell>
        </row>
        <row r="489">
          <cell r="B489" t="str">
            <v>01.18.INT.01</v>
          </cell>
          <cell r="F489" t="str">
            <v>מערכת SAP תאפשר ניפוק  פריטים ממחסן מיוחד במרה"ס לבימ"ל מנוהל WMS </v>
          </cell>
        </row>
        <row r="490">
          <cell r="B490" t="str">
            <v>01.18.INT.02</v>
          </cell>
          <cell r="F490" t="str">
            <v>מערכת SAP    תאפשר ניפוק  פריטים ממחסן מנוהל WMS  במרה"ס לבימ"ל מנוהל SAP  ( באתר 0010)</v>
          </cell>
        </row>
        <row r="491">
          <cell r="B491" t="str">
            <v>01.18.WMS.02</v>
          </cell>
          <cell r="F491" t="str">
            <v>מערכת SAP תאפשר ניפוק פריטים ממחסן מיוחד במרה"ס לחלון קבלה בבימ"ל מנוהל SAP  ( באתר מרה"ס )</v>
          </cell>
        </row>
        <row r="492">
          <cell r="B492" t="str">
            <v>01.18.INT.03</v>
          </cell>
          <cell r="F492" t="str">
            <v>מערכת SAP תאפשר ניפוק  פריטים ממחסן מיוחד במרה"ס לחלון קבלה בבימ"ל מנוהל WMS </v>
          </cell>
        </row>
        <row r="493">
          <cell r="B493" t="str">
            <v>01.18.INT.04</v>
          </cell>
          <cell r="F493" t="str">
            <v>מערכת SAP    תאפשר ניפוק  פריטים ממחסן מנוהל WMS  במרה"ס לבימ"ל מנוהל SAP  ( באתר מרה"ס )</v>
          </cell>
        </row>
        <row r="494">
          <cell r="B494" t="str">
            <v>01.18.WMS.03</v>
          </cell>
          <cell r="F494" t="str">
            <v>מערכת SAP  תאפשר ניפוק ח"ח/טכני פנים בימ"ל (ממחסן ח"ח/טכני  ( אתר 0010) לחלון קבלה בבימ"ל (אתר מרה"ס))</v>
          </cell>
        </row>
        <row r="495">
          <cell r="B495" t="str">
            <v>01.18.WMS.04</v>
          </cell>
          <cell r="F495" t="str">
            <v>מערכת SAP תאפשר ניפוק פריטים " גמורים" ממחסן גמורים בבימ"ל ( אתר מרה"ס) למחסן מיוחד מנוהל SAP ( באתר מרה"ס )</v>
          </cell>
        </row>
        <row r="496">
          <cell r="B496" t="str">
            <v>01.18.INT.05</v>
          </cell>
          <cell r="F496" t="str">
            <v>מערכת WMS תאפשר ניפוק פריטים " גמורים" ממחסן גמורים בבימ"ל ( אתר מרה"ס מנוהל WMS) למחסן מיוחד מנוהל SAP ( באתר מרה"ס )</v>
          </cell>
        </row>
        <row r="497">
          <cell r="B497" t="str">
            <v>01.18.INT.06</v>
          </cell>
          <cell r="F497" t="str">
            <v>מערכת SAP תאפשר ניפוק פריטים " גמורים" ממחסן גמורים בבימ"ל ( אתר מרה"ס) למחסן מנוהל WMS ( באתר מרה"ס )</v>
          </cell>
        </row>
        <row r="498">
          <cell r="B498" t="str">
            <v>01.18.WMS.05</v>
          </cell>
          <cell r="F498" t="str">
            <v>מערכת SAP תאפשר ניפוק פריטים ממחסן גמורים  בבימ"ל (מנוהל SAP  באתר מרה"ס)  לאתר 0010  </v>
          </cell>
        </row>
        <row r="499">
          <cell r="B499" t="str">
            <v>01.18.WMS.06</v>
          </cell>
          <cell r="F499" t="str">
            <v>מערכת SAP תאפשר צריכה/צריכה במשימה</v>
          </cell>
        </row>
        <row r="500">
          <cell r="B500" t="str">
            <v>01.18.WMS.07</v>
          </cell>
          <cell r="F500" t="str">
            <v>מערכת SAP תאפשר חיוב עצמי ממציאת פריט/חיוב עצמי על אפסניה מייצור</v>
          </cell>
        </row>
        <row r="501">
          <cell r="B501" t="str">
            <v>01.18.WMS.08</v>
          </cell>
          <cell r="F501" t="str">
            <v>מערכת SAP תאפשר השמדה עבור פריטים מנוהלים בבימ"לים</v>
          </cell>
        </row>
        <row r="502">
          <cell r="B502" t="str">
            <v>01.18.WMS.09</v>
          </cell>
          <cell r="F502" t="str">
            <v>מערכת SAP וWMS יאפשרו ספירות וטיפול בהפרשים עבור פריטים מנוהלים בבימ"לים</v>
          </cell>
        </row>
        <row r="503">
          <cell r="B503" t="str">
            <v>01.18.WMS.10</v>
          </cell>
          <cell r="F503" t="str">
            <v>מערכת SAP וWMS יאפשרו המרות והמרות סיריאלים עבור פריטים מנוהלים בבימ"לים</v>
          </cell>
        </row>
        <row r="504">
          <cell r="B504" t="str">
            <v>01.18.WMS.11</v>
          </cell>
          <cell r="F504" t="str">
            <v>מערכת SAP וWMS יאפשרו ביצוע קבלה מרכש עבור פריטים מנוהלים בבימ"לים</v>
          </cell>
        </row>
        <row r="505">
          <cell r="B505" t="str">
            <v>01.18.WMS.12</v>
          </cell>
          <cell r="F505" t="str">
            <v>מערכת SAP וWMS יאפשרו תעדוף ניפוקים בעדיפות גבוהה של פריטים הנמצאים במחסני הבימ"ל למחסני WMS בכדי לאפשר ניפוק מהיר לדרג הנפרש בשע"ח</v>
          </cell>
        </row>
        <row r="506">
          <cell r="B506" t="str">
            <v>new RN</v>
          </cell>
          <cell r="F506" t="str">
            <v>נדרש לאפיין את גריטת מודול בימ"ל מכשור רפואי במערכות המש"א.</v>
          </cell>
        </row>
        <row r="507">
          <cell r="B507" t="str">
            <v>01.18.WMS.13</v>
          </cell>
          <cell r="F507" t="str">
            <v>נדרש לתכנן את מבצוע הבימ"ל הרפואי במערכות ה SAP</v>
          </cell>
        </row>
        <row r="508">
          <cell r="B508" t="str">
            <v>01.04.IMP.01</v>
          </cell>
          <cell r="F508" t="str">
            <v>מערכת SAP תאפשר המשך עבודה תקינה בתהליך פתיחה, עדכון וסגירת הזמנות אחזקה ע"ב מרכזי עבודה וקבוצות מתכנן חדשות שייפתחו</v>
          </cell>
        </row>
        <row r="509">
          <cell r="B509" t="str">
            <v>01.04.IMP.02</v>
          </cell>
          <cell r="F509" t="str">
            <v>מערכת SAP תאפשר המשך עבודה תקינה בתהליך פירוק והשקעה מתוך הזמנות אחזקה ע"ב אתרי אחסון ב-6100/6200/6300  חדשים שייפתחו  </v>
          </cell>
        </row>
        <row r="510">
          <cell r="B510" t="str">
            <v>01.04.IMP.03</v>
          </cell>
          <cell r="F510" t="str">
            <v>בסיום פעולת ההשקעה/פירוק יעבור שדר ל-WMS לטובת עדכון המלאי אצל הזכיין.</v>
          </cell>
        </row>
        <row r="511">
          <cell r="B511" t="str">
            <v>01.04.IMP.04</v>
          </cell>
          <cell r="F511" t="str">
            <v>במקרים שיש צורך לבצע בדיקות לאמר"ל הזמנת אחזקה תעבור לטיפול של המעבדה – אתר 0010.</v>
          </cell>
        </row>
        <row r="512">
          <cell r="B512" t="str">
            <v>01.04.IMP.05</v>
          </cell>
          <cell r="F512" t="str">
            <v>המלאי מאוחסן בWMS ומשוקף בIM בsap- - אתרים 6100,6200,6300.</v>
          </cell>
        </row>
        <row r="513">
          <cell r="B513" t="str">
            <v>01.04.IMP.06</v>
          </cell>
          <cell r="F513" t="str">
            <v>איו שינוי בחוקות ובמיקום החוקות של השקעות ופירוקים ע"פ חוקת המלאי</v>
          </cell>
        </row>
        <row r="514">
          <cell r="B514" t="str">
            <v>01.04.WMS.01</v>
          </cell>
          <cell r="F514" t="str">
            <v>מערכת WMS תעדכן נתוני איתורים של הפריטים המשתתפים בתהליכי השקעה/פירוק, בהתאם לשדר המתקבל מתהליך ההשקעה בZMIG ובהתאם למיקומם הפיזי של הפריטים בסוף התהליך.</v>
          </cell>
        </row>
        <row r="515">
          <cell r="B515" t="str">
            <v>01.14.IMP.01</v>
          </cell>
          <cell r="F515" t="str">
            <v>קוד חברה שיוגדר למלאי במערכת הSAP  הינו צה"ל 9888 ויאגד תחתיו את מלאי צה"ל הקיים בו  ואת מלאי המרה"ס.</v>
          </cell>
        </row>
        <row r="516">
          <cell r="B516" t="str">
            <v>01.14.SAP.01</v>
          </cell>
          <cell r="F516" t="str">
            <v>קוד חברה ייעודי לכל מרכז יבוטל.</v>
          </cell>
        </row>
        <row r="517">
          <cell r="B517" t="str">
            <v>01.14.SAP.02</v>
          </cell>
          <cell r="F517" t="str">
            <v>יוגדרו שלושה אתרים חדשים במערכת SAP שייצגו את שלושת המרחבים הפיזיים (צפון, מרכז, דרום) ויכילו את מלאי מרה"ס</v>
          </cell>
        </row>
        <row r="518">
          <cell r="B518" t="str">
            <v>01.14.SAP.03</v>
          </cell>
          <cell r="F518" t="str">
            <v>יבוטלו האתרים הייעודיים הקיימים עבור כל מרכז במערכת SAP </v>
          </cell>
        </row>
        <row r="519">
          <cell r="B519" t="str">
            <v>01.14.SAP.04</v>
          </cell>
          <cell r="F519" t="str">
            <v>אתר דלק דרום – יבוטל במערכת SAP בצמוד למבצוע בה"ס דרום או לאחר העברת השמנים בעת מבצוע בה"ס מרכז, לפי ההחלטה שתתקבל</v>
          </cell>
        </row>
        <row r="520">
          <cell r="B520" t="str">
            <v>01.14.IMP.02</v>
          </cell>
          <cell r="F520" t="str">
            <v>אתר המייצג את מלאי הדרג הנפרש 0010 במערכת SAPומאגד תחתיו את מלאי המרכז המיוצג במערכת כחוץ מרכז יישאר ללא שינוי</v>
          </cell>
        </row>
        <row r="521">
          <cell r="B521" t="str">
            <v>01.14.SAP.15</v>
          </cell>
          <cell r="F521" t="str">
            <v>עבור כל מרחב יוגדרו 10 אתרי אחסון במערכת SAP חדשים לכל בסיס במרחב המייצגים המלאי וכושרים
</v>
          </cell>
        </row>
        <row r="522">
          <cell r="B522" t="str">
            <v>01.14.SAP.06</v>
          </cell>
          <cell r="F522" t="str">
            <v>יוגדר אתר אחסון חדש במערכת SAP המייצג את בסיס הלווין למרחב צפון בנפרד ולמרחב מרכז בנפרד</v>
          </cell>
        </row>
        <row r="523">
          <cell r="B523" t="str">
            <v>01.14.IMP.03</v>
          </cell>
          <cell r="F523" t="str">
            <v>הכושר יוצג ע"ב הספרה האחרונה בספרור אתר האחסון במערכת SAP</v>
          </cell>
        </row>
        <row r="524">
          <cell r="B524" t="str">
            <v>01.14.SAP.07</v>
          </cell>
          <cell r="F524" t="str">
            <v>כלל אתרי האחסון במערכת SAP הקיימים היום ומייצגים את המלאים שעתידים לעבור למחסנים בבסיסי המרה"ס כפי שתיארנו יבוטלו במערכת SAP.</v>
          </cell>
        </row>
        <row r="525">
          <cell r="B525" t="str">
            <v>01.14.SAP.08</v>
          </cell>
          <cell r="F525" t="str">
            <v>לכל אתר אחסון יוגדר סימול אפסנאי חדש בהתאם לשינוי בצו ארגון שיבוצע במערכת הSAP.  </v>
          </cell>
        </row>
        <row r="526">
          <cell r="B526" t="str">
            <v>01.14.SAP.09</v>
          </cell>
          <cell r="F526" t="str">
            <v>אתרי אחסון ברמת IM/WM  הקיימים כיום תחת אתר וקוד חברה של המרכז יקושרו/יוקמו לקוד חברה צה"ל ולאתר המרחבי החדש במערכת SAP</v>
          </cell>
        </row>
        <row r="527">
          <cell r="B527" t="str">
            <v>01.14.SAP.10</v>
          </cell>
          <cell r="F527" t="str">
            <v>הקמת אתר אחסון SAP למלאי המגיע מהחזרות במצ"מ</v>
          </cell>
        </row>
        <row r="528">
          <cell r="B528" t="str">
            <v>01.14.SAP.11</v>
          </cell>
          <cell r="F528" t="str">
            <v>הקמת אתרי אחסון במערכת SAP אחודים לעמדות בבימ"ל מכני אחוד</v>
          </cell>
        </row>
        <row r="529">
          <cell r="B529" t="str">
            <v>01.14.IMP.04</v>
          </cell>
          <cell r="F529" t="str">
            <v>אתרי אחסון של הבימ"לים שכיום מוגדרים תחת אתר 0010 ולא כחלק מבימ"ל מכני אחוד ישארו תחת אתר דרג נפרש 0010 במערכת SAP</v>
          </cell>
        </row>
        <row r="530">
          <cell r="B530" t="str">
            <v>01.14.SAP.12</v>
          </cell>
          <cell r="F530" t="str">
            <v>בימ"לים שכיום מוגדרים תחת אתר הייעודי למרכז – יקושרו תחת אתר 0010 או אתרי המרה"ס ע"פ הסיכום</v>
          </cell>
        </row>
        <row r="531">
          <cell r="B531" t="str">
            <v>01.14.SAP.13</v>
          </cell>
          <cell r="F531" t="str">
            <v>ימומשו אתרי אחסון ותהליכי עבודה לבימ"ל שעובד בSAP מקצה לקצה. </v>
          </cell>
        </row>
        <row r="532">
          <cell r="B532" t="str">
            <v>01.14.SAP.14</v>
          </cell>
          <cell r="F532" t="str">
            <v>פיתוח תוכניות הסבות מלאים</v>
          </cell>
        </row>
        <row r="533">
          <cell r="B533" t="str">
            <v>01.14.SAP.17</v>
          </cell>
          <cell r="F533" t="str">
            <v>הגדרת מחסנים רזים למחסנים מיוחדים. </v>
          </cell>
        </row>
        <row r="534">
          <cell r="B534" t="str">
            <v>04.02.SAP.02</v>
          </cell>
          <cell r="F534" t="str">
            <v>סבב אישורים</v>
          </cell>
        </row>
        <row r="535">
          <cell r="B535" t="str">
            <v>04.02.SAP.01</v>
          </cell>
          <cell r="F535" t="str">
            <v>מבנה ארגוני</v>
          </cell>
        </row>
        <row r="536">
          <cell r="B536" t="str">
            <v>02.12.INT.05</v>
          </cell>
          <cell r="F536" t="str">
            <v>מערכת ה- WMS תשלח (בממשק אוטומטי) למערכת ה-SAP את השדר לשינוע כולל נתוני התכולה המתוכננים ומועד אספקה מתוכנן. נתונים אלו יעדכנו את האספקה במערכת הSAP. הנתונים יכללו, מספר הזמנה (כולל שורה), לקוח, משאית, פריטים, כמויות, אמצעי אריזה, נתוני מסלול וכו'.  </v>
          </cell>
        </row>
        <row r="537">
          <cell r="B537" t="str">
            <v>02.23.SAP.01</v>
          </cell>
          <cell r="F537" t="str">
            <v>מערכת הSAP  תתמוך בתכנון רמות מלאי בהתחשב ברמות המלאי מינימאלית, מקסימאלית, נקודה להזמנה וגודל המנה באמצעות ריצות MRP.</v>
          </cell>
        </row>
        <row r="538">
          <cell r="B538" t="str">
            <v>02.23.SAP.02</v>
          </cell>
          <cell r="F538" t="str">
            <v>מערכת הsap תתמוך ביצירת המלצות לייצור כנגזרת מריצות MRP.</v>
          </cell>
        </row>
        <row r="539">
          <cell r="B539" t="str">
            <v>02.23.SAP.03</v>
          </cell>
          <cell r="F539" t="str">
            <v>מערכת ה SAP תאפשר יצירה אוטומטית של דרישות רכש ע"י ריצות MRP אל מול המשקים במרה"ס.</v>
          </cell>
        </row>
        <row r="540">
          <cell r="B540" t="str">
            <v>02.23.SAP.04</v>
          </cell>
          <cell r="F540" t="str">
            <v>מערכת הsap  תתמוך בהקמת אזורי MRP חדשים</v>
          </cell>
        </row>
        <row r="541">
          <cell r="B541" t="str">
            <v>02.23.IMP.01</v>
          </cell>
          <cell r="F541" t="str">
            <v>נדרש לבצע במערכת הSAP שינויים בהתאם לשינוי במבנה הארגוני (גורם מנפק\מקבל).</v>
          </cell>
        </row>
        <row r="542">
          <cell r="B542" t="str">
            <v>02.12.INT.06</v>
          </cell>
          <cell r="F542" t="str">
            <v>מערכת הSAP תתמוך בהעברת הזמנת החוב Z25M לזכיין לטובת תכנון הפצת הפריט מהבימ"ל ליחידה</v>
          </cell>
        </row>
        <row r="543">
          <cell r="B543" t="str">
            <v>02.12.SAP.12</v>
          </cell>
          <cell r="F543" t="str">
            <v>מערכת ה-SAP תכלול חוקות בדרישה בהתאם למבנה הארגוני החדש של המרה"ס</v>
          </cell>
        </row>
        <row r="544">
          <cell r="B544" t="str">
            <v>02.12.SAP.11</v>
          </cell>
          <cell r="F544" t="str">
            <v>מערכת ה-SAP תאפשר אישור ידני/אוטומטי לדרישה מותאם למבנה הארגוני החדש של המרה"ס</v>
          </cell>
        </row>
        <row r="545">
          <cell r="B545" t="str">
            <v>02.12.INT.07</v>
          </cell>
          <cell r="F545" t="str">
            <v>מערכת הSAP תתמוך בהעברת הזמנת החוב Z25M לזכיין לטובת תכנון הפצת הפריט מהמצ"מ ליחידה</v>
          </cell>
        </row>
        <row r="546">
          <cell r="B546" t="str">
            <v>02.12.WMS.01</v>
          </cell>
          <cell r="F546" t="str">
            <v>מערכת הWMS תאפשר תהליך כביסה בה יחידה מגיעה אל המרה"ס. </v>
          </cell>
        </row>
        <row r="547">
          <cell r="B547" t="str">
            <v>02.13.INT.01</v>
          </cell>
          <cell r="F547" t="str">
            <v>מערכת SAP תעביר את נתוני האספקות שנפתחו למערכת ה-WMS עבור היחידה הדורשת</v>
          </cell>
        </row>
        <row r="548">
          <cell r="B548" t="str">
            <v>02.02.SAP.03</v>
          </cell>
          <cell r="F548" t="str">
            <v>מערכת הSAP תאפשר ביצוע קבלת מלאי למצ"מ תיקונים SAPי.</v>
          </cell>
        </row>
        <row r="549">
          <cell r="B549" t="str">
            <v>02.12.SAP.16</v>
          </cell>
          <cell r="F549" t="str">
            <v>מערכת הSAP תאפשר יצירת הזמנת חוב בעת קבלת המלאי במצ"מ עם סימוכין להזמנת ההחזרה.</v>
          </cell>
        </row>
        <row r="550">
          <cell r="B550" t="str">
            <v>02.13.WMS.01</v>
          </cell>
          <cell r="F550" t="str">
            <v>מערכת WMS תאפשר ללקט , לארוז ולנפק אספקות השאלה ליחידות</v>
          </cell>
        </row>
        <row r="551">
          <cell r="B551" t="str">
            <v>02.12.SAP.13</v>
          </cell>
          <cell r="F551" t="str">
            <v>מערכת הSAP תאפשר ביצוע קבלת פריטים בבימ"ל.</v>
          </cell>
        </row>
        <row r="552">
          <cell r="B552" t="str">
            <v>02.12.SAP.14</v>
          </cell>
          <cell r="F552" t="str">
            <v>מערכת הSAP תאפשר לבצע תהליך זיכוי יחידה, העברת כושר לפריט וסגירת הזמנת חוב Z25M.</v>
          </cell>
        </row>
        <row r="553">
          <cell r="B553" t="str">
            <v>02.12.SAP.15</v>
          </cell>
          <cell r="F553" t="str">
            <v>מערכת הSAP תתמוך בשליחת מייל אוטומטי ליחידה עם הפריטים הפסולים ומספר ההזמנה.</v>
          </cell>
        </row>
        <row r="554">
          <cell r="B554" t="str">
            <v>02.12.SAP.08</v>
          </cell>
          <cell r="F554" t="str">
            <v>מערכת הSAP תאפשר העברת כושר לפריט שעבר תיקון</v>
          </cell>
        </row>
        <row r="555">
          <cell r="B555" t="str">
            <v>02.12.INT.04</v>
          </cell>
          <cell r="F555" t="str">
            <v>מערכת הSAP תאפשר שליחת שדר למערכת הWMS לטובת איסוף הפריט מהבימ"ל למצ"מ.</v>
          </cell>
        </row>
        <row r="556">
          <cell r="B556" t="str">
            <v>02.13.INT.02</v>
          </cell>
          <cell r="F556" t="str">
            <v>מערכת WMS תאפשר לעדכן את סטטוס ניפוק האספקה ועדכון המלאים במערכת SAP</v>
          </cell>
        </row>
        <row r="557">
          <cell r="B557" t="str">
            <v>02.18.INT.01</v>
          </cell>
          <cell r="F557" t="str">
            <v>מערכת הPOD תתמוך בשליחת שדר אודות סטטוס האספקה למערכת הSAP לטובת הפקת דוחות.</v>
          </cell>
        </row>
        <row r="558">
          <cell r="B558" t="str">
            <v>02.12.SAP.09</v>
          </cell>
          <cell r="F558" t="str">
            <v>יש לפתח במערכת הSAP מסך תפעולי באמצעותו יהיה ניתן לעקוב עבור כל הזמנת החזרה מסוג תיקונים אחר סטטוס הפריט, באמצעות המסמכים (הזמנות ותנועות) המקושרים להחזרה ואחר מספר הימים בתיקון. בנוסף יתאפשר באמצעותו ליצור מסמכי חומר לצורך הפסילה, הויסות מהמצמ לבימל ולהפך.</v>
          </cell>
        </row>
        <row r="559">
          <cell r="B559" t="str">
            <v>02.12.SAP.10</v>
          </cell>
          <cell r="F559" t="str">
            <v>יש לגבש דמ"צים לדוחות בקרה אחר תהליך התיקונים</v>
          </cell>
        </row>
        <row r="560">
          <cell r="B560" t="str">
            <v>01.07.SAP.01</v>
          </cell>
          <cell r="F560" t="str">
            <v>מערכת TMS תעביר שדר למערכת SAP ומשם למערכת נתיבים (+) 
השדר יכיל את דרישת/בקשת/הזמנת ההובלה לסידור השבועי/יומי העוקב של מחלקת ההפצה במרה"ס ולצורך הפצת המשלוחים/אספקות המתוכננות ליחידות המזמינות אספקות</v>
          </cell>
        </row>
        <row r="561">
          <cell r="B561" t="str">
            <v>01.07.INT.01</v>
          </cell>
          <cell r="F561" t="str">
            <v>בקשת העבודה (השדר) תכיל את כלל השדות הנדרשים והמותאמים למסך/מסמך בקשת העבודה במערכת נתיבים + (SRM)
 ממשק "כפול" בין מערכת נתיבים+ לבין מערכת הזכיין (TMS ) באמצעות מערכת SAP </v>
          </cell>
        </row>
        <row r="562">
          <cell r="B562" t="str">
            <v>01.07.INT.02</v>
          </cell>
          <cell r="F562" t="str">
            <v>מערכת TMS תפרט את הנתונים הבאים בבקשה/הזמנה הובלה למערכת נתיבים+: 
•	מועד התייצבות
•	מיקום ההתייצבות והשחרור
•	מועדות
•	סוג המשאית
•	מיתקון (באם נדרש)
•	סוג המטען (חומ"ס וכו')
•	ועוד......</v>
          </cell>
        </row>
        <row r="563">
          <cell r="B563" t="str">
            <v>01.07.INT.03</v>
          </cell>
          <cell r="F563" t="str">
            <v>מערכת נתיבים (+)/ SRM – תאפשר קליטת שדרים ממערכת ה – TMS/זכיין שיהוו בקשות עבודה (הזמנות הובלה) לצורך צרכי ההפצה השבועיים ליחידות צה"ל (צבאי ושכור)</v>
          </cell>
        </row>
        <row r="564">
          <cell r="B564" t="str">
            <v>01.07.INT.04</v>
          </cell>
          <cell r="F564" t="str">
            <v>מערכת נתיבים (+)/ SRM – תאפשר קליטת שדרים ממערכת ה – TMS/זכיין שיהוו בקשות עבודה (הזמנות הובלה) לצורך צרכי ההפצה השבועיים ליחידות צה"ל (צבאי ושכור) – כל זאת באמצעות ממשק "מתווך" של מערכת ה – SAP </v>
          </cell>
        </row>
        <row r="565">
          <cell r="B565" t="str">
            <v>01.07.INT.05</v>
          </cell>
          <cell r="F565" t="str">
            <v>לשלב המבצוע ההדרגתי – נדרשות הרשאות למחלקות ההפצה בבה"סים צפון ומרכז למערכת נתיבים + לצורך פתיחת בקשות עבודה ישירות (ללא ממשק עם מערכת ה – TMS  ומערכת SAP לוג'</v>
          </cell>
        </row>
        <row r="566">
          <cell r="B566" t="str">
            <v>01.11.INT.06</v>
          </cell>
          <cell r="F566" t="str">
            <v>מערכת SAP תאפשר פתיחת רשומת תכנון עבור מחסנים מיוחדים (ניהול SAP ) תחת אתר מרה"ס לדוג' בימ"לים</v>
          </cell>
        </row>
        <row r="567">
          <cell r="B567" t="str">
            <v>01.01.SAP.09</v>
          </cell>
          <cell r="F567" t="str">
            <v>נדרש עבור כלל המשקים</v>
          </cell>
        </row>
        <row r="568">
          <cell r="B568" t="str">
            <v>01.01.SAP.10</v>
          </cell>
          <cell r="F568" t="str">
            <v>נדרשת אינדיקציה  (באספקה נכנסת ) האם נדרש קבלה מרכש ( למלאי) למחסן מנוהל צבאי/ מנהול זכיין </v>
          </cell>
        </row>
        <row r="569">
          <cell r="B569" t="str">
            <v>01.01.SAP.11</v>
          </cell>
          <cell r="F569" t="str">
            <v>נדרשת אינדיקציה  (באספקה נכנסת ) האם המטען הגיע ונמצא במחסני הזכיין ( לא נכנס למלאי) </v>
          </cell>
        </row>
        <row r="570">
          <cell r="B570" t="str">
            <v>01.01.SAP.12</v>
          </cell>
          <cell r="F570" t="str">
            <v>נדרשת אינדיקציה  (באספקה נכנסת ) האם נדרש קליטה למלאי </v>
          </cell>
        </row>
        <row r="571">
          <cell r="B571" t="str">
            <v>01.01.WMS.27</v>
          </cell>
          <cell r="F571" t="str">
            <v>מערכת WMS צריכה לאפשר לסרוק את תעודת המשלוח המתקבלת מהספק וקישורה לאספקה הנכנסת ולקבלה למלאי הרלוונטית </v>
          </cell>
        </row>
        <row r="572">
          <cell r="B572" t="str">
            <v>01.01.SAP.13</v>
          </cell>
          <cell r="F572" t="str">
            <v>נדרש כי יוקם מק"ט גנרי (כגון מכולה)</v>
          </cell>
        </row>
        <row r="573">
          <cell r="B573" t="str">
            <v>01.02.SAP.18</v>
          </cell>
          <cell r="F573" t="str">
            <v>מערכת SAP תאפשר פתיחת של פק"ע מסוג פירוק ערכה</v>
          </cell>
        </row>
        <row r="574">
          <cell r="B574" t="str">
            <v>01.02.SAP.19</v>
          </cell>
          <cell r="F574" t="str">
            <v>מערכת SAP תאפשר פתיחת של פק"ע מסוג הוצאה והכנסה של פריט לערכה</v>
          </cell>
        </row>
        <row r="575">
          <cell r="B575" t="str">
            <v>01.02.WMS.06</v>
          </cell>
          <cell r="F575" t="str">
            <v>מערכת SAP תדע לשדר לWMS נתוני פק"ע לפירוק לטובת פירוק ערכות בWMS</v>
          </cell>
        </row>
        <row r="576">
          <cell r="B576" t="str">
            <v>new RN</v>
          </cell>
          <cell r="F576" t="str">
            <v>מערכת WMS תדע לקבל את נתוני הפק"ע לפירוק מהSAP ולפתוח משימה לפירוק ערכה בהתאם</v>
          </cell>
        </row>
        <row r="577">
          <cell r="B577" t="str">
            <v>01.02.WMS.09</v>
          </cell>
          <cell r="F577" t="str">
            <v>מערכתWMS  תדע לשדר לSAP על קבלת פריטים למלאי המחסן מערכות המפורקות בWMS </v>
          </cell>
        </row>
        <row r="578">
          <cell r="B578" t="str">
            <v>new RN</v>
          </cell>
          <cell r="F578" t="str">
            <v>מערכתWMS  תדע לשדר לSAP על קבלת פריטים למלאי המחסן מערכות המפורקות בWMS </v>
          </cell>
        </row>
        <row r="579">
          <cell r="B579" t="str">
            <v>01.02.WMS.10</v>
          </cell>
          <cell r="F579" t="str">
            <v>מערכתWMS  תדע לשדר לSAP על הורדת הערכה ממלאי המחסן לאחר פירוק ערכה בWMS </v>
          </cell>
        </row>
        <row r="580">
          <cell r="B580" t="str">
            <v>new RN</v>
          </cell>
          <cell r="F580" t="str">
            <v>מערכתWMS  תדע לשדר לSAP על הורדת הערכה ממלאי המחסן לאחר פירוק ערכה בWMS </v>
          </cell>
        </row>
        <row r="581">
          <cell r="B581" t="str">
            <v>01.02.WMS.11</v>
          </cell>
          <cell r="F581" t="str">
            <v>מערכת WMS תדע לתמוך בתהליך בחירת סדרות לפריטי הבנים בעת יצירת הפק"ע</v>
          </cell>
        </row>
        <row r="582">
          <cell r="B582" t="str">
            <v>01.03.INT.05</v>
          </cell>
          <cell r="F582" t="str">
            <v>מערכת הSAP תאפשר עדכון תוקף לסדרה עבור שמנים שחוזרים תקינים והעברת שדר לWMS לעדכון התוקף של הסדרה/מנה שנשלחה.</v>
          </cell>
        </row>
        <row r="583">
          <cell r="B583" t="str">
            <v>01.03.SAP.07</v>
          </cell>
          <cell r="F583" t="str">
            <v>מערכות SAP ו WMSינהלו טבלת המרות לסוגי וסיבות תנועה (הגדרת טרמינולוגיה אחידה בין המערכות) </v>
          </cell>
        </row>
        <row r="584">
          <cell r="B584" t="str">
            <v>01.06.SAP.07</v>
          </cell>
          <cell r="F584" t="str">
            <v>תחזוק חוקת הרשאות ב-SAP לבע"ת צבאיים לביצוע הפעולה לחסימה ב-WMS </v>
          </cell>
        </row>
        <row r="585">
          <cell r="B585" t="str">
            <v>01.06.WMS.09</v>
          </cell>
          <cell r="F585" t="str">
            <v>מערכת הwms תתנהל עם קודי סיבת חסימה בהתאם לאיחוד קודי החסימה המאוחדים שיסוכמו ע"י מרה"ס. </v>
          </cell>
        </row>
        <row r="586">
          <cell r="B586" t="str">
            <v>new RN</v>
          </cell>
          <cell r="F586" t="str">
            <v>מערכת SAP תשלח שדר למערכת WMS בעקבות שינוי תדירויות סוגי הספירה בSAP</v>
          </cell>
        </row>
        <row r="587">
          <cell r="B587" t="str">
            <v>01.12.INT.04</v>
          </cell>
          <cell r="F587" t="str">
            <v>מערכת WMS תעביר למערכת SAP את הבקשה למתן מדיניות לפריט (בדגש לגריטות) - במקרים מסוימים זכיין ימצא לנכון לפנות לקבלת מתן מדיניות לפריט עקב סיבות כגון הצפה במחסן, מצרכים פגי תוקף, מצרכים שנשברו</v>
          </cell>
        </row>
        <row r="588">
          <cell r="B588" t="str">
            <v>01.14.SAP.20</v>
          </cell>
          <cell r="F588" t="str">
            <v>הגדרת אתר אחסון מצ"מ תיקונים .    </v>
          </cell>
        </row>
        <row r="589">
          <cell r="B589" t="str">
            <v>01.14.SAP.16</v>
          </cell>
          <cell r="F589" t="str">
            <v>הגדרת מחסנים למחסנים מיוחדים. כולל מבנה פיסי מלא. כולל אסטרטגיות אחסון וליקוט ועוד.   </v>
          </cell>
        </row>
        <row r="590">
          <cell r="B590" t="str">
            <v>01.16.WMS.08</v>
          </cell>
          <cell r="F590" t="str">
            <v>מערכת WMS תסמן את ההנתונים שהוזנו (במסך דמוי 1 ZMH ) לטובת ההמרה </v>
          </cell>
        </row>
        <row r="591">
          <cell r="B591" t="str">
            <v>01.17.INT.03</v>
          </cell>
          <cell r="F591" t="str">
            <v>מערכת הWMS תאפשר לפתוח סדרות ושינוי מאפייני סדרה , מערכת WMS תשלח בממשק לSAP את השינוי שבוצע (מערכת SAP תעדכן את יתר המרחיבם ע"ב דרישה מספר 94)</v>
          </cell>
        </row>
        <row r="592">
          <cell r="B592" t="str">
            <v>02.02.SAP.01</v>
          </cell>
          <cell r="F592" t="str">
            <v>מערכת ה-SAP תתמוך באפשרות של פתיחת דרישה, למולה תאפשר פתיחת הזמנה בצורה אוטומטית ו/או באישור ידני.</v>
          </cell>
        </row>
        <row r="593">
          <cell r="B593" t="str">
            <v>02.02.SAP.02</v>
          </cell>
          <cell r="F593" t="str">
            <v>תינתן אפשרות לשליטה בהזמנות שישלחו לזכיין ע"י בעלי תפקידים שיוגדרו לכך</v>
          </cell>
        </row>
        <row r="594">
          <cell r="B594" t="str">
            <v>02.18.WMS.01</v>
          </cell>
          <cell r="F594" t="str">
            <v>מערכת הWMS תתמוך בתהליך הטיפול בהפרשים בצורה אחידה לכלל המשקים (דלק, חלפים, ציוד ומזון).</v>
          </cell>
        </row>
        <row r="595">
          <cell r="B595" t="str">
            <v>02.18.INT.02</v>
          </cell>
          <cell r="F595" t="str">
            <v>מערכת הWMS תתמוך בביצוע ניפוק המלאי ושידור הפעולה למערכת הSAP.</v>
          </cell>
        </row>
        <row r="596">
          <cell r="B596" t="str">
            <v>02.02.SAP.04</v>
          </cell>
          <cell r="F596" t="str">
            <v>תינתן אפשרות לשינוי אתר אחסון מנפק בשלבי הדרישה וההזמנה מה שיאפשר שליטה בבחירת גורם מנפק – צבאי או זכיין. </v>
          </cell>
        </row>
        <row r="597">
          <cell r="B597" t="str">
            <v>02.18.INT.03</v>
          </cell>
          <cell r="F597" t="str">
            <v>מערכת הWMS תאפשר ביצוע פעולת רוורס לתנועת ניפוק ושליחת שדר למערכת הSAP כאשר משלוח יצא מהמרה"ס אבל מסיבה כלשהי לא הגיע ליחידה, והמשאית חזרה עם הציוד למחסן הפצה. </v>
          </cell>
        </row>
        <row r="598">
          <cell r="B598" t="str">
            <v>02.18.WMS.02</v>
          </cell>
          <cell r="F598" t="str">
            <v>מערכת הWMS תאפשר תיקון המלאי שנופק בהתאם למה שנופק בפועל.</v>
          </cell>
        </row>
        <row r="599">
          <cell r="B599" t="str">
            <v>02.02.SAP.05</v>
          </cell>
          <cell r="F599" t="str">
            <v>מערכת ה-SAP תאפשר פתיחת אספקה כנגד הזמנת STO ולמול האספקות הסופיות המתקבלות ממערכת הWMS.</v>
          </cell>
        </row>
        <row r="600">
          <cell r="B600" t="str">
            <v>02.02.SAP.06</v>
          </cell>
          <cell r="F600" t="str">
            <v>מערכת ה – SAP תתמוך ביצירת סטאטוסים/חיוויים ברמת כותרת, לדוגמה: "הגיע ליחידה" ו"נופק" .</v>
          </cell>
        </row>
        <row r="601">
          <cell r="B601" t="str">
            <v>02.18.INT.04</v>
          </cell>
          <cell r="F601" t="str">
            <v>מערכת הWMS תשלח בממשק למערכת הSAP את תיקון המלאי שבוצע ובקישור לאספקה</v>
          </cell>
        </row>
        <row r="602">
          <cell r="B602" t="str">
            <v>02.18.INT.05</v>
          </cell>
          <cell r="F602" t="str">
            <v>מערכת הPOD תתמוך בשליחת שדר למערכת הSAP לטובת עדכון סטטוס באספקה.</v>
          </cell>
        </row>
        <row r="603">
          <cell r="B603" t="str">
            <v>02.18.INT.06</v>
          </cell>
          <cell r="F603" t="str">
            <v>מערכת הWMS ומערכת הSAP נדרשות לאפשר ניפוק בדחיפה וניפוק במשיכה.</v>
          </cell>
        </row>
        <row r="604">
          <cell r="B604" t="str">
            <v>02.02.SAP.07</v>
          </cell>
          <cell r="F604" t="str">
            <v>מערכת ה SAP תתמוך בהפקת טפסי שילוח</v>
          </cell>
        </row>
        <row r="605">
          <cell r="B605" t="str">
            <v>02.02.SAP.08</v>
          </cell>
          <cell r="F605" t="str">
            <v>מערכת הSAP תאפשר שינוי אתר אחסון מקבל ליחידה שלא מקושרת אליה במערכת.</v>
          </cell>
        </row>
        <row r="606">
          <cell r="B606" t="str">
            <v>02.02.SAP.09</v>
          </cell>
          <cell r="F606" t="str">
            <v>ההזמנה תנופק מהמרחב המנפק הראשון למרחב המנפק השני למחסן ההפצה. </v>
          </cell>
        </row>
        <row r="607">
          <cell r="B607" t="str">
            <v>02.18.WMS.03</v>
          </cell>
          <cell r="F607" t="str">
            <v>מערכת הWMS תתמוך בתיעוד צילום המשלוח לפני ההפצה לטובת סיוע בתחקיר המקרה.</v>
          </cell>
        </row>
        <row r="608">
          <cell r="B608" t="str">
            <v>02.23.WMS.01</v>
          </cell>
          <cell r="F608" t="str">
            <v>מערכת WMS  תתמוך בתכנון רמות מלאי בהתחשב ברמות המלאי מינימאלית, מקסימאלית, נקודה להזמנה וגודל המנה באמצעות ריצות MRP.
עם מתן התייחסות גם לתקן 306 א – רמת מלאי במצ"מ</v>
          </cell>
        </row>
        <row r="609">
          <cell r="B609" t="str">
            <v>02.02.SAP.10</v>
          </cell>
          <cell r="F609" t="str">
            <v>מערכת הSAP תאפשר לציין בטופס השילוח כי נדרש להוביל את המשלוח למחסן ההפצה במרכז המקבל ולא ישירות ליחידה.</v>
          </cell>
        </row>
        <row r="610">
          <cell r="B610" t="str">
            <v>02.02.SAP.11</v>
          </cell>
          <cell r="F610" t="str">
            <v>מערכת הSAP תתמוך ביצירת משלוח על סמך האספקה המקורית.</v>
          </cell>
        </row>
        <row r="611">
          <cell r="B611" t="str">
            <v>02.02.SAP.12</v>
          </cell>
          <cell r="F611" t="str">
            <v>ניפוק מהמרחב השני ליחידה</v>
          </cell>
        </row>
        <row r="612">
          <cell r="B612" t="str">
            <v>02.24.INT.01</v>
          </cell>
          <cell r="F612" t="str">
            <v>מערכת הSAP תאפשר שליחת אספקה ללא סימוכין למערכת הWMS של הזכיין רק לאחר אישורה (לא אוטומטי).</v>
          </cell>
        </row>
        <row r="613">
          <cell r="B613" t="str">
            <v>02.12.SAP.17</v>
          </cell>
          <cell r="F613" t="str">
            <v>מערכת ה-SAP תתמוך באפשרות של פתיחת דרישה, ולמולה תאפשר פתיחת הזמנה בצורה אוטומטית ו/או באישור ידני.</v>
          </cell>
        </row>
        <row r="614">
          <cell r="B614" t="str">
            <v>02.24.INT.02</v>
          </cell>
          <cell r="F614" t="str">
            <v>מערכת הWMS תאפשר קבלת שדר עדכון לאספקה ממערכת הSAP לטובת עדכון ביצוע תהליכים שהוגדרו לעיל.</v>
          </cell>
        </row>
        <row r="615">
          <cell r="B615" t="str">
            <v>02.24.INT.03</v>
          </cell>
          <cell r="F615" t="str">
            <v>מערכת הWMS תאפשר לאחר הניפוק בפועל, שליחת שדר לטובת ניפוק גם ממערכת הSAP.</v>
          </cell>
        </row>
        <row r="616">
          <cell r="B616" t="str">
            <v>02.13.SAP.07</v>
          </cell>
          <cell r="F616" t="str">
            <v>אפשרות של צ' להופיע בשתי הזמנות שונות במקביל (במקרה שלנו Z23 ו-Z25).</v>
          </cell>
        </row>
        <row r="617">
          <cell r="B617" t="str">
            <v>02.13.SAP.08</v>
          </cell>
          <cell r="F617" t="str">
            <v>אפשרות הזנה של מספר תיק השאלה (שדה מספרי) משהב"ט בהזמנת ההשאלה לגורם חיצוני (סימולי חוץ).</v>
          </cell>
        </row>
        <row r="618">
          <cell r="B618" t="str">
            <v>02.13.SAP.09</v>
          </cell>
          <cell r="F618" t="str">
            <v>במעמד החזרה של פריט מגורם חיצוני, קיזוז השאלה על סמך הצלבה של פרטי הפריט בנוסף להצלבה של מספר ספק.</v>
          </cell>
        </row>
        <row r="619">
          <cell r="B619" t="str">
            <v>02.13.SAP.10</v>
          </cell>
          <cell r="F619" t="str">
            <v>נדרש להוסיף בעת יצירת הדרישה לניפוק השאלה לגורם חוץ שדה חובה למילוי מספר הספק המקבל</v>
          </cell>
        </row>
        <row r="620">
          <cell r="B620" t="str">
            <v>02.06.SAP.08</v>
          </cell>
          <cell r="F620" t="str">
            <v>נדרש להוסיף בעת יצירת דרישת ההחזרה מגורם חוץ שדה חובה למילוי מספר הספק המקבל</v>
          </cell>
        </row>
        <row r="621">
          <cell r="B621" t="str">
            <v>02.06.SAP.09</v>
          </cell>
          <cell r="F621" t="str">
            <v>יש ליצור סיבת דרישת החזרה ייעודית - החזרה מתיקון גורמי חוץ.</v>
          </cell>
        </row>
        <row r="622">
          <cell r="B622" t="str">
            <v>02.02.SAP.13</v>
          </cell>
          <cell r="F622" t="str">
            <v>נדרש להוסיף/לוודא בעת יצירת דרישה לניפוק לגורם חוץ קיום שדה חובה למילוי מספר הספק המקבל</v>
          </cell>
        </row>
        <row r="623">
          <cell r="B623" t="str">
            <v>מאיה</v>
          </cell>
          <cell r="F623" t="str">
            <v>נדרש לתמוך את שינוי מבנה ארגוני למעבר מחסן גמורים וחלון קבלה של משק מצל"ח מ0010 לחלון קבלה </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r="http://schemas.microsoft.com/office/spreadsheetml/2014/revision" xmlns:x14ac="http://schemas.microsoft.com/office/spreadsheetml/2009/9/ac" xmlns:xr2="http://schemas.microsoft.com/office/spreadsheetml/2015/revision2" xmlns:xr3="http://schemas.microsoft.com/office/spreadsheetml/2016/revision3" mc:Ignorable="x14ac xr xr2 xr3" xr:uid="{4DAFDCBE-90FF-42BB-858B-C7607DFA28B5}">
  <dimension ref="A1:H327"/>
  <sheetViews>
    <sheetView rightToLeft="1" tabSelected="1" workbookViewId="0" topLeftCell="A1">
      <pane ySplit="1" topLeftCell="A2" activePane="bottomLeft" state="frozen"/>
      <selection pane="topLeft" activeCell="A1" sqref="A1"/>
      <selection pane="bottomLeft" activeCell="H2" sqref="H2"/>
    </sheetView>
  </sheetViews>
  <sheetFormatPr defaultRowHeight="15"/>
  <cols>
    <col min="1" max="1" width="12.1428571428571" style="16" bestFit="1" customWidth="1"/>
    <col min="2" max="2" width="138.571428571429" style="17" customWidth="1"/>
    <col min="3" max="3" width="10.2857142857143" style="18" bestFit="1" customWidth="1"/>
    <col min="4" max="5" width="10.4285714285714" style="19" bestFit="1" customWidth="1"/>
    <col min="6" max="6" width="10.2857142857143" style="18" bestFit="1" customWidth="1"/>
    <col min="7" max="7" width="23.1428571428571" style="17" customWidth="1"/>
    <col min="8" max="8" width="36.7142857142857" style="20" customWidth="1"/>
    <col min="9" max="16384" width="9.14285714285714" style="16"/>
  </cols>
  <sheetData>
    <row r="1" spans="1:7" ht="25.5">
      <c r="A1" s="1" t="s">
        <v>0</v>
      </c>
      <c r="B1" s="1" t="s">
        <v>1</v>
      </c>
      <c r="C1" s="1" t="s">
        <v>2</v>
      </c>
      <c r="D1" s="2" t="s">
        <v>3</v>
      </c>
      <c r="E1" s="2" t="s">
        <v>4</v>
      </c>
      <c r="F1" s="1" t="s">
        <v>5</v>
      </c>
      <c r="G1" s="1"/>
    </row>
    <row r="2" spans="1:8" ht="63.75">
      <c r="A2" s="3" t="s">
        <v>6</v>
      </c>
      <c r="B2" s="4" t="s">
        <v>7</v>
      </c>
      <c r="C2" s="5">
        <v>1</v>
      </c>
      <c r="D2" s="6">
        <v>44258</v>
      </c>
      <c r="E2" s="6">
        <v>44258</v>
      </c>
      <c r="F2" s="7" t="s">
        <v>8</v>
      </c>
      <c r="G2" s="4" t="str">
        <f t="shared" si="0" ref="G2:G65">TRIM(B2)</f>
        <v>יוגדרו שלושה אתרים חדשים במערכת SAP שייצגו את שלושת המרחבים הפיזיים (צפון, מרכז, דרום) ויכילו את מלאי מרה"ס</v>
      </c>
      <c r="H2" s="20" t="str">
        <f>INDEX([1]דרישות!$F:$F,MATCH(A2,[1]דרישות!$B:$B,0))</f>
        <v>יוגדרו שלושה אתרים חדשים במערכת SAP שייצגו את שלושת המרחבים הפיזיים (צפון, מרכז, דרום) ויכילו את מלאי מרה"ס</v>
      </c>
    </row>
    <row r="3" spans="1:8" ht="60">
      <c r="A3" s="3" t="s">
        <v>9</v>
      </c>
      <c r="B3" s="4" t="s">
        <v>10</v>
      </c>
      <c r="C3" s="5">
        <v>1</v>
      </c>
      <c r="D3" s="6">
        <v>44258</v>
      </c>
      <c r="E3" s="6">
        <v>44259</v>
      </c>
      <c r="F3" s="7" t="s">
        <v>11</v>
      </c>
      <c r="G3" s="4" t="str">
        <f t="shared" si="0"/>
        <v>עבור כל מרחב יוגדרו 10 אתרי אחסון במערכת SAP חדשים לכל בסיס במרחב המייצגים המלאי וכושרים</v>
      </c>
      <c r="H3" s="20" t="str">
        <f>INDEX([1]דרישות!$F:$F,MATCH(A3,[1]דרישות!$B:$B,0))</f>
        <v xml:space="preserve">עבור כל מרחב יוגדרו 10 אתרי אחסון במערכת SAP חדשים לכל בסיס במרחב המייצגים המלאי וכושרים
</v>
      </c>
    </row>
    <row r="4" spans="1:8" ht="38.25">
      <c r="A4" s="3" t="s">
        <v>12</v>
      </c>
      <c r="B4" s="4" t="s">
        <v>13</v>
      </c>
      <c r="C4" s="5">
        <v>0.90000000000000002</v>
      </c>
      <c r="D4" s="6">
        <v>44259</v>
      </c>
      <c r="E4" s="6">
        <v>44262</v>
      </c>
      <c r="F4" s="7" t="s">
        <v>14</v>
      </c>
      <c r="G4" s="4" t="str">
        <f t="shared" si="0"/>
        <v>הכושר יוצג ע"ב הספרה האחרונה בספרור אתר האחסון במערכת SAP</v>
      </c>
      <c r="H4" s="20" t="str">
        <f>INDEX([1]דרישות!$F:$F,MATCH(A4,[1]דרישות!$B:$B,0))</f>
        <v>הכושר יוצג ע"ב הספרה האחרונה בספרור אתר האחסון במערכת SAP</v>
      </c>
    </row>
    <row r="5" spans="1:8" ht="51">
      <c r="A5" s="3" t="s">
        <v>15</v>
      </c>
      <c r="B5" s="4" t="s">
        <v>16</v>
      </c>
      <c r="C5" s="5">
        <v>0</v>
      </c>
      <c r="D5" s="6">
        <v>44258</v>
      </c>
      <c r="E5" s="6">
        <v>44262</v>
      </c>
      <c r="F5" s="7" t="s">
        <v>17</v>
      </c>
      <c r="G5" s="4" t="str">
        <f t="shared" si="0"/>
        <v>לכל אתר אחסון יוגדר סימול אפסנאי חדש בהתאם לשינוי בצו ארגון שיבוצע במערכת הSAP.</v>
      </c>
      <c r="H5" s="20" t="str">
        <f>INDEX([1]דרישות!$F:$F,MATCH(A5,[1]דרישות!$B:$B,0))</f>
        <v xml:space="preserve">לכל אתר אחסון יוגדר סימול אפסנאי חדש בהתאם לשינוי בצו ארגון שיבוצע במערכת הSAP.  </v>
      </c>
    </row>
    <row r="6" spans="1:8" ht="63.75">
      <c r="A6" s="3" t="s">
        <v>18</v>
      </c>
      <c r="B6" s="4" t="s">
        <v>19</v>
      </c>
      <c r="C6" s="5">
        <v>0.90000000000000002</v>
      </c>
      <c r="D6" s="6">
        <v>44262</v>
      </c>
      <c r="E6" s="6">
        <v>44264</v>
      </c>
      <c r="F6" s="7" t="s">
        <v>20</v>
      </c>
      <c r="G6" s="4" t="str">
        <f t="shared" si="0"/>
        <v>אתרי אחסון ברמת IM/WM הקיימים כיום תחת אתר וקוד חברה של המרכז יקושרו/יוקמו לקוד חברה צה"ל ולאתר המרחבי החדש במערכת SAP</v>
      </c>
      <c r="H6" s="20" t="str">
        <f>INDEX([1]דרישות!$F:$F,MATCH(A6,[1]דרישות!$B:$B,0))</f>
        <v>אתרי אחסון ברמת IM/WM  הקיימים כיום תחת אתר וקוד חברה של המרכז יקושרו/יוקמו לקוד חברה צה"ל ולאתר המרחבי החדש במערכת SAP</v>
      </c>
    </row>
    <row r="7" spans="1:8" ht="30">
      <c r="A7" s="3" t="s">
        <v>21</v>
      </c>
      <c r="B7" s="4" t="s">
        <v>22</v>
      </c>
      <c r="C7" s="5">
        <v>1</v>
      </c>
      <c r="D7" s="6">
        <v>44264</v>
      </c>
      <c r="E7" s="6">
        <v>44264</v>
      </c>
      <c r="F7" s="7" t="s">
        <v>23</v>
      </c>
      <c r="G7" s="4" t="str">
        <f t="shared" si="0"/>
        <v>הקמת אתר אחסון SAP למלאי המגיע מהחזרות במצ"מ</v>
      </c>
      <c r="H7" s="20" t="str">
        <f>INDEX([1]דרישות!$F:$F,MATCH(A7,[1]דרישות!$B:$B,0))</f>
        <v>הקמת אתר אחסון SAP למלאי המגיע מהחזרות במצ"מ</v>
      </c>
    </row>
    <row r="8" spans="1:8" ht="25.5">
      <c r="A8" s="3" t="s">
        <v>24</v>
      </c>
      <c r="B8" s="4" t="s">
        <v>25</v>
      </c>
      <c r="C8" s="5">
        <v>1</v>
      </c>
      <c r="D8" s="6">
        <v>44264</v>
      </c>
      <c r="E8" s="6">
        <v>44264</v>
      </c>
      <c r="F8" s="7" t="s">
        <v>23</v>
      </c>
      <c r="G8" s="4" t="str">
        <f t="shared" si="0"/>
        <v>הגדרת אתר אחסון מצ"מ תיקונים</v>
      </c>
      <c r="H8" s="20" t="str">
        <f>INDEX([1]דרישות!$F:$F,MATCH(A8,[1]דרישות!$B:$B,0))</f>
        <v xml:space="preserve">הגדרת אתר אחסון מצ"מ תיקונים .    </v>
      </c>
    </row>
    <row r="9" spans="1:8" ht="51">
      <c r="A9" s="3" t="s">
        <v>26</v>
      </c>
      <c r="B9" s="8" t="s">
        <v>27</v>
      </c>
      <c r="C9" s="5">
        <v>0.33000000000000002</v>
      </c>
      <c r="D9" s="6">
        <v>44280</v>
      </c>
      <c r="E9" s="6">
        <v>44321</v>
      </c>
      <c r="F9" s="7" t="s">
        <v>28</v>
      </c>
      <c r="G9" s="4" t="str">
        <f t="shared" si="0"/>
        <v>מחסנים WM (הגדרת מחסנים למחסנים מיוחדים. כולל מבנה פיסי מלא. כולל אסטרטגיות אחסון וליקוט ועוד.)</v>
      </c>
      <c r="H9" s="20" t="str">
        <f>INDEX([1]דרישות!$F:$F,MATCH(A9,[1]דרישות!$B:$B,0))</f>
        <v xml:space="preserve">הגדרת מחסנים למחסנים מיוחדים. כולל מבנה פיסי מלא. כולל אסטרטגיות אחסון וליקוט ועוד.   </v>
      </c>
    </row>
    <row r="10" spans="1:8" ht="15">
      <c r="A10" s="3" t="s">
        <v>29</v>
      </c>
      <c r="B10" s="8" t="s">
        <v>30</v>
      </c>
      <c r="C10" s="5">
        <v>0.35999999999999999</v>
      </c>
      <c r="D10" s="6">
        <v>44305</v>
      </c>
      <c r="E10" s="6">
        <v>44314</v>
      </c>
      <c r="F10" s="7" t="s">
        <v>31</v>
      </c>
      <c r="G10" s="4" t="str">
        <f t="shared" si="0"/>
        <v>מחסנים רזים WM</v>
      </c>
      <c r="H10" s="20" t="str">
        <f>INDEX([1]דרישות!$F:$F,MATCH(A10,[1]דרישות!$B:$B,0))</f>
        <v xml:space="preserve">הגדרת מחסנים רזים למחסנים מיוחדים. </v>
      </c>
    </row>
    <row r="11" spans="1:8" ht="38.25">
      <c r="A11" s="3" t="s">
        <v>32</v>
      </c>
      <c r="B11" s="4" t="s">
        <v>33</v>
      </c>
      <c r="C11" s="5">
        <v>0.83999999999999997</v>
      </c>
      <c r="D11" s="6">
        <v>44311</v>
      </c>
      <c r="E11" s="6">
        <v>44350</v>
      </c>
      <c r="F11" s="7" t="s">
        <v>34</v>
      </c>
      <c r="G11" s="4" t="str">
        <f t="shared" si="0"/>
        <v>חוקות - יש להקים טבלת חוקה בBRF שתייצג את עמ"ט הכושרים בכל תהליך עסקי.</v>
      </c>
      <c r="H11" s="20" t="str">
        <f>INDEX([1]דרישות!$F:$F,MATCH(A11,[1]דרישות!$B:$B,0))</f>
        <v xml:space="preserve">יש להקים טבלת חוקה בBRF שתייצג את עמ"ט הכושרים בכל תהליך עסקי. </v>
      </c>
    </row>
    <row r="12" spans="1:8" ht="38.25">
      <c r="A12" s="3" t="s">
        <v>35</v>
      </c>
      <c r="B12" s="4" t="s">
        <v>36</v>
      </c>
      <c r="C12" s="5">
        <v>0</v>
      </c>
      <c r="D12" s="6">
        <v>44349</v>
      </c>
      <c r="E12" s="6">
        <v>44360</v>
      </c>
      <c r="F12" s="7" t="s">
        <v>37</v>
      </c>
      <c r="G12" s="4" t="str">
        <f t="shared" si="0"/>
        <v>חוקות -מערכת SAP תאפשר שינוי אובייקט הרשאות עבור שימוש בטבלת BRF לפי משקים</v>
      </c>
      <c r="H12" s="20" t="str">
        <f>INDEX([1]דרישות!$F:$F,MATCH(A12,[1]דרישות!$B:$B,0))</f>
        <v xml:space="preserve">מערכת SAP תאפשר שינוי אובייקט הרשאות עבור שימוש בטבלת BRF לפי משקים </v>
      </c>
    </row>
    <row r="13" spans="1:8" ht="60">
      <c r="A13" s="3" t="s">
        <v>38</v>
      </c>
      <c r="B13" s="8" t="s">
        <v>39</v>
      </c>
      <c r="C13" s="5">
        <v>0.080000000000000002</v>
      </c>
      <c r="D13" s="6">
        <v>44291</v>
      </c>
      <c r="E13" s="6">
        <v>44404</v>
      </c>
      <c r="F13" s="7" t="s">
        <v>40</v>
      </c>
      <c r="G13" s="4" t="str">
        <f t="shared" si="0"/>
        <v>עמ"ט הכושרים</v>
      </c>
      <c r="H13" s="20" t="str">
        <f>INDEX([1]דרישות!$F:$F,MATCH(A13,[1]דרישות!$B:$B,0))</f>
        <v xml:space="preserve">מימוש כושרים אחוד במערכת SAP יתבצע עפ"י עמ"ט הכושרים עבור מחסנים מיוחדים ועבור מחסנים בתפעול מערכת WMS (א"א, הרשאות ועוד). </v>
      </c>
    </row>
    <row r="14" spans="1:8" ht="15">
      <c r="A14" s="3" t="s">
        <v>41</v>
      </c>
      <c r="B14" s="8" t="s">
        <v>42</v>
      </c>
      <c r="C14" s="5">
        <v>0</v>
      </c>
      <c r="D14" s="6">
        <v>44538</v>
      </c>
      <c r="E14" s="6">
        <v>44545</v>
      </c>
      <c r="F14" s="7" t="s">
        <v>43</v>
      </c>
      <c r="G14" s="4" t="str">
        <f t="shared" si="0"/>
        <v>הסבות נתונים</v>
      </c>
      <c r="H14" s="20" t="str">
        <f>INDEX([1]דרישות!$F:$F,MATCH(A14,[1]דרישות!$B:$B,0))</f>
        <v xml:space="preserve">ביצוע הסבות לכושרים המתאימים </v>
      </c>
    </row>
    <row r="15" spans="1:8" ht="51">
      <c r="A15" s="9" t="s">
        <v>44</v>
      </c>
      <c r="B15" s="4" t="s">
        <v>45</v>
      </c>
      <c r="C15" s="5">
        <v>0</v>
      </c>
      <c r="D15" s="6">
        <v>44501</v>
      </c>
      <c r="E15" s="6">
        <v>44507</v>
      </c>
      <c r="F15" s="7" t="s">
        <v>46</v>
      </c>
      <c r="G15" s="4" t="str">
        <f t="shared" si="0"/>
        <v>מערכת הSAP תבצע שחרור משריון ושינוי לכושר הרלוונטי ע"ב שדר הביצוע ממערכת הWMS</v>
      </c>
      <c r="H15" s="20" t="str">
        <f>INDEX([1]דרישות!$F:$F,MATCH(A15,[1]דרישות!$B:$B,0))</f>
        <v>מערכת הSAP תבצע שחרור משריון ושינוי לכושר הרלוונטי ע"ב שדר הביצוע ממערכת הWMS</v>
      </c>
    </row>
    <row r="16" spans="1:8" ht="38.25">
      <c r="A16" s="3" t="s">
        <v>47</v>
      </c>
      <c r="B16" s="4" t="s">
        <v>48</v>
      </c>
      <c r="C16" s="5">
        <v>0</v>
      </c>
      <c r="D16" s="6">
        <v>44501</v>
      </c>
      <c r="E16" s="6">
        <v>44515</v>
      </c>
      <c r="F16" s="7" t="s">
        <v>49</v>
      </c>
      <c r="G16" s="4" t="str">
        <f t="shared" si="0"/>
        <v>מערכת SAP תאפשר העברת ממשקים ל WMS עבור שינוי כושר</v>
      </c>
      <c r="H16" s="20" t="str">
        <f>INDEX([1]דרישות!$F:$F,MATCH(A16,[1]דרישות!$B:$B,0))</f>
        <v xml:space="preserve">מערכת SAP תאפשר העברת ממשקים ל WMS עבור שינוי כושר </v>
      </c>
    </row>
    <row r="17" spans="1:8" ht="38.25">
      <c r="A17" s="3" t="s">
        <v>50</v>
      </c>
      <c r="B17" s="4" t="s">
        <v>51</v>
      </c>
      <c r="C17" s="5">
        <v>0</v>
      </c>
      <c r="D17" s="6">
        <v>44510</v>
      </c>
      <c r="E17" s="6">
        <v>44524</v>
      </c>
      <c r="F17" s="7" t="s">
        <v>49</v>
      </c>
      <c r="G17" s="4" t="str">
        <f t="shared" si="0"/>
        <v>מערכת WMS תאפשר העברת ממשקים ל SAP עבור שינוי כושר</v>
      </c>
      <c r="H17" s="20" t="str">
        <f>INDEX([1]דרישות!$F:$F,MATCH(A17,[1]דרישות!$B:$B,0))</f>
        <v xml:space="preserve">מערכת  WMS תאפשר העברת ממשקים ל SAP עבור שינוי כושר </v>
      </c>
    </row>
    <row r="18" spans="1:8" ht="38.25">
      <c r="A18" s="3" t="s">
        <v>52</v>
      </c>
      <c r="B18" s="4" t="s">
        <v>53</v>
      </c>
      <c r="C18" s="5">
        <v>0</v>
      </c>
      <c r="D18" s="6">
        <v>44521</v>
      </c>
      <c r="E18" s="6">
        <v>44542</v>
      </c>
      <c r="F18" s="7" t="s">
        <v>49</v>
      </c>
      <c r="G18" s="4" t="str">
        <f t="shared" si="0"/>
        <v>מערכת SAP תשנה את המלאי לכושר הרלוונטי כפי שהתקבל מה WMS</v>
      </c>
      <c r="H18" s="20" t="str">
        <f>INDEX([1]דרישות!$F:$F,MATCH(A18,[1]דרישות!$B:$B,0))</f>
        <v>מערכת SAP  תשנה את המלאי לכושר הרלוונטי כפי שהתקבל מה WMS</v>
      </c>
    </row>
    <row r="19" spans="1:8" ht="76.5">
      <c r="A19" s="3" t="s">
        <v>54</v>
      </c>
      <c r="B19" s="4" t="s">
        <v>55</v>
      </c>
      <c r="C19" s="5">
        <v>0</v>
      </c>
      <c r="D19" s="6">
        <v>44392</v>
      </c>
      <c r="E19" s="6">
        <v>44453</v>
      </c>
      <c r="F19" s="7" t="s">
        <v>56</v>
      </c>
      <c r="G19" s="4" t="str">
        <f t="shared" si="0"/>
        <v>מערכת SAP תאפשר לפתוח סדרות עם נומרטור פנימי ומאפיינים כפי שמוגדר היום כגון תאריך ייצור, פג"ת, ספק, גודל יחידה/חלקים באריזה/כשל"פ ועוד ע"ב מסך MSC1N.</v>
      </c>
      <c r="H19" s="20" t="str">
        <f>INDEX([1]דרישות!$F:$F,MATCH(A19,[1]דרישות!$B:$B,0))</f>
        <v>מערכת SAP תאפשר לפתוח סדרות עם נומרטור פנימי ומאפיינים רלוונטים כגון תהליך ייצור, פג"ת, ספק, גודל יחידה/חלקים באריזה/כשל"פ ע"ב מסך MSC1N</v>
      </c>
    </row>
    <row r="20" spans="1:8" ht="30">
      <c r="A20" s="3" t="s">
        <v>57</v>
      </c>
      <c r="B20" s="4" t="s">
        <v>58</v>
      </c>
      <c r="C20" s="5">
        <v>0</v>
      </c>
      <c r="D20" s="6">
        <v>44453</v>
      </c>
      <c r="E20" s="6">
        <v>44468</v>
      </c>
      <c r="F20" s="7" t="s">
        <v>20</v>
      </c>
      <c r="G20" s="4" t="str">
        <f t="shared" si="0"/>
        <v>מערכת SAP תאפשר גזירת שדה פג"ת מנתוני החומר</v>
      </c>
      <c r="H20" s="20" t="str">
        <f>INDEX([1]דרישות!$F:$F,MATCH(A20,[1]דרישות!$B:$B,0))</f>
        <v xml:space="preserve">מערכת SAP תאפשר גזירת שדה פג"ת מנתוני החומר </v>
      </c>
    </row>
    <row r="21" spans="1:8" ht="30">
      <c r="A21" s="3" t="s">
        <v>59</v>
      </c>
      <c r="B21" s="4" t="s">
        <v>60</v>
      </c>
      <c r="C21" s="5">
        <v>0</v>
      </c>
      <c r="D21" s="6">
        <v>44458</v>
      </c>
      <c r="E21" s="6">
        <v>44487</v>
      </c>
      <c r="F21" s="7" t="s">
        <v>61</v>
      </c>
      <c r="G21" s="4" t="str">
        <f t="shared" si="0"/>
        <v>מערכת SAP תמשיך לאפשר הזנת מספר סדרה באופן ידני</v>
      </c>
      <c r="H21" s="20" t="str">
        <f>INDEX([1]דרישות!$F:$F,MATCH(A21,[1]דרישות!$B:$B,0))</f>
        <v>מערכת SAP תמשיך לאפשר הזנת מספר סדרה באופן ידני</v>
      </c>
    </row>
    <row r="22" spans="1:8" ht="38.25">
      <c r="A22" s="3" t="s">
        <v>62</v>
      </c>
      <c r="B22" s="4" t="s">
        <v>63</v>
      </c>
      <c r="C22" s="5">
        <v>0</v>
      </c>
      <c r="D22" s="6">
        <v>44479</v>
      </c>
      <c r="E22" s="6">
        <v>44503</v>
      </c>
      <c r="F22" s="7" t="s">
        <v>64</v>
      </c>
      <c r="G22" s="4" t="str">
        <f t="shared" si="0"/>
        <v>מערכת SAP תקבע טווח מספרים לקודי סדרה שונים בין מרחבים</v>
      </c>
      <c r="H22" s="20" t="str">
        <f>INDEX([1]דרישות!$F:$F,MATCH(A22,[1]דרישות!$B:$B,0))</f>
        <v>מערכת SAP תקבע טווח מספרים לקודי סדרה שונים בין מרחבים</v>
      </c>
    </row>
    <row r="23" spans="1:8" ht="38.25">
      <c r="A23" s="3" t="s">
        <v>65</v>
      </c>
      <c r="B23" s="4" t="s">
        <v>66</v>
      </c>
      <c r="C23" s="5">
        <v>0</v>
      </c>
      <c r="D23" s="6">
        <v>44486</v>
      </c>
      <c r="E23" s="6">
        <v>44488</v>
      </c>
      <c r="F23" s="7" t="s">
        <v>20</v>
      </c>
      <c r="G23" s="4" t="str">
        <f t="shared" si="0"/>
        <v>מערכת SAP תאפשר פתיחת סדרות ומספור קוד סדרה גם כאשר לא מנהלים אצוות יצרן</v>
      </c>
      <c r="H23" s="20" t="str">
        <f>INDEX([1]דרישות!$F:$F,MATCH(A23,[1]דרישות!$B:$B,0))</f>
        <v>מערכת SAP  תאפשר פתיחת סדרות ומספור קוד סדרה גם כאשר לא מנהלים אצוות יצרן</v>
      </c>
    </row>
    <row r="24" spans="1:8" ht="38.25">
      <c r="A24" s="3" t="s">
        <v>67</v>
      </c>
      <c r="B24" s="4" t="s">
        <v>68</v>
      </c>
      <c r="C24" s="5">
        <v>0</v>
      </c>
      <c r="D24" s="6">
        <v>44486</v>
      </c>
      <c r="E24" s="6">
        <v>44493</v>
      </c>
      <c r="F24" s="7" t="s">
        <v>69</v>
      </c>
      <c r="G24" s="4" t="str">
        <f t="shared" si="0"/>
        <v>מערכת SAP תאפשר פתיחת סדרה ע"ב מסך MIGO עבור סדרות במחסנים מנוהלי SAP</v>
      </c>
      <c r="H24" s="20" t="str">
        <f>INDEX([1]דרישות!$F:$F,MATCH(A24,[1]דרישות!$B:$B,0))</f>
        <v xml:space="preserve">מערכת SAP תאפשר פתיחת סדרה ע"ב מסך MIGO עבור סדרות במחסנים מנוהלי SAP </v>
      </c>
    </row>
    <row r="25" spans="1:8" ht="51">
      <c r="A25" s="3" t="s">
        <v>70</v>
      </c>
      <c r="B25" s="4" t="s">
        <v>71</v>
      </c>
      <c r="C25" s="5">
        <v>0</v>
      </c>
      <c r="D25" s="6">
        <v>44488</v>
      </c>
      <c r="E25" s="6">
        <v>44490</v>
      </c>
      <c r="F25" s="7" t="s">
        <v>20</v>
      </c>
      <c r="G25" s="4" t="str">
        <f t="shared" si="0"/>
        <v>מערכת SAP תאפשר פתיחת סדרה ע"ב מסך VL32N עבור סדרות במחסנים מנוהלי SAP סדרות מזון</v>
      </c>
      <c r="H25" s="20" t="str">
        <f>INDEX([1]דרישות!$F:$F,MATCH(A25,[1]דרישות!$B:$B,0))</f>
        <v>מערכת SAP תאפשר פתיחת סדרה ע"ב מסך VL32N עבור סדרות במחסנים מנוהלי SAP סדרות מזון</v>
      </c>
    </row>
    <row r="26" spans="1:8" ht="51">
      <c r="A26" s="3" t="s">
        <v>72</v>
      </c>
      <c r="B26" s="4" t="s">
        <v>73</v>
      </c>
      <c r="C26" s="5">
        <v>0</v>
      </c>
      <c r="D26" s="6">
        <v>44489</v>
      </c>
      <c r="E26" s="6">
        <v>44507</v>
      </c>
      <c r="F26" s="7" t="s">
        <v>74</v>
      </c>
      <c r="G26" s="4" t="str">
        <f t="shared" si="0"/>
        <v>מערכת SAP תאפשר פתיחת סדרה ע"ב מסך MSC1N או דרך מרק"ט על בסיס נתונים שנשלחו</v>
      </c>
      <c r="H26" s="20" t="str">
        <f>INDEX([1]דרישות!$F:$F,MATCH(A26,[1]דרישות!$B:$B,0))</f>
        <v>מערכת SAP תאפשר פתיחת סדרה ע"ב מסך MSC1N או דרך מרק"ט על בסיס נתונים שנשלחו</v>
      </c>
    </row>
    <row r="27" spans="1:8" ht="30">
      <c r="A27" s="3" t="s">
        <v>75</v>
      </c>
      <c r="B27" s="4" t="s">
        <v>76</v>
      </c>
      <c r="C27" s="5">
        <v>0</v>
      </c>
      <c r="D27" s="6">
        <v>44497</v>
      </c>
      <c r="E27" s="6">
        <v>44515</v>
      </c>
      <c r="F27" s="7" t="s">
        <v>74</v>
      </c>
      <c r="G27" s="4" t="str">
        <f t="shared" si="0"/>
        <v>סדרות פיקטיביות ממערכת מרק"ט למערכת WMS</v>
      </c>
      <c r="H27" s="20" t="str">
        <f>INDEX([1]דרישות!$F:$F,MATCH(A27,[1]דרישות!$B:$B,0))</f>
        <v xml:space="preserve">סדרות פיקטיביות ממערכת מרק"ט למערכת WMS  </v>
      </c>
    </row>
    <row r="28" spans="1:8" ht="51">
      <c r="A28" s="3" t="s">
        <v>77</v>
      </c>
      <c r="B28" s="8" t="s">
        <v>78</v>
      </c>
      <c r="C28" s="5">
        <v>0</v>
      </c>
      <c r="D28" s="6">
        <v>44507</v>
      </c>
      <c r="E28" s="6">
        <v>44509</v>
      </c>
      <c r="F28" s="7" t="s">
        <v>20</v>
      </c>
      <c r="G28" s="4" t="str">
        <f t="shared" si="0"/>
        <v>פתיחת סדרה - ערכות- פק"ע: מערכת SAP תאפשר פתיחת סדרה במסגרת פתיחת פק"ע ע"ב מסך ZCO01</v>
      </c>
      <c r="H28" s="20" t="str">
        <f>INDEX([1]דרישות!$F:$F,MATCH(A28,[1]דרישות!$B:$B,0))</f>
        <v>מערכת SAP תאפשר פתיחת סדרה במסגרת פתיחת פק"ע ע"ב מסך ZCO01</v>
      </c>
    </row>
    <row r="29" spans="1:8" ht="38.25">
      <c r="A29" s="3" t="s">
        <v>79</v>
      </c>
      <c r="B29" s="8" t="s">
        <v>80</v>
      </c>
      <c r="C29" s="5">
        <v>0</v>
      </c>
      <c r="D29" s="6">
        <v>44507</v>
      </c>
      <c r="E29" s="6">
        <v>44515</v>
      </c>
      <c r="F29" s="7" t="s">
        <v>81</v>
      </c>
      <c r="G29" s="4" t="str">
        <f t="shared" si="0"/>
        <v>פתיחת סדרה - ערכות מנות קרב: מערכת הSAP תאפשר פתיחת סדרה בתהליך הערכות</v>
      </c>
      <c r="H29" s="20" t="str">
        <f>INDEX([1]דרישות!$F:$F,MATCH(A29,[1]דרישות!$B:$B,0))</f>
        <v xml:space="preserve">מערכת הSAP תאפשר פתיחת סדרה בתהליך הערכות </v>
      </c>
    </row>
    <row r="30" spans="1:8" ht="76.5">
      <c r="A30" s="3" t="s">
        <v>82</v>
      </c>
      <c r="B30" s="8" t="s">
        <v>83</v>
      </c>
      <c r="C30" s="5">
        <v>0</v>
      </c>
      <c r="D30" s="6">
        <v>44510</v>
      </c>
      <c r="E30" s="6">
        <v>44516</v>
      </c>
      <c r="F30" s="7" t="s">
        <v>84</v>
      </c>
      <c r="G30" s="4" t="str">
        <f t="shared" si="0"/>
        <v>פתיחת סדרה - המרות סדרה: מערכת SAP תאפשר לפתוח סדרה בתהליך המרות ( נדרש כי מלאי הסדרה לא תתאפשר לניפוק כל עוד לא בוצע המרה במערכת WMS )</v>
      </c>
      <c r="H30" s="20" t="str">
        <f>INDEX([1]דרישות!$F:$F,MATCH(A30,[1]דרישות!$B:$B,0))</f>
        <v>מערכת SAP תאפשר לפתוח סדרה בתהליך המרות ( נדרש כי מלאי הסדרה לא תתאפשר לניפוק כל עוד לא בוצע המרה במערכת WMS )</v>
      </c>
    </row>
    <row r="31" spans="1:8" ht="63.75">
      <c r="A31" s="3" t="s">
        <v>75</v>
      </c>
      <c r="B31" s="8" t="s">
        <v>85</v>
      </c>
      <c r="C31" s="5">
        <v>0</v>
      </c>
      <c r="D31" s="6">
        <v>44514</v>
      </c>
      <c r="E31" s="6">
        <v>44515</v>
      </c>
      <c r="F31" s="7" t="s">
        <v>86</v>
      </c>
      <c r="G31" s="4" t="str">
        <f t="shared" si="0"/>
        <v>פתיחת סדרה - חיוב עצמי: מערכת SAP תאפשר לפתוח סדרה בתהליך חיוב עצמי, במחסנים מיוחדים מנוהלי SAP וניהול צבאי בלבד.</v>
      </c>
      <c r="H31" s="20" t="str">
        <f>INDEX([1]דרישות!$F:$F,MATCH(A31,[1]דרישות!$B:$B,0))</f>
        <v xml:space="preserve">סדרות פיקטיביות ממערכת מרק"ט למערכת WMS  </v>
      </c>
    </row>
    <row r="32" spans="1:8" ht="38.25">
      <c r="A32" s="3" t="s">
        <v>87</v>
      </c>
      <c r="B32" s="8" t="s">
        <v>88</v>
      </c>
      <c r="C32" s="5">
        <v>0</v>
      </c>
      <c r="D32" s="6">
        <v>44514</v>
      </c>
      <c r="E32" s="6">
        <v>44517</v>
      </c>
      <c r="F32" s="7" t="s">
        <v>89</v>
      </c>
      <c r="G32" s="4" t="str">
        <f t="shared" si="0"/>
        <v>שינוי סדרה - שינוי סדרה MSC2N: מערכת SAP תאפשר לשנות מאפייני סדרות</v>
      </c>
      <c r="H32" s="20" t="str">
        <f>INDEX([1]דרישות!$F:$F,MATCH(A32,[1]דרישות!$B:$B,0))</f>
        <v xml:space="preserve">מערכת SAP תאפשר לשנות מאפייני סדרות , </v>
      </c>
    </row>
    <row r="33" spans="1:8" ht="51">
      <c r="A33" s="3" t="s">
        <v>90</v>
      </c>
      <c r="B33" s="8" t="s">
        <v>91</v>
      </c>
      <c r="C33" s="5">
        <v>0</v>
      </c>
      <c r="D33" s="6">
        <v>44515</v>
      </c>
      <c r="E33" s="6">
        <v>44521</v>
      </c>
      <c r="F33" s="7" t="s">
        <v>84</v>
      </c>
      <c r="G33" s="4" t="str">
        <f t="shared" si="0"/>
        <v>שינוי סדרה - ג'וב ליילי RSPC – Z2: מערכת SAP תאפשר שינוי סטטוס סדרה באמצעות הגו'ב הליילי (בחינת מאפייני פג"ת)</v>
      </c>
      <c r="H33" s="20" t="str">
        <f>INDEX([1]דרישות!$F:$F,MATCH(A33,[1]דרישות!$B:$B,0))</f>
        <v xml:space="preserve">מערכת SAP תאפשר שינוי סטטוס סדרה באמצעות הגו'ב הליילי (בחינת מאפייני פג"ת) </v>
      </c>
    </row>
    <row r="34" spans="1:8" ht="63.75">
      <c r="A34" s="3" t="s">
        <v>92</v>
      </c>
      <c r="B34" s="8" t="s">
        <v>93</v>
      </c>
      <c r="C34" s="5">
        <v>0</v>
      </c>
      <c r="D34" s="6">
        <v>44516</v>
      </c>
      <c r="E34" s="6">
        <v>44521</v>
      </c>
      <c r="F34" s="7" t="s">
        <v>89</v>
      </c>
      <c r="G34" s="4" t="str">
        <f t="shared" si="0"/>
        <v>שינוי סדרה - ג'וב ליילי RSPC – Z3: מערכת SAP תאפשר שינוי פג"ת לסדרה לפי שינוי במאפייני החומר באמצעות הגו'ב הליילי (בחינת מאפייני פג"ת)</v>
      </c>
      <c r="H34" s="20" t="str">
        <f>INDEX([1]דרישות!$F:$F,MATCH(A34,[1]דרישות!$B:$B,0))</f>
        <v xml:space="preserve">מערכת SAP תאפשר שינוי פג"ת לסדרה לפי שינוי במאפייני החומר  באמצעות הגו'ב הליילי (בחינת מאפייני פג"ת) </v>
      </c>
    </row>
    <row r="35" spans="1:8" ht="51">
      <c r="A35" s="3" t="s">
        <v>94</v>
      </c>
      <c r="B35" s="8" t="s">
        <v>95</v>
      </c>
      <c r="C35" s="5">
        <v>0</v>
      </c>
      <c r="D35" s="6">
        <v>44517</v>
      </c>
      <c r="E35" s="6">
        <v>44539</v>
      </c>
      <c r="F35" s="7" t="s">
        <v>96</v>
      </c>
      <c r="G35" s="4" t="str">
        <f t="shared" si="0"/>
        <v>דוחות : מערכת SAP נדרשות לתת מענה לדוחות בפריטי דלק בחלוקה לחציון/ טווח תאריכים במספר שנים</v>
      </c>
      <c r="H35" s="20" t="str">
        <f>INDEX([1]דרישות!$F:$F,MATCH(A35,[1]דרישות!$B:$B,0))</f>
        <v xml:space="preserve">מערכת SAP  נדרשות לתת מענה לדוחות בפריטי דלק  בחלוקה לחציון/ טווח תאריכים במספר שנים. </v>
      </c>
    </row>
    <row r="36" spans="1:8" ht="51">
      <c r="A36" s="3" t="s">
        <v>97</v>
      </c>
      <c r="B36" s="4" t="s">
        <v>98</v>
      </c>
      <c r="C36" s="5">
        <v>0</v>
      </c>
      <c r="D36" s="6">
        <v>44528</v>
      </c>
      <c r="E36" s="6">
        <v>44563</v>
      </c>
      <c r="F36" s="7" t="s">
        <v>99</v>
      </c>
      <c r="G36" s="4" t="str">
        <f t="shared" si="0"/>
        <v>מערכת הSAP תפיץ נתוני סדרה לWMS , לשלושת המרחבים עבור פתיחת סדרות/שינוי מאפיינים/סטאטוס סדרות</v>
      </c>
      <c r="H36" s="20" t="str">
        <f>INDEX([1]דרישות!$F:$F,MATCH(A36,[1]דרישות!$B:$B,0))</f>
        <v xml:space="preserve">מערכת הSAP תפיץ נתוני  סדרה  לWMS  , לשלושת המרחבים עבור פתיחת סדרות/שינוי מאפיינים/סטאטוס סדרות </v>
      </c>
    </row>
    <row r="37" spans="1:8" ht="76.5">
      <c r="A37" s="3" t="s">
        <v>100</v>
      </c>
      <c r="B37" s="4" t="s">
        <v>101</v>
      </c>
      <c r="C37" s="5">
        <v>0</v>
      </c>
      <c r="D37" s="6">
        <v>44563</v>
      </c>
      <c r="E37" s="6">
        <v>44591</v>
      </c>
      <c r="F37" s="7" t="s">
        <v>99</v>
      </c>
      <c r="G37" s="4" t="str">
        <f t="shared" si="0"/>
        <v>מערכת הWMS תאפשר לפתוח סדרות ושינוי מאפייני סדרה , מערכת WMS תשלח בממשק לSAP את השינוי שבוצע (מערכת SAP תעדכן את יתר המרחיבם ע"ב דרישה מספר 94)</v>
      </c>
      <c r="H37" s="20" t="str">
        <f>INDEX([1]דרישות!$F:$F,MATCH(A37,[1]דרישות!$B:$B,0))</f>
        <v>מערכת הWMS תאפשר לפתוח סדרות ושינוי מאפייני סדרה , מערכת WMS תשלח בממשק לSAP את השינוי שבוצע (מערכת SAP תעדכן את יתר המרחיבם ע"ב דרישה מספר 94)</v>
      </c>
    </row>
    <row r="38" spans="1:8" ht="45">
      <c r="A38" s="3" t="s">
        <v>102</v>
      </c>
      <c r="B38" s="8" t="s">
        <v>103</v>
      </c>
      <c r="C38" s="5">
        <v>0</v>
      </c>
      <c r="D38" s="6">
        <v>44322</v>
      </c>
      <c r="E38" s="6">
        <v>44369</v>
      </c>
      <c r="F38" s="7" t="s">
        <v>104</v>
      </c>
      <c r="G38" s="4" t="str">
        <f t="shared" si="0"/>
        <v>מערכת SAP תאפשר המשך ביצוע תהליכי קבלה מרכש עבור מחסנים מיוחדים בתפעול SAP.</v>
      </c>
      <c r="H38" s="20" t="str">
        <f>INDEX([1]דרישות!$F:$F,MATCH(A38,[1]דרישות!$B:$B,0))</f>
        <v xml:space="preserve">מערכת SAP תאפשר המשך ביצוע תהליכי קבלה מרכש עבור מחסנים מיוחדים בתפעול SAP.  </v>
      </c>
    </row>
    <row r="39" spans="1:8" ht="127.5">
      <c r="A39" s="3" t="s">
        <v>105</v>
      </c>
      <c r="B39" s="8" t="s">
        <v>106</v>
      </c>
      <c r="C39" s="5">
        <v>0</v>
      </c>
      <c r="D39" s="6">
        <v>44404</v>
      </c>
      <c r="E39" s="6">
        <v>44410</v>
      </c>
      <c r="F39" s="7" t="s">
        <v>84</v>
      </c>
      <c r="G39" s="4" t="str">
        <f t="shared" si="0"/>
        <v>קבלה מרכש מקומי/ספק חיצוני- מערכת SAP תיצור ישויות של אספקה נכנסת ומשלוח אל מול אתר אחסון רלוונטי לכושר- בהקשר כושר : יש לבצע בדיקה מול טור סיווג 25 האם אתר האחסון תקין בהתאם לכושר (לא קשור למבנה ארגוני). בנוסף ברכש חו"ל יש לשדר לזכיין SHIPMENT</v>
      </c>
      <c r="H39" s="20" t="str">
        <f>INDEX([1]דרישות!$F:$F,MATCH(A39,[1]דרישות!$B:$B,0))</f>
        <v>מערכת SAP תיצור ישויות של אספקה נכנסת ומשלוח אל מול אתר אחסון רלוונטי לכושר</v>
      </c>
    </row>
    <row r="40" spans="1:8" ht="76.5">
      <c r="A40" s="3" t="s">
        <v>107</v>
      </c>
      <c r="B40" s="8" t="s">
        <v>108</v>
      </c>
      <c r="C40" s="5">
        <v>0</v>
      </c>
      <c r="D40" s="6">
        <v>44405</v>
      </c>
      <c r="E40" s="6">
        <v>44448</v>
      </c>
      <c r="F40" s="7" t="s">
        <v>109</v>
      </c>
      <c r="G40" s="4" t="str">
        <f t="shared" si="0"/>
        <v>קבלה מרכש מקומי/ספק חיצוני- מערכת SAP תאפשר העברת שדרים למערכת WMS ע"ב אספקה נכנסת ומשלוח. (כולל קשר בין הזמנת מנה"ר להזמנה חדשה(ZH92) בעת הצורך)</v>
      </c>
      <c r="H40" s="20" t="str">
        <f>INDEX([1]דרישות!$F:$F,MATCH(A40,[1]דרישות!$B:$B,0))</f>
        <v>מערכת SAP תאפשר העברת שדרים למערכת WMS ע"ב אספקה נכנסת ומשלוח. (כולל קשר בין הזמנת מנה"ר להזמנה חדשה(ZH92) בעת הצורך)</v>
      </c>
    </row>
    <row r="41" spans="1:8" ht="63.75">
      <c r="A41" s="3" t="s">
        <v>110</v>
      </c>
      <c r="B41" s="8" t="s">
        <v>111</v>
      </c>
      <c r="C41" s="5">
        <v>0</v>
      </c>
      <c r="D41" s="6">
        <v>44434</v>
      </c>
      <c r="E41" s="6">
        <v>44481</v>
      </c>
      <c r="F41" s="7" t="s">
        <v>112</v>
      </c>
      <c r="G41" s="4" t="str">
        <f t="shared" si="0"/>
        <v>קבלה מרכש מקומי/ספק חיצוני- מערכות WMS וSAP יאפשרו העברות שדרים לעדכון דו צדדי של שינויים באספקות כגון כמויות</v>
      </c>
      <c r="H41" s="20" t="str">
        <f>INDEX([1]דרישות!$F:$F,MATCH(A41,[1]דרישות!$B:$B,0))</f>
        <v>מערכות WMS וSAP יאפשרו העברות שדרים לעדכון דו צדדי של שינויים באספקות כגון כמויות.</v>
      </c>
    </row>
    <row r="42" spans="1:8" ht="89.25">
      <c r="A42" s="3" t="s">
        <v>110</v>
      </c>
      <c r="B42" s="4" t="s">
        <v>113</v>
      </c>
      <c r="C42" s="5">
        <v>0</v>
      </c>
      <c r="D42" s="6">
        <v>44434</v>
      </c>
      <c r="E42" s="6">
        <v>44451</v>
      </c>
      <c r="F42" s="7" t="s">
        <v>114</v>
      </c>
      <c r="G42" s="4" t="str">
        <f t="shared" si="0"/>
        <v>קבלה מרכש מקומי/ספק חיצוני- מערכות WMS וSAP יאפשרו העברות שדרים לעדכון דו צדדי של שינויים באספקות כגון כמויות.- עדכון אספקה נכנסת ב SAP. שידור אספקה נכנסת - טריגר לשידור</v>
      </c>
      <c r="H42" s="20" t="str">
        <f>INDEX([1]דרישות!$F:$F,MATCH(A42,[1]דרישות!$B:$B,0))</f>
        <v>מערכות WMS וSAP יאפשרו העברות שדרים לעדכון דו צדדי של שינויים באספקות כגון כמויות.</v>
      </c>
    </row>
    <row r="43" spans="1:8" ht="89.25">
      <c r="A43" s="3" t="s">
        <v>110</v>
      </c>
      <c r="B43" s="4" t="s">
        <v>115</v>
      </c>
      <c r="C43" s="5">
        <v>0</v>
      </c>
      <c r="D43" s="6">
        <v>44438</v>
      </c>
      <c r="E43" s="6">
        <v>44468</v>
      </c>
      <c r="F43" s="7" t="s">
        <v>96</v>
      </c>
      <c r="G43" s="4" t="str">
        <f t="shared" si="0"/>
        <v>קבלה מרכש מקומי/ספק חיצוני- מערכות WMS וSAP יאפשרו העברות שדרים לעדכון דו צדדי של שינויים באספקות כגון כמויות.- עדכון אספקה נכנסת ב WMS. קליטת אספקה נכנסת - טריגר לשידור</v>
      </c>
      <c r="H43" s="20" t="str">
        <f>INDEX([1]דרישות!$F:$F,MATCH(A43,[1]דרישות!$B:$B,0))</f>
        <v>מערכות WMS וSAP יאפשרו העברות שדרים לעדכון דו צדדי של שינויים באספקות כגון כמויות.</v>
      </c>
    </row>
    <row r="44" spans="1:8" ht="89.25">
      <c r="A44" s="3" t="s">
        <v>110</v>
      </c>
      <c r="B44" s="4" t="s">
        <v>116</v>
      </c>
      <c r="C44" s="5">
        <v>0</v>
      </c>
      <c r="D44" s="6">
        <v>44448</v>
      </c>
      <c r="E44" s="6">
        <v>44479</v>
      </c>
      <c r="F44" s="7" t="s">
        <v>117</v>
      </c>
      <c r="G44" s="4" t="str">
        <f t="shared" si="0"/>
        <v>קבלה מרכש מקומי/ספק חיצוני- מערכות WMS וSAP יאפשרו העברות שדרים לעדכון דו צדדי של שינויים באספקות כגון כמויות.- ביטול אספקה נכנסת ב SAP. שידור ביטול אספקה נכנסת - טריגר לשידור</v>
      </c>
      <c r="H44" s="20" t="str">
        <f>INDEX([1]דרישות!$F:$F,MATCH(A44,[1]דרישות!$B:$B,0))</f>
        <v>מערכות WMS וSAP יאפשרו העברות שדרים לעדכון דו צדדי של שינויים באספקות כגון כמויות.</v>
      </c>
    </row>
    <row r="45" spans="1:8" ht="89.25">
      <c r="A45" s="3" t="s">
        <v>110</v>
      </c>
      <c r="B45" s="4" t="s">
        <v>118</v>
      </c>
      <c r="C45" s="5">
        <v>0</v>
      </c>
      <c r="D45" s="6">
        <v>44468</v>
      </c>
      <c r="E45" s="6">
        <v>44481</v>
      </c>
      <c r="F45" s="7" t="s">
        <v>96</v>
      </c>
      <c r="G45" s="4" t="str">
        <f t="shared" si="0"/>
        <v>קבלה מרכש מקומי/ספק חיצוני- מערכות WMS וSAP יאפשרו העברות שדרים לעדכון דו צדדי של שינויים באספקות כגון כמויות.- ביטול אספקה נכנסת ב WMS. קליטת ביטול אספקה נכנסת - טריגר לשידור</v>
      </c>
      <c r="H45" s="20" t="str">
        <f>INDEX([1]דרישות!$F:$F,MATCH(A45,[1]דרישות!$B:$B,0))</f>
        <v>מערכות WMS וSAP יאפשרו העברות שדרים לעדכון דו צדדי של שינויים באספקות כגון כמויות.</v>
      </c>
    </row>
    <row r="46" spans="1:8" ht="127.5">
      <c r="A46" s="3" t="s">
        <v>119</v>
      </c>
      <c r="B46" s="8" t="s">
        <v>120</v>
      </c>
      <c r="C46" s="5">
        <v>0</v>
      </c>
      <c r="D46" s="6">
        <v>44475</v>
      </c>
      <c r="E46" s="6">
        <v>44488</v>
      </c>
      <c r="F46" s="7" t="s">
        <v>96</v>
      </c>
      <c r="G46" s="4" t="str">
        <f t="shared" si="0"/>
        <v>קבלה מרכש מקומי/ספק חיצוני- מערכות WMS וSAP יאפשרו העברת שדרים לעדכון קבלה בפועל ע"ב תנועות מלאי (לאתרי האחסון הרלוונטים בSAP) גם עבור אספקות חלקיות- קבלה למלאי ב WMS. מיפוי תנועות מלאי. טריגר לשידור יצירת תנועת מלאי ב WMS. IDOC</v>
      </c>
      <c r="H46" s="20" t="str">
        <f>INDEX([1]דרישות!$F:$F,MATCH(A46,[1]דרישות!$B:$B,0))</f>
        <v>מערכות WMS וSAP יאפשרו העברת שדרים לעדכון קבלה בפועל ע"ב תנועות מלאי (לאתרי האחסון הרלוונטים בSAP) גם עבור אספקות חלקיות</v>
      </c>
    </row>
    <row r="47" spans="1:8" ht="114.75">
      <c r="A47" s="3" t="s">
        <v>121</v>
      </c>
      <c r="B47" s="8" t="s">
        <v>122</v>
      </c>
      <c r="C47" s="5">
        <v>0</v>
      </c>
      <c r="D47" s="6">
        <v>44482</v>
      </c>
      <c r="E47" s="6">
        <v>44482</v>
      </c>
      <c r="F47" s="7" t="s">
        <v>86</v>
      </c>
      <c r="G47" s="4" t="str">
        <f t="shared" si="0"/>
        <v>קבלה מרכש מקומי/ספק חיצוני- מערכת SAP תאפשר זיכוי מלאי בהזמנת רכש בSAP בהנחה שהאספקה הנכנסת תבוטל באופן ידני ע"י המשתמש. - לוודא שהתהליך הינו SAP STANDARD שאינו דורש התערבות (לא קשור למבנה ארגוני - אספקה נכנסת) .</v>
      </c>
      <c r="H47" s="20" t="str">
        <f>INDEX([1]דרישות!$F:$F,MATCH(A47,[1]דרישות!$B:$B,0))</f>
        <v xml:space="preserve">מערכת SAP תאפשר זיכוי מלאי בהזמנת רכש בSAP בהנחה שהאספקה הנכנסת תבוטל באופן ידני ע"י המשתמש. </v>
      </c>
    </row>
    <row r="48" spans="1:8" ht="127.5">
      <c r="A48" s="3" t="s">
        <v>123</v>
      </c>
      <c r="B48" s="8" t="s">
        <v>124</v>
      </c>
      <c r="C48" s="5">
        <v>0</v>
      </c>
      <c r="D48" s="6">
        <v>44483</v>
      </c>
      <c r="E48" s="6">
        <v>44500</v>
      </c>
      <c r="F48" s="7" t="s">
        <v>74</v>
      </c>
      <c r="G48" s="4" t="str">
        <f t="shared" si="0"/>
        <v>אספקות חלקיות- מערכת SAP תסגור אספקות אל מול הכמות שהגיעה בפועל ויתרת המלאי תחזור להזמנה באופן אוטומטי - מדובר בתפעול IDOC של אספקה נכנסת לאחר IDOC של קבלה למלאי . בשלב ה REALIZATION יבחנו אפשרויות טכניות נוספות. (לא קשור למבנה ארגוני - אספקה נכנסת)</v>
      </c>
      <c r="H48" s="20" t="str">
        <f>INDEX([1]דרישות!$F:$F,MATCH(A48,[1]דרישות!$B:$B,0))</f>
        <v xml:space="preserve">מערכת SAP תסגור אספקות אל מול הכמות שהגיעה בפועל ויתרת המלאי תחזור להזמנה באופן אוטומטי </v>
      </c>
    </row>
    <row r="49" spans="1:8" ht="89.25">
      <c r="A49" s="3" t="s">
        <v>125</v>
      </c>
      <c r="B49" s="8" t="s">
        <v>126</v>
      </c>
      <c r="C49" s="5">
        <v>0</v>
      </c>
      <c r="D49" s="6">
        <v>44489</v>
      </c>
      <c r="E49" s="6">
        <v>44509</v>
      </c>
      <c r="F49" s="7" t="s">
        <v>127</v>
      </c>
      <c r="G49" s="4" t="str">
        <f t="shared" si="0"/>
        <v>החזרות - מערכת SAP תאפשר המשך ביצוע תהליך ההחזרות בשני הסוגים עבור מחסנים מיוחדים בתפעול SAP. - מיפוי מבנה ארגוני ישן והתמרה למבנה ארגוני חדש כולל CODE ו BRF</v>
      </c>
      <c r="H49" s="20" t="str">
        <f>INDEX([1]דרישות!$F:$F,MATCH(A49,[1]דרישות!$B:$B,0))</f>
        <v xml:space="preserve">מערכת SAP תאפשר המשך ביצוע תהליך ההחזרות בשני הסוגים עבור מחסנים מיוחדים בתפעול SAP.  </v>
      </c>
    </row>
    <row r="50" spans="1:8" ht="127.5">
      <c r="A50" s="9" t="s">
        <v>128</v>
      </c>
      <c r="B50" s="8" t="s">
        <v>129</v>
      </c>
      <c r="C50" s="5">
        <v>0</v>
      </c>
      <c r="D50" s="6">
        <v>44496</v>
      </c>
      <c r="E50" s="6">
        <v>44511</v>
      </c>
      <c r="F50" s="7" t="s">
        <v>130</v>
      </c>
      <c r="G50" s="4" t="str">
        <f t="shared" si="0"/>
        <v>החזרות - נשתמש ב OUTBOUNT DELIVERY מסוג RLL עם תנועה 122. ניתן ליצור עם טרנזקציה MIGO או MBRL. (לטובת תנועה 161 ניתן להשתמש בסוג אספקה RL בשלב זה אין צורך) - יצירת סוג אספקה יעודי להחזרות. OUTBOUND DELIVERY מסוג RLL מול הזמנת רכש מקורית.</v>
      </c>
      <c r="H50" s="20" t="str">
        <f>INDEX([1]דרישות!$F:$F,MATCH(A50,[1]דרישות!$B:$B,0))</f>
        <v xml:space="preserve">נשתמש ב OUTBOUNT DELIVERY מסוג RLL עם תנועה 122. ניתן ליצור עם טרנזקציה MIGO או MBRL. (לטובת תנועה 161 ניתן להשתמש בסוג אספקה RL  בשלב זה אין צורך).      </v>
      </c>
    </row>
    <row r="51" spans="1:8" ht="114.75">
      <c r="A51" s="9" t="s">
        <v>131</v>
      </c>
      <c r="B51" s="8" t="s">
        <v>132</v>
      </c>
      <c r="C51" s="5">
        <v>0</v>
      </c>
      <c r="D51" s="6">
        <v>44503</v>
      </c>
      <c r="E51" s="6">
        <v>44517</v>
      </c>
      <c r="F51" s="7" t="s">
        <v>96</v>
      </c>
      <c r="G51" s="4" t="str">
        <f t="shared" si="0"/>
        <v>החזרות - מערכת SAP תשדר אספקת החזרה לספק - שידור מ SAP ל WMS סוג אספקה יעודי להחזרות - נשתמש ב OUTBOUNT DELIVERY מסוג RLL עם תנועה 122. ניתן ליצור עם טרנזקציה MIGO או MBRL. (לטובת תנועה 161 ניתן להשתמש בסוג אספקה RL ).</v>
      </c>
      <c r="H51" s="20" t="str">
        <f>INDEX([1]דרישות!$F:$F,MATCH(A51,[1]דרישות!$B:$B,0))</f>
        <v xml:space="preserve">מערכת SAP תשדר אספקת החזרה לספק </v>
      </c>
    </row>
    <row r="52" spans="1:8" ht="63.75">
      <c r="A52" s="10" t="s">
        <v>133</v>
      </c>
      <c r="B52" s="8" t="s">
        <v>134</v>
      </c>
      <c r="C52" s="5">
        <v>0</v>
      </c>
      <c r="D52" s="6">
        <v>44510</v>
      </c>
      <c r="E52" s="6">
        <v>44524</v>
      </c>
      <c r="F52" s="7" t="s">
        <v>96</v>
      </c>
      <c r="G52" s="4" t="str">
        <f t="shared" si="0"/>
        <v>החזרות - מערכת WMS תשדר סגירת אספקת החזרה. - שידור עדכון אספקת נכנסת כאשר לא בצענו עדיין קבלה למלאי. כמות בפועל 0. סגירת אספקה נכנסת.</v>
      </c>
      <c r="H52" s="20" t="str">
        <f>INDEX([1]דרישות!$F:$F,MATCH(A52,[1]דרישות!$B:$B,0))</f>
        <v>מערכות WMS וSAP יאפשרו העברת שדרים ע"ב אספקה נכנסת כולל הפרטים שיוזנו במערכת SAP.</v>
      </c>
    </row>
    <row r="53" spans="1:8" ht="38.25">
      <c r="A53" s="10" t="s">
        <v>135</v>
      </c>
      <c r="B53" s="8" t="s">
        <v>136</v>
      </c>
      <c r="C53" s="5">
        <v>0</v>
      </c>
      <c r="D53" s="6">
        <v>44517</v>
      </c>
      <c r="E53" s="6">
        <v>44539</v>
      </c>
      <c r="F53" s="7" t="s">
        <v>96</v>
      </c>
      <c r="G53" s="4" t="str">
        <f t="shared" si="0"/>
        <v>החזרות - מערכת WMS תשדר סגירת אספקת החזרה. - שידור תנועה 122 מול אספקת החזרה.</v>
      </c>
      <c r="H53" s="20" t="e">
        <f>INDEX([1]דרישות!$F:$F,MATCH(A53,[1]דרישות!$B:$B,0))</f>
        <v>#N/A</v>
      </c>
    </row>
    <row r="54" spans="1:8" ht="89.25">
      <c r="A54" s="3" t="s">
        <v>137</v>
      </c>
      <c r="B54" s="8" t="s">
        <v>138</v>
      </c>
      <c r="C54" s="5">
        <v>0</v>
      </c>
      <c r="D54" s="6">
        <v>44524</v>
      </c>
      <c r="E54" s="6">
        <v>44525</v>
      </c>
      <c r="F54" s="7" t="s">
        <v>86</v>
      </c>
      <c r="G54" s="4" t="str">
        <f t="shared" si="0"/>
        <v>החזרות - מערכת SAP תאפשר זיכוי מלאי בהזמנת רכש בSAP בהנחה שהאספקה הנכנסת תבוטל באופן ידני ע"י המשתמש. - מדובר בתהליך STANDARD SAP ללא צורך בהתערבות (חבילה 2)</v>
      </c>
      <c r="H54" s="20" t="str">
        <f>INDEX([1]דרישות!$F:$F,MATCH(A54,[1]דרישות!$B:$B,0))</f>
        <v>מערכת SAP תאפשר זיכוי מלאי בהזמנת רכש בSAP בהנחה שהאספקה הנכנסת תבוטל באופן ידני ע"י המשתמש. לוודא כי תהליך SAP STANDARD תומך.</v>
      </c>
    </row>
    <row r="55" spans="1:8" ht="63.75">
      <c r="A55" s="3" t="s">
        <v>139</v>
      </c>
      <c r="B55" s="8" t="s">
        <v>140</v>
      </c>
      <c r="C55" s="5">
        <v>0</v>
      </c>
      <c r="D55" s="6">
        <v>44525</v>
      </c>
      <c r="E55" s="6">
        <v>44546</v>
      </c>
      <c r="F55" s="7" t="s">
        <v>96</v>
      </c>
      <c r="G55" s="4" t="str">
        <f t="shared" si="0"/>
        <v>קבלה ממרק"ט- עבור מחסנים מיוחדים מנוהלים SAP התהליך ימשיך לעבוד כפי שקיים היום.- לא קשור למבנה ארגוני (אספקה נכנסת + תנועות מלאי)</v>
      </c>
      <c r="H55" s="20" t="str">
        <f>INDEX([1]דרישות!$F:$F,MATCH(A55,[1]דרישות!$B:$B,0))</f>
        <v>עבור מחסנים מיוחדים מנוהלים SAP התהליך ימשיך לעבוד כפי שקיים היום.</v>
      </c>
    </row>
    <row r="56" spans="1:8" ht="63.75">
      <c r="A56" s="3" t="s">
        <v>141</v>
      </c>
      <c r="B56" s="8" t="s">
        <v>142</v>
      </c>
      <c r="C56" s="5">
        <v>0</v>
      </c>
      <c r="D56" s="6">
        <v>44542</v>
      </c>
      <c r="E56" s="6">
        <v>44557</v>
      </c>
      <c r="F56" s="7" t="s">
        <v>74</v>
      </c>
      <c r="G56" s="4" t="str">
        <f t="shared" si="0"/>
        <v>קבלה ממרק"ט- מערכת WMS תשלח שדר למערכת SAP עם נתוני קבלות למלאי. קבלה למלאי ב WMS. קליטת תנועות מלאי - טריגר לשידור</v>
      </c>
      <c r="H56" s="20" t="str">
        <f>INDEX([1]דרישות!$F:$F,MATCH(A56,[1]דרישות!$B:$B,0))</f>
        <v xml:space="preserve">מערכת WMS תשלח שדר למערכת SAP עם נתוני קבלות למלאי. </v>
      </c>
    </row>
    <row r="57" spans="1:8" ht="38.25">
      <c r="A57" s="10" t="s">
        <v>143</v>
      </c>
      <c r="B57" s="8" t="s">
        <v>144</v>
      </c>
      <c r="C57" s="5">
        <v>0</v>
      </c>
      <c r="D57" s="6">
        <v>44549</v>
      </c>
      <c r="E57" s="6">
        <v>44553</v>
      </c>
      <c r="F57" s="7" t="s">
        <v>145</v>
      </c>
      <c r="G57" s="4" t="str">
        <f t="shared" si="0"/>
        <v>קבלה ממרק"ט- מערכת מרקט תשלח שדר למערכת SAP עם נתוני הזמנת רכש.</v>
      </c>
      <c r="H57" s="20" t="str">
        <f>INDEX([1]דרישות!$F:$F,MATCH(A57,[1]דרישות!$B:$B,0))</f>
        <v>מערכת WMS  תשלח שדר לעדכון אספקה נכנסת בSAP</v>
      </c>
    </row>
    <row r="58" spans="1:8" ht="51">
      <c r="A58" s="10" t="s">
        <v>146</v>
      </c>
      <c r="B58" s="8" t="s">
        <v>147</v>
      </c>
      <c r="C58" s="5">
        <v>0</v>
      </c>
      <c r="D58" s="6">
        <v>44549</v>
      </c>
      <c r="E58" s="6">
        <v>44566</v>
      </c>
      <c r="F58" s="7" t="s">
        <v>117</v>
      </c>
      <c r="G58" s="4" t="str">
        <f t="shared" si="0"/>
        <v>קבלה ממרק"ט- מערכת מרקט תשלח שדר למערכת SAP עם נתוני אספקה נכנסת (תעודת משלוח דיגיטלית).</v>
      </c>
      <c r="H58" s="20" t="str">
        <f>INDEX([1]דרישות!$F:$F,MATCH(A58,[1]דרישות!$B:$B,0))</f>
        <v xml:space="preserve">מערכת SAP תשלח חיווי האם האספקה עם הצ'/מסדים שנוספו תקינים </v>
      </c>
    </row>
    <row r="59" spans="1:8" ht="45">
      <c r="A59" s="11" t="s">
        <v>148</v>
      </c>
      <c r="B59" s="8" t="s">
        <v>149</v>
      </c>
      <c r="C59" s="5">
        <v>0</v>
      </c>
      <c r="D59" s="6">
        <v>44556</v>
      </c>
      <c r="E59" s="6">
        <v>44573</v>
      </c>
      <c r="F59" s="7" t="s">
        <v>117</v>
      </c>
      <c r="G59" s="4" t="str">
        <f t="shared" si="0"/>
        <v>קבלה ממרק"ט- מערכת SAP תשלח שדר למערכת מרקט קבלת טובין שמקורה ב WMS.</v>
      </c>
      <c r="H59" s="20" t="str">
        <f>INDEX([1]דרישות!$F:$F,MATCH(A59,[1]דרישות!$B:$B,0))</f>
        <v>מערכת SAP תעביר למערכת WMS את האינד' לפריט דרוש בחינה בקטלוג/דרוש בחינה לאחר קבלה דרך הנתונים הקטלוגיים</v>
      </c>
    </row>
    <row r="60" spans="1:8" ht="89.25">
      <c r="A60" s="3" t="s">
        <v>150</v>
      </c>
      <c r="B60" s="8" t="s">
        <v>151</v>
      </c>
      <c r="C60" s="5">
        <v>0</v>
      </c>
      <c r="D60" s="6">
        <v>44563</v>
      </c>
      <c r="E60" s="6">
        <v>44594</v>
      </c>
      <c r="F60" s="7" t="s">
        <v>152</v>
      </c>
      <c r="G60" s="4" t="str">
        <f t="shared" si="0"/>
        <v>חוקות- מערכת SAP תאפשר בדיקת חוקות המלאי בשלב אספקה נכנסת במקום החוקות הקיימות בשלב הקבלה למלאי לדוגמא איזה מלאי נכנס לכל סוג כושר בקבלה מרכש - חבילה 2.</v>
      </c>
      <c r="H60" s="20" t="str">
        <f>INDEX([1]דרישות!$F:$F,MATCH(A60,[1]דרישות!$B:$B,0))</f>
        <v xml:space="preserve">מערכת SAP תאפשר בדיקת חוקות המלאי בשלב אספקה נכנסת במקום החוקות הקיימות בשלב הקבלה למלאי לדוגמא איזה מלאי נכנס לכל סוג כושר בקבלה מרכש.  </v>
      </c>
    </row>
    <row r="61" spans="1:8" ht="51">
      <c r="A61" s="3" t="s">
        <v>153</v>
      </c>
      <c r="B61" s="8" t="s">
        <v>154</v>
      </c>
      <c r="C61" s="5">
        <v>0</v>
      </c>
      <c r="D61" s="6">
        <v>44577</v>
      </c>
      <c r="E61" s="6">
        <v>44584</v>
      </c>
      <c r="F61" s="7" t="s">
        <v>145</v>
      </c>
      <c r="G61" s="4" t="str">
        <f t="shared" si="0"/>
        <v>סדרות- מערכת SAP תאפשר פתיחת סדרות ידני או מנתונים שיגיעו בממשק ממערכת WMS- חבילה 2</v>
      </c>
      <c r="H61" s="20" t="str">
        <f>INDEX([1]דרישות!$F:$F,MATCH(A61,[1]דרישות!$B:$B,0))</f>
        <v>מערכת SAP תאפשר פתיחת סדרות ידני או מנתונים שיגיעו בממשק ממערכת WMS</v>
      </c>
    </row>
    <row r="62" spans="1:8" ht="38.25">
      <c r="A62" s="12" t="s">
        <v>155</v>
      </c>
      <c r="B62" s="8" t="s">
        <v>156</v>
      </c>
      <c r="C62" s="5">
        <v>0</v>
      </c>
      <c r="D62" s="6">
        <v>44578</v>
      </c>
      <c r="E62" s="6">
        <v>44584</v>
      </c>
      <c r="F62" s="7" t="s">
        <v>84</v>
      </c>
      <c r="G62" s="4" t="str">
        <f t="shared" si="0"/>
        <v>סדרות- מערכות SAP וWMS יאפשרו העברת שדרים עם נתוני הסדרות</v>
      </c>
      <c r="H62" s="20" t="str">
        <f>INDEX([1]דרישות!$F:$F,MATCH(A62,[1]דרישות!$B:$B,0))</f>
        <v>מערכות SAP וWMS יאפשרו העברת שדרים עם נתוני הסדרות</v>
      </c>
    </row>
    <row r="63" spans="1:8" ht="76.5">
      <c r="A63" s="3" t="s">
        <v>157</v>
      </c>
      <c r="B63" s="8" t="s">
        <v>158</v>
      </c>
      <c r="C63" s="5">
        <v>0</v>
      </c>
      <c r="D63" s="6">
        <v>44581</v>
      </c>
      <c r="E63" s="6">
        <v>44584</v>
      </c>
      <c r="F63" s="7" t="s">
        <v>86</v>
      </c>
      <c r="G63" s="4" t="str">
        <f t="shared" si="0"/>
        <v>צ' ומס"דים- מערכת SAP תאפשר הזנת הצ' או מס"ד בשלב האספקה הנכנסת. - מדובר בתהליך STANDARD SAP ללא צורך בהתערבות (חבילה 2)</v>
      </c>
      <c r="H63" s="20" t="str">
        <f>INDEX([1]דרישות!$F:$F,MATCH(A63,[1]דרישות!$B:$B,0))</f>
        <v xml:space="preserve">מערכת SAP תאפשר הזנת הצ' או מס"ד בשלב האספקה הנכנסת. </v>
      </c>
    </row>
    <row r="64" spans="1:8" ht="51">
      <c r="A64" s="12" t="s">
        <v>133</v>
      </c>
      <c r="B64" s="8" t="s">
        <v>159</v>
      </c>
      <c r="C64" s="5">
        <v>0</v>
      </c>
      <c r="D64" s="6">
        <v>44584</v>
      </c>
      <c r="E64" s="6">
        <v>44591</v>
      </c>
      <c r="F64" s="7" t="s">
        <v>69</v>
      </c>
      <c r="G64" s="4" t="str">
        <f t="shared" si="0"/>
        <v>צ' ומס"דים- מערכות WMS וSAP יאפשרו העברת שדרים ע"ב אספקה נכנסת כולל הפרטים שיוזנו במערכת SAP.</v>
      </c>
      <c r="H64" s="20" t="str">
        <f>INDEX([1]דרישות!$F:$F,MATCH(A64,[1]דרישות!$B:$B,0))</f>
        <v>מערכות WMS וSAP יאפשרו העברת שדרים ע"ב אספקה נכנסת כולל הפרטים שיוזנו במערכת SAP.</v>
      </c>
    </row>
    <row r="65" spans="1:8" ht="63.75">
      <c r="A65" s="12" t="s">
        <v>135</v>
      </c>
      <c r="B65" s="8" t="s">
        <v>160</v>
      </c>
      <c r="C65" s="5">
        <v>0</v>
      </c>
      <c r="D65" s="6">
        <v>44585</v>
      </c>
      <c r="E65" s="6">
        <v>44601</v>
      </c>
      <c r="F65" s="7" t="s">
        <v>117</v>
      </c>
      <c r="G65" s="4" t="str">
        <f t="shared" si="0"/>
        <v>צ' ומס"דים- מערכות WMS וSAP יאפשרו העברת שדרים לקליטת צ'/מס"דים לאחר שינוי הסטאטוס מבירור כך שהמלאי בSAP יעודכן.</v>
      </c>
      <c r="H65" s="20" t="e">
        <f>INDEX([1]דרישות!$F:$F,MATCH(A65,[1]דרישות!$B:$B,0))</f>
        <v>#N/A</v>
      </c>
    </row>
    <row r="66" spans="1:8" ht="38.25">
      <c r="A66" s="12" t="s">
        <v>143</v>
      </c>
      <c r="B66" s="8" t="s">
        <v>161</v>
      </c>
      <c r="C66" s="5">
        <v>0</v>
      </c>
      <c r="D66" s="6">
        <v>44592</v>
      </c>
      <c r="E66" s="6">
        <v>44607</v>
      </c>
      <c r="F66" s="7" t="s">
        <v>74</v>
      </c>
      <c r="G66" s="4" t="str">
        <f t="shared" si="1" ref="G66:G129">TRIM(B66)</f>
        <v>צ' ומס"דים- מערכת WMS תשלח שדר לעדכון אספקה נכנסת בSAP</v>
      </c>
      <c r="H66" s="20" t="str">
        <f>INDEX([1]דרישות!$F:$F,MATCH(A66,[1]דרישות!$B:$B,0))</f>
        <v>מערכת WMS  תשלח שדר לעדכון אספקה נכנסת בSAP</v>
      </c>
    </row>
    <row r="67" spans="1:8" ht="38.25">
      <c r="A67" s="12" t="s">
        <v>146</v>
      </c>
      <c r="B67" s="8" t="s">
        <v>162</v>
      </c>
      <c r="C67" s="5">
        <v>0</v>
      </c>
      <c r="D67" s="6">
        <v>44599</v>
      </c>
      <c r="E67" s="6">
        <v>44615</v>
      </c>
      <c r="F67" s="7" t="s">
        <v>117</v>
      </c>
      <c r="G67" s="4" t="str">
        <f t="shared" si="1"/>
        <v>צ' ומס"דים- מערכת SAP תשלח חיווי האם האספקה עם הצ'/מסדים שנוספו תקינים</v>
      </c>
      <c r="H67" s="20" t="str">
        <f>INDEX([1]דרישות!$F:$F,MATCH(A67,[1]דרישות!$B:$B,0))</f>
        <v xml:space="preserve">מערכת SAP תשלח חיווי האם האספקה עם הצ'/מסדים שנוספו תקינים </v>
      </c>
    </row>
    <row r="68" spans="1:8" ht="76.5">
      <c r="A68" s="3" t="s">
        <v>163</v>
      </c>
      <c r="B68" s="8" t="s">
        <v>164</v>
      </c>
      <c r="C68" s="5">
        <v>0</v>
      </c>
      <c r="D68" s="6">
        <v>44605</v>
      </c>
      <c r="E68" s="6">
        <v>44616</v>
      </c>
      <c r="F68" s="7" t="s">
        <v>165</v>
      </c>
      <c r="G68" s="4" t="str">
        <f t="shared" si="1"/>
        <v>מלאים לצריכה- מערכת SAP לא תשדר למערכת הWMS סוגי הזמנות ש"י - מיפוי סוגי הזמנות רלוונטיים ל WMS - חלק מתהליך טריגר לשידור (לא קשור למבנה ארגוני).</v>
      </c>
      <c r="H68" s="20" t="str">
        <f>INDEX([1]דרישות!$F:$F,MATCH(A68,[1]דרישות!$B:$B,0))</f>
        <v xml:space="preserve">מערכת SAP לא תשדר למערכת הWMS סוגי הזמנות ש"י </v>
      </c>
    </row>
    <row r="69" spans="1:8" ht="38.25">
      <c r="A69" s="3" t="s">
        <v>166</v>
      </c>
      <c r="B69" s="8" t="s">
        <v>167</v>
      </c>
      <c r="C69" s="5">
        <v>0</v>
      </c>
      <c r="D69" s="6">
        <v>44607</v>
      </c>
      <c r="E69" s="6">
        <v>44620</v>
      </c>
      <c r="F69" s="7" t="s">
        <v>165</v>
      </c>
      <c r="G69" s="4" t="str">
        <f t="shared" si="1"/>
        <v>בחינות - מערכת SAP תאפשר מתן אינדיקציה לפריט דרוש בחינה בקטלוג</v>
      </c>
      <c r="H69" s="20" t="str">
        <f>INDEX([1]דרישות!$F:$F,MATCH(A69,[1]דרישות!$B:$B,0))</f>
        <v>מערכת SAP תאפשר מתן אינדיקציה לפריט דרוש בחינה בקטלוג</v>
      </c>
    </row>
    <row r="70" spans="1:8" ht="102">
      <c r="A70" s="3" t="s">
        <v>168</v>
      </c>
      <c r="B70" s="8" t="s">
        <v>169</v>
      </c>
      <c r="C70" s="5">
        <v>0</v>
      </c>
      <c r="D70" s="6">
        <v>44616</v>
      </c>
      <c r="E70" s="6">
        <v>44619</v>
      </c>
      <c r="F70" s="7" t="s">
        <v>170</v>
      </c>
      <c r="G70" s="4" t="str">
        <f t="shared" si="1"/>
        <v>בחינות - מערכת SAP תאפשר מתן אינדיקציה לפריט דרוש בחינה לאחר קבלה- קבלת טובין לכושר 1. אמור לקרות באופן סטנדרטי מפני שבאספקה הנכנסת ציינו שהפריט נכנס לכושר 1. (לא קשור למבנה ארגוני - אספקה נכנסת)</v>
      </c>
      <c r="H70" s="20" t="str">
        <f>INDEX([1]דרישות!$F:$F,MATCH(A70,[1]דרישות!$B:$B,0))</f>
        <v>מערכת SAP תאפשר מתן אינדיקציה לפריט דרוש בחינה לאחר קבלה</v>
      </c>
    </row>
    <row r="71" spans="1:8" ht="63.75">
      <c r="A71" s="13" t="s">
        <v>148</v>
      </c>
      <c r="B71" s="8" t="s">
        <v>171</v>
      </c>
      <c r="C71" s="5">
        <v>0</v>
      </c>
      <c r="D71" s="6">
        <v>44619</v>
      </c>
      <c r="E71" s="6">
        <v>44626</v>
      </c>
      <c r="F71" s="7" t="s">
        <v>145</v>
      </c>
      <c r="G71" s="4" t="str">
        <f t="shared" si="1"/>
        <v>בחינות - מערכת SAP תעביר למערכת WMS את האינד' לפריט דרוש בחינה בקטלוג/דרוש בחינה לאחר קבלה דרך הנתונים הקטלוגיים</v>
      </c>
      <c r="H71" s="20" t="str">
        <f>INDEX([1]דרישות!$F:$F,MATCH(A71,[1]דרישות!$B:$B,0))</f>
        <v>מערכת SAP תעביר למערכת WMS את האינד' לפריט דרוש בחינה בקטלוג/דרוש בחינה לאחר קבלה דרך הנתונים הקטלוגיים</v>
      </c>
    </row>
    <row r="72" spans="1:8" ht="38.25">
      <c r="A72" s="3" t="s">
        <v>172</v>
      </c>
      <c r="B72" s="8" t="s">
        <v>173</v>
      </c>
      <c r="C72" s="5">
        <v>0</v>
      </c>
      <c r="D72" s="6">
        <v>44620</v>
      </c>
      <c r="E72" s="6">
        <v>44627</v>
      </c>
      <c r="F72" s="7" t="s">
        <v>145</v>
      </c>
      <c r="G72" s="4" t="str">
        <f t="shared" si="1"/>
        <v>בחינות - מערכת SAP נדרשת לתת מענה לדיווח תהליך הבחינות.</v>
      </c>
      <c r="H72" s="20" t="str">
        <f>INDEX([1]דרישות!$F:$F,MATCH(A72,[1]דרישות!$B:$B,0))</f>
        <v>מערכת SAP נדרשת לתת מענה לדיווח תהליך הבחינות.</v>
      </c>
    </row>
    <row r="73" spans="1:8" ht="127.5">
      <c r="A73" s="3" t="s">
        <v>174</v>
      </c>
      <c r="B73" s="8" t="s">
        <v>175</v>
      </c>
      <c r="C73" s="5">
        <v>0</v>
      </c>
      <c r="D73" s="6">
        <v>44621</v>
      </c>
      <c r="E73" s="6">
        <v>44644</v>
      </c>
      <c r="F73" s="7" t="s">
        <v>176</v>
      </c>
      <c r="G73" s="4" t="str">
        <f t="shared" si="1"/>
        <v>בחינות - מערכת SAP תאפשר באספקה נכנסת להציג אינ' לצורך לביצוע בחינה/סטאטוס הבחינה עבור פריט שתתקבל בממשק ממע' תב"ל או מע' חלופית שתפותח לצורך מתן מענה.- הרחבת IDOC אספקה נכנסת (כמו שכתוכ בדרישה). או לדברי דודו נעביר בקשה להמרת כושר מ 1 ל 0 . אפשרות נוספת</v>
      </c>
      <c r="H73" s="20" t="str">
        <f>INDEX([1]דרישות!$F:$F,MATCH(A73,[1]דרישות!$B:$B,0))</f>
        <v>מערכת SAP תאפשר באספקה נכנסת להציג אינ' לצורך לביצוע בחינה/סטאטוס הבחינה עבור פריט שתתקבל בממשק  ממע' תב"ל או מע' חלופית שתפותח לצורך מתן מענה.</v>
      </c>
    </row>
    <row r="74" spans="1:8" ht="38.25">
      <c r="A74" s="3" t="s">
        <v>177</v>
      </c>
      <c r="B74" s="8" t="s">
        <v>178</v>
      </c>
      <c r="C74" s="5">
        <v>0</v>
      </c>
      <c r="D74" s="6">
        <v>44628</v>
      </c>
      <c r="E74" s="6">
        <v>44651</v>
      </c>
      <c r="F74" s="7" t="s">
        <v>176</v>
      </c>
      <c r="G74" s="4" t="str">
        <f t="shared" si="1"/>
        <v>בחינות - מערכת SAP תעביר למערכת WMS את נתוני הבחינה</v>
      </c>
      <c r="H74" s="20" t="str">
        <f>INDEX([1]דרישות!$F:$F,MATCH(A74,[1]דרישות!$B:$B,0))</f>
        <v xml:space="preserve">מערכת SAP תעביר למערכת WMS את נתוני הבחינה  </v>
      </c>
    </row>
    <row r="75" spans="1:8" ht="89.25">
      <c r="A75" s="3" t="s">
        <v>179</v>
      </c>
      <c r="B75" s="8" t="s">
        <v>180</v>
      </c>
      <c r="C75" s="5">
        <v>0</v>
      </c>
      <c r="D75" s="6">
        <v>44635</v>
      </c>
      <c r="E75" s="6">
        <v>44648</v>
      </c>
      <c r="F75" s="7" t="s">
        <v>114</v>
      </c>
      <c r="G75" s="4" t="str">
        <f t="shared" si="1"/>
        <v>בחינות - מערכת WMS תעביר למערכת SAP את סטאטוס המלאים שטרם עברו בחינה לאחר קבלה/ מלאים שאוחסנו למרות שלא עברו בחינה זו- קבלה למלאי ב WMS. קליטת תנועות מלאי - טריגר לשידור.</v>
      </c>
      <c r="H75" s="20" t="str">
        <f>INDEX([1]דרישות!$F:$F,MATCH(A75,[1]דרישות!$B:$B,0))</f>
        <v>מערכת WMS תעביר למערכת SAP את סטאטוס המלאים שטרם עברו בחינה לאחר קבלה/ מלאים שאוחסנו למרות שלא עברו בחינה זו</v>
      </c>
    </row>
    <row r="76" spans="1:8" ht="63.75">
      <c r="A76" s="3" t="s">
        <v>181</v>
      </c>
      <c r="B76" s="8" t="s">
        <v>182</v>
      </c>
      <c r="C76" s="5">
        <v>0</v>
      </c>
      <c r="D76" s="6">
        <v>44640</v>
      </c>
      <c r="E76" s="6">
        <v>44647</v>
      </c>
      <c r="F76" s="7" t="s">
        <v>145</v>
      </c>
      <c r="G76" s="4" t="str">
        <f t="shared" si="1"/>
        <v>בחינות - מערכת SAP תאפשר לסמן מלאים שטרם עברו בחינה לאחר קבלה / מלאים שאוחסנו למרות שלא עברו בחינה זו- תהליך ללא שינוי (חבילה 2)</v>
      </c>
      <c r="H76" s="20" t="str">
        <f>INDEX([1]דרישות!$F:$F,MATCH(A76,[1]דרישות!$B:$B,0))</f>
        <v>מערכת SAP תאפשר לסמן מלאים שטרם עברו בחינה לאחר קבלה / מלאים שאוחסנו למרות שלא עברו בחינה זו</v>
      </c>
    </row>
    <row r="77" spans="1:8" ht="63.75">
      <c r="A77" s="3" t="s">
        <v>183</v>
      </c>
      <c r="B77" s="8" t="s">
        <v>184</v>
      </c>
      <c r="C77" s="5">
        <v>0</v>
      </c>
      <c r="D77" s="6">
        <v>44641</v>
      </c>
      <c r="E77" s="6">
        <v>44648</v>
      </c>
      <c r="F77" s="7" t="s">
        <v>145</v>
      </c>
      <c r="G77" s="4" t="str">
        <f t="shared" si="1"/>
        <v>בחינות - מערכת SAP תאפשר לקבל החלטות שימוש מתאימות למלאי שטרם עבר בחינה לאחר קבלה- חלק מ BP כושרים (חבילה 2)</v>
      </c>
      <c r="H77" s="20" t="str">
        <f>INDEX([1]דרישות!$F:$F,MATCH(A77,[1]דרישות!$B:$B,0))</f>
        <v>מערכת SAP תאפשר לקבל החלטות שימוש מתאימות למלאי שטרם עבר בחינה לאחר קבלה</v>
      </c>
    </row>
    <row r="78" spans="1:8" ht="63.75">
      <c r="A78" s="3" t="s">
        <v>185</v>
      </c>
      <c r="B78" s="8" t="s">
        <v>186</v>
      </c>
      <c r="C78" s="5">
        <v>0</v>
      </c>
      <c r="D78" s="6">
        <v>44642</v>
      </c>
      <c r="E78" s="6">
        <v>44654</v>
      </c>
      <c r="F78" s="7" t="s">
        <v>114</v>
      </c>
      <c r="G78" s="4" t="str">
        <f t="shared" si="1"/>
        <v>טבלת הפרשים ניפוקים/קבלות- מערכת SAP תאפשר ניהול מעקב וטיפול אחר הקבלות/ ההפרשים בדו"ח ZMDD - התאמות למבנה ארגוני חדש</v>
      </c>
      <c r="H78" s="20" t="str">
        <f>INDEX([1]דרישות!$F:$F,MATCH(A78,[1]דרישות!$B:$B,0))</f>
        <v xml:space="preserve">מערכת SAP תאפשר ניהול מעקב וטיפול אחר הקבלות/ ההפרשים בדו"ח  ZMDD </v>
      </c>
    </row>
    <row r="79" spans="1:8" ht="89.25">
      <c r="A79" s="3" t="s">
        <v>187</v>
      </c>
      <c r="B79" s="8" t="s">
        <v>188</v>
      </c>
      <c r="C79" s="5">
        <v>0</v>
      </c>
      <c r="D79" s="6">
        <v>44644</v>
      </c>
      <c r="E79" s="6">
        <v>44658</v>
      </c>
      <c r="F79" s="7" t="s">
        <v>130</v>
      </c>
      <c r="G79" s="4" t="str">
        <f t="shared" si="1"/>
        <v>אספקות לאחר הסבה - מערכת SAP תשמור את הקשר בין הזמנת המקור(מנה"ר) לבין ההזמנה החדשה- הזמנת המקור(מנה"ר) צריכה לבוא לידי ביטוי באספקה הנכנסת של הזמנת הצפי (חבילה 2)</v>
      </c>
      <c r="H79" s="20" t="str">
        <f>INDEX([1]דרישות!$F:$F,MATCH(A79,[1]דרישות!$B:$B,0))</f>
        <v>מערכת SAP תשמור את הקשר בין הזמנת המקור(מנה"ר) לבין ההזמנה החדשה</v>
      </c>
    </row>
    <row r="80" spans="1:8" ht="89.25">
      <c r="A80" s="3" t="s">
        <v>189</v>
      </c>
      <c r="B80" s="8" t="s">
        <v>190</v>
      </c>
      <c r="C80" s="5">
        <v>0</v>
      </c>
      <c r="D80" s="6">
        <v>44651</v>
      </c>
      <c r="E80" s="6">
        <v>44675</v>
      </c>
      <c r="F80" s="7" t="s">
        <v>74</v>
      </c>
      <c r="G80" s="4" t="str">
        <f t="shared" si="1"/>
        <v>אספקות לאחר הסבה - הסבות הזמנות רכש-יש לשלוח למערכת הWMS את הזמנת המקור והקשר בין הזמנת המקור (מנה"ר) להזמנה החדשה (ZH01 +ZH92) - הרחבת IDOC אספקה נכנסת</v>
      </c>
      <c r="H80" s="20" t="str">
        <f>INDEX([1]דרישות!$F:$F,MATCH(A80,[1]דרישות!$B:$B,0))</f>
        <v xml:space="preserve">הסבות הזמנות רכש-יש לשלוח למערכת הWMS את הזמנת המקור והקשר בין הזמנת המקור (מנה"ר) להזמנה החדשה  (ZH01 +ZH92) </v>
      </c>
    </row>
    <row r="81" spans="1:8" ht="76.5">
      <c r="A81" s="3" t="s">
        <v>191</v>
      </c>
      <c r="B81" s="8" t="s">
        <v>192</v>
      </c>
      <c r="C81" s="5">
        <v>0</v>
      </c>
      <c r="D81" s="6">
        <v>44656</v>
      </c>
      <c r="E81" s="6">
        <v>44662</v>
      </c>
      <c r="F81" s="7" t="s">
        <v>145</v>
      </c>
      <c r="G81" s="4" t="str">
        <f t="shared" si="1"/>
        <v>נפח ומשקל - נדרש שיהיה ממשק בין נתוני נפח ומשקל בשלב הראשוני מSAP ,משלב המבצוע הדרגגתי WMS יעדכן את ה SAP(SAP יעדכו את 3 המרחבים)</v>
      </c>
      <c r="H81" s="20" t="str">
        <f>INDEX([1]דרישות!$F:$F,MATCH(A81,[1]דרישות!$B:$B,0))</f>
        <v>נדרש שיהיה ממשק בין נתוני נפח ומשקל בשלב הראשוני מSAP ,משלב המבצוע הדרגגתי WMS יעדכן את ה SAP(SAP יעדכו את 3 המרחבים)</v>
      </c>
    </row>
    <row r="82" spans="1:8" ht="114.75">
      <c r="A82" s="3" t="s">
        <v>193</v>
      </c>
      <c r="B82" s="8" t="s">
        <v>194</v>
      </c>
      <c r="C82" s="5">
        <v>0</v>
      </c>
      <c r="D82" s="6">
        <v>44657</v>
      </c>
      <c r="E82" s="6">
        <v>44676</v>
      </c>
      <c r="F82" s="7" t="s">
        <v>165</v>
      </c>
      <c r="G82" s="4" t="str">
        <f t="shared" si="1"/>
        <v>החזרות עבור סימולי חוץ- נדרש לקבל אינדיקציה כי לא קיים מלאי בסימול חוץ/מש"א בתהליך האספקות במערכת SAP- מדובר בהוספת בדיקה לטובת קבלה מסימולי חוץ בשלב יצירה/עדכון אספקה נכנסת. (לא קשור למבנה ארגוני - אספקה נכנסת)</v>
      </c>
      <c r="H82" s="20" t="str">
        <f>INDEX([1]דרישות!$F:$F,MATCH(A82,[1]דרישות!$B:$B,0))</f>
        <v>נדרש לקבל אינדיקציה כי לא קיים מלאי בסימול חוץ/מש"א בתהליך האספקות במערכת SAP</v>
      </c>
    </row>
    <row r="83" spans="1:8" ht="114.75">
      <c r="A83" s="3" t="s">
        <v>195</v>
      </c>
      <c r="B83" s="8" t="s">
        <v>196</v>
      </c>
      <c r="C83" s="5">
        <v>0</v>
      </c>
      <c r="D83" s="6">
        <v>44661</v>
      </c>
      <c r="E83" s="6">
        <v>44679</v>
      </c>
      <c r="F83" s="7" t="s">
        <v>165</v>
      </c>
      <c r="G83" s="4" t="str">
        <f t="shared" si="1"/>
        <v>החזרות עבור סימולי חוץ- בסוג אספקה של סימולי חוץ/מש"א נדרש להגדיר בסיבה לתנועה את סימול החוץ במערכת SAP - מדובר בהוספת בדיקה של אתר אחסון המייצג סימול חוץ. לטובת תנועת ניפוק מסימול חוץ. (לא קשור למבנה ארגוני - אספקה נכנסת)</v>
      </c>
      <c r="H83" s="20" t="str">
        <f>INDEX([1]דרישות!$F:$F,MATCH(A83,[1]דרישות!$B:$B,0))</f>
        <v xml:space="preserve">בסוג אספקה של סימולי חוץ/מש"א נדרש להגדיר בסיבה לתועה את סימול החוץ במערכת SAP </v>
      </c>
    </row>
    <row r="84" spans="1:8" ht="102">
      <c r="A84" s="3" t="s">
        <v>197</v>
      </c>
      <c r="B84" s="8" t="s">
        <v>198</v>
      </c>
      <c r="C84" s="5">
        <v>0</v>
      </c>
      <c r="D84" s="6">
        <v>44664</v>
      </c>
      <c r="E84" s="6">
        <v>44689</v>
      </c>
      <c r="F84" s="7" t="s">
        <v>130</v>
      </c>
      <c r="G84" s="4" t="str">
        <f t="shared" si="1"/>
        <v>החזרות עבור סימולי חוץ- בעת הקבלה למלאי מסימול חוץ ובאם לא נמצא מלאי בסימול החוץ נדרש לבטל את הקבלה בSAP ולהעביר את הפרטים לסטאטוס לבירור בWMS - יש לעצב דרך אופטימלית להוריד את המלאי מסימול חוץ</v>
      </c>
      <c r="H84" s="20" t="str">
        <f>INDEX([1]דרישות!$F:$F,MATCH(A84,[1]דרישות!$B:$B,0))</f>
        <v xml:space="preserve">בעת הקבלה למלאי מסימול חוץ ובאם לא נמצא מלאי בסימול החוץ נדרש לבטל את הקבלה בSAP ולהעביר את הפרטים לסטאטוס לבירור בWMS </v>
      </c>
    </row>
    <row r="85" spans="1:8" ht="38.25">
      <c r="A85" s="3" t="s">
        <v>199</v>
      </c>
      <c r="B85" s="8" t="s">
        <v>200</v>
      </c>
      <c r="C85" s="5">
        <v>0</v>
      </c>
      <c r="D85" s="6">
        <v>44678</v>
      </c>
      <c r="E85" s="6">
        <v>44685</v>
      </c>
      <c r="F85" s="7" t="s">
        <v>145</v>
      </c>
      <c r="G85" s="4" t="str">
        <f t="shared" si="1"/>
        <v>קליטה עבור מכולות/סחורה לא מזוהות- נדרש כי יוקם מק"ט גנרי (כגון מכולה)</v>
      </c>
      <c r="H85" s="20" t="str">
        <f>INDEX([1]דרישות!$F:$F,MATCH(A85,[1]דרישות!$B:$B,0))</f>
        <v>נדרש כי יוקם מק"ט גנרי (כגון מכולה)</v>
      </c>
    </row>
    <row r="86" spans="1:8" ht="38.25">
      <c r="A86" s="3" t="s">
        <v>201</v>
      </c>
      <c r="B86" s="8" t="s">
        <v>202</v>
      </c>
      <c r="C86" s="5">
        <v>0</v>
      </c>
      <c r="D86" s="6">
        <v>44679</v>
      </c>
      <c r="E86" s="6">
        <v>44697</v>
      </c>
      <c r="F86" s="7" t="s">
        <v>130</v>
      </c>
      <c r="G86" s="4" t="str">
        <f t="shared" si="1"/>
        <v>קליטה עבור מכולות/סחורה לא מזוהות- יאוחסן בכושר 1 במערכת ה SAP- (חבילה 2)</v>
      </c>
      <c r="H86" s="20" t="str">
        <f>INDEX([1]דרישות!$F:$F,MATCH(A86,[1]דרישות!$B:$B,0))</f>
        <v>יאוחסן בכושר 1   במערכת ה SAP</v>
      </c>
    </row>
    <row r="87" spans="1:8" ht="51">
      <c r="A87" s="3" t="s">
        <v>203</v>
      </c>
      <c r="B87" s="8" t="s">
        <v>204</v>
      </c>
      <c r="C87" s="5">
        <v>0</v>
      </c>
      <c r="D87" s="6">
        <v>44689</v>
      </c>
      <c r="E87" s="6">
        <v>44704</v>
      </c>
      <c r="F87" s="7" t="s">
        <v>130</v>
      </c>
      <c r="G87" s="4" t="str">
        <f t="shared" si="1"/>
        <v>נדרש התאמת תהליך עבור החזרות מסימולי חוץ עבור כלל המשקים- נדרש עבור כלל המשקים- (חבילה 2)</v>
      </c>
      <c r="H87" s="20" t="str">
        <f>INDEX([1]דרישות!$F:$F,MATCH(A87,[1]דרישות!$B:$B,0))</f>
        <v>נדרש עבור כלל המשקים</v>
      </c>
    </row>
    <row r="88" spans="1:8" ht="76.5">
      <c r="A88" s="3" t="s">
        <v>205</v>
      </c>
      <c r="B88" s="8" t="s">
        <v>206</v>
      </c>
      <c r="C88" s="5">
        <v>0</v>
      </c>
      <c r="D88" s="6">
        <v>44696</v>
      </c>
      <c r="E88" s="6">
        <v>44703</v>
      </c>
      <c r="F88" s="7" t="s">
        <v>145</v>
      </c>
      <c r="G88" s="4" t="str">
        <f t="shared" si="1"/>
        <v>קבלה מרכש ( אינד/ מחסן מנוהל זכיין/צבא)- נדרשת אינדיקציה (באספקה נכנסת ) האם נדרש קבלה מרכש ( למלאי) למחסן מנוהל צבאי/ מנהול זכיין -</v>
      </c>
      <c r="H88" s="20" t="str">
        <f>INDEX([1]דרישות!$F:$F,MATCH(A88,[1]דרישות!$B:$B,0))</f>
        <v xml:space="preserve">נדרשת אינדיקציה  (באספקה נכנסת ) האם נדרש קבלה מרכש ( למלאי) למחסן מנוהל צבאי/ מנהול זכיין </v>
      </c>
    </row>
    <row r="89" spans="1:8" ht="102">
      <c r="A89" s="3" t="s">
        <v>207</v>
      </c>
      <c r="B89" s="8" t="s">
        <v>208</v>
      </c>
      <c r="C89" s="5">
        <v>0</v>
      </c>
      <c r="D89" s="6">
        <v>44697</v>
      </c>
      <c r="E89" s="6">
        <v>44710</v>
      </c>
      <c r="F89" s="7" t="s">
        <v>165</v>
      </c>
      <c r="G89" s="4" t="str">
        <f t="shared" si="1"/>
        <v>קבלה מרכש פריטים לא מזוהים - נדרשת אינדיקציה (באספקה נכנסת ) האם המטען הגיע ונמצא במחסני הזכיין ( לא נכנס למלאי) - קליטת אספקה נכנסת עם מזהה יעודי לסגירת אספקה. לטובת אספקה נכנסת של מכולה. (חבילה 2)</v>
      </c>
      <c r="H89" s="20" t="str">
        <f>INDEX([1]דרישות!$F:$F,MATCH(A89,[1]דרישות!$B:$B,0))</f>
        <v xml:space="preserve">נדרשת אינדיקציה  (באספקה נכנסת ) האם המטען הגיע ונמצא במחסני הזכיין ( לא נכנס למלאי) </v>
      </c>
    </row>
    <row r="90" spans="1:8" ht="89.25">
      <c r="A90" s="3" t="s">
        <v>209</v>
      </c>
      <c r="B90" s="8" t="s">
        <v>210</v>
      </c>
      <c r="C90" s="5">
        <v>0</v>
      </c>
      <c r="D90" s="6">
        <v>44703</v>
      </c>
      <c r="E90" s="6">
        <v>44714</v>
      </c>
      <c r="F90" s="7" t="s">
        <v>165</v>
      </c>
      <c r="G90" s="4" t="str">
        <f t="shared" si="1"/>
        <v>קבלה מרכש פריטים לא מזוהים - נדרשת אינדיקציה (באספקה נכנסת ) האם נדרש קליטה למלאי - הרחבת יישות אספקה נכנסת לטובת שדה נוסף שיזהה כי מדובר במכולה (ב SAP מכולה לא תנוהל במלאי) (חבילה 2)</v>
      </c>
      <c r="H90" s="20" t="str">
        <f>INDEX([1]דרישות!$F:$F,MATCH(A90,[1]דרישות!$B:$B,0))</f>
        <v xml:space="preserve">נדרשת אינדיקציה  (באספקה נכנסת ) האם נדרש קליטה למלאי </v>
      </c>
    </row>
    <row r="91" spans="1:8" ht="76.5">
      <c r="A91" s="3" t="s">
        <v>211</v>
      </c>
      <c r="B91" s="8" t="s">
        <v>212</v>
      </c>
      <c r="C91" s="5">
        <v>0.17000000000000001</v>
      </c>
      <c r="D91" s="6">
        <v>44322</v>
      </c>
      <c r="E91" s="6">
        <v>44347</v>
      </c>
      <c r="F91" s="7" t="s">
        <v>176</v>
      </c>
      <c r="G91" s="4" t="str">
        <f t="shared" si="1"/>
        <v>שליחת מייל עבור פתיחת אובדן (לפריטים ייעודיים) לדרג המטכ"ל : בדומה לדרג הנפרש נדרש כי יישלח מייל עבור פתיחת אובדן לדרג המטכ"ל ובע"ת רלוונטיים</v>
      </c>
      <c r="H91" s="20" t="str">
        <f>INDEX([1]דרישות!$F:$F,MATCH(A91,[1]דרישות!$B:$B,0))</f>
        <v xml:space="preserve">בדומה לדרג הנפרש נדרש כי יישלח מייל עבור פתיחת אובדן לדרג המטכ"ל ובע"ת רלוונטיים </v>
      </c>
    </row>
    <row r="92" spans="1:8" ht="38.25">
      <c r="A92" s="3" t="s">
        <v>213</v>
      </c>
      <c r="B92" s="8" t="s">
        <v>214</v>
      </c>
      <c r="C92" s="5">
        <v>0</v>
      </c>
      <c r="D92" s="6">
        <v>44334</v>
      </c>
      <c r="E92" s="6">
        <v>44417</v>
      </c>
      <c r="F92" s="7" t="s">
        <v>215</v>
      </c>
      <c r="G92" s="4" t="str">
        <f t="shared" si="1"/>
        <v>קיזוזים: מערכת SAP תאפשר ביצוע קיזוז ידני וקיזוז אוטומטי לפי החוקות הקיימות</v>
      </c>
      <c r="H92" s="20" t="str">
        <f>INDEX([1]דרישות!$F:$F,MATCH(A92,[1]דרישות!$B:$B,0))</f>
        <v>מערכת SAP תאפשר ביצוע קיזוז ידני וקיזוז אוטומטי לפי החוקות הקיימות</v>
      </c>
    </row>
    <row r="93" spans="1:8" ht="51">
      <c r="A93" s="3" t="s">
        <v>216</v>
      </c>
      <c r="B93" s="8" t="s">
        <v>217</v>
      </c>
      <c r="C93" s="5">
        <v>0</v>
      </c>
      <c r="D93" s="6">
        <v>44389</v>
      </c>
      <c r="E93" s="6">
        <v>44406</v>
      </c>
      <c r="F93" s="7" t="s">
        <v>117</v>
      </c>
      <c r="G93" s="4" t="str">
        <f t="shared" si="1"/>
        <v>אובדנים: מערכת SAP תאפשר תהליך דיווח אובדנים שהתקבל דרך הפרש ממערכת SAP או ממערכת WMS</v>
      </c>
      <c r="H93" s="20" t="str">
        <f>INDEX([1]דרישות!$F:$F,MATCH(A93,[1]דרישות!$B:$B,0))</f>
        <v xml:space="preserve">מערכת SAP תאפשר תהליך דיווח אובדנים שהתקבל דרך הפרש ממערכת SAP או ממערכת WMS </v>
      </c>
    </row>
    <row r="94" spans="1:8" ht="63.75">
      <c r="A94" s="3" t="s">
        <v>218</v>
      </c>
      <c r="B94" s="8" t="s">
        <v>219</v>
      </c>
      <c r="C94" s="5">
        <v>0</v>
      </c>
      <c r="D94" s="6">
        <v>44396</v>
      </c>
      <c r="E94" s="6">
        <v>44405</v>
      </c>
      <c r="F94" s="7" t="s">
        <v>220</v>
      </c>
      <c r="G94" s="4" t="str">
        <f t="shared" si="1"/>
        <v>אובדנים: מערכת SAP תאפשר תהליך השוואה בין האובדנים המדווחים לבין מציאת פריט מאובדן "בעודף" במערכת SAP/WMS</v>
      </c>
      <c r="H94" s="20" t="str">
        <f>INDEX([1]דרישות!$F:$F,MATCH(A94,[1]דרישות!$B:$B,0))</f>
        <v xml:space="preserve">מערכת SAP תאפשר תהליך השוואה בין האובדנים המדווחים לבין מציאת פריט מאובדן "בעודף" במערכת SAP/WMS </v>
      </c>
    </row>
    <row r="95" spans="1:8" ht="90">
      <c r="A95" s="3" t="s">
        <v>221</v>
      </c>
      <c r="B95" s="8" t="s">
        <v>222</v>
      </c>
      <c r="C95" s="5">
        <v>0</v>
      </c>
      <c r="D95" s="6">
        <v>44399</v>
      </c>
      <c r="E95" s="6">
        <v>44472</v>
      </c>
      <c r="F95" s="7" t="s">
        <v>223</v>
      </c>
      <c r="G95" s="4" t="str">
        <f t="shared" si="1"/>
        <v>אי הילום לא חלוט: תנועת המלאי בSAP יתבצעו בעקבות יצירת מסמך ספירה עבור המק"טים שיש להם הפרש. מסמך הספירה יקושר למסמכ/י הספירה שנוצרו בWMS.</v>
      </c>
      <c r="H95" s="20" t="str">
        <f>INDEX([1]דרישות!$F:$F,MATCH(A95,[1]דרישות!$B:$B,0))</f>
        <v xml:space="preserve">תנועת המלאי בSAP יתבצעו בעקבות יצירת מסמך ספירה עבור המק"טים שיש להם הפרש.
מסמך הספירה יקושר למסמכ/י הספירה שנוצרו בWMS.
</v>
      </c>
    </row>
    <row r="96" spans="1:8" ht="38.25">
      <c r="A96" s="3" t="s">
        <v>224</v>
      </c>
      <c r="B96" s="8" t="s">
        <v>225</v>
      </c>
      <c r="C96" s="5">
        <v>0</v>
      </c>
      <c r="D96" s="6">
        <v>44434</v>
      </c>
      <c r="E96" s="6">
        <v>44448</v>
      </c>
      <c r="F96" s="7" t="s">
        <v>114</v>
      </c>
      <c r="G96" s="4" t="str">
        <f t="shared" si="1"/>
        <v>אי הילום לא חלוט: נדרש להציג אי הילום לא חלוט במערכת ה-SAP</v>
      </c>
      <c r="H96" s="20" t="str">
        <f>INDEX([1]דרישות!$F:$F,MATCH(A96,[1]דרישות!$B:$B,0))</f>
        <v>נדרש להציג אי הילום לא חלוט במערכת ה-SAP</v>
      </c>
    </row>
    <row r="97" spans="1:8" ht="30">
      <c r="A97" s="3" t="s">
        <v>226</v>
      </c>
      <c r="B97" s="8" t="s">
        <v>227</v>
      </c>
      <c r="C97" s="5">
        <v>0</v>
      </c>
      <c r="D97" s="6">
        <v>44438</v>
      </c>
      <c r="E97" s="6">
        <v>44438</v>
      </c>
      <c r="F97" s="7" t="s">
        <v>228</v>
      </c>
      <c r="G97" s="4" t="str">
        <f t="shared" si="1"/>
        <v>ניקוי צינור</v>
      </c>
      <c r="H97" s="20" t="str">
        <f>INDEX([1]דרישות!$F:$F,MATCH(A97,[1]דרישות!$B:$B,0))</f>
        <v>הפרשים פתוחים, אובדנים פתוחים, ספירות פתוחות</v>
      </c>
    </row>
    <row r="98" spans="1:8" ht="51">
      <c r="A98" s="3" t="s">
        <v>229</v>
      </c>
      <c r="B98" s="8" t="s">
        <v>230</v>
      </c>
      <c r="C98" s="5">
        <v>0</v>
      </c>
      <c r="D98" s="6">
        <v>44439</v>
      </c>
      <c r="E98" s="6">
        <v>44448</v>
      </c>
      <c r="F98" s="7" t="s">
        <v>145</v>
      </c>
      <c r="G98" s="4" t="str">
        <f t="shared" si="1"/>
        <v>הפרש: מערכת WMS ומערכת SAP יאפשרו העברת שדרים בכדי לעדכן על שינויים במלאי בעקבות ספירה ומציאת הפרש -</v>
      </c>
      <c r="H98" s="20" t="str">
        <f>INDEX([1]דרישות!$F:$F,MATCH(A98,[1]דרישות!$B:$B,0))</f>
        <v>מערכת WMS ומערכת SAP יאפשרו העברת שדרים בכדי לעדכן על שינויים במלאי בעקבות ספירה ומציאת הפרש</v>
      </c>
    </row>
    <row r="99" spans="1:8" ht="51">
      <c r="A99" s="3" t="s">
        <v>231</v>
      </c>
      <c r="B99" s="8" t="s">
        <v>232</v>
      </c>
      <c r="C99" s="5">
        <v>0</v>
      </c>
      <c r="D99" s="6">
        <v>44440</v>
      </c>
      <c r="E99" s="6">
        <v>44451</v>
      </c>
      <c r="F99" s="7" t="s">
        <v>145</v>
      </c>
      <c r="G99" s="4" t="str">
        <f t="shared" si="1"/>
        <v>הפרש: מערכת SAP ומערכת WMS יאפשרו העברת שדרים לסיריאלים וסדרות חדשות במלאי -</v>
      </c>
      <c r="H99" s="20" t="str">
        <f>INDEX([1]דרישות!$F:$F,MATCH(A99,[1]דרישות!$B:$B,0))</f>
        <v>מערכת SAP ומערכת WMS יאפשרו העברת שדרים לסיריאלים וסדרות חדשות במלאי</v>
      </c>
    </row>
    <row r="100" spans="1:8" ht="76.5">
      <c r="A100" s="3" t="s">
        <v>233</v>
      </c>
      <c r="B100" s="8" t="s">
        <v>234</v>
      </c>
      <c r="C100" s="5">
        <v>0</v>
      </c>
      <c r="D100" s="6">
        <v>44441</v>
      </c>
      <c r="E100" s="6">
        <v>44452</v>
      </c>
      <c r="F100" s="7" t="s">
        <v>145</v>
      </c>
      <c r="G100" s="4" t="str">
        <f t="shared" si="1"/>
        <v>אי הילום לא חלוט: מערכת WMS תאפשר העברת שדרים למערכת SAP בכדי לעדכן את המלאי בעקבות אי הילום לא חלוט עוד בטרם אישור גורם צבאי במערכת WMS -</v>
      </c>
      <c r="H100" s="20" t="str">
        <f>INDEX([1]דרישות!$F:$F,MATCH(A100,[1]דרישות!$B:$B,0))</f>
        <v xml:space="preserve">מערכת WMS תאפשר העברת שדרים למערכת SAP  בכדי לעדכן את המלאי בעקבות אי הילום לא חלוט עוד בטרם אישור גורם צבאי במערכת WMS </v>
      </c>
    </row>
    <row r="101" spans="1:8" ht="51">
      <c r="A101" s="3" t="s">
        <v>235</v>
      </c>
      <c r="B101" s="8" t="s">
        <v>236</v>
      </c>
      <c r="C101" s="5">
        <v>0</v>
      </c>
      <c r="D101" s="6">
        <v>44444</v>
      </c>
      <c r="E101" s="6">
        <v>44453</v>
      </c>
      <c r="F101" s="7" t="s">
        <v>145</v>
      </c>
      <c r="G101" s="4" t="str">
        <f t="shared" si="1"/>
        <v>אי הילום לא חלוט: מערכת WMS תאפשר העברת שדרים למערכת SAP בכדי לעדכן את סטאטוס ההפרשים -</v>
      </c>
      <c r="H101" s="20" t="str">
        <f>INDEX([1]דרישות!$F:$F,MATCH(A101,[1]דרישות!$B:$B,0))</f>
        <v xml:space="preserve">מערכת WMS תאפשר העברת שדרים למערכת SAP  בכדי לעדכן את סטאטוס ההפרשים </v>
      </c>
    </row>
    <row r="102" spans="1:8" ht="63.75">
      <c r="A102" s="3" t="s">
        <v>237</v>
      </c>
      <c r="B102" s="8" t="s">
        <v>238</v>
      </c>
      <c r="C102" s="5">
        <v>0</v>
      </c>
      <c r="D102" s="6">
        <v>44444</v>
      </c>
      <c r="E102" s="6">
        <v>44458</v>
      </c>
      <c r="F102" s="7" t="s">
        <v>145</v>
      </c>
      <c r="G102" s="4" t="str">
        <f t="shared" si="1"/>
        <v>ספירת פריטים מיוחדים: מערכת SAP תדרש להעביר את הפריטים המיוחדים (מקטים) עבורם תדרש לפתוח ולבצע ספירה בWMS -</v>
      </c>
      <c r="H102" s="20" t="str">
        <f>INDEX([1]דרישות!$F:$F,MATCH(A102,[1]דרישות!$B:$B,0))</f>
        <v xml:space="preserve">מערכת SAP תדרש להעביר את הפריטים המיוחדים (מקטים) עבורם תדרש לפתוח ולבצע ספירה בWMS </v>
      </c>
    </row>
    <row r="103" spans="1:8" ht="51">
      <c r="A103" s="3" t="s">
        <v>239</v>
      </c>
      <c r="B103" s="8" t="s">
        <v>240</v>
      </c>
      <c r="C103" s="5">
        <v>0.20000000000000001</v>
      </c>
      <c r="D103" s="6">
        <v>44319</v>
      </c>
      <c r="E103" s="6">
        <v>44329</v>
      </c>
      <c r="F103" s="7" t="s">
        <v>165</v>
      </c>
      <c r="G103" s="4" t="str">
        <f t="shared" si="1"/>
        <v>מחסנים מיוחדים - מערכת SAP תאפשר המשך גריטות למחסנים מיוחדים ולתהליכי משקי הדלק כפי שקיים היום</v>
      </c>
      <c r="H103" s="20" t="str">
        <f>INDEX([1]דרישות!$F:$F,MATCH(A103,[1]דרישות!$B:$B,0))</f>
        <v>מערכת SAP תאפשר המשך גריטות למחסנים מיוחדים ולתהליכי משקי הדלק כפי שקיים היום</v>
      </c>
    </row>
    <row r="104" spans="1:8" ht="63.75">
      <c r="A104" s="3" t="s">
        <v>241</v>
      </c>
      <c r="B104" s="8" t="s">
        <v>242</v>
      </c>
      <c r="C104" s="5">
        <v>0.5</v>
      </c>
      <c r="D104" s="6">
        <v>44322</v>
      </c>
      <c r="E104" s="6">
        <v>44346</v>
      </c>
      <c r="F104" s="7" t="s">
        <v>243</v>
      </c>
      <c r="G104" s="4" t="str">
        <f t="shared" si="1"/>
        <v>תהליך גריטה למחסנים בתפעול WMS - מערכת SAP תבצע איחוד תהליך העבודה למשקי ציוד לחימה וחלפים ומזון כפי שמתואר עבור מר"ץ ודלק</v>
      </c>
      <c r="H104" s="20" t="str">
        <f>INDEX([1]דרישות!$F:$F,MATCH(A104,[1]דרישות!$B:$B,0))</f>
        <v>מערכת SAP תבצע איחוד תהליך העבודה למשקי ציוד לחימה וחלפים ומזון כפי שמתואר עבור מר"ץ ודלק</v>
      </c>
    </row>
    <row r="105" spans="1:8" ht="51">
      <c r="A105" s="3" t="s">
        <v>244</v>
      </c>
      <c r="B105" s="8" t="s">
        <v>245</v>
      </c>
      <c r="C105" s="5">
        <v>0.25</v>
      </c>
      <c r="D105" s="6">
        <v>44336</v>
      </c>
      <c r="E105" s="6">
        <v>44341</v>
      </c>
      <c r="F105" s="7" t="s">
        <v>89</v>
      </c>
      <c r="G105" s="4" t="str">
        <f t="shared" si="1"/>
        <v>תהליך גריטה למחסנים בתפעול WMS - מערכת SAP תאפשר בחירת פריטים לועדת הגריטה ע"ב מסך ZVP1</v>
      </c>
      <c r="H105" s="20" t="str">
        <f>INDEX([1]דרישות!$F:$F,MATCH(A105,[1]דרישות!$B:$B,0))</f>
        <v xml:space="preserve">מערכת SAP תאפשר בחירת פריטים לועדת הגריטה ע"ב מסך ZVP1 </v>
      </c>
    </row>
    <row r="106" spans="1:8" ht="51">
      <c r="A106" s="3" t="s">
        <v>246</v>
      </c>
      <c r="B106" s="8" t="s">
        <v>247</v>
      </c>
      <c r="C106" s="5">
        <v>0.40000000000000002</v>
      </c>
      <c r="D106" s="6">
        <v>44339</v>
      </c>
      <c r="E106" s="6">
        <v>44342</v>
      </c>
      <c r="F106" s="7" t="s">
        <v>248</v>
      </c>
      <c r="G106" s="4" t="str">
        <f t="shared" si="1"/>
        <v>תהליך גריטה למחסנים בתפעול WMS - מערכת SAP תאפשר בחירת סיבה לפסילה עבור כל תהליך ע"ב מסך ZVP1</v>
      </c>
      <c r="H106" s="20" t="str">
        <f>INDEX([1]דרישות!$F:$F,MATCH(A106,[1]דרישות!$B:$B,0))</f>
        <v>מערכת SAP תאפשר בחירת סיבה לפסילה עבור כל תהליך ע"ב מסך ZVP1</v>
      </c>
    </row>
    <row r="107" spans="1:8" ht="51">
      <c r="A107" s="3" t="s">
        <v>249</v>
      </c>
      <c r="B107" s="8" t="s">
        <v>250</v>
      </c>
      <c r="C107" s="5">
        <v>0</v>
      </c>
      <c r="D107" s="6">
        <v>44404</v>
      </c>
      <c r="E107" s="6">
        <v>44406</v>
      </c>
      <c r="F107" s="7" t="s">
        <v>20</v>
      </c>
      <c r="G107" s="4" t="str">
        <f t="shared" si="1"/>
        <v>תהליך גריטה למחסנים בתפעול WMS - מערכת SAP תאפשר בדיקת כושר לפריט ע"ב מסך ZVP1</v>
      </c>
      <c r="H107" s="20" t="str">
        <f>INDEX([1]דרישות!$F:$F,MATCH(A107,[1]דרישות!$B:$B,0))</f>
        <v>מערכת SAP תאפשר בדיקת כושר לפריט ע"ב מסך ZVP1</v>
      </c>
    </row>
    <row r="108" spans="1:8" ht="63.75">
      <c r="A108" s="3" t="s">
        <v>251</v>
      </c>
      <c r="B108" s="8" t="s">
        <v>252</v>
      </c>
      <c r="C108" s="5">
        <v>0.60999999999999999</v>
      </c>
      <c r="D108" s="6">
        <v>44339</v>
      </c>
      <c r="E108" s="6">
        <v>44360</v>
      </c>
      <c r="F108" s="7" t="s">
        <v>61</v>
      </c>
      <c r="G108" s="4" t="str">
        <f t="shared" si="1"/>
        <v>תהליך גריטה למחסנים בתפעול WMS - מערכת SAP תאפשר פתיחת אספקה ללא סימוכין עם נתוני המק"ט לטובת ביצוע חסימת המלאי ע"ב מסך- ZVP1</v>
      </c>
      <c r="H108" s="20" t="str">
        <f>INDEX([1]דרישות!$F:$F,MATCH(A108,[1]דרישות!$B:$B,0))</f>
        <v>תהליך גריטה למחסנים בתפעול WMS - מערכת SAP תאפשר פתיחת שריון עם נתוני המק"ט לטובת ביצוע חסימת המלאי ע"ב מסך- ZVP1</v>
      </c>
    </row>
    <row r="109" spans="1:8" ht="51">
      <c r="A109" s="3" t="s">
        <v>253</v>
      </c>
      <c r="B109" s="8" t="s">
        <v>254</v>
      </c>
      <c r="C109" s="5">
        <v>0</v>
      </c>
      <c r="D109" s="6">
        <v>44346</v>
      </c>
      <c r="E109" s="6">
        <v>44347</v>
      </c>
      <c r="F109" s="7" t="s">
        <v>86</v>
      </c>
      <c r="G109" s="4" t="str">
        <f t="shared" si="1"/>
        <v>תהליך גריטה למחסנים בתפעול WMS - מערכת SAP תאפשר קבלת החלטה על סוג הפעולה שתבוצע לפריט ע"ב מסך ZVP2</v>
      </c>
      <c r="H109" s="20" t="str">
        <f>INDEX([1]דרישות!$F:$F,MATCH(A109,[1]דרישות!$B:$B,0))</f>
        <v>מערכת SAP תאפשר קבלת החלטה על סוג הפעולה שתבוצע לפריט  ע"ב מסך ZVP2</v>
      </c>
    </row>
    <row r="110" spans="1:8" ht="76.5">
      <c r="A110" s="3" t="s">
        <v>255</v>
      </c>
      <c r="B110" s="8" t="s">
        <v>256</v>
      </c>
      <c r="C110" s="5">
        <v>0.60999999999999999</v>
      </c>
      <c r="D110" s="6">
        <v>44347</v>
      </c>
      <c r="E110" s="6">
        <v>44367</v>
      </c>
      <c r="F110" s="7" t="s">
        <v>61</v>
      </c>
      <c r="G110" s="4" t="str">
        <f t="shared" si="1"/>
        <v>תהליך גריטה למחסנים בתפעול WMS - מערכת SAP תאפשר פתיחת אספקה ללא סימוכין עם נתוני המק"ט הישן והחדש ללא ביצוע תנועות מלאי /השמדות לפריט ע"ב מסך ZVP2</v>
      </c>
      <c r="H110" s="20" t="str">
        <f>INDEX([1]דרישות!$F:$F,MATCH(A110,[1]דרישות!$B:$B,0))</f>
        <v>מערכת SAP תאפשר פתיחת שריון עם נתוני המק"ט הישן והחדש ללא ביצוע תנועות מלאי /השמדות לפריט  ע"ב מסך ZVP2</v>
      </c>
    </row>
    <row r="111" spans="1:8" ht="89.25">
      <c r="A111" s="3" t="s">
        <v>257</v>
      </c>
      <c r="B111" s="8" t="s">
        <v>258</v>
      </c>
      <c r="C111" s="5">
        <v>0</v>
      </c>
      <c r="D111" s="6">
        <v>44361</v>
      </c>
      <c r="E111" s="6">
        <v>44374</v>
      </c>
      <c r="F111" s="7" t="s">
        <v>165</v>
      </c>
      <c r="G111" s="4" t="str">
        <f t="shared" si="1"/>
        <v>תהליך גריטה למחסנים בתפעול WMS - מערכת SAP תעדכן את סטאטוס המלאי בשריון ע"ב הנתונים שהתקבלו מWMS. העדכון יכול להיות מבוצע במספר פעימות עבור מצל"ח, מר"צ, דלק</v>
      </c>
      <c r="H111" s="20" t="str">
        <f>INDEX([1]דרישות!$F:$F,MATCH(A111,[1]דרישות!$B:$B,0))</f>
        <v>מערכת SAP תעדכן את סטאטוס המלאי בשריון ע"ב הנתונים שהתקבלו מWMS. העדכון יכול להיות מבוצע במספר פעימות עבור מצל"ח, מר"צ, דלק</v>
      </c>
    </row>
    <row r="112" spans="1:8" ht="76.5">
      <c r="A112" s="3" t="s">
        <v>259</v>
      </c>
      <c r="B112" s="8" t="s">
        <v>260</v>
      </c>
      <c r="C112" s="5">
        <v>0</v>
      </c>
      <c r="D112" s="6">
        <v>44369</v>
      </c>
      <c r="E112" s="6">
        <v>44371</v>
      </c>
      <c r="F112" s="7" t="s">
        <v>20</v>
      </c>
      <c r="G112" s="4" t="str">
        <f t="shared" si="1"/>
        <v>תהליך גריטה למחסנים בתפעול WMS - מערכת SAP תעדכן את כושר הפריטים ע"ב הנתונים שהתקבלו מWMS. העדכון יכול להיות מבוצע במספר פעימות. עבור מצל"ח, מר"צ, דלק</v>
      </c>
      <c r="H112" s="20" t="str">
        <f>INDEX([1]דרישות!$F:$F,MATCH(A112,[1]דרישות!$B:$B,0))</f>
        <v>מערכת SAP תעדכן את כושר הפריטים ע"ב הנתונים שהתקבלו מWMS. העדכון יכול להיות מבוצע במספר פעימות. עבור מצל"ח, מר"צ, דלק</v>
      </c>
    </row>
    <row r="113" spans="1:8" ht="63.75">
      <c r="A113" s="3" t="s">
        <v>261</v>
      </c>
      <c r="B113" s="8" t="s">
        <v>262</v>
      </c>
      <c r="C113" s="5">
        <v>0</v>
      </c>
      <c r="D113" s="6">
        <v>44370</v>
      </c>
      <c r="E113" s="6">
        <v>44374</v>
      </c>
      <c r="F113" s="7" t="s">
        <v>20</v>
      </c>
      <c r="G113" s="4" t="str">
        <f t="shared" si="1"/>
        <v>תהליך גריטה למחסנים בתפעול WMS - מערכת SAP תאפשר ביצוע תנועות מלאי לעדכון כושר הפריט והוצאתו ממלאי חסום</v>
      </c>
      <c r="H113" s="20" t="str">
        <f>INDEX([1]דרישות!$F:$F,MATCH(A113,[1]דרישות!$B:$B,0))</f>
        <v>מערכת SAP תאפשר ביצוע תנועות מלאי לעדכון כושר הפריט והוצאתו ממלאי חסום</v>
      </c>
    </row>
    <row r="114" spans="1:8" ht="51">
      <c r="A114" s="3" t="s">
        <v>263</v>
      </c>
      <c r="B114" s="8" t="s">
        <v>264</v>
      </c>
      <c r="C114" s="5">
        <v>0</v>
      </c>
      <c r="D114" s="6">
        <v>44371</v>
      </c>
      <c r="E114" s="6">
        <v>44375</v>
      </c>
      <c r="F114" s="7" t="s">
        <v>20</v>
      </c>
      <c r="G114" s="4" t="str">
        <f t="shared" si="1"/>
        <v>כושרים וחוקות - מערכת SAP תאפשר תמיכה בתהליכי העבודה בהתאם לשינוי בעמ"ט הכושרים החדשה</v>
      </c>
      <c r="H114" s="20" t="str">
        <f>INDEX([1]דרישות!$F:$F,MATCH(A114,[1]דרישות!$B:$B,0))</f>
        <v xml:space="preserve">מערכת SAP תאפשר תמיכה בתהליכי העבודה בהתאם לשינוי בעמ"ט  הכושרים החדשה </v>
      </c>
    </row>
    <row r="115" spans="1:8" ht="76.5">
      <c r="A115" s="3" t="s">
        <v>265</v>
      </c>
      <c r="B115" s="4" t="s">
        <v>266</v>
      </c>
      <c r="C115" s="5">
        <v>0</v>
      </c>
      <c r="D115" s="6">
        <v>44593</v>
      </c>
      <c r="E115" s="6">
        <v>44599</v>
      </c>
      <c r="F115" s="7" t="s">
        <v>145</v>
      </c>
      <c r="G115" s="4" t="str">
        <f t="shared" si="1"/>
        <v>תהליך גריטה למחסנים בתפעול WMS -מערכת SAP תשלח שדר עם נתוני המלאי וסוג הפעולה לביצוע למערכת הWMS. השדר יהיה מבוסס על השריון החדש שנפתח. -</v>
      </c>
      <c r="H115" s="20" t="str">
        <f>INDEX([1]דרישות!$F:$F,MATCH(A115,[1]דרישות!$B:$B,0))</f>
        <v>מערכת SAP תשלח שדר עם נתוני המלאי וסוג הפעולה לביצוע למערכת הWMS. השדר יהיה מבוסס על השריון החדש שנפתח.</v>
      </c>
    </row>
    <row r="116" spans="1:8" ht="51">
      <c r="A116" s="3" t="s">
        <v>267</v>
      </c>
      <c r="B116" s="4" t="s">
        <v>268</v>
      </c>
      <c r="C116" s="5">
        <v>0</v>
      </c>
      <c r="D116" s="6">
        <v>44594</v>
      </c>
      <c r="E116" s="6">
        <v>44600</v>
      </c>
      <c r="F116" s="7" t="s">
        <v>145</v>
      </c>
      <c r="G116" s="4" t="str">
        <f t="shared" si="1"/>
        <v>תהליך גריטה למחסנים בתפעול WMS -מערכת WMS תשלח שדר למערכת SAP בעדכון על המרה/השמדת מלאי. -</v>
      </c>
      <c r="H116" s="20" t="str">
        <f>INDEX([1]דרישות!$F:$F,MATCH(A116,[1]דרישות!$B:$B,0))</f>
        <v>מערכת WMS תשלח שדר למערכת SAP בעדכון על המרה/השמדת מלאי.</v>
      </c>
    </row>
    <row r="117" spans="1:8" ht="63.75">
      <c r="A117" s="3" t="s">
        <v>269</v>
      </c>
      <c r="B117" s="4" t="s">
        <v>270</v>
      </c>
      <c r="C117" s="5">
        <v>0</v>
      </c>
      <c r="D117" s="6">
        <v>44595</v>
      </c>
      <c r="E117" s="6">
        <v>44601</v>
      </c>
      <c r="F117" s="7" t="s">
        <v>145</v>
      </c>
      <c r="G117" s="4" t="str">
        <f t="shared" si="1"/>
        <v>תהליך גריטה למחסנים בתפעול WMS -מערכת SAP תשלח שדר למערכת WMS עם נתוני המלאי לשחרור מסטאטוס חסום -</v>
      </c>
      <c r="H117" s="20" t="str">
        <f>INDEX([1]דרישות!$F:$F,MATCH(A117,[1]דרישות!$B:$B,0))</f>
        <v>מערכת SAP תשלח שדר למערכת WMS עם נתוני המלאי לשחרור מסטאטוס חסום</v>
      </c>
    </row>
    <row r="118" spans="1:8" ht="140.25">
      <c r="A118" s="3" t="s">
        <v>271</v>
      </c>
      <c r="B118" s="4" t="s">
        <v>272</v>
      </c>
      <c r="C118" s="5">
        <v>0</v>
      </c>
      <c r="D118" s="6">
        <v>44598</v>
      </c>
      <c r="E118" s="6">
        <v>44602</v>
      </c>
      <c r="F118" s="7" t="s">
        <v>145</v>
      </c>
      <c r="G118" s="4" t="str">
        <f t="shared" si="1"/>
        <v>תהליך בקשה למתן מדיניות לפריט למחסנים בתפעול WMS בבקשה לגריטה -מערכת WMS תעביר למערכת SAP את הבקשה למתן מדיניות לפריט (בדגש לגריטות) - במקרים מסוימים זכיין ימצא לנכון לפנות לקבלת מתן מדיניות לפריט עקב סיבות כגון הצפה במחסן, מצרכים פגי תוקף, מצרכים שנשברו</v>
      </c>
      <c r="H118" s="20" t="str">
        <f>INDEX([1]דרישות!$F:$F,MATCH(A118,[1]דרישות!$B:$B,0))</f>
        <v>מערכת WMS תעביר למערכת SAP את הבקשה למתן מדיניות לפריט (בדגש לגריטות) - במקרים מסוימים זכיין ימצא לנכון לפנות לקבלת מתן מדיניות לפריט עקב סיבות כגון הצפה במחסן, מצרכים פגי תוקף, מצרכים שנשברו</v>
      </c>
    </row>
    <row r="119" spans="1:8" ht="25.5">
      <c r="A119" s="3" t="s">
        <v>273</v>
      </c>
      <c r="B119" s="8" t="s">
        <v>274</v>
      </c>
      <c r="C119" s="5">
        <v>0.23999999999999999</v>
      </c>
      <c r="D119" s="6">
        <v>44319</v>
      </c>
      <c r="E119" s="6">
        <v>44430</v>
      </c>
      <c r="F119" s="7" t="s">
        <v>275</v>
      </c>
      <c r="G119" s="4" t="str">
        <f t="shared" si="1"/>
        <v>טיוב והסבת נתונים- הסבת נתונים פרויקט מנוף</v>
      </c>
      <c r="H119" s="20" t="str">
        <f>INDEX([1]דרישות!$F:$F,MATCH(A119,[1]דרישות!$B:$B,0))</f>
        <v>הסבת נתונים פרויקט מנוף</v>
      </c>
    </row>
    <row r="120" spans="1:8" ht="51">
      <c r="A120" s="3" t="s">
        <v>276</v>
      </c>
      <c r="B120" s="8" t="s">
        <v>277</v>
      </c>
      <c r="C120" s="5">
        <v>0</v>
      </c>
      <c r="D120" s="6">
        <v>44402</v>
      </c>
      <c r="E120" s="6">
        <v>44434</v>
      </c>
      <c r="F120" s="7" t="s">
        <v>278</v>
      </c>
      <c r="G120" s="4" t="str">
        <f t="shared" si="1"/>
        <v>פרויקט מנו"ף- טרום מבצוע בה"ס דרום נדרש לאפשר במערכת SAP להזין את נתוני האריזות כחלק מפרויקט מנו"ף.</v>
      </c>
      <c r="H120" s="20" t="str">
        <f>INDEX([1]דרישות!$F:$F,MATCH(A120,[1]דרישות!$B:$B,0))</f>
        <v>טרום מבצוע בה"ס דרום נדרש לאפשר במערכת SAP להזין את נתוני האריזות כחלק מפרויקט מנו"ף.</v>
      </c>
    </row>
    <row r="121" spans="1:8" ht="51">
      <c r="A121" s="3" t="s">
        <v>279</v>
      </c>
      <c r="B121" s="8" t="s">
        <v>280</v>
      </c>
      <c r="C121" s="5">
        <v>0</v>
      </c>
      <c r="D121" s="6">
        <v>44381</v>
      </c>
      <c r="E121" s="6">
        <v>44390</v>
      </c>
      <c r="F121" s="7" t="s">
        <v>220</v>
      </c>
      <c r="G121" s="4" t="str">
        <f t="shared" si="1"/>
        <v>טבלת טרמינולוגיה בין המערכות - מערכות SAP ו WMS יאפשרו העברת שדרים לתנועות שבוצעו ע"ב טבלת ההמרות</v>
      </c>
      <c r="H121" s="20" t="str">
        <f>INDEX([1]דרישות!$F:$F,MATCH(A121,[1]דרישות!$B:$B,0))</f>
        <v>מערכות SAP ו WMS יאפשרו העברת שדרים לתנועות שבוצעו ע"ב טבלת ההמרות</v>
      </c>
    </row>
    <row r="122" spans="1:8" ht="76.5">
      <c r="A122" s="3" t="s">
        <v>281</v>
      </c>
      <c r="B122" s="8" t="s">
        <v>282</v>
      </c>
      <c r="C122" s="5">
        <v>0</v>
      </c>
      <c r="D122" s="6">
        <v>44390</v>
      </c>
      <c r="E122" s="6">
        <v>44396</v>
      </c>
      <c r="F122" s="7" t="s">
        <v>84</v>
      </c>
      <c r="G122" s="4" t="str">
        <f t="shared" si="1"/>
        <v>חיובים וזיכויים במחסנים מיוחדים - מערכת SAP תאפשר המשך תהליך כפי שקיים היום בחיובים וזיכויים עבור מחסנים מיוחדים (מחסנים בתפעול מערכת SAP)</v>
      </c>
      <c r="H122" s="20" t="str">
        <f>INDEX([1]דרישות!$F:$F,MATCH(A122,[1]דרישות!$B:$B,0))</f>
        <v>מערכת SAP תאפשר המשך תהליך כפי שקיים היום בחיובים וזיכויים עבור מחסנים מיוחדים (מחסנים בתפעול מערכת SAP)</v>
      </c>
    </row>
    <row r="123" spans="1:8" ht="30">
      <c r="A123" s="3" t="s">
        <v>283</v>
      </c>
      <c r="B123" s="8" t="s">
        <v>284</v>
      </c>
      <c r="C123" s="5">
        <v>0</v>
      </c>
      <c r="D123" s="6">
        <v>44391</v>
      </c>
      <c r="E123" s="6">
        <v>44397</v>
      </c>
      <c r="F123" s="7" t="s">
        <v>84</v>
      </c>
      <c r="G123" s="4" t="str">
        <f t="shared" si="1"/>
        <v>הרשאות</v>
      </c>
      <c r="H123" s="20" t="str">
        <f>INDEX([1]דרישות!$F:$F,MATCH(A123,[1]דרישות!$B:$B,0))</f>
        <v>מערכות  WMS SAP יאפשרו שינוי הרשאות בהתאם לתהליכי העבודה המשתנים</v>
      </c>
    </row>
    <row r="124" spans="1:8" ht="25.5">
      <c r="A124" s="3" t="s">
        <v>285</v>
      </c>
      <c r="B124" s="8" t="s">
        <v>286</v>
      </c>
      <c r="C124" s="5">
        <v>0</v>
      </c>
      <c r="D124" s="6">
        <v>44383</v>
      </c>
      <c r="E124" s="6">
        <v>44390</v>
      </c>
      <c r="F124" s="7" t="s">
        <v>69</v>
      </c>
      <c r="G124" s="4" t="str">
        <f t="shared" si="1"/>
        <v>קודי מאשר - מערכת SAP תאפשר איחוד קודי מאשר</v>
      </c>
      <c r="H124" s="20" t="str">
        <f>INDEX([1]דרישות!$F:$F,MATCH(A124,[1]דרישות!$B:$B,0))</f>
        <v>מערכת SAP תאפשר איחוד קודי מאשר</v>
      </c>
    </row>
    <row r="125" spans="1:8" ht="76.5">
      <c r="A125" s="3" t="s">
        <v>287</v>
      </c>
      <c r="B125" s="8" t="s">
        <v>288</v>
      </c>
      <c r="C125" s="5">
        <v>0</v>
      </c>
      <c r="D125" s="6">
        <v>44322</v>
      </c>
      <c r="E125" s="6">
        <v>44325</v>
      </c>
      <c r="F125" s="7" t="s">
        <v>20</v>
      </c>
      <c r="G125" s="4" t="str">
        <f t="shared" si="1"/>
        <v>הזמנות אחזקה: מערכת SAP תאפשר המשך עבודה תקינה בתהליך פתיחה, עדכון וסגירת הזמנות אחזקה ע"ב מרכזי עבודה וקבוצות מתכנן חדשות שייפתחו</v>
      </c>
      <c r="H125" s="20" t="str">
        <f>INDEX([1]דרישות!$F:$F,MATCH(A125,[1]דרישות!$B:$B,0))</f>
        <v>מערכת SAP תאפשר המשך עבודה תקינה בתהליך פתיחה, עדכון וסגירת הזמנות אחזקה ע"ב מרכזי עבודה וקבוצות מתכנן חדשות שייפתחו</v>
      </c>
    </row>
    <row r="126" spans="1:8" ht="89.25">
      <c r="A126" s="3" t="s">
        <v>289</v>
      </c>
      <c r="B126" s="8" t="s">
        <v>290</v>
      </c>
      <c r="C126" s="5">
        <v>0</v>
      </c>
      <c r="D126" s="6">
        <v>44325</v>
      </c>
      <c r="E126" s="6">
        <v>44327</v>
      </c>
      <c r="F126" s="7" t="s">
        <v>20</v>
      </c>
      <c r="G126" s="4" t="str">
        <f t="shared" si="1"/>
        <v>פירוק והשקעה מתוך הזמנה: מערכת SAP תאפשר המשך עבודה תקינה בתהליך פירוק והשקעה מתוך הזמנות אחזקה ע"ב אתרי אחסון ב-6100/6200/6300 חדשים שייפתחו</v>
      </c>
      <c r="H126" s="20" t="str">
        <f>INDEX([1]דרישות!$F:$F,MATCH(A126,[1]דרישות!$B:$B,0))</f>
        <v xml:space="preserve">מערכת SAP תאפשר המשך עבודה תקינה בתהליך פירוק והשקעה מתוך הזמנות אחזקה ע"ב אתרי אחסון ב-6100/6200/6300  חדשים שייפתחו  </v>
      </c>
    </row>
    <row r="127" spans="1:8" ht="38.25">
      <c r="A127" s="3" t="s">
        <v>291</v>
      </c>
      <c r="B127" s="8" t="s">
        <v>292</v>
      </c>
      <c r="C127" s="5">
        <v>0</v>
      </c>
      <c r="D127" s="6">
        <v>44402</v>
      </c>
      <c r="E127" s="6">
        <v>44403</v>
      </c>
      <c r="F127" s="7" t="s">
        <v>20</v>
      </c>
      <c r="G127" s="4" t="str">
        <f t="shared" si="1"/>
        <v>מחסנים מיוחדים - מערכת SAP תאפשר את תהליכי האחסנה ובדיקת החוקות כפי שקיים היום</v>
      </c>
      <c r="H127" s="20" t="str">
        <f>INDEX([1]דרישות!$F:$F,MATCH(A127,[1]דרישות!$B:$B,0))</f>
        <v>מערכת SAP תאפשר את תהליכי האחסנה ובדיקת החוקות כפי שקיים היום</v>
      </c>
    </row>
    <row r="128" spans="1:8" ht="76.5">
      <c r="A128" s="3" t="s">
        <v>293</v>
      </c>
      <c r="B128" s="8" t="s">
        <v>294</v>
      </c>
      <c r="C128" s="5">
        <v>0</v>
      </c>
      <c r="D128" s="6">
        <v>44402</v>
      </c>
      <c r="E128" s="6">
        <v>44404</v>
      </c>
      <c r="F128" s="7" t="s">
        <v>20</v>
      </c>
      <c r="G128" s="4" t="str">
        <f t="shared" si="1"/>
        <v>חסימה/שחרור מלאים מחסנים בתפעול SAP- מערכת SAP תמשיך לאפשר את היכולת חסימה/שחרור בשגרה ובחירום ע"ב טרנ' zlq02 zblkstk ברמת הWM</v>
      </c>
      <c r="H128" s="20" t="str">
        <f>INDEX([1]דרישות!$F:$F,MATCH(A128,[1]דרישות!$B:$B,0))</f>
        <v xml:space="preserve">מערכת SAP תמשיך לאפשר את היכולת חסימה/שחרור בשגרה ובחירום ע"ב טרנ' zlq02 zblkstk ברמת הWM  </v>
      </c>
    </row>
    <row r="129" spans="1:8" ht="76.5">
      <c r="A129" s="3" t="s">
        <v>295</v>
      </c>
      <c r="B129" s="8" t="s">
        <v>296</v>
      </c>
      <c r="C129" s="5">
        <v>0</v>
      </c>
      <c r="D129" s="6">
        <v>44403</v>
      </c>
      <c r="E129" s="6">
        <v>44409</v>
      </c>
      <c r="F129" s="7" t="s">
        <v>84</v>
      </c>
      <c r="G129" s="4" t="str">
        <f t="shared" si="1"/>
        <v>חסימה/שחרור מלאים כהנחיה ממערכת SAP - למחסנים בתפעול WMS - מערכת SAP תפתח שריון עם נתוני המלאי הנדרשים לחסימה/לשחרור בWMS</v>
      </c>
      <c r="H129" s="20" t="str">
        <f>INDEX([1]דרישות!$F:$F,MATCH(A129,[1]דרישות!$B:$B,0))</f>
        <v>ביצוע הפעולה ב-SAP תתבצע ע"ב הרשאות ייעודיות לבע"ת (ע"י אוכלוסיית אנשים ספציפית שתקבע בהמשך דוגמא הנחיית מנפ"ר).</v>
      </c>
    </row>
    <row r="130" spans="1:8" ht="76.5">
      <c r="A130" s="3" t="s">
        <v>297</v>
      </c>
      <c r="B130" s="8" t="s">
        <v>296</v>
      </c>
      <c r="C130" s="5">
        <v>0</v>
      </c>
      <c r="D130" s="6">
        <v>44405</v>
      </c>
      <c r="E130" s="6">
        <v>44424</v>
      </c>
      <c r="F130" s="7" t="s">
        <v>127</v>
      </c>
      <c r="G130" s="4" t="str">
        <f t="shared" si="2" ref="G130:G193">TRIM(B130)</f>
        <v>חסימה/שחרור מלאים כהנחיה ממערכת SAP - למחסנים בתפעול WMS - מערכת SAP תפתח שריון עם נתוני המלאי הנדרשים לחסימה/לשחרור בWMS</v>
      </c>
      <c r="H130" s="20" t="str">
        <f>INDEX([1]דרישות!$F:$F,MATCH(A130,[1]דרישות!$B:$B,0))</f>
        <v xml:space="preserve">מערכת SAP תפתח שריון עם נתוני המלאי הנדרשים לחסימה/לשחרור בWMS. </v>
      </c>
    </row>
    <row r="131" spans="1:8" ht="63.75">
      <c r="A131" s="3" t="s">
        <v>298</v>
      </c>
      <c r="B131" s="8" t="s">
        <v>299</v>
      </c>
      <c r="C131" s="5">
        <v>0</v>
      </c>
      <c r="D131" s="6">
        <v>44419</v>
      </c>
      <c r="E131" s="6">
        <v>44430</v>
      </c>
      <c r="F131" s="7" t="s">
        <v>114</v>
      </c>
      <c r="G131" s="4" t="str">
        <f t="shared" si="2"/>
        <v>חסימה/שחרור מלאים ממערכת WMS לSAP- מערכת SAP תאפשר שינוי סטאטוס המלאי ע"ב הנתונים שהגיעו מWMS .</v>
      </c>
      <c r="H131" s="20" t="str">
        <f>INDEX([1]דרישות!$F:$F,MATCH(A131,[1]דרישות!$B:$B,0))</f>
        <v>מערכת SAP תאפשר שינוי סטאטוס המלאי ע"ב הנתונים שהגיעו מWMS .</v>
      </c>
    </row>
    <row r="132" spans="1:8" ht="51">
      <c r="A132" s="3" t="s">
        <v>300</v>
      </c>
      <c r="B132" s="8" t="s">
        <v>301</v>
      </c>
      <c r="C132" s="5">
        <v>0</v>
      </c>
      <c r="D132" s="6">
        <v>44423</v>
      </c>
      <c r="E132" s="6">
        <v>44424</v>
      </c>
      <c r="F132" s="7" t="s">
        <v>302</v>
      </c>
      <c r="G132" s="4" t="str">
        <f t="shared" si="2"/>
        <v>קודי סיבת החסימה- קיסטום סיבות לתנועה 977/978 על פי סיבות החסימה שברשימת קודי הסיבות המאוחד.</v>
      </c>
      <c r="H132" s="20" t="str">
        <f>INDEX([1]דרישות!$F:$F,MATCH(A132,[1]דרישות!$B:$B,0))</f>
        <v>קיסטום סיבות לתנועה 977/978 על פי סיבות החסימה שברשימת קודי הסיבות המאוחד.</v>
      </c>
    </row>
    <row r="133" spans="1:8" ht="63.75">
      <c r="A133" s="3" t="s">
        <v>303</v>
      </c>
      <c r="B133" s="8" t="s">
        <v>304</v>
      </c>
      <c r="C133" s="5">
        <v>0</v>
      </c>
      <c r="D133" s="6">
        <v>44430</v>
      </c>
      <c r="E133" s="6">
        <v>44437</v>
      </c>
      <c r="F133" s="7" t="s">
        <v>69</v>
      </c>
      <c r="G133" s="4" t="str">
        <f t="shared" si="2"/>
        <v>חסימה/שחרור מלאים ממערכת WMS לSAP- תחזוק חוקת הרשאות ב-SAP לבע"ת צבאיים לביצוע הפעולה לחסימה ב-WMS</v>
      </c>
      <c r="H133" s="20" t="str">
        <f>INDEX([1]דרישות!$F:$F,MATCH(A133,[1]דרישות!$B:$B,0))</f>
        <v xml:space="preserve">תחזוק חוקת הרשאות ב-SAP לבע"ת צבאיים לביצוע הפעולה לחסימה ב-WMS </v>
      </c>
    </row>
    <row r="134" spans="1:8" ht="89.25">
      <c r="A134" s="3" t="s">
        <v>305</v>
      </c>
      <c r="B134" s="8" t="s">
        <v>306</v>
      </c>
      <c r="C134" s="5">
        <v>0</v>
      </c>
      <c r="D134" s="6">
        <v>44413</v>
      </c>
      <c r="E134" s="6">
        <v>44426</v>
      </c>
      <c r="F134" s="7" t="s">
        <v>96</v>
      </c>
      <c r="G134" s="4" t="str">
        <f t="shared" si="2"/>
        <v>חסימה/שחרור מלאים כהנחיה ממערכת SAP - למחסנים בתפעול WMS - מערכת SAP תשלח שדר למערכת WMS עם נתוני המלאי הנדרשים לחסימה/לשחרור (מק"ט, כמות וכושר), כולל סיבת חסימה.</v>
      </c>
      <c r="H134" s="20" t="str">
        <f>INDEX([1]דרישות!$F:$F,MATCH(A134,[1]דרישות!$B:$B,0))</f>
        <v>מערכת SAP תשלח שדר למערכת WMS עם נתוני המלאי הנדרשים לחסימה/לשחרור (מק"ט, כמות וכושר), כולל סיבת חסימה.</v>
      </c>
    </row>
    <row r="135" spans="1:8" ht="63.75">
      <c r="A135" s="3" t="s">
        <v>307</v>
      </c>
      <c r="B135" s="8" t="s">
        <v>308</v>
      </c>
      <c r="C135" s="5">
        <v>0</v>
      </c>
      <c r="D135" s="6">
        <v>44418</v>
      </c>
      <c r="E135" s="6">
        <v>44420</v>
      </c>
      <c r="F135" s="7" t="s">
        <v>20</v>
      </c>
      <c r="G135" s="4" t="str">
        <f t="shared" si="2"/>
        <v>חסימה/שחרור מלאים ממערכת WMS לSAP- מערכת WMS תשלח שדר למערכת SAP עם נתוני המלאי שנחסמו כולל סיבת חסימה.</v>
      </c>
      <c r="H135" s="20" t="str">
        <f>INDEX([1]דרישות!$F:$F,MATCH(A135,[1]דרישות!$B:$B,0))</f>
        <v>מערכת WMS תשלח שדר למערכת SAP עם נתוני המלאי שנחסמו כולל סיבת חסימה.</v>
      </c>
    </row>
    <row r="136" spans="1:8" ht="51">
      <c r="A136" s="3" t="s">
        <v>309</v>
      </c>
      <c r="B136" s="8" t="s">
        <v>310</v>
      </c>
      <c r="C136" s="5">
        <v>0</v>
      </c>
      <c r="D136" s="6">
        <v>44427</v>
      </c>
      <c r="E136" s="6">
        <v>44441</v>
      </c>
      <c r="F136" s="7" t="s">
        <v>130</v>
      </c>
      <c r="G136" s="4" t="str">
        <f t="shared" si="2"/>
        <v>פתיחת בקשה מדיניות לפריט מלאים ממערכת WMS לSAP- מערכת WMS תשלח שדר עם נתוני הבקשה למערכת SAP.</v>
      </c>
      <c r="H136" s="20" t="str">
        <f>INDEX([1]דרישות!$F:$F,MATCH(A136,[1]דרישות!$B:$B,0))</f>
        <v>מערכת WMS תשלח שדר עם נתוני הבקשה למערכת SAP.</v>
      </c>
    </row>
    <row r="137" spans="1:8" ht="89.25">
      <c r="A137" s="3" t="s">
        <v>311</v>
      </c>
      <c r="B137" s="4" t="s">
        <v>312</v>
      </c>
      <c r="C137" s="5">
        <v>0</v>
      </c>
      <c r="D137" s="6">
        <v>44430</v>
      </c>
      <c r="E137" s="6">
        <v>44441</v>
      </c>
      <c r="F137" s="7" t="s">
        <v>96</v>
      </c>
      <c r="G137" s="4" t="str">
        <f t="shared" si="2"/>
        <v>פתיחת בקשה מדיניות לפריט מלאים ממערכת WMS לSAP- מערכת SAP תציג את הבקשה (דרך עדכון בשולחן עבודה), ותאפשר התחלת תהליך חסימה/שחרור ע"ס בקשת מדיניות לפריט זו.</v>
      </c>
      <c r="H137" s="20" t="str">
        <f>INDEX([1]דרישות!$F:$F,MATCH(A137,[1]דרישות!$B:$B,0))</f>
        <v>מערכת SAP  תציג את הבקשה (דרך עדכון בשולחן עבודה), ותאפשר התחלת תהליך חסימה/שחרור ע"ס בקשת מדיניות לפריט זו.</v>
      </c>
    </row>
    <row r="138" spans="1:8" ht="38.25">
      <c r="A138" s="3" t="s">
        <v>313</v>
      </c>
      <c r="B138" s="8" t="s">
        <v>314</v>
      </c>
      <c r="C138" s="5">
        <v>0</v>
      </c>
      <c r="D138" s="6">
        <v>44416</v>
      </c>
      <c r="E138" s="6">
        <v>44438</v>
      </c>
      <c r="F138" s="7" t="s">
        <v>315</v>
      </c>
      <c r="G138" s="4" t="str">
        <f t="shared" si="2"/>
        <v>ניהול עצי מוצר -מערכת SAP תאפשר יצירת\שינוי – עצי מוצר עבור אתר המרהס</v>
      </c>
      <c r="H138" s="20" t="str">
        <f>INDEX([1]דרישות!$F:$F,MATCH(A138,[1]דרישות!$B:$B,0))</f>
        <v>מערכת SAP תאפשר יצירת\שינוי – עצי מוצר עבור אתר המרהס</v>
      </c>
    </row>
    <row r="139" spans="1:8" ht="51">
      <c r="A139" s="3" t="s">
        <v>316</v>
      </c>
      <c r="B139" s="8" t="s">
        <v>317</v>
      </c>
      <c r="C139" s="5">
        <v>0</v>
      </c>
      <c r="D139" s="6">
        <v>44432</v>
      </c>
      <c r="E139" s="6">
        <v>44448</v>
      </c>
      <c r="F139" s="7" t="s">
        <v>165</v>
      </c>
      <c r="G139" s="4" t="str">
        <f t="shared" si="2"/>
        <v>ניהול עצי מוצר -מערכת הSAP תשלח את עצי המוצר הרלוונטים למערכת הזכיין (WMS)</v>
      </c>
      <c r="H139" s="20" t="str">
        <f>INDEX([1]דרישות!$F:$F,MATCH(A139,[1]דרישות!$B:$B,0))</f>
        <v>מערכת הSAP תשלח את עצי המוצר הרלוונטים למערכת הזכיין (WMS)</v>
      </c>
    </row>
    <row r="140" spans="1:8" ht="51">
      <c r="A140" s="3" t="s">
        <v>318</v>
      </c>
      <c r="B140" s="8" t="s">
        <v>319</v>
      </c>
      <c r="C140" s="5">
        <v>0</v>
      </c>
      <c r="D140" s="6">
        <v>44438</v>
      </c>
      <c r="E140" s="6">
        <v>44500</v>
      </c>
      <c r="F140" s="7" t="s">
        <v>320</v>
      </c>
      <c r="G140" s="4" t="str">
        <f t="shared" si="2"/>
        <v>ייצור מנות קרב -מערכת SAP תדע לתמוך בתהליך בחירת סדרות לפריטי הבנים בעת יצירת הפק"ע</v>
      </c>
      <c r="H140" s="20" t="str">
        <f>INDEX([1]דרישות!$F:$F,MATCH(A140,[1]דרישות!$B:$B,0))</f>
        <v>מערכת SAP תדע לתמוך בתהליך בחירת סדרות לפריטי הבנים בעת יצירת הפק"ע</v>
      </c>
    </row>
    <row r="141" spans="1:8" ht="51">
      <c r="A141" s="3" t="s">
        <v>321</v>
      </c>
      <c r="B141" s="8" t="s">
        <v>322</v>
      </c>
      <c r="C141" s="5">
        <v>0</v>
      </c>
      <c r="D141" s="6">
        <v>44490</v>
      </c>
      <c r="E141" s="6">
        <v>44509</v>
      </c>
      <c r="F141" s="7" t="s">
        <v>117</v>
      </c>
      <c r="G141" s="4" t="str">
        <f t="shared" si="2"/>
        <v>תכנון הייצור -מערכת SAP תאפשר יצירת\שחרור הזמנות פק"ע ייצור באתר המרה"ס עבור אתרי אחסון מנהלים SAP</v>
      </c>
      <c r="H141" s="20" t="str">
        <f>INDEX([1]דרישות!$F:$F,MATCH(A141,[1]דרישות!$B:$B,0))</f>
        <v>מערכת SAP תאפשר יצירת\שחרור הזמנות פק"ע ייצור  באתר המרה"ס עבור אתרי אחסון מנהלים SAP</v>
      </c>
    </row>
    <row r="142" spans="1:8" ht="51">
      <c r="A142" s="3" t="s">
        <v>323</v>
      </c>
      <c r="B142" s="8" t="s">
        <v>324</v>
      </c>
      <c r="C142" s="5">
        <v>0</v>
      </c>
      <c r="D142" s="6">
        <v>44509</v>
      </c>
      <c r="E142" s="6">
        <v>44516</v>
      </c>
      <c r="F142" s="7" t="s">
        <v>145</v>
      </c>
      <c r="G142" s="4" t="str">
        <f t="shared" si="2"/>
        <v>תכנון הייצור -מערכת SAP תאפשר יצירה ושידור פק"ע ייצור עבור תהליך ייצור ערכה ב WMS.</v>
      </c>
      <c r="H142" s="20" t="str">
        <f>INDEX([1]דרישות!$F:$F,MATCH(A142,[1]דרישות!$B:$B,0))</f>
        <v>מערכת SAP תאפשר יצירה ושידור  פק"ע ייצור עבור  תהליך ייצור ערכה ב WMS.</v>
      </c>
    </row>
    <row r="143" spans="1:8" ht="114.75">
      <c r="A143" s="3" t="s">
        <v>325</v>
      </c>
      <c r="B143" s="8" t="s">
        <v>326</v>
      </c>
      <c r="C143" s="5">
        <v>0</v>
      </c>
      <c r="D143" s="6">
        <v>44514</v>
      </c>
      <c r="E143" s="6">
        <v>44570</v>
      </c>
      <c r="F143" s="7" t="s">
        <v>327</v>
      </c>
      <c r="G143" s="4" t="str">
        <f t="shared" si="2"/>
        <v>תכנון הייצור -מערכת SAP תבצע בדיקת אחוז ההרכבה האפשרי והפריטים הזמינים בעת יצירת הפק"ע המיועדת לבנייה באתר WMS. לפי החלטת המשתמש נמשיך לשלבים הבאים או נבחר שלא לייצר עד לקבלת הפריטים למלאי הWMS.</v>
      </c>
      <c r="H143" s="20" t="str">
        <f>INDEX([1]דרישות!$F:$F,MATCH(A143,[1]דרישות!$B:$B,0))</f>
        <v>מערכת SAP תבצע בדיקת אחוז ההרכבה האפשרי והפריטים הזמינים בעת יצירת הפק"ע המיועדת לבנייה באתר WMS. לפי החלטת המשתמש נמשיך לשלבים הבאים או נבחר שלא לייצר עד לקבלת הפריטים למלאי הWMS.</v>
      </c>
    </row>
    <row r="144" spans="1:8" ht="51">
      <c r="A144" s="3" t="s">
        <v>328</v>
      </c>
      <c r="B144" s="4" t="s">
        <v>329</v>
      </c>
      <c r="C144" s="5">
        <v>0</v>
      </c>
      <c r="D144" s="6">
        <v>44551</v>
      </c>
      <c r="E144" s="6">
        <v>44552</v>
      </c>
      <c r="F144" s="7" t="s">
        <v>170</v>
      </c>
      <c r="G144" s="4" t="str">
        <f t="shared" si="2"/>
        <v>תכנון הייצור -מערכת SAP תאפשר שחרור הזמנות פק"ע ייצור באתר המרהס עבור אתרי אחסון מנהלים WMS</v>
      </c>
      <c r="H144" s="20" t="str">
        <f>INDEX([1]דרישות!$F:$F,MATCH(A144,[1]דרישות!$B:$B,0))</f>
        <v>מערכת SAP תאפשר שחרור הזמנות פק"ע ייצור  באתר המרהס עבור אתרי אחסון מנהלים WMS</v>
      </c>
    </row>
    <row r="145" spans="1:8" ht="63.75">
      <c r="A145" s="3" t="s">
        <v>330</v>
      </c>
      <c r="B145" s="8" t="s">
        <v>331</v>
      </c>
      <c r="C145" s="5">
        <v>0</v>
      </c>
      <c r="D145" s="6">
        <v>44551</v>
      </c>
      <c r="E145" s="6">
        <v>44584</v>
      </c>
      <c r="F145" s="7" t="s">
        <v>332</v>
      </c>
      <c r="G145" s="4" t="str">
        <f t="shared" si="2"/>
        <v>תכנון הייצור -מערכת SAP תאפשר ליקוט וזיכוי פרטי בנים הקיימים במחסני המרכזים (המנוהלים SAP) וניפוקם לבימ"ל</v>
      </c>
      <c r="H145" s="20" t="str">
        <f>INDEX([1]דרישות!$F:$F,MATCH(A145,[1]דרישות!$B:$B,0))</f>
        <v>מערכת SAP תאפשר ליקוט וזיכוי פרטי בנים הקיימים במחסני המרכזים (המנוהלים SAP) וניפוקם לבימ"ל</v>
      </c>
    </row>
    <row r="146" spans="1:8" ht="89.25">
      <c r="A146" s="3" t="s">
        <v>333</v>
      </c>
      <c r="B146" s="8" t="s">
        <v>334</v>
      </c>
      <c r="C146" s="5">
        <v>0</v>
      </c>
      <c r="D146" s="6">
        <v>44572</v>
      </c>
      <c r="E146" s="6">
        <v>44592</v>
      </c>
      <c r="F146" s="7" t="s">
        <v>127</v>
      </c>
      <c r="G146" s="4" t="str">
        <f t="shared" si="2"/>
        <v>תכנון הייצור -מערכת SAP תאפשר פתיחת הזמנת\אספקת ויסות בתוך המרחב לWMS עבור ליקוט פריטי בנים הקיימים במחסני המרה"ס וניפוקם למחסן מנוהל SAP לצורך בניית ערכות</v>
      </c>
      <c r="H146" s="20" t="str">
        <f>INDEX([1]דרישות!$F:$F,MATCH(A146,[1]דרישות!$B:$B,0))</f>
        <v>מערכת SAP תאפשר פתיחת הזמנת\אספקת ויסות בתוך המרחב לWMS עבור ליקוט פריטי בנים הקיימים במחסני המרה"ס וניפוקם למחסן מנוהל SAP לצורך בניית ערכות</v>
      </c>
    </row>
    <row r="147" spans="1:8" ht="51">
      <c r="A147" s="3" t="s">
        <v>335</v>
      </c>
      <c r="B147" s="8" t="s">
        <v>336</v>
      </c>
      <c r="C147" s="5">
        <v>0</v>
      </c>
      <c r="D147" s="6">
        <v>44591</v>
      </c>
      <c r="E147" s="6">
        <v>44595</v>
      </c>
      <c r="F147" s="7" t="s">
        <v>84</v>
      </c>
      <c r="G147" s="4" t="str">
        <f t="shared" si="2"/>
        <v>בניית ערכות במחסנים בתפעול מערכת SAP -מערכת הSAP תאפשר ניפוק פריטים לפק"ע עבור ייצור ערכות</v>
      </c>
      <c r="H147" s="20" t="str">
        <f>INDEX([1]דרישות!$F:$F,MATCH(A147,[1]דרישות!$B:$B,0))</f>
        <v>מערכת הSAP תאפשר ניפוק פריטים לפק"ע עבור ייצור ערכות</v>
      </c>
    </row>
    <row r="148" spans="1:8" ht="51">
      <c r="A148" s="3" t="s">
        <v>337</v>
      </c>
      <c r="B148" s="8" t="s">
        <v>338</v>
      </c>
      <c r="C148" s="5">
        <v>0</v>
      </c>
      <c r="D148" s="6">
        <v>44593</v>
      </c>
      <c r="E148" s="6">
        <v>44599</v>
      </c>
      <c r="F148" s="7" t="s">
        <v>84</v>
      </c>
      <c r="G148" s="4" t="str">
        <f t="shared" si="2"/>
        <v>בניית ערכות במחסנים בתפעול מערכת SAP -מערכת הSAP תאפשר קבלה למלאי של ערכות לאחר ייצור</v>
      </c>
      <c r="H148" s="20" t="str">
        <f>INDEX([1]דרישות!$F:$F,MATCH(A148,[1]דרישות!$B:$B,0))</f>
        <v>מערכת הSAP תאפשר קבלה למלאי של ערכות לאחר ייצור</v>
      </c>
    </row>
    <row r="149" spans="1:8" ht="63.75">
      <c r="A149" s="3" t="s">
        <v>339</v>
      </c>
      <c r="B149" s="8" t="s">
        <v>340</v>
      </c>
      <c r="C149" s="5">
        <v>0</v>
      </c>
      <c r="D149" s="6">
        <v>44595</v>
      </c>
      <c r="E149" s="6">
        <v>44601</v>
      </c>
      <c r="F149" s="7" t="s">
        <v>84</v>
      </c>
      <c r="G149" s="4" t="str">
        <f t="shared" si="2"/>
        <v>בניית ערכות במחסנים בתפעול מערכת SAP -ניפוק הערכה ישירות מבימ"ל – מערכת SAP תאפשר ניפוק הערכה מהבימ"ל ליחידות</v>
      </c>
      <c r="H149" s="20" t="str">
        <f>INDEX([1]דרישות!$F:$F,MATCH(A149,[1]דרישות!$B:$B,0))</f>
        <v>ניפוק הערכה ישירות מבימ"ל – מערכת SAP תאפשר ניפוק הערכה מהבימ"ל ליחידות</v>
      </c>
    </row>
    <row r="150" spans="1:8" ht="63.75">
      <c r="A150" s="3" t="s">
        <v>341</v>
      </c>
      <c r="B150" s="8" t="s">
        <v>342</v>
      </c>
      <c r="C150" s="5">
        <v>0</v>
      </c>
      <c r="D150" s="6">
        <v>44599</v>
      </c>
      <c r="E150" s="6">
        <v>44614</v>
      </c>
      <c r="F150" s="7" t="s">
        <v>74</v>
      </c>
      <c r="G150" s="4" t="str">
        <f t="shared" si="2"/>
        <v>בניית ערכה במחסנים בתפעול מערכת WMS -מערכת ה WMS תאפשר שליחת שדרים למערכת הSAP עבור ניפוק מלאי רכיבי הבנים לערכה</v>
      </c>
      <c r="H150" s="20" t="str">
        <f>INDEX([1]דרישות!$F:$F,MATCH(A150,[1]דרישות!$B:$B,0))</f>
        <v>מערכת ה WMS תאפשר שליחת שדרים למערכת הSAP עבור ניפוק מלאי רכיבי הבנים לערכה</v>
      </c>
    </row>
    <row r="151" spans="1:8" ht="63.75">
      <c r="A151" s="3" t="s">
        <v>343</v>
      </c>
      <c r="B151" s="8" t="s">
        <v>344</v>
      </c>
      <c r="C151" s="5">
        <v>0</v>
      </c>
      <c r="D151" s="6">
        <v>44607</v>
      </c>
      <c r="E151" s="6">
        <v>44623</v>
      </c>
      <c r="F151" s="7" t="s">
        <v>74</v>
      </c>
      <c r="G151" s="4" t="str">
        <f t="shared" si="2"/>
        <v>בניית ערכה במחסנים בתפעול מערכת WMS -מערכת ה WMS תאפשר שליחת שדרים למערכת הSAP עבור קבלה למלאי של ערכה מושלמת.</v>
      </c>
      <c r="H151" s="20" t="str">
        <f>INDEX([1]דרישות!$F:$F,MATCH(A151,[1]דרישות!$B:$B,0))</f>
        <v>מערכת ה WMS תאפשר שליחת שדרים למערכת הSAP עבור קבלה  למלאי של ערכה מושלמת.</v>
      </c>
    </row>
    <row r="152" spans="1:8" ht="51">
      <c r="A152" s="3" t="s">
        <v>345</v>
      </c>
      <c r="B152" s="8" t="s">
        <v>346</v>
      </c>
      <c r="C152" s="5">
        <v>0</v>
      </c>
      <c r="D152" s="6">
        <v>44616</v>
      </c>
      <c r="E152" s="6">
        <v>44634</v>
      </c>
      <c r="F152" s="7" t="s">
        <v>74</v>
      </c>
      <c r="G152" s="4" t="str">
        <f t="shared" si="2"/>
        <v>בניית ערכה במחסנים בתפעול מערכת WMS -מערכת WMS תאפשר שליחת עדכון סטאטוס הפק"ע עם סיום בניית הערכה</v>
      </c>
      <c r="H152" s="20" t="str">
        <f>INDEX([1]דרישות!$F:$F,MATCH(A152,[1]דרישות!$B:$B,0))</f>
        <v xml:space="preserve">מערכת WMS  תאפשר שליחת עדכון סטאטוס הפק"ע עם סיום בניית הערכה </v>
      </c>
    </row>
    <row r="153" spans="1:8" ht="63.75">
      <c r="A153" s="3" t="s">
        <v>347</v>
      </c>
      <c r="B153" s="8" t="s">
        <v>348</v>
      </c>
      <c r="C153" s="5">
        <v>0</v>
      </c>
      <c r="D153" s="6">
        <v>44634</v>
      </c>
      <c r="E153" s="6">
        <v>44662</v>
      </c>
      <c r="F153" s="7" t="s">
        <v>99</v>
      </c>
      <c r="G153" s="4" t="str">
        <f t="shared" si="2"/>
        <v>בניית ערכה במחסנים בתפעול מערכת WMS -מערכת הSAP תאפשר פתיחת פקע להוצאה \הכנסה של רכיבים מערכה קיימת</v>
      </c>
      <c r="H153" s="20" t="str">
        <f>INDEX([1]דרישות!$F:$F,MATCH(A153,[1]דרישות!$B:$B,0))</f>
        <v>מערכת הSAP  תאפשר פתיחת פקע להוצאה \הכנסה של רכיבים מערכה קיימת</v>
      </c>
    </row>
    <row r="154" spans="1:8" ht="63.75">
      <c r="A154" s="3" t="s">
        <v>349</v>
      </c>
      <c r="B154" s="8" t="s">
        <v>350</v>
      </c>
      <c r="C154" s="5">
        <v>0</v>
      </c>
      <c r="D154" s="6">
        <v>44649</v>
      </c>
      <c r="E154" s="6">
        <v>44693</v>
      </c>
      <c r="F154" s="7" t="s">
        <v>351</v>
      </c>
      <c r="G154" s="4" t="str">
        <f t="shared" si="2"/>
        <v>בניית ערכה במחסנים בתפעול מערכת WMS -מערכת ה WMS תאפשר שליחת שדר חיווי עבור פעולת הוצאה\הכנסה של רכיב לערכה קיימת</v>
      </c>
      <c r="H154" s="20" t="str">
        <f>INDEX([1]דרישות!$F:$F,MATCH(A154,[1]דרישות!$B:$B,0))</f>
        <v>מערכת ה WMS תאפשר שליחת שדר חיווי עבור פעולת הוצאה\הכנסה של רכיב לערכה קיימת</v>
      </c>
    </row>
    <row r="155" spans="1:8" ht="89.25">
      <c r="A155" s="3" t="s">
        <v>352</v>
      </c>
      <c r="B155" s="8" t="s">
        <v>353</v>
      </c>
      <c r="C155" s="5">
        <v>0</v>
      </c>
      <c r="D155" s="6">
        <v>44679</v>
      </c>
      <c r="E155" s="6">
        <v>44683</v>
      </c>
      <c r="F155" s="7" t="s">
        <v>20</v>
      </c>
      <c r="G155" s="4" t="str">
        <f t="shared" si="2"/>
        <v>בניית ערכה במחסנים בתפעול מערכת WMS -מערכת הSAP תאפשר קליטת תנועות מלאי יעודיות מהWMS על מנת לעדכן תכולת ערכה (הוצאה\הכנסה) עבור ערכה שנמצאת במלאי</v>
      </c>
      <c r="H155" s="20" t="str">
        <f>INDEX([1]דרישות!$F:$F,MATCH(A155,[1]דרישות!$B:$B,0))</f>
        <v>מערכת SAP תדע לשדר לWMS נתוני פק"ע לפירוק לטובת פירוק ערכות בWMS</v>
      </c>
    </row>
    <row r="156" spans="1:8" ht="51">
      <c r="A156" s="3" t="s">
        <v>354</v>
      </c>
      <c r="B156" s="8" t="s">
        <v>355</v>
      </c>
      <c r="C156" s="5">
        <v>0</v>
      </c>
      <c r="D156" s="6">
        <v>44682</v>
      </c>
      <c r="E156" s="6">
        <v>44697</v>
      </c>
      <c r="F156" s="7" t="s">
        <v>96</v>
      </c>
      <c r="G156" s="4" t="str">
        <f t="shared" si="2"/>
        <v>בניית ערכה במחסנים בתפעול מערכת WMS -מערכת ה SAP תשנה את הסטאטוס בפק"ע בהתאם לשדר מה WMS</v>
      </c>
      <c r="H156" s="20" t="str">
        <f>INDEX([1]דרישות!$F:$F,MATCH(A156,[1]דרישות!$B:$B,0))</f>
        <v>מערכת ה SAP תשנה את הסטאטוס בפק"ע בהתאם לשדר מה WMS</v>
      </c>
    </row>
    <row r="157" spans="1:8" ht="51">
      <c r="A157" s="3" t="s">
        <v>356</v>
      </c>
      <c r="B157" s="8" t="s">
        <v>357</v>
      </c>
      <c r="C157" s="5">
        <v>0</v>
      </c>
      <c r="D157" s="6">
        <v>44696</v>
      </c>
      <c r="E157" s="6">
        <v>44698</v>
      </c>
      <c r="F157" s="7" t="s">
        <v>20</v>
      </c>
      <c r="G157" s="4" t="str">
        <f t="shared" si="2"/>
        <v>עיתוד -מערכת SAP תעדכן את העיתוד על פעולות מלאיות שיבוצעו כתוצאה משדרי עידכון המלאי שהזכיין ישלח</v>
      </c>
      <c r="H157" s="20" t="str">
        <f>INDEX([1]דרישות!$F:$F,MATCH(A157,[1]דרישות!$B:$B,0))</f>
        <v>מערכת SAP תעדכן את העיתוד על פעולות מלאיות שיבוצעו כתוצאה משדרי עידכון המלאי שהזכיין ישלח</v>
      </c>
    </row>
    <row r="158" spans="1:8" ht="38.25">
      <c r="A158" s="3" t="s">
        <v>358</v>
      </c>
      <c r="B158" s="8" t="s">
        <v>359</v>
      </c>
      <c r="C158" s="5">
        <v>0</v>
      </c>
      <c r="D158" s="6">
        <v>44697</v>
      </c>
      <c r="E158" s="6">
        <v>44699</v>
      </c>
      <c r="F158" s="7" t="s">
        <v>20</v>
      </c>
      <c r="G158" s="4" t="str">
        <f t="shared" si="2"/>
        <v>הרשאות -מערכת SAP תאפשר שינוי הרשאות בהתאם לתהליכי העבודה המשתנים</v>
      </c>
      <c r="H158" s="20" t="str">
        <f>INDEX([1]דרישות!$F:$F,MATCH(A158,[1]דרישות!$B:$B,0))</f>
        <v>מערכת SAP תאפשר שינוי הרשאות בהתאם לתהליכי העבודה המשתנים</v>
      </c>
    </row>
    <row r="159" spans="1:8" ht="38.25">
      <c r="A159" s="3" t="s">
        <v>360</v>
      </c>
      <c r="B159" s="8" t="s">
        <v>361</v>
      </c>
      <c r="C159" s="5">
        <v>0</v>
      </c>
      <c r="D159" s="6">
        <v>44698</v>
      </c>
      <c r="E159" s="6">
        <v>44700</v>
      </c>
      <c r="F159" s="7" t="s">
        <v>362</v>
      </c>
      <c r="G159" s="4" t="str">
        <f t="shared" si="2"/>
        <v>MRP -יש להקים במערכת SAP אזורי MRP לייצור ערכות בהתאם לשינויים במבנה הארגוני</v>
      </c>
      <c r="H159" s="20" t="str">
        <f>INDEX([1]דרישות!$F:$F,MATCH(A159,[1]דרישות!$B:$B,0))</f>
        <v>יש להקים במערכת SAP אזורי MRP לייצור ערכות בהתאם לשינויים במבנה הארגוני</v>
      </c>
    </row>
    <row r="160" spans="1:8" ht="38.25">
      <c r="A160" s="3" t="s">
        <v>363</v>
      </c>
      <c r="B160" s="8" t="s">
        <v>364</v>
      </c>
      <c r="C160" s="5">
        <v>0</v>
      </c>
      <c r="D160" s="6">
        <v>44699</v>
      </c>
      <c r="E160" s="6">
        <v>44734</v>
      </c>
      <c r="F160" s="7" t="s">
        <v>365</v>
      </c>
      <c r="G160" s="4" t="str">
        <f t="shared" si="2"/>
        <v>תכנון הייצור -מערכת SAP תאפשר פתיחת של פק"ע מסוג פירוק ערכה</v>
      </c>
      <c r="H160" s="20" t="str">
        <f>INDEX([1]דרישות!$F:$F,MATCH(A160,[1]דרישות!$B:$B,0))</f>
        <v>מערכת SAP תאפשר פתיחת של פק"ע מסוג פירוק ערכה</v>
      </c>
    </row>
    <row r="161" spans="1:8" ht="38.25">
      <c r="A161" s="3" t="s">
        <v>366</v>
      </c>
      <c r="B161" s="8" t="s">
        <v>367</v>
      </c>
      <c r="C161" s="5">
        <v>0</v>
      </c>
      <c r="D161" s="6">
        <v>44728</v>
      </c>
      <c r="E161" s="6">
        <v>44763</v>
      </c>
      <c r="F161" s="7" t="s">
        <v>368</v>
      </c>
      <c r="G161" s="4" t="str">
        <f t="shared" si="2"/>
        <v>תכנון הייצור -מערכת SAP תאפשר פתיחת של פק"ע מסוג הוצאה והכנסה של פריט לערכה</v>
      </c>
      <c r="H161" s="20" t="str">
        <f>INDEX([1]דרישות!$F:$F,MATCH(A161,[1]דרישות!$B:$B,0))</f>
        <v>מערכת SAP תאפשר פתיחת של פק"ע מסוג הוצאה והכנסה של פריט לערכה</v>
      </c>
    </row>
    <row r="162" spans="1:8" ht="51">
      <c r="A162" s="3" t="s">
        <v>352</v>
      </c>
      <c r="B162" s="8" t="s">
        <v>369</v>
      </c>
      <c r="C162" s="5">
        <v>0</v>
      </c>
      <c r="D162" s="6">
        <v>44755</v>
      </c>
      <c r="E162" s="6">
        <v>44769</v>
      </c>
      <c r="F162" s="7" t="s">
        <v>96</v>
      </c>
      <c r="G162" s="4" t="str">
        <f t="shared" si="2"/>
        <v>פירוק ערכות -מערכת SAP תדע לשדר לWMS נתוני פק"ע לפירוק לטובת פירוק ערכות בWMS</v>
      </c>
      <c r="H162" s="20" t="str">
        <f>INDEX([1]דרישות!$F:$F,MATCH(A162,[1]דרישות!$B:$B,0))</f>
        <v>מערכת SAP תדע לשדר לWMS נתוני פק"ע לפירוק לטובת פירוק ערכות בWMS</v>
      </c>
    </row>
    <row r="163" spans="1:8" ht="51">
      <c r="A163" s="13" t="s">
        <v>370</v>
      </c>
      <c r="B163" s="8" t="s">
        <v>371</v>
      </c>
      <c r="C163" s="5">
        <v>0</v>
      </c>
      <c r="D163" s="6">
        <v>44763</v>
      </c>
      <c r="E163" s="6">
        <v>44777</v>
      </c>
      <c r="F163" s="7" t="s">
        <v>96</v>
      </c>
      <c r="G163" s="4" t="str">
        <f t="shared" si="2"/>
        <v>פירוק ערכות -מערכתWMS תדע לשדר לSAP על קבלת פריטים למלאי המחסן מערכות המפורקות בWMS</v>
      </c>
      <c r="H163" s="20" t="str">
        <f>INDEX([1]דרישות!$F:$F,MATCH(A163,[1]דרישות!$B:$B,0))</f>
        <v xml:space="preserve">מערכתWMS  תדע לשדר לSAP על קבלת פריטים למלאי המחסן מערכות המפורקות בWMS </v>
      </c>
    </row>
    <row r="164" spans="1:8" ht="51">
      <c r="A164" s="13" t="s">
        <v>372</v>
      </c>
      <c r="B164" s="8" t="s">
        <v>373</v>
      </c>
      <c r="C164" s="5">
        <v>0</v>
      </c>
      <c r="D164" s="6">
        <v>44773</v>
      </c>
      <c r="E164" s="6">
        <v>44787</v>
      </c>
      <c r="F164" s="7" t="s">
        <v>96</v>
      </c>
      <c r="G164" s="4" t="str">
        <f t="shared" si="2"/>
        <v>פירוק ערכות -מערכתWMS תדע לשדר לSAP על הורדת הערכה ממלאי המחסן לאחר פירוק ערכה בWMS</v>
      </c>
      <c r="H164" s="20" t="str">
        <f>INDEX([1]דרישות!$F:$F,MATCH(A164,[1]דרישות!$B:$B,0))</f>
        <v xml:space="preserve">מערכתWMS  תדע לשדר לSAP על הורדת הערכה ממלאי המחסן לאחר פירוק ערכה בWMS </v>
      </c>
    </row>
    <row r="165" spans="1:8" ht="38.25">
      <c r="A165" s="3" t="s">
        <v>374</v>
      </c>
      <c r="B165" s="8" t="s">
        <v>375</v>
      </c>
      <c r="C165" s="5">
        <v>0</v>
      </c>
      <c r="D165" s="6">
        <v>44430</v>
      </c>
      <c r="E165" s="6">
        <v>44483</v>
      </c>
      <c r="F165" s="7" t="s">
        <v>376</v>
      </c>
      <c r="G165" s="4" t="str">
        <f t="shared" si="2"/>
        <v>חוקה- תשתית החוקה המתבצעת בעת ההמרה תעבור לשלב מוקדם יותר בתהליך.</v>
      </c>
      <c r="H165" s="20" t="str">
        <f>INDEX([1]דרישות!$F:$F,MATCH(A165,[1]דרישות!$B:$B,0))</f>
        <v>תשתית החוקה המתבצעת בעת ההמרה תעבור לשלב מוקדם יותר בתהליך.</v>
      </c>
    </row>
    <row r="166" spans="1:8" ht="38.25">
      <c r="A166" s="3" t="s">
        <v>377</v>
      </c>
      <c r="B166" s="8" t="s">
        <v>378</v>
      </c>
      <c r="C166" s="5">
        <v>0</v>
      </c>
      <c r="D166" s="6">
        <v>44441</v>
      </c>
      <c r="E166" s="6">
        <v>44480</v>
      </c>
      <c r="F166" s="7" t="s">
        <v>61</v>
      </c>
      <c r="G166" s="4" t="str">
        <f t="shared" si="2"/>
        <v>חוקה- מערכת SAP תרחיב את החוקה הקיימת עבור מבנה ארגוני חדש</v>
      </c>
      <c r="H166" s="20" t="str">
        <f>INDEX([1]דרישות!$F:$F,MATCH(A166,[1]דרישות!$B:$B,0))</f>
        <v>מערכת SAP תרחיב את החוקה הקיימת עבור מבנה ארגוני חדש</v>
      </c>
    </row>
    <row r="167" spans="1:8" ht="51">
      <c r="A167" s="3" t="s">
        <v>379</v>
      </c>
      <c r="B167" s="8" t="s">
        <v>380</v>
      </c>
      <c r="C167" s="5">
        <v>0</v>
      </c>
      <c r="D167" s="6">
        <v>44476</v>
      </c>
      <c r="E167" s="6">
        <v>44480</v>
      </c>
      <c r="F167" s="7" t="s">
        <v>20</v>
      </c>
      <c r="G167" s="4" t="str">
        <f t="shared" si="2"/>
        <v>חוקה- מערכת SAP תאפשר עבודה תהליך המרות טכניות במבנה ארגוני הקיים והמבנה הארגוני החדש</v>
      </c>
      <c r="H167" s="20" t="str">
        <f>INDEX([1]דרישות!$F:$F,MATCH(A167,[1]דרישות!$B:$B,0))</f>
        <v>מערכת SAP תאפשר עבודה תהליך המרות טכניות במבנה ארגוני הקיים והמבנה הארגוני החדש</v>
      </c>
    </row>
    <row r="168" spans="1:8" ht="51">
      <c r="A168" s="3" t="s">
        <v>381</v>
      </c>
      <c r="B168" s="8" t="s">
        <v>382</v>
      </c>
      <c r="C168" s="5">
        <v>0</v>
      </c>
      <c r="D168" s="6">
        <v>44479</v>
      </c>
      <c r="E168" s="6">
        <v>44481</v>
      </c>
      <c r="F168" s="7" t="s">
        <v>20</v>
      </c>
      <c r="G168" s="4" t="str">
        <f t="shared" si="2"/>
        <v>המרות טכניות במחסנים מיוחדים- מערכת SAP תאפשר המשך תהליך עבודה להמרות טכניות עבור מחסנים מיוחדים</v>
      </c>
      <c r="H168" s="20" t="str">
        <f>INDEX([1]דרישות!$F:$F,MATCH(A168,[1]דרישות!$B:$B,0))</f>
        <v>מערכת SAP תאפשר המשך תהליך עבודה להמרות טכניות עבור מחסנים מיוחדים</v>
      </c>
    </row>
    <row r="169" spans="1:8" ht="76.5">
      <c r="A169" s="3" t="s">
        <v>383</v>
      </c>
      <c r="B169" s="8" t="s">
        <v>384</v>
      </c>
      <c r="C169" s="5">
        <v>0</v>
      </c>
      <c r="D169" s="6">
        <v>44480</v>
      </c>
      <c r="E169" s="6">
        <v>44482</v>
      </c>
      <c r="F169" s="7" t="s">
        <v>20</v>
      </c>
      <c r="G169" s="4" t="str">
        <f t="shared" si="2"/>
        <v>המרות טכניות במחסני WMS תחילת תהליך המרה בSAP – מק"ט נוכחי ומק"ט חדש ידועים, מערכת SAP תאפשר הזנת מק"ט נוכחי ומק"ט חדש ע"ב טרנזקציות ZMH1/2</v>
      </c>
      <c r="H169" s="20" t="str">
        <f>INDEX([1]דרישות!$F:$F,MATCH(A169,[1]דרישות!$B:$B,0))</f>
        <v xml:space="preserve">מערכת SAP תאפשר הזנת מק"ט נוכחי ומק"ט חדש ע"ב טרנזקציות ZMH1/2 </v>
      </c>
    </row>
    <row r="170" spans="1:8" ht="76.5">
      <c r="A170" s="3" t="s">
        <v>385</v>
      </c>
      <c r="B170" s="8" t="s">
        <v>386</v>
      </c>
      <c r="C170" s="5">
        <v>0</v>
      </c>
      <c r="D170" s="6">
        <v>44481</v>
      </c>
      <c r="E170" s="6">
        <v>44483</v>
      </c>
      <c r="F170" s="7" t="s">
        <v>20</v>
      </c>
      <c r="G170" s="4" t="str">
        <f t="shared" si="2"/>
        <v>המרות טכניות במחסני WMS תחילת תהליך המרה בSAP – מק"ט נוכחי ומק"ט חדש ידועים, מערכת SAP תאפשר בדיקת החוקות להמרה בין מק"טים</v>
      </c>
      <c r="H170" s="20" t="str">
        <f>INDEX([1]דרישות!$F:$F,MATCH(A170,[1]דרישות!$B:$B,0))</f>
        <v>מערכת SAP תאפשר בדיקת החוקות להמרה בין מק"טים</v>
      </c>
    </row>
    <row r="171" spans="1:8" ht="102">
      <c r="A171" s="3" t="s">
        <v>387</v>
      </c>
      <c r="B171" s="8" t="s">
        <v>388</v>
      </c>
      <c r="C171" s="5">
        <v>0</v>
      </c>
      <c r="D171" s="6">
        <v>44482</v>
      </c>
      <c r="E171" s="6">
        <v>44503</v>
      </c>
      <c r="F171" s="7" t="s">
        <v>176</v>
      </c>
      <c r="G171" s="4" t="str">
        <f t="shared" si="2"/>
        <v>המרות טכניות במחסני WMS תחילת תהליך המרה בSAP – מק"ט נוכחי ומק"ט חדש ידועים- מערכת SAP לא תבצע תנועות מלאי באופן אוטומטי לאחר בדיקת חוקות תקינות כאשר ההמרה מיועדת לביצוע במחסן שמנוהל WMS</v>
      </c>
      <c r="H171" s="20" t="str">
        <f>INDEX([1]דרישות!$F:$F,MATCH(A171,[1]דרישות!$B:$B,0))</f>
        <v>מערכת SAP לא תבצע תנועות מלאי באופן אוטומטי לאחר בדיקת חוקות תקינות כאשר ההמרה מיועדת לביצוע במחסן שמנוהל WMS</v>
      </c>
    </row>
    <row r="172" spans="1:8" ht="89.25">
      <c r="A172" s="3" t="s">
        <v>389</v>
      </c>
      <c r="B172" s="8" t="s">
        <v>390</v>
      </c>
      <c r="C172" s="5">
        <v>0</v>
      </c>
      <c r="D172" s="6">
        <v>44501</v>
      </c>
      <c r="E172" s="6">
        <v>44503</v>
      </c>
      <c r="F172" s="7" t="s">
        <v>20</v>
      </c>
      <c r="G172" s="4" t="str">
        <f t="shared" si="2"/>
        <v>המרות טכניות במחסני WMS תחילת תהליך המרה בSAP – מק"ט נוכחי ומק"ט חדש ידועים, מערכת SAP תקדים את בדיקת כלל החוקות לשלב של טרם פתיחת הפק"ע (חוקות במסך ZMH1 וMIGO)</v>
      </c>
      <c r="H172" s="20" t="str">
        <f>INDEX([1]דרישות!$F:$F,MATCH(A172,[1]דרישות!$B:$B,0))</f>
        <v xml:space="preserve">מערכת SAP תקדים את בדיקת כלל החוקות לשלב של טרם פתיחת הפק"ע  (חוקות במסך ZMH1 וMIGO) </v>
      </c>
    </row>
    <row r="173" spans="1:8" ht="89.25">
      <c r="A173" s="3" t="s">
        <v>391</v>
      </c>
      <c r="B173" s="8" t="s">
        <v>392</v>
      </c>
      <c r="C173" s="5">
        <v>0</v>
      </c>
      <c r="D173" s="6">
        <v>44502</v>
      </c>
      <c r="E173" s="6">
        <v>44504</v>
      </c>
      <c r="F173" s="7" t="s">
        <v>20</v>
      </c>
      <c r="G173" s="4" t="str">
        <f t="shared" si="2"/>
        <v>המרות טכניות במחסני WMS תחילת תהליך המרה בSAP – מק"ט נוכחי ומק"ט חדש ידועים- מערכת SAP תציג הודעת שגיאה עם סיבה שבגללה נפלה בדיקת החוקה (במידה ובדיקת החוקה לא עברה תקינה )</v>
      </c>
      <c r="H173" s="20" t="str">
        <f>INDEX([1]דרישות!$F:$F,MATCH(A173,[1]דרישות!$B:$B,0))</f>
        <v>מערכת SAP תציג הודעת שגיאה עם סיבה שבגללה נפלה בדיקת החוקה</v>
      </c>
    </row>
    <row r="174" spans="1:8" ht="89.25">
      <c r="A174" s="3" t="s">
        <v>393</v>
      </c>
      <c r="B174" s="8" t="s">
        <v>394</v>
      </c>
      <c r="C174" s="5">
        <v>0</v>
      </c>
      <c r="D174" s="6">
        <v>44503</v>
      </c>
      <c r="E174" s="6">
        <v>44507</v>
      </c>
      <c r="F174" s="7" t="s">
        <v>20</v>
      </c>
      <c r="G174" s="4" t="str">
        <f t="shared" si="2"/>
        <v>המרות טכניות במחסני WMS תחילת תהליך המרה בSAP, מק"ט נוכחי ומק"ט חדש ידועים- מערכת SAP לא תפתח פק"ע, לא תבצע תנועות מלאי ולא תשלח שדרים במידה ובדיקת החוקה אינה עוברת תקינה</v>
      </c>
      <c r="H174" s="20" t="str">
        <f>INDEX([1]דרישות!$F:$F,MATCH(A174,[1]דרישות!$B:$B,0))</f>
        <v>מערכת SAP לא תפתח פק"ע, לא תבצע תנועות מלאי ולא תשלח שדרים במידה ובדיקת החוקה אינה עוברת תקינה</v>
      </c>
    </row>
    <row r="175" spans="1:8" ht="38.25">
      <c r="A175" s="3" t="s">
        <v>395</v>
      </c>
      <c r="B175" s="8" t="s">
        <v>396</v>
      </c>
      <c r="C175" s="5">
        <v>0</v>
      </c>
      <c r="D175" s="6">
        <v>44504</v>
      </c>
      <c r="E175" s="6">
        <v>44511</v>
      </c>
      <c r="F175" s="7" t="s">
        <v>69</v>
      </c>
      <c r="G175" s="4" t="str">
        <f t="shared" si="2"/>
        <v>מערכת SAP תאפשר שינוי אובייקט הרשאה עבור המרות טכניות בין כושרים</v>
      </c>
      <c r="H175" s="20" t="str">
        <f>INDEX([1]דרישות!$F:$F,MATCH(A175,[1]דרישות!$B:$B,0))</f>
        <v>מערכת SAP תאפשר שינוי אובייקט הרשאה עבור המרות טכניות בין כושרים</v>
      </c>
    </row>
    <row r="176" spans="1:8" ht="76.5">
      <c r="A176" s="3" t="s">
        <v>397</v>
      </c>
      <c r="B176" s="8" t="s">
        <v>398</v>
      </c>
      <c r="C176" s="5">
        <v>0</v>
      </c>
      <c r="D176" s="6">
        <v>44507</v>
      </c>
      <c r="E176" s="6">
        <v>44514</v>
      </c>
      <c r="F176" s="7" t="s">
        <v>145</v>
      </c>
      <c r="G176" s="4" t="str">
        <f t="shared" si="2"/>
        <v>הזמנות צפי כתחליך לביצוע המרות טכניות במחסני WMS- מערכת SAP תאפשר פתיחת הזמנת רכש עם מק"ט רכש שצפוי להגיע- הרחבת המענה הקיים</v>
      </c>
      <c r="H176" s="20" t="str">
        <f>INDEX([1]דרישות!$F:$F,MATCH(A176,[1]דרישות!$B:$B,0))</f>
        <v>מערכת SAP תאפשר פתיחת הזמנת רכש עם מק"ט רכש שצפוי להגיע</v>
      </c>
    </row>
    <row r="177" spans="1:8" ht="76.5">
      <c r="A177" s="3" t="s">
        <v>399</v>
      </c>
      <c r="B177" s="8" t="s">
        <v>400</v>
      </c>
      <c r="C177" s="5">
        <v>0</v>
      </c>
      <c r="D177" s="6">
        <v>44508</v>
      </c>
      <c r="E177" s="6">
        <v>44515</v>
      </c>
      <c r="F177" s="7" t="s">
        <v>145</v>
      </c>
      <c r="G177" s="4" t="str">
        <f t="shared" si="2"/>
        <v>הזמנות צפי כתחליך לביצוע המרות טכניות במחסני WMS- מערכת SAP תאפשר פתיחת הזמנת צפי פנימי עם המק"טים שהגיעו בפועל- הרחבת המענה הקיים</v>
      </c>
      <c r="H177" s="20" t="str">
        <f>INDEX([1]דרישות!$F:$F,MATCH(A177,[1]דרישות!$B:$B,0))</f>
        <v>מערכת SAP תאפשר פתיחת הזמנת צפי פנימי עם המק"טים שהגיעו בפועל</v>
      </c>
    </row>
    <row r="178" spans="1:8" ht="76.5">
      <c r="A178" s="3" t="s">
        <v>401</v>
      </c>
      <c r="B178" s="8" t="s">
        <v>402</v>
      </c>
      <c r="C178" s="5">
        <v>0</v>
      </c>
      <c r="D178" s="6">
        <v>44509</v>
      </c>
      <c r="E178" s="6">
        <v>44516</v>
      </c>
      <c r="F178" s="7" t="s">
        <v>145</v>
      </c>
      <c r="G178" s="4" t="str">
        <f t="shared" si="2"/>
        <v>הזמנות צפי כתחליך לביצוע המרות טכניות במחסני WMS- מערכת SAP תאפשר קישור פתיחת הזמנת צפי פנימי עם הזמנת הרכש המקורית - הרחבת המענה הקיים</v>
      </c>
      <c r="H178" s="20" t="str">
        <f>INDEX([1]דרישות!$F:$F,MATCH(A178,[1]דרישות!$B:$B,0))</f>
        <v xml:space="preserve">מערכת SAP תאפשר קישור פתיחת הזמנת צפי פנימי עם הזמנת הרכש המקורית  </v>
      </c>
    </row>
    <row r="179" spans="1:8" ht="63.75">
      <c r="A179" s="3" t="s">
        <v>403</v>
      </c>
      <c r="B179" s="8" t="s">
        <v>404</v>
      </c>
      <c r="C179" s="5">
        <v>0</v>
      </c>
      <c r="D179" s="6">
        <v>44510</v>
      </c>
      <c r="E179" s="6">
        <v>44517</v>
      </c>
      <c r="F179" s="7" t="s">
        <v>145</v>
      </c>
      <c r="G179" s="4" t="str">
        <f t="shared" si="2"/>
        <v>הזמנות צפי כתחליך לביצוע המרות טכניות במחסני WMS- מערכת SAP תשלח שדר למערכת הWMS עם נתוני אספקת צפי פנימי</v>
      </c>
      <c r="H179" s="20" t="str">
        <f>INDEX([1]דרישות!$F:$F,MATCH(A179,[1]דרישות!$B:$B,0))</f>
        <v>מערכת SAP תשלח שדר למערכת הWMS עם נתוני אספקת צפי פנימי</v>
      </c>
    </row>
    <row r="180" spans="1:8" ht="63.75">
      <c r="A180" s="3" t="s">
        <v>405</v>
      </c>
      <c r="B180" s="8" t="s">
        <v>406</v>
      </c>
      <c r="C180" s="5">
        <v>0</v>
      </c>
      <c r="D180" s="6">
        <v>44511</v>
      </c>
      <c r="E180" s="6">
        <v>44518</v>
      </c>
      <c r="F180" s="7" t="s">
        <v>145</v>
      </c>
      <c r="G180" s="4" t="str">
        <f t="shared" si="2"/>
        <v>הזמנות צפי כתחליך לביצוע המרות טכניות במחסני WMS- מערכת WMS תשלח שדר על קבלת הפריטים למלאי אל מול אספקת צפי הפנימי</v>
      </c>
      <c r="H180" s="20" t="str">
        <f>INDEX([1]דרישות!$F:$F,MATCH(A180,[1]דרישות!$B:$B,0))</f>
        <v>מערכת WMS תשלח שדר על קבלת הפריטים למלאי אל מול אספקת צפי הפנימי</v>
      </c>
    </row>
    <row r="181" spans="1:8" ht="63.75">
      <c r="A181" s="3" t="s">
        <v>407</v>
      </c>
      <c r="B181" s="8" t="s">
        <v>408</v>
      </c>
      <c r="C181" s="5">
        <v>0</v>
      </c>
      <c r="D181" s="6">
        <v>44514</v>
      </c>
      <c r="E181" s="6">
        <v>44521</v>
      </c>
      <c r="F181" s="7" t="s">
        <v>145</v>
      </c>
      <c r="G181" s="4" t="str">
        <f t="shared" si="2"/>
        <v>הזמנות צפי כתחליך לביצוע המרות טכניות במחסני WMS- מערכת SAP תסגור את הזמנת הצפי הפנימי לאחר קבלת הפריטים למלאי</v>
      </c>
      <c r="H181" s="20" t="str">
        <f>INDEX([1]דרישות!$F:$F,MATCH(A181,[1]דרישות!$B:$B,0))</f>
        <v>מערכת SAP תסגור את הזמנת הצפי הפנימי לאחר קבלת הפריטים למלאי</v>
      </c>
    </row>
    <row r="182" spans="1:8" ht="51">
      <c r="A182" s="3" t="s">
        <v>409</v>
      </c>
      <c r="B182" s="8" t="s">
        <v>410</v>
      </c>
      <c r="C182" s="5">
        <v>0</v>
      </c>
      <c r="D182" s="6">
        <v>44515</v>
      </c>
      <c r="E182" s="6">
        <v>44563</v>
      </c>
      <c r="F182" s="7" t="s">
        <v>109</v>
      </c>
      <c r="G182" s="4" t="str">
        <f t="shared" si="2"/>
        <v>תהליך המרה המתחיל בWMS- מערכת WMS תשלח שדר לSAP עם הנתונים המסומנים להמרה לטובת תהליך המרה</v>
      </c>
      <c r="H182" s="20" t="str">
        <f>INDEX([1]דרישות!$F:$F,MATCH(A182,[1]דרישות!$B:$B,0))</f>
        <v xml:space="preserve">מערכת WMS  תשלח שדר לSAP עם הנתונים המסומנים להמרה לטובת תהליך המרה </v>
      </c>
    </row>
    <row r="183" spans="1:8" ht="51">
      <c r="A183" s="3" t="s">
        <v>411</v>
      </c>
      <c r="B183" s="8" t="s">
        <v>412</v>
      </c>
      <c r="C183" s="5">
        <v>0</v>
      </c>
      <c r="D183" s="6">
        <v>44537</v>
      </c>
      <c r="E183" s="6">
        <v>44577</v>
      </c>
      <c r="F183" s="7" t="s">
        <v>109</v>
      </c>
      <c r="G183" s="4" t="str">
        <f t="shared" si="2"/>
        <v>תהליך המרה המתחיל בWMS- מערכת WMS תשלח שדר עדכון של הסטאטוסים למערכת הSAP</v>
      </c>
      <c r="H183" s="20" t="str">
        <f>INDEX([1]דרישות!$F:$F,MATCH(A183,[1]דרישות!$B:$B,0))</f>
        <v>מערכת WMS תשלח שדר עדכון של הסטאטוסים למערכת הSAP</v>
      </c>
    </row>
    <row r="184" spans="1:8" ht="102">
      <c r="A184" s="3" t="s">
        <v>413</v>
      </c>
      <c r="B184" s="8" t="s">
        <v>414</v>
      </c>
      <c r="C184" s="5">
        <v>0</v>
      </c>
      <c r="D184" s="6">
        <v>44395</v>
      </c>
      <c r="E184" s="6">
        <v>44399</v>
      </c>
      <c r="F184" s="7" t="s">
        <v>145</v>
      </c>
      <c r="G184" s="4" t="str">
        <f t="shared" si="2"/>
        <v>ויסות מלאי בין אתרים שונים לאותו משק – מלאי זמין – העברה בין אתרי אחסון משוקפים בIM- מערכת SAP תאפשר פתיחת הזמנת העברה מסוג 07 עם אספקה אוטומטית שנפתחת מאתר מספק לאתר מקבל-</v>
      </c>
      <c r="H184" s="20" t="str">
        <f>INDEX([1]דרישות!$F:$F,MATCH(A184,[1]דרישות!$B:$B,0))</f>
        <v>מערכת SAP תאפשר פתיחת הזמנת העברה מסוג 07 עם אספקה אוטומטית שנפתחת מאתר מספק לאתר מקבל</v>
      </c>
    </row>
    <row r="185" spans="1:8" ht="102">
      <c r="A185" s="3" t="s">
        <v>415</v>
      </c>
      <c r="B185" s="8" t="s">
        <v>416</v>
      </c>
      <c r="C185" s="5">
        <v>0</v>
      </c>
      <c r="D185" s="6">
        <v>44395</v>
      </c>
      <c r="E185" s="6">
        <v>44402</v>
      </c>
      <c r="F185" s="7" t="s">
        <v>145</v>
      </c>
      <c r="G185" s="4" t="str">
        <f t="shared" si="2"/>
        <v>ויסות מלאי בין אתרים שונים לאותו משק – מלאי זמין – העברה בין אתרי אחסון משוקפים בIM- מערכת SAP תעביר את נתוני האספקות ונתוני הויסות שנפתחות למערכת הWMS למרחבים הרלוונטים-</v>
      </c>
      <c r="H185" s="20" t="str">
        <f>INDEX([1]דרישות!$F:$F,MATCH(A185,[1]דרישות!$B:$B,0))</f>
        <v>מערכת SAP תעביר את נתוני האספקות ונתוני הויסות שנפתחות למערכת הWMS למרחבים הרלוונטים</v>
      </c>
    </row>
    <row r="186" spans="1:8" ht="76.5">
      <c r="A186" s="3" t="s">
        <v>417</v>
      </c>
      <c r="B186" s="8" t="s">
        <v>418</v>
      </c>
      <c r="C186" s="5">
        <v>0</v>
      </c>
      <c r="D186" s="6">
        <v>44396</v>
      </c>
      <c r="E186" s="6">
        <v>44403</v>
      </c>
      <c r="F186" s="7" t="s">
        <v>145</v>
      </c>
      <c r="G186" s="4" t="str">
        <f t="shared" si="2"/>
        <v>ויסות מלאי בין אתרים שונים לאותו משק – מלאי זמין – העברה בין אתרי אחסון משוקפים בIM- מערכת SAP תאפשר ויסות מלאים בין מרה"ס למרת"ח-</v>
      </c>
      <c r="H186" s="20" t="str">
        <f>INDEX([1]דרישות!$F:$F,MATCH(A186,[1]דרישות!$B:$B,0))</f>
        <v>מערכת SAP תאפשר ויסות מלאים בין מרה"ס למרת"ח</v>
      </c>
    </row>
    <row r="187" spans="1:8" ht="89.25">
      <c r="A187" s="3" t="s">
        <v>419</v>
      </c>
      <c r="B187" s="8" t="s">
        <v>420</v>
      </c>
      <c r="C187" s="5">
        <v>0</v>
      </c>
      <c r="D187" s="6">
        <v>44397</v>
      </c>
      <c r="E187" s="6">
        <v>44404</v>
      </c>
      <c r="F187" s="7" t="s">
        <v>145</v>
      </c>
      <c r="G187" s="4" t="str">
        <f t="shared" si="2"/>
        <v>ויסות מלאי בין אתרים שונים לאותו משק – מלאי זמין – העברה בין אתרי אחסון משוקפים בIM ומערכת תפעולית SAP בלבד- מערכת ה SAP תאפשר לבצע ויסותים בכל התנועות שמתקיימות היום -</v>
      </c>
      <c r="H187" s="20" t="str">
        <f>INDEX([1]דרישות!$F:$F,MATCH(A187,[1]דרישות!$B:$B,0))</f>
        <v xml:space="preserve">מערכת ה SAP תאפשר לבצע ויסותים בכל התנועות שמתקיימות היום </v>
      </c>
    </row>
    <row r="188" spans="1:8" ht="102">
      <c r="A188" s="3" t="s">
        <v>421</v>
      </c>
      <c r="B188" s="8" t="s">
        <v>422</v>
      </c>
      <c r="C188" s="5">
        <v>0</v>
      </c>
      <c r="D188" s="6">
        <v>44398</v>
      </c>
      <c r="E188" s="6">
        <v>44405</v>
      </c>
      <c r="F188" s="7" t="s">
        <v>145</v>
      </c>
      <c r="G188" s="4" t="str">
        <f t="shared" si="2"/>
        <v>ויסות מלאי בין אתרים שונים לאותו משק – מלאי לא זמין – העברה בין אתרי אחסון משוקפים בIM- מערכת SAP תאפשר פתיחת הזמנת העברה מסוג 10 עם אספקה אוטומטית שנפתחת מאתר מספק לאתר מקבל-</v>
      </c>
      <c r="H188" s="20" t="str">
        <f>INDEX([1]דרישות!$F:$F,MATCH(A188,[1]דרישות!$B:$B,0))</f>
        <v>מערכת SAP תאפשר פתיחת הזמנת העברה מסוג 10 עם אספקה אוטומטית שנפתחת מאתר מספק לאתר מקבל</v>
      </c>
    </row>
    <row r="189" spans="1:8" ht="102">
      <c r="A189" s="3" t="s">
        <v>423</v>
      </c>
      <c r="B189" s="8" t="s">
        <v>424</v>
      </c>
      <c r="C189" s="5">
        <v>0</v>
      </c>
      <c r="D189" s="6">
        <v>44404</v>
      </c>
      <c r="E189" s="6">
        <v>44406</v>
      </c>
      <c r="F189" s="7" t="s">
        <v>362</v>
      </c>
      <c r="G189" s="4" t="str">
        <f t="shared" si="2"/>
        <v>ויסות מלאי בין אתרים שונים לאותו משק – מלאי לא זמין – העברה בין אתרי אחסון משוקפים בIM- מערכת SAP תעביר את נתוני האספקות ונתוני הויסות שנפתחות למערכת הWMS במרחב הנדרש-</v>
      </c>
      <c r="H189" s="20" t="str">
        <f>INDEX([1]דרישות!$F:$F,MATCH(A189,[1]דרישות!$B:$B,0))</f>
        <v>מערכת SAP תעביר את נתוני האספקות ונתוני הויסות שנפתחות למערכת הWMS במרחב הנדרש</v>
      </c>
    </row>
    <row r="190" spans="1:8" ht="102">
      <c r="A190" s="3" t="s">
        <v>425</v>
      </c>
      <c r="B190" s="8" t="s">
        <v>426</v>
      </c>
      <c r="C190" s="5">
        <v>0</v>
      </c>
      <c r="D190" s="6">
        <v>44405</v>
      </c>
      <c r="E190" s="6">
        <v>44412</v>
      </c>
      <c r="F190" s="7" t="s">
        <v>145</v>
      </c>
      <c r="G190" s="4" t="str">
        <f t="shared" si="2"/>
        <v>ויסות מלאי בין אתרים שונים לאותו משק – מלאי לא זמין – העברה בין אתרי אחסון משוקפים בIM- מערכת WMS תעביר שדרים למערכת SAP לעדכון נתוני המלאי והכושרים ברמת הIM בהתאם למבנה הארגוני שסוכם-</v>
      </c>
      <c r="H190" s="20" t="str">
        <f>INDEX([1]דרישות!$F:$F,MATCH(A190,[1]דרישות!$B:$B,0))</f>
        <v>מערכת WMS תעביר שדרים למערכת SAP לעדכון נתוני המלאי והכושרים ברמת הIM בהתאם למבנה הארגוני שסוכם</v>
      </c>
    </row>
    <row r="191" spans="1:8" ht="76.5">
      <c r="A191" s="3" t="s">
        <v>427</v>
      </c>
      <c r="B191" s="8" t="s">
        <v>428</v>
      </c>
      <c r="C191" s="5">
        <v>0</v>
      </c>
      <c r="D191" s="6">
        <v>44406</v>
      </c>
      <c r="E191" s="6">
        <v>44413</v>
      </c>
      <c r="F191" s="7" t="s">
        <v>145</v>
      </c>
      <c r="G191" s="4" t="str">
        <f t="shared" si="2"/>
        <v>ויסות מלאי בין אתרים שונים לאותו משק – מלאי לא זמין – העברה בין אתרי אחסון משוקפים בIM- מערכת SAP תאפשר ויסות מלאים בין מרה"ס למרת"ח-</v>
      </c>
      <c r="H191" s="20" t="str">
        <f>INDEX([1]דרישות!$F:$F,MATCH(A191,[1]דרישות!$B:$B,0))</f>
        <v>מערכת SAP תאפשר ויסות מלאים בין מרה"ס למרת"ח</v>
      </c>
    </row>
    <row r="192" spans="1:8" ht="89.25">
      <c r="A192" s="3" t="s">
        <v>429</v>
      </c>
      <c r="B192" s="8" t="s">
        <v>430</v>
      </c>
      <c r="C192" s="5">
        <v>0</v>
      </c>
      <c r="D192" s="6">
        <v>44409</v>
      </c>
      <c r="E192" s="6">
        <v>44416</v>
      </c>
      <c r="F192" s="7" t="s">
        <v>145</v>
      </c>
      <c r="G192" s="4" t="str">
        <f t="shared" si="2"/>
        <v>ויסות מלאי באותו אתר לאותו משק – מלאי זמין – העברה בין אתרי אחסון משוקפים בIM- מערכת SAP תאפשר פתיחת הזמנת העברה מסוג 08 עם אספקה אוטומטית שנפתחת מאתר מספק לאתר מקבל-</v>
      </c>
      <c r="H192" s="20" t="str">
        <f>INDEX([1]דרישות!$F:$F,MATCH(A192,[1]דרישות!$B:$B,0))</f>
        <v>מערכת SAP תאפשר פתיחת הזמנת העברה מסוג 08 עם אספקה אוטומטית שנפתחת מאתר מספק לאתר מקבל</v>
      </c>
    </row>
    <row r="193" spans="1:8" ht="89.25">
      <c r="A193" s="3" t="s">
        <v>431</v>
      </c>
      <c r="B193" s="8" t="s">
        <v>432</v>
      </c>
      <c r="C193" s="5">
        <v>0</v>
      </c>
      <c r="D193" s="6">
        <v>44410</v>
      </c>
      <c r="E193" s="6">
        <v>44417</v>
      </c>
      <c r="F193" s="7" t="s">
        <v>145</v>
      </c>
      <c r="G193" s="4" t="str">
        <f t="shared" si="2"/>
        <v>ויסות מלאי באותו אתר לאותו משק – מלאי זמין – העברה בין אתרי אחסון משוקפים בIM- מערכת SAP תעביר את נתוני האספקות ונתוני הויסות שנפתחות למערכת הWMS במרחב הנדרש-</v>
      </c>
      <c r="H193" s="20" t="str">
        <f>INDEX([1]דרישות!$F:$F,MATCH(A193,[1]דרישות!$B:$B,0))</f>
        <v>מערכת SAP תעביר את נתוני האספקות ונתוני הויסות שנפתחות למערכת הWMS במרחב הנדרש</v>
      </c>
    </row>
    <row r="194" spans="1:8" ht="89.25">
      <c r="A194" s="3" t="s">
        <v>433</v>
      </c>
      <c r="B194" s="8" t="s">
        <v>434</v>
      </c>
      <c r="C194" s="5">
        <v>0</v>
      </c>
      <c r="D194" s="6">
        <v>44411</v>
      </c>
      <c r="E194" s="6">
        <v>44418</v>
      </c>
      <c r="F194" s="7" t="s">
        <v>145</v>
      </c>
      <c r="G194" s="4" t="str">
        <f t="shared" si="3" ref="G194:G257">TRIM(B194)</f>
        <v>ויסות מלאי באותו אתר לאותו משק – מלאי זמין – העברה בין אתרי אחסון משוקפים בIM- מערכת WMS תעביר שדרים למערכת SAP לעדכון נתוני המלאי והכושרים ברמת הIM בהתאם למבנה הארגוני שסוכם-</v>
      </c>
      <c r="H194" s="20" t="str">
        <f>INDEX([1]דרישות!$F:$F,MATCH(A194,[1]דרישות!$B:$B,0))</f>
        <v>מערכת WMS תעביר שדרים למערכת SAP לעדכון נתוני המלאי והכושרים ברמת הIM בהתאם למבנה הארגוני שסוכם</v>
      </c>
    </row>
    <row r="195" spans="1:8" ht="63.75">
      <c r="A195" s="3" t="s">
        <v>435</v>
      </c>
      <c r="B195" s="8" t="s">
        <v>436</v>
      </c>
      <c r="C195" s="5">
        <v>0</v>
      </c>
      <c r="D195" s="6">
        <v>44412</v>
      </c>
      <c r="E195" s="6">
        <v>44419</v>
      </c>
      <c r="F195" s="7" t="s">
        <v>145</v>
      </c>
      <c r="G195" s="4" t="str">
        <f t="shared" si="3"/>
        <v>ויסות מלאי באותו אתר לאותו משק – מלאי זמין – העברה בין אתרי אחסון משוקפים בIM- מערכת SAP תאפשר ויסות מלאים בין מרה"ס למרת"ח-</v>
      </c>
      <c r="H195" s="20" t="str">
        <f>INDEX([1]דרישות!$F:$F,MATCH(A195,[1]דרישות!$B:$B,0))</f>
        <v>מערכת SAP תאפשר ויסות מלאים בין מרה"ס למרת"ח</v>
      </c>
    </row>
    <row r="196" spans="1:8" ht="89.25">
      <c r="A196" s="3" t="s">
        <v>437</v>
      </c>
      <c r="B196" s="8" t="s">
        <v>438</v>
      </c>
      <c r="C196" s="5">
        <v>0</v>
      </c>
      <c r="D196" s="6">
        <v>44413</v>
      </c>
      <c r="E196" s="6">
        <v>44420</v>
      </c>
      <c r="F196" s="7" t="s">
        <v>145</v>
      </c>
      <c r="G196" s="4" t="str">
        <f t="shared" si="3"/>
        <v>ויסות מלאי באותו אתר לאותו משק – מלאי זמין – העברה בין אתרי אחסון משוקפים בIM ומערכת תפעולית SAP בלבד- מערכת ה SAP תאפשר לבצע ויסותים בכל התנועות שמתקיימות היום -</v>
      </c>
      <c r="H196" s="20" t="str">
        <f>INDEX([1]דרישות!$F:$F,MATCH(A196,[1]דרישות!$B:$B,0))</f>
        <v xml:space="preserve">מערכת ה SAP תאפשר לבצע ויסותים בכל התנועות שמתקיימות היום </v>
      </c>
    </row>
    <row r="197" spans="1:8" ht="89.25">
      <c r="A197" s="3" t="s">
        <v>439</v>
      </c>
      <c r="B197" s="8" t="s">
        <v>440</v>
      </c>
      <c r="C197" s="5">
        <v>0</v>
      </c>
      <c r="D197" s="6">
        <v>44416</v>
      </c>
      <c r="E197" s="6">
        <v>44423</v>
      </c>
      <c r="F197" s="7" t="s">
        <v>145</v>
      </c>
      <c r="G197" s="4" t="str">
        <f t="shared" si="3"/>
        <v>ויסות מלאי באותו אתר לאותו משק – מלאי לא זמין – העברה בין אתרי אחסון משוקפים בIM- מערכת SAP תאפשר פתיחת הזמנת העברה מסוג 11 עם אספקה אוטומטית שנפתחת מאתר מספק לאתר מקבל-</v>
      </c>
      <c r="H197" s="20" t="str">
        <f>INDEX([1]דרישות!$F:$F,MATCH(A197,[1]דרישות!$B:$B,0))</f>
        <v>מערכת SAP תאפשר פתיחת הזמנת העברה מסוג 11 עם אספקה אוטומטית שנפתחת מאתר מספק לאתר מקבל</v>
      </c>
    </row>
    <row r="198" spans="1:8" ht="89.25">
      <c r="A198" s="3" t="s">
        <v>441</v>
      </c>
      <c r="B198" s="8" t="s">
        <v>442</v>
      </c>
      <c r="C198" s="5">
        <v>0</v>
      </c>
      <c r="D198" s="6">
        <v>44417</v>
      </c>
      <c r="E198" s="6">
        <v>44424</v>
      </c>
      <c r="F198" s="7" t="s">
        <v>145</v>
      </c>
      <c r="G198" s="4" t="str">
        <f t="shared" si="3"/>
        <v>ויסות מלאי באותו אתר לאותו משק – מלאי לא זמין – העברה בין אתרי אחסון משוקפים בIM- מערכת SAP תעביר את נתוני האספקות ונתוני הויסות שנפתחות למערכת הWMS במרחב הנדרש-</v>
      </c>
      <c r="H198" s="20" t="str">
        <f>INDEX([1]דרישות!$F:$F,MATCH(A198,[1]דרישות!$B:$B,0))</f>
        <v>מערכת SAP תעביר את נתוני האספקות ונתוני הויסות שנפתחות למערכת הWMS במרחב הנדרש</v>
      </c>
    </row>
    <row r="199" spans="1:8" ht="89.25">
      <c r="A199" s="3" t="s">
        <v>443</v>
      </c>
      <c r="B199" s="8" t="s">
        <v>444</v>
      </c>
      <c r="C199" s="5">
        <v>0</v>
      </c>
      <c r="D199" s="6">
        <v>44418</v>
      </c>
      <c r="E199" s="6">
        <v>44425</v>
      </c>
      <c r="F199" s="7" t="s">
        <v>145</v>
      </c>
      <c r="G199" s="4" t="str">
        <f t="shared" si="3"/>
        <v>ויסות מלאי באותו אתר לאותו משק – מלאי לא זמין – העברה בין אתרי אחסון משוקפים בIM- מערכת WMS תעביר שדרים למערכת SAP לעדכון נתוני המלאי והכושרים ברמת הIM בהתאם למבנה הארגוני שסוכם-</v>
      </c>
      <c r="H199" s="20" t="str">
        <f>INDEX([1]דרישות!$F:$F,MATCH(A199,[1]דרישות!$B:$B,0))</f>
        <v>מערכת WMS תעביר שדרים למערכת SAP לעדכון נתוני המלאי והכושרים ברמת הIM בהתאם למבנה הארגוני שסוכם</v>
      </c>
    </row>
    <row r="200" spans="1:8" ht="89.25">
      <c r="A200" s="3" t="s">
        <v>445</v>
      </c>
      <c r="B200" s="8" t="s">
        <v>446</v>
      </c>
      <c r="C200" s="5">
        <v>0</v>
      </c>
      <c r="D200" s="6">
        <v>44419</v>
      </c>
      <c r="E200" s="6">
        <v>44426</v>
      </c>
      <c r="F200" s="7" t="s">
        <v>145</v>
      </c>
      <c r="G200" s="4" t="str">
        <f t="shared" si="3"/>
        <v>ויסות מלאי באותו אתר לאותו משק – מלאי לא זמין – העברה בין אתרי אחסון משוקפים בIM ומערכת תפעולית SAP בלבד- מערכת ה SAP תאפשר לבצע ויסותים בכל התנועות שמתקיימות היום -</v>
      </c>
      <c r="H200" s="20" t="str">
        <f>INDEX([1]דרישות!$F:$F,MATCH(A200,[1]דרישות!$B:$B,0))</f>
        <v xml:space="preserve">מערכת ה SAP תאפשר לבצע ויסותים בכל התנועות שמתקיימות היום </v>
      </c>
    </row>
    <row r="201" spans="1:8" ht="89.25">
      <c r="A201" s="3" t="s">
        <v>447</v>
      </c>
      <c r="B201" s="8" t="s">
        <v>448</v>
      </c>
      <c r="C201" s="5">
        <v>0</v>
      </c>
      <c r="D201" s="6">
        <v>44420</v>
      </c>
      <c r="E201" s="6">
        <v>44427</v>
      </c>
      <c r="F201" s="7" t="s">
        <v>145</v>
      </c>
      <c r="G201" s="4" t="str">
        <f t="shared" si="3"/>
        <v>ויסות מלאי בין אתרים שונים של משקים שונים – מלאי זמין – העברה בין אתרי אחסון משוקפים בIM- מערכת SAP תעביר את נתוני האספקות שנפתחות למערכת הWMS במרחב הנדרש-</v>
      </c>
      <c r="H201" s="20" t="str">
        <f>INDEX([1]דרישות!$F:$F,MATCH(A201,[1]דרישות!$B:$B,0))</f>
        <v>מערכת SAP תעביר את נתוני האספקות שנפתחות למערכת הWMS במרחב הנדרש</v>
      </c>
    </row>
    <row r="202" spans="1:8" ht="102">
      <c r="A202" s="3" t="s">
        <v>449</v>
      </c>
      <c r="B202" s="8" t="s">
        <v>450</v>
      </c>
      <c r="C202" s="5">
        <v>0</v>
      </c>
      <c r="D202" s="6">
        <v>44423</v>
      </c>
      <c r="E202" s="6">
        <v>44430</v>
      </c>
      <c r="F202" s="7" t="s">
        <v>145</v>
      </c>
      <c r="G202" s="4" t="str">
        <f t="shared" si="3"/>
        <v>ויסות מלאי בין אתרים שונים של משקים שונים – מלאי זמין – העברה בין אתרי אחסון משוקפים בIM- מערכת WMS תעביר שדרים למערכת SAP לעדכון נתוני המלאי והכושרים ברמת הIM בהתאם למבנה הארגוני שסוכם-</v>
      </c>
      <c r="H202" s="20" t="str">
        <f>INDEX([1]דרישות!$F:$F,MATCH(A202,[1]דרישות!$B:$B,0))</f>
        <v>מערכת WMS תעביר שדרים למערכת SAP לעדכון נתוני המלאי והכושרים ברמת הIM בהתאם למבנה הארגוני שסוכם</v>
      </c>
    </row>
    <row r="203" spans="1:8" ht="76.5">
      <c r="A203" s="3" t="s">
        <v>451</v>
      </c>
      <c r="B203" s="8" t="s">
        <v>452</v>
      </c>
      <c r="C203" s="5">
        <v>0</v>
      </c>
      <c r="D203" s="6">
        <v>44424</v>
      </c>
      <c r="E203" s="6">
        <v>44431</v>
      </c>
      <c r="F203" s="7" t="s">
        <v>145</v>
      </c>
      <c r="G203" s="4" t="str">
        <f t="shared" si="3"/>
        <v>ויסות מלאי בין אתרים שונים של משקים שונים – מלאי זמין – העברה בין אתרי אחסון משוקפים בIM- מערכת SAP תאפשר ויסות מלאים בין מרה"ס למרת"ח-</v>
      </c>
      <c r="H203" s="20" t="str">
        <f>INDEX([1]דרישות!$F:$F,MATCH(A203,[1]דרישות!$B:$B,0))</f>
        <v>מערכת SAP תאפשר ויסות מלאים בין מרה"ס למרת"ח</v>
      </c>
    </row>
    <row r="204" spans="1:8" ht="102">
      <c r="A204" s="3" t="s">
        <v>453</v>
      </c>
      <c r="B204" s="8" t="s">
        <v>454</v>
      </c>
      <c r="C204" s="5">
        <v>0</v>
      </c>
      <c r="D204" s="6">
        <v>44425</v>
      </c>
      <c r="E204" s="6">
        <v>44432</v>
      </c>
      <c r="F204" s="7" t="s">
        <v>145</v>
      </c>
      <c r="G204" s="4" t="str">
        <f t="shared" si="3"/>
        <v>ויסות מלאי בין אתרים שונים של משקים שונים – מלאי לא זמין – העברה בין אתרי אחסון משוקפים בIM- מערכת SAP תאפשר פתיחת הזמנת העברה מסוג 10 ללא אספקה אוטומטית שנפתחת מאתר מספק לאתר מקבל-</v>
      </c>
      <c r="H204" s="20" t="str">
        <f>INDEX([1]דרישות!$F:$F,MATCH(A204,[1]דרישות!$B:$B,0))</f>
        <v>מערכת SAP תאפשר פתיחת הזמנת העברה מסוג 10 ללא אספקה אוטומטית שנפתחת מאתר מספק לאתר מקבל</v>
      </c>
    </row>
    <row r="205" spans="1:8" ht="89.25">
      <c r="A205" s="3" t="s">
        <v>455</v>
      </c>
      <c r="B205" s="8" t="s">
        <v>456</v>
      </c>
      <c r="C205" s="5">
        <v>0</v>
      </c>
      <c r="D205" s="6">
        <v>44426</v>
      </c>
      <c r="E205" s="6">
        <v>44433</v>
      </c>
      <c r="F205" s="7" t="s">
        <v>145</v>
      </c>
      <c r="G205" s="4" t="str">
        <f t="shared" si="3"/>
        <v>ויסות מלאי בין אתרים שונים של משקים שונים – מלאי לא זמין – העברה בין אתרי אחסון משוקפים בIM- מערכת SAP תעביר את נתוני האספקות שנפתחות למערכת הWMS במרחב הנדרש-</v>
      </c>
      <c r="H205" s="20" t="str">
        <f>INDEX([1]דרישות!$F:$F,MATCH(A205,[1]דרישות!$B:$B,0))</f>
        <v>מערכת SAP תעביר את נתוני האספקות שנפתחות למערכת הWMS במרחב הנדרש</v>
      </c>
    </row>
    <row r="206" spans="1:8" ht="102">
      <c r="A206" s="3" t="s">
        <v>457</v>
      </c>
      <c r="B206" s="8" t="s">
        <v>458</v>
      </c>
      <c r="C206" s="5">
        <v>0</v>
      </c>
      <c r="D206" s="6">
        <v>44427</v>
      </c>
      <c r="E206" s="6">
        <v>44434</v>
      </c>
      <c r="F206" s="7" t="s">
        <v>145</v>
      </c>
      <c r="G206" s="4" t="str">
        <f t="shared" si="3"/>
        <v>ויסות מלאי בין אתרים שונים של משקים שונים – מלאי לא זמין – העברה בין אתרי אחסון משוקפים בIM- מערכת WMS תעביר שדרים למערכת SAP לעדכון נתוני המלאי והכושרים ברמת הIM בהתאם למבנה הארגוני שסוכם-</v>
      </c>
      <c r="H206" s="20" t="str">
        <f>INDEX([1]דרישות!$F:$F,MATCH(A206,[1]דרישות!$B:$B,0))</f>
        <v>מערכת WMS תעביר שדרים למערכת SAP לעדכון נתוני המלאי והכושרים ברמת הIM בהתאם למבנה הארגוני שסוכם</v>
      </c>
    </row>
    <row r="207" spans="1:8" ht="38.25">
      <c r="A207" s="3" t="s">
        <v>459</v>
      </c>
      <c r="B207" s="8" t="s">
        <v>460</v>
      </c>
      <c r="C207" s="5">
        <v>0</v>
      </c>
      <c r="D207" s="6">
        <v>44430</v>
      </c>
      <c r="E207" s="6">
        <v>44437</v>
      </c>
      <c r="F207" s="7" t="s">
        <v>145</v>
      </c>
      <c r="G207" s="4" t="str">
        <f t="shared" si="3"/>
        <v>תיאום קבלה בין המרחבים- מערכות WMS וSAP יאפשרו תיאום קבלה של המלאי -</v>
      </c>
      <c r="H207" s="20" t="str">
        <f>INDEX([1]דרישות!$F:$F,MATCH(A207,[1]דרישות!$B:$B,0))</f>
        <v xml:space="preserve">מערכות WMS וSAP יאפשרו תיאום קבלה של המלאי </v>
      </c>
    </row>
    <row r="208" spans="1:8" ht="76.5">
      <c r="A208" s="3" t="s">
        <v>461</v>
      </c>
      <c r="B208" s="8" t="s">
        <v>462</v>
      </c>
      <c r="C208" s="5">
        <v>0</v>
      </c>
      <c r="D208" s="6">
        <v>44409</v>
      </c>
      <c r="E208" s="6">
        <v>44411</v>
      </c>
      <c r="F208" s="7" t="s">
        <v>463</v>
      </c>
      <c r="G208" s="4" t="str">
        <f t="shared" si="3"/>
        <v>בימ"ל מכני אחוד- מערכת SAP נדרשת לתמוך את שינוי מבנה ארגוני של איחוד מחלקות לבימ"ל מכני אחוד - מבנה ארגוני מוכל ב BP מבנה ארגוני ולכן הקיסטום מופיע שם</v>
      </c>
      <c r="H208" s="20" t="str">
        <f>INDEX([1]דרישות!$F:$F,MATCH(A208,[1]דרישות!$B:$B,0))</f>
        <v>מערכת SAP נדרשת לתמוך את שינוי מבנה ארגוני של איחוד מחלקות לבימ"ל מכני אחוד</v>
      </c>
    </row>
    <row r="209" spans="1:8" ht="89.25">
      <c r="A209" s="3" t="s">
        <v>464</v>
      </c>
      <c r="B209" s="8" t="s">
        <v>465</v>
      </c>
      <c r="C209" s="5">
        <v>0</v>
      </c>
      <c r="D209" s="6">
        <v>44410</v>
      </c>
      <c r="E209" s="6">
        <v>44412</v>
      </c>
      <c r="F209" s="7" t="s">
        <v>362</v>
      </c>
      <c r="G209" s="4" t="str">
        <f t="shared" si="3"/>
        <v>ניפוק פריטים ממרה"ס לבימ"ל (ממחסני מרה"ס למחסן ח"ח/טכני בבימ"ל)- מערכת SAP תאפשר ניפוק פריטים ממחסן מיוחד במרה"ס למחסן ח"ח/טכני בבימ"ל מנוהל SAP ( באתר 0010)</v>
      </c>
      <c r="H209" s="20" t="str">
        <f>INDEX([1]דרישות!$F:$F,MATCH(A209,[1]דרישות!$B:$B,0))</f>
        <v>מערכת SAP תאפשר ניפוק פריטים ממחסן מיוחד במרה"ס למחסן ח"ח/טכני בבימ"ל מנוהל SAP  ( באתר 0010)</v>
      </c>
    </row>
    <row r="210" spans="1:8" ht="76.5">
      <c r="A210" s="3" t="s">
        <v>466</v>
      </c>
      <c r="B210" s="8" t="s">
        <v>467</v>
      </c>
      <c r="C210" s="5">
        <v>0</v>
      </c>
      <c r="D210" s="6">
        <v>44411</v>
      </c>
      <c r="E210" s="6">
        <v>44413</v>
      </c>
      <c r="F210" s="7" t="s">
        <v>362</v>
      </c>
      <c r="G210" s="4" t="str">
        <f t="shared" si="3"/>
        <v>ניפוק פריטים ממרה"ס לבימ"ל (ממחסני מרה"ס למחסן ח"ח/טכני בבימ"ל)- מערכת SAP תאפשר ניפוק פריטים ממחסן מיוחד במרה"ס לבימ"ל מנוהל WMS</v>
      </c>
      <c r="H210" s="20" t="str">
        <f>INDEX([1]דרישות!$F:$F,MATCH(A210,[1]דרישות!$B:$B,0))</f>
        <v xml:space="preserve">מערכת SAP תאפשר ניפוק  פריטים ממחסן מיוחד במרה"ס לבימ"ל מנוהל WMS </v>
      </c>
    </row>
    <row r="211" spans="1:8" ht="89.25">
      <c r="A211" s="3" t="s">
        <v>468</v>
      </c>
      <c r="B211" s="8" t="s">
        <v>469</v>
      </c>
      <c r="C211" s="5">
        <v>0</v>
      </c>
      <c r="D211" s="6">
        <v>44412</v>
      </c>
      <c r="E211" s="6">
        <v>44416</v>
      </c>
      <c r="F211" s="7" t="s">
        <v>362</v>
      </c>
      <c r="G211" s="4" t="str">
        <f t="shared" si="3"/>
        <v>ניפוק פריטים ממרה"ס לבימ"ל (ממחסני מרה"ס למחסן ח"ח/טכני בבימ"ל)- מערכת SAP תאפשר ניפוק פריטים ממחסן מנוהל WMS במרה"ס לבימ"ל מנוהל SAP (באתר 0010)</v>
      </c>
      <c r="H211" s="20" t="str">
        <f>INDEX([1]דרישות!$F:$F,MATCH(A211,[1]דרישות!$B:$B,0))</f>
        <v>מערכת SAP    תאפשר ניפוק  פריטים ממחסן מנוהל WMS  במרה"ס לבימ"ל מנוהל SAP  ( באתר 0010)</v>
      </c>
    </row>
    <row r="212" spans="1:8" ht="51">
      <c r="A212" s="3" t="s">
        <v>470</v>
      </c>
      <c r="B212" s="8" t="s">
        <v>471</v>
      </c>
      <c r="C212" s="5">
        <v>0</v>
      </c>
      <c r="D212" s="6">
        <v>44413</v>
      </c>
      <c r="E212" s="6">
        <v>44417</v>
      </c>
      <c r="F212" s="7" t="s">
        <v>362</v>
      </c>
      <c r="G212" s="4" t="str">
        <f t="shared" si="3"/>
        <v>מערכת SAP תאפשר ניפוק פריטים ממחסן מיוחד במרה"ס לחלון קבלה בבימ"ל מנוהל SAP ( באתר מרה"ס )</v>
      </c>
      <c r="H212" s="20" t="str">
        <f>INDEX([1]דרישות!$F:$F,MATCH(A212,[1]דרישות!$B:$B,0))</f>
        <v>מערכת SAP תאפשר ניפוק פריטים ממחסן מיוחד במרה"ס לחלון קבלה בבימ"ל מנוהל SAP  ( באתר מרה"ס )</v>
      </c>
    </row>
    <row r="213" spans="1:8" ht="51">
      <c r="A213" s="3" t="s">
        <v>472</v>
      </c>
      <c r="B213" s="8" t="s">
        <v>473</v>
      </c>
      <c r="C213" s="5">
        <v>0</v>
      </c>
      <c r="D213" s="6">
        <v>44416</v>
      </c>
      <c r="E213" s="6">
        <v>44418</v>
      </c>
      <c r="F213" s="7" t="s">
        <v>362</v>
      </c>
      <c r="G213" s="4" t="str">
        <f t="shared" si="3"/>
        <v>מערכת SAP תאפשר ניפוק פריטים ממחסן מיוחד במרה"ס לחלון קבלה בבימ"ל מנוהל WMS</v>
      </c>
      <c r="H213" s="20" t="str">
        <f>INDEX([1]דרישות!$F:$F,MATCH(A213,[1]דרישות!$B:$B,0))</f>
        <v xml:space="preserve">מערכת SAP תאפשר ניפוק  פריטים ממחסן מיוחד במרה"ס לחלון קבלה בבימ"ל מנוהל WMS </v>
      </c>
    </row>
    <row r="214" spans="1:8" ht="51">
      <c r="A214" s="3" t="s">
        <v>474</v>
      </c>
      <c r="B214" s="8" t="s">
        <v>475</v>
      </c>
      <c r="C214" s="5">
        <v>0</v>
      </c>
      <c r="D214" s="6">
        <v>44417</v>
      </c>
      <c r="E214" s="6">
        <v>44419</v>
      </c>
      <c r="F214" s="7" t="s">
        <v>362</v>
      </c>
      <c r="G214" s="4" t="str">
        <f t="shared" si="3"/>
        <v>מערכת SAP תאפשר ניפוק פריטים ממחסן מנוהל WMS במרה"ס לבימ"ל מנוהל SAP (באתר מרה"ס)</v>
      </c>
      <c r="H214" s="20" t="str">
        <f>INDEX([1]דרישות!$F:$F,MATCH(A214,[1]דרישות!$B:$B,0))</f>
        <v>מערכת SAP    תאפשר ניפוק  פריטים ממחסן מנוהל WMS  במרה"ס לבימ"ל מנוהל SAP  ( באתר מרה"ס )</v>
      </c>
    </row>
    <row r="215" spans="1:8" ht="89.25">
      <c r="A215" s="3" t="s">
        <v>476</v>
      </c>
      <c r="B215" s="8" t="s">
        <v>477</v>
      </c>
      <c r="C215" s="5">
        <v>0</v>
      </c>
      <c r="D215" s="6">
        <v>44418</v>
      </c>
      <c r="E215" s="6">
        <v>44420</v>
      </c>
      <c r="F215" s="7" t="s">
        <v>362</v>
      </c>
      <c r="G215" s="4" t="str">
        <f t="shared" si="3"/>
        <v>ניפוק ח"ח/טכני פנים בימ"ל (ממחסן ח"ח/טכני לחלון קבלה בבימ"ל) - מערכת SAP תאפשר ניפוק ח"ח/טכני פנים בימ"ל (ממחסן ח"ח/טכני (אתר 0010) לחלון קבלה בבימ"ל (אתר מרה"ס))</v>
      </c>
      <c r="H215" s="20" t="str">
        <f>INDEX([1]דרישות!$F:$F,MATCH(A215,[1]דרישות!$B:$B,0))</f>
        <v>מערכת SAP  תאפשר ניפוק ח"ח/טכני פנים בימ"ל (ממחסן ח"ח/טכני  ( אתר 0010) לחלון קבלה בבימ"ל (אתר מרה"ס))</v>
      </c>
    </row>
    <row r="216" spans="1:8" ht="127.5">
      <c r="A216" s="3" t="s">
        <v>478</v>
      </c>
      <c r="B216" s="8" t="s">
        <v>479</v>
      </c>
      <c r="C216" s="5">
        <v>0</v>
      </c>
      <c r="D216" s="6">
        <v>44419</v>
      </c>
      <c r="E216" s="6">
        <v>44423</v>
      </c>
      <c r="F216" s="7" t="s">
        <v>362</v>
      </c>
      <c r="G216" s="4" t="str">
        <f t="shared" si="3"/>
        <v>ניפוק פריט "גמור" מבימ"ל למרה"ס (ממחסן גמורים בבימ"ל למחסני מרה"ס)- מערכת SAP תאפשר ניפוק פריטים " גמורים" ממחסן גמורים בבימ"ל ( אתר מרה"ס) למחסן מיוחד מנוהל SAP ( באתר מרה"ס )- יהיה תקף לשינוי מבנה ארגוני של מחסן גמורים ( כגון משק החלפים)</v>
      </c>
      <c r="H216" s="20" t="str">
        <f>INDEX([1]דרישות!$F:$F,MATCH(A216,[1]דרישות!$B:$B,0))</f>
        <v>מערכת SAP תאפשר ניפוק פריטים " גמורים" ממחסן גמורים בבימ"ל ( אתר מרה"ס) למחסן מיוחד מנוהל SAP ( באתר מרה"ס )</v>
      </c>
    </row>
    <row r="217" spans="1:8" ht="102">
      <c r="A217" s="3" t="s">
        <v>480</v>
      </c>
      <c r="B217" s="8" t="s">
        <v>481</v>
      </c>
      <c r="C217" s="5">
        <v>0</v>
      </c>
      <c r="D217" s="6">
        <v>44420</v>
      </c>
      <c r="E217" s="6">
        <v>44424</v>
      </c>
      <c r="F217" s="7" t="s">
        <v>362</v>
      </c>
      <c r="G217" s="4" t="str">
        <f t="shared" si="3"/>
        <v>ניפוק פריט "גמור" מבימ"ל למרה"ס (ממחסן גמורים בבימ"ל למחסני מרה"ס)- מערכת WMS תאפשר ניפוק פריטים " גמורים" ממחסן גמורים בבימ"ל ( אתר מרה"ס מנוהל WMS) למחסן מיוחד מנוהל SAP ( באתר מרה"ס )</v>
      </c>
      <c r="H217" s="20" t="str">
        <f>INDEX([1]דרישות!$F:$F,MATCH(A217,[1]דרישות!$B:$B,0))</f>
        <v>מערכת WMS תאפשר ניפוק פריטים " גמורים" ממחסן גמורים בבימ"ל ( אתר מרה"ס מנוהל WMS) למחסן מיוחד מנוהל SAP ( באתר מרה"ס )</v>
      </c>
    </row>
    <row r="218" spans="1:8" ht="102">
      <c r="A218" s="3" t="s">
        <v>482</v>
      </c>
      <c r="B218" s="8" t="s">
        <v>483</v>
      </c>
      <c r="C218" s="5">
        <v>0</v>
      </c>
      <c r="D218" s="6">
        <v>44423</v>
      </c>
      <c r="E218" s="6">
        <v>44425</v>
      </c>
      <c r="F218" s="7" t="s">
        <v>362</v>
      </c>
      <c r="G218" s="4" t="str">
        <f t="shared" si="3"/>
        <v>ניפוק פריט "גמור" מבימ"ל למרה"ס (ממחסן גמורים בבימ"ל למחסני מרה"ס)- מערכת SAP תאפשר ניפוק פריטים "גמורים" ממחסן גמורים בבימ"ל (אתר מרה"ס) למחסן מנוהל WMS (באתר מרה"ס)</v>
      </c>
      <c r="H218" s="20" t="str">
        <f>INDEX([1]דרישות!$F:$F,MATCH(A218,[1]דרישות!$B:$B,0))</f>
        <v>מערכת SAP תאפשר ניפוק פריטים " גמורים" ממחסן גמורים בבימ"ל ( אתר מרה"ס) למחסן מנוהל WMS ( באתר מרה"ס )</v>
      </c>
    </row>
    <row r="219" spans="1:8" ht="76.5">
      <c r="A219" s="3" t="s">
        <v>484</v>
      </c>
      <c r="B219" s="8" t="s">
        <v>485</v>
      </c>
      <c r="C219" s="5">
        <v>0</v>
      </c>
      <c r="D219" s="6">
        <v>44424</v>
      </c>
      <c r="E219" s="6">
        <v>44426</v>
      </c>
      <c r="F219" s="7" t="s">
        <v>362</v>
      </c>
      <c r="G219" s="4" t="str">
        <f t="shared" si="3"/>
        <v>ניפוק פריט "גמור" מבימ"ל לדרג הנפרש (ממחסן גמורים בבימ"ל ל0010)- מערכת SAP תאפשר ניפוק פריטים ממחסן גמורים בבימ"ל (מנוהל SAP באתר מרה"ס) לאתר 0010</v>
      </c>
      <c r="H219" s="20" t="str">
        <f>INDEX([1]דרישות!$F:$F,MATCH(A219,[1]דרישות!$B:$B,0))</f>
        <v xml:space="preserve">מערכת SAP תאפשר ניפוק פריטים ממחסן גמורים  בבימ"ל (מנוהל SAP  באתר מרה"ס)  לאתר 0010  </v>
      </c>
    </row>
    <row r="220" spans="1:8" ht="51">
      <c r="A220" s="3" t="s">
        <v>486</v>
      </c>
      <c r="B220" s="8" t="s">
        <v>487</v>
      </c>
      <c r="C220" s="5">
        <v>0</v>
      </c>
      <c r="D220" s="6">
        <v>44425</v>
      </c>
      <c r="E220" s="6">
        <v>44432</v>
      </c>
      <c r="F220" s="7" t="s">
        <v>145</v>
      </c>
      <c r="G220" s="4" t="str">
        <f t="shared" si="3"/>
        <v>צריכה/צריכה במשימה- מערכת SAP תאפשר צריכה/צריכה במשימה- טבלת תהליכים במצב עתידי בBP בימ"לים</v>
      </c>
      <c r="H220" s="20" t="str">
        <f>INDEX([1]דרישות!$F:$F,MATCH(A220,[1]דרישות!$B:$B,0))</f>
        <v>מערכת SAP תאפשר צריכה/צריכה במשימה</v>
      </c>
    </row>
    <row r="221" spans="1:8" ht="63.75">
      <c r="A221" s="3" t="s">
        <v>488</v>
      </c>
      <c r="B221" s="8" t="s">
        <v>489</v>
      </c>
      <c r="C221" s="5">
        <v>0</v>
      </c>
      <c r="D221" s="6">
        <v>44431</v>
      </c>
      <c r="E221" s="6">
        <v>44438</v>
      </c>
      <c r="F221" s="7" t="s">
        <v>145</v>
      </c>
      <c r="G221" s="4" t="str">
        <f t="shared" si="3"/>
        <v>חיוב עצמי ממציאת פריט/חיוב עצמי על אפסניה מייצור- מערכת SAP תאפשר חיוב עצמי ממציאת פריט/חיוב עצמי על אפסניה מייצור</v>
      </c>
      <c r="H221" s="20" t="str">
        <f>INDEX([1]דרישות!$F:$F,MATCH(A221,[1]דרישות!$B:$B,0))</f>
        <v>מערכת SAP תאפשר חיוב עצמי ממציאת פריט/חיוב עצמי על אפסניה מייצור</v>
      </c>
    </row>
    <row r="222" spans="1:8" ht="38.25">
      <c r="A222" s="3" t="s">
        <v>490</v>
      </c>
      <c r="B222" s="8" t="s">
        <v>491</v>
      </c>
      <c r="C222" s="5">
        <v>0</v>
      </c>
      <c r="D222" s="6">
        <v>44434</v>
      </c>
      <c r="E222" s="6">
        <v>44438</v>
      </c>
      <c r="F222" s="7" t="s">
        <v>362</v>
      </c>
      <c r="G222" s="4" t="str">
        <f t="shared" si="3"/>
        <v>השמדה- מערכת SAP תאפשר השמדה עבור פריטים מנוהלים בבימ"לים</v>
      </c>
      <c r="H222" s="20" t="str">
        <f>INDEX([1]דרישות!$F:$F,MATCH(A222,[1]דרישות!$B:$B,0))</f>
        <v>מערכת SAP תאפשר השמדה עבור פריטים מנוהלים בבימ"לים</v>
      </c>
    </row>
    <row r="223" spans="1:8" ht="76.5">
      <c r="A223" s="3" t="s">
        <v>492</v>
      </c>
      <c r="B223" s="8" t="s">
        <v>493</v>
      </c>
      <c r="C223" s="5">
        <v>0</v>
      </c>
      <c r="D223" s="6">
        <v>44437</v>
      </c>
      <c r="E223" s="6">
        <v>44439</v>
      </c>
      <c r="F223" s="7" t="s">
        <v>362</v>
      </c>
      <c r="G223" s="4" t="str">
        <f t="shared" si="3"/>
        <v>חירום- מערכת SAP וWMS יאפשרו תעדוף ניפוקים בעדיפות גבוהה של פריטים הנמצאים במחסני הבימ"ל למחסני WMS בכדי לאפשר ניפוק מהיר לדרג הנפרש בשע"ח</v>
      </c>
      <c r="H223" s="20" t="str">
        <f>INDEX([1]דרישות!$F:$F,MATCH(A223,[1]דרישות!$B:$B,0))</f>
        <v>מערכת SAP וWMS יאפשרו תעדוף ניפוקים בעדיפות גבוהה של פריטים הנמצאים במחסני הבימ"ל למחסני WMS בכדי לאפשר ניפוק מהיר לדרג הנפרש בשע"ח</v>
      </c>
    </row>
    <row r="224" spans="1:8" ht="51">
      <c r="A224" s="3" t="s">
        <v>494</v>
      </c>
      <c r="B224" s="4" t="s">
        <v>495</v>
      </c>
      <c r="C224" s="5">
        <v>0.28000000000000003</v>
      </c>
      <c r="D224" s="6">
        <v>44314</v>
      </c>
      <c r="E224" s="6">
        <v>44402</v>
      </c>
      <c r="F224" s="7" t="s">
        <v>496</v>
      </c>
      <c r="G224" s="4" t="str">
        <f t="shared" si="3"/>
        <v>פתיחת דרישה/הזמנה- מערכת ה-SAP תכלול חוקות בדרישה בהתאם למבנה הארגוני החדש של המרה"ס.</v>
      </c>
      <c r="H224" s="20" t="str">
        <f>INDEX([1]דרישות!$F:$F,MATCH(A224,[1]דרישות!$B:$B,0))</f>
        <v>מערכת ה-SAP תכלול חוקות בדרישה בהתאם למבנה הארגוני החדש של המרה"ס</v>
      </c>
    </row>
    <row r="225" spans="1:8" ht="102">
      <c r="A225" s="3" t="s">
        <v>497</v>
      </c>
      <c r="B225" s="4" t="s">
        <v>498</v>
      </c>
      <c r="C225" s="5">
        <v>0</v>
      </c>
      <c r="D225" s="6">
        <v>44402</v>
      </c>
      <c r="E225" s="6">
        <v>44482</v>
      </c>
      <c r="F225" s="7" t="s">
        <v>499</v>
      </c>
      <c r="G225" s="4" t="str">
        <f t="shared" si="3"/>
        <v>פתיחת דרישה/הזמנה- מערכת ה-SAP תאפשר אישור ידני/אוטומטי לדרישה מותאם למבנה הארגוני החדש של המרה"ס- התאמת חוקות למבנה הארגוני החדש, שינוי חוקות המסתמכות על אתרים להסתמכות על משקים</v>
      </c>
      <c r="H225" s="20" t="str">
        <f>INDEX([1]דרישות!$F:$F,MATCH(A225,[1]דרישות!$B:$B,0))</f>
        <v>מערכת ה-SAP תאפשר אישור ידני/אוטומטי לדרישה מותאם למבנה הארגוני החדש של המרה"ס</v>
      </c>
    </row>
    <row r="226" spans="1:8" ht="76.5">
      <c r="A226" s="3" t="s">
        <v>500</v>
      </c>
      <c r="B226" s="4" t="s">
        <v>501</v>
      </c>
      <c r="C226" s="5">
        <v>0</v>
      </c>
      <c r="D226" s="6">
        <v>44423</v>
      </c>
      <c r="E226" s="6">
        <v>44468</v>
      </c>
      <c r="F226" s="7" t="s">
        <v>112</v>
      </c>
      <c r="G226" s="4" t="str">
        <f t="shared" si="3"/>
        <v>פתיחת דרישה/הזמנה- מערכת ה-SAP תתמוך באפשרות של פתיחת דרישה, למולה תאפשר פתיחת הזמנה בצורה אוטומטית ו/או באישור ידני- ללא שינוי מלבד מבנה ארגוני.</v>
      </c>
      <c r="H226" s="20" t="str">
        <f>INDEX([1]דרישות!$F:$F,MATCH(A226,[1]דרישות!$B:$B,0))</f>
        <v>מערכת ה-SAP תתמוך באפשרות של פתיחת דרישה, למולה תאפשר פתיחת הזמנה בצורה אוטומטית ו/או באישור ידני.</v>
      </c>
    </row>
    <row r="227" spans="1:8" ht="51">
      <c r="A227" s="3" t="s">
        <v>502</v>
      </c>
      <c r="B227" s="4" t="s">
        <v>503</v>
      </c>
      <c r="C227" s="5">
        <v>0.82999999999999996</v>
      </c>
      <c r="D227" s="6">
        <v>44318</v>
      </c>
      <c r="E227" s="6">
        <v>44326</v>
      </c>
      <c r="F227" s="7" t="s">
        <v>220</v>
      </c>
      <c r="G227" s="4" t="str">
        <f t="shared" si="3"/>
        <v>מערכת הSAP תאפשר ליצור אספקה ללא סימוכין עם סיבה רלוונטית ושדה אישור שליחת אספקה</v>
      </c>
      <c r="H227" s="20" t="str">
        <f>INDEX([1]דרישות!$F:$F,MATCH(A227,[1]דרישות!$B:$B,0))</f>
        <v>מערכת הSAP תאפשר ליצור אספקה ללא סימוכין עם סיבה רלוונטית ושדה "אישור שליחת אספקה" .</v>
      </c>
    </row>
    <row r="228" spans="1:8" ht="51">
      <c r="A228" s="3" t="s">
        <v>504</v>
      </c>
      <c r="B228" s="4" t="s">
        <v>505</v>
      </c>
      <c r="C228" s="5">
        <v>0.029999999999999999</v>
      </c>
      <c r="D228" s="6">
        <v>44327</v>
      </c>
      <c r="E228" s="6">
        <v>44362</v>
      </c>
      <c r="F228" s="7" t="s">
        <v>506</v>
      </c>
      <c r="G228" s="4" t="str">
        <f t="shared" si="3"/>
        <v>מערכת הSAP תאפשר לעלות לאישור אספקות עם סיבה הדורשת אישור על פי הטבלה לעיל. יוגדר בטבלת BRF</v>
      </c>
      <c r="H228" s="20" t="str">
        <f>INDEX([1]דרישות!$F:$F,MATCH(A228,[1]דרישות!$B:$B,0))</f>
        <v>מערכת הSAP תאפשר לעלות לאישור אספקות עם סיבה הדורשת אישור על פי הטבלה לעיל. יוגדר בטבלת BRF</v>
      </c>
    </row>
    <row r="229" spans="1:8" ht="76.5">
      <c r="A229" s="3" t="s">
        <v>507</v>
      </c>
      <c r="B229" s="4" t="s">
        <v>508</v>
      </c>
      <c r="C229" s="5">
        <v>0</v>
      </c>
      <c r="D229" s="6">
        <v>44362</v>
      </c>
      <c r="E229" s="6">
        <v>44383</v>
      </c>
      <c r="F229" s="7" t="s">
        <v>61</v>
      </c>
      <c r="G229" s="4" t="str">
        <f t="shared" si="3"/>
        <v>מערכת הSAP תאפשר צפייה בדוח אספקות ללא סימוכין בסטאטוס טרם אושר (במסך zdeln או מסך שיוחלט בשלב הREAL ) ושינוי סטאטוס באספקה ל "אושר"</v>
      </c>
      <c r="H229" s="20" t="str">
        <f>INDEX([1]דרישות!$F:$F,MATCH(A229,[1]דרישות!$B:$B,0))</f>
        <v xml:space="preserve">מערכת הSAP תאפשר צפייה בדוח אספקות ללא סימוכין בסטאטוס טרם אושר (במסך zdeln או מסך שיוחלט בשלב הREAL ) ושינוי סטאטוס באספקה ל "אושר" </v>
      </c>
    </row>
    <row r="230" spans="1:8" ht="51">
      <c r="A230" s="3" t="s">
        <v>509</v>
      </c>
      <c r="B230" s="4" t="s">
        <v>510</v>
      </c>
      <c r="C230" s="5">
        <v>0</v>
      </c>
      <c r="D230" s="6">
        <v>44375</v>
      </c>
      <c r="E230" s="6">
        <v>44426</v>
      </c>
      <c r="F230" s="7" t="s">
        <v>511</v>
      </c>
      <c r="G230" s="4" t="str">
        <f t="shared" si="3"/>
        <v>מערכת הSAP תאפשר שליחת אספקה ללא סימוכין למערכת הWMS של הזכיין רק לאחר אישורה (לא אוטומטי).</v>
      </c>
      <c r="H230" s="20" t="str">
        <f>INDEX([1]דרישות!$F:$F,MATCH(A230,[1]דרישות!$B:$B,0))</f>
        <v>מערכת הSAP תאפשר שליחת אספקה ללא סימוכין למערכת הWMS של הזכיין רק לאחר אישורה (לא אוטומטי).</v>
      </c>
    </row>
    <row r="231" spans="1:8" ht="51">
      <c r="A231" s="3" t="s">
        <v>512</v>
      </c>
      <c r="B231" s="4" t="s">
        <v>513</v>
      </c>
      <c r="C231" s="5">
        <v>0</v>
      </c>
      <c r="D231" s="6">
        <v>44391</v>
      </c>
      <c r="E231" s="6">
        <v>44426</v>
      </c>
      <c r="F231" s="7" t="s">
        <v>368</v>
      </c>
      <c r="G231" s="4" t="str">
        <f t="shared" si="3"/>
        <v>מערכת הWMS תאפשר קבלת שדר עדכון לאספקה ממערכת הSAP לטובת עדכון ביצוע תהליכים שהוגדרו לעיל.</v>
      </c>
      <c r="H231" s="20" t="str">
        <f>INDEX([1]דרישות!$F:$F,MATCH(A231,[1]דרישות!$B:$B,0))</f>
        <v>מערכת הWMS תאפשר קבלת שדר עדכון לאספקה ממערכת הSAP לטובת עדכון ביצוע תהליכים שהוגדרו לעיל.</v>
      </c>
    </row>
    <row r="232" spans="1:8" ht="38.25">
      <c r="A232" s="3" t="s">
        <v>514</v>
      </c>
      <c r="B232" s="4" t="s">
        <v>515</v>
      </c>
      <c r="C232" s="5">
        <v>0</v>
      </c>
      <c r="D232" s="6">
        <v>44378</v>
      </c>
      <c r="E232" s="6">
        <v>44399</v>
      </c>
      <c r="F232" s="7" t="s">
        <v>176</v>
      </c>
      <c r="G232" s="4" t="str">
        <f t="shared" si="3"/>
        <v>מערכת SAP תאפשר לפתוח בל"מ על סמך בל"מ ממשהב"ט - התאמות במבנה הארגוני</v>
      </c>
      <c r="H232" s="20" t="str">
        <f>INDEX([1]דרישות!$F:$F,MATCH(A232,[1]דרישות!$B:$B,0))</f>
        <v>מערכת SAP תאפשר לפתוח בל"מ על סמך בל"מ ממשהב"ט</v>
      </c>
    </row>
    <row r="233" spans="1:8" ht="25.5">
      <c r="A233" s="3" t="s">
        <v>516</v>
      </c>
      <c r="B233" s="4" t="s">
        <v>517</v>
      </c>
      <c r="C233" s="5">
        <v>0</v>
      </c>
      <c r="D233" s="6">
        <v>44390</v>
      </c>
      <c r="E233" s="6">
        <v>44405</v>
      </c>
      <c r="F233" s="7" t="s">
        <v>130</v>
      </c>
      <c r="G233" s="4" t="str">
        <f t="shared" si="3"/>
        <v>מערכת SAP תאפשר שינוי סטאטוס הבל"מ</v>
      </c>
      <c r="H233" s="20" t="str">
        <f>INDEX([1]דרישות!$F:$F,MATCH(A233,[1]דרישות!$B:$B,0))</f>
        <v>מערכת SAP תאפשר שינוי סטאטוס הבל"מ</v>
      </c>
    </row>
    <row r="234" spans="1:8" ht="25.5">
      <c r="A234" s="3" t="s">
        <v>518</v>
      </c>
      <c r="B234" s="4" t="s">
        <v>519</v>
      </c>
      <c r="C234" s="5">
        <v>0</v>
      </c>
      <c r="D234" s="6">
        <v>44416</v>
      </c>
      <c r="E234" s="6">
        <v>44439</v>
      </c>
      <c r="F234" s="7" t="s">
        <v>520</v>
      </c>
      <c r="G234" s="4" t="str">
        <f t="shared" si="3"/>
        <v>מערכת SAP תאפשר עדכון אתר ואתר אחסון</v>
      </c>
      <c r="H234" s="20" t="str">
        <f>INDEX([1]דרישות!$F:$F,MATCH(A234,[1]דרישות!$B:$B,0))</f>
        <v>מערכת SAP תאפשר עדכון אתר ואתר אחסון</v>
      </c>
    </row>
    <row r="235" spans="1:8" ht="51">
      <c r="A235" s="3" t="s">
        <v>521</v>
      </c>
      <c r="B235" s="4" t="s">
        <v>522</v>
      </c>
      <c r="C235" s="5">
        <v>0</v>
      </c>
      <c r="D235" s="6">
        <v>44430</v>
      </c>
      <c r="E235" s="6">
        <v>44448</v>
      </c>
      <c r="F235" s="7" t="s">
        <v>74</v>
      </c>
      <c r="G235" s="4" t="str">
        <f t="shared" si="3"/>
        <v>מערכת SAP תאפשר ליצור הזמנת מכירה מסוג ZOR לאחר אישור הבל"מ במערכת - התאמות במבנה ארגוני</v>
      </c>
      <c r="H235" s="20" t="str">
        <f>INDEX([1]דרישות!$F:$F,MATCH(A235,[1]דרישות!$B:$B,0))</f>
        <v>מערכת SAP תאפשר ליצור הזמנת מכירה מסוג ZOR לאחר אישור הבל"מ במערכת</v>
      </c>
    </row>
    <row r="236" spans="1:8" ht="30">
      <c r="A236" s="3" t="s">
        <v>523</v>
      </c>
      <c r="B236" s="4" t="s">
        <v>524</v>
      </c>
      <c r="C236" s="5">
        <v>0</v>
      </c>
      <c r="D236" s="6">
        <v>44437</v>
      </c>
      <c r="E236" s="6">
        <v>44476</v>
      </c>
      <c r="F236" s="7" t="s">
        <v>520</v>
      </c>
      <c r="G236" s="4" t="str">
        <f t="shared" si="3"/>
        <v>מערכת SAP תאפשר ניהול נתוני לקוח לצורך תיאום אספקה</v>
      </c>
      <c r="H236" s="20" t="str">
        <f>INDEX([1]דרישות!$F:$F,MATCH(A236,[1]דרישות!$B:$B,0))</f>
        <v>מערכת SAP תאפשר ניהול נתוני לקוח לצורך תיאום אספקה</v>
      </c>
    </row>
    <row r="237" spans="1:8" ht="63.75">
      <c r="A237" s="3" t="s">
        <v>525</v>
      </c>
      <c r="B237" s="4" t="s">
        <v>526</v>
      </c>
      <c r="C237" s="5">
        <v>0</v>
      </c>
      <c r="D237" s="6">
        <v>44453</v>
      </c>
      <c r="E237" s="6">
        <v>44486</v>
      </c>
      <c r="F237" s="7" t="s">
        <v>127</v>
      </c>
      <c r="G237" s="4" t="str">
        <f t="shared" si="3"/>
        <v>מערכת SAP תאפשר לשדר למערכת WMS את האספקה- נדרש IDOC לשליחת האספקה (לבדוק האם יש מענה סטנדרטי ) ראה 315</v>
      </c>
      <c r="H237" s="20" t="str">
        <f>INDEX([1]דרישות!$F:$F,MATCH(A237,[1]דרישות!$B:$B,0))</f>
        <v>מערכת SAP תאפשר לשדר למערכת WMS את האספקה</v>
      </c>
    </row>
    <row r="238" spans="1:8" ht="76.5">
      <c r="A238" s="3" t="s">
        <v>527</v>
      </c>
      <c r="B238" s="4" t="s">
        <v>528</v>
      </c>
      <c r="C238" s="5">
        <v>0</v>
      </c>
      <c r="D238" s="6">
        <v>44474</v>
      </c>
      <c r="E238" s="6">
        <v>44486</v>
      </c>
      <c r="F238" s="7" t="s">
        <v>114</v>
      </c>
      <c r="G238" s="4" t="str">
        <f t="shared" si="3"/>
        <v>מערכת WMS תאפשר עדכון מערכת SAP על כך שהאספקה נופקה- נדרש IDOC חוזר מWMS ל -SAP הנותן אינידיקציה על כך שהאספקה נופקה. ראה 02.18.INT.02</v>
      </c>
      <c r="H238" s="20" t="str">
        <f>INDEX([1]דרישות!$F:$F,MATCH(A238,[1]דרישות!$B:$B,0))</f>
        <v>מערכת WMS תאפשר עדכון מערכת SAP על כך שהאספקה נופקה</v>
      </c>
    </row>
    <row r="239" spans="1:8" ht="51">
      <c r="A239" s="3" t="s">
        <v>529</v>
      </c>
      <c r="B239" s="4" t="s">
        <v>530</v>
      </c>
      <c r="C239" s="5">
        <v>0</v>
      </c>
      <c r="D239" s="6">
        <v>44480</v>
      </c>
      <c r="E239" s="6">
        <v>44494</v>
      </c>
      <c r="F239" s="7" t="s">
        <v>130</v>
      </c>
      <c r="G239" s="4" t="str">
        <f t="shared" si="3"/>
        <v>מכירת לוט-פתיחת לוט בדמוי בל"מ - מערכת SAP תאפשר פתיחת לוט על סמך מלאי - נדרשת התאמה למבנה הארגוני</v>
      </c>
      <c r="H239" s="20" t="str">
        <f>INDEX([1]דרישות!$F:$F,MATCH(A239,[1]דרישות!$B:$B,0))</f>
        <v>מערכת SAP תאפשר פתיחת לוט על סמך מלאי</v>
      </c>
    </row>
    <row r="240" spans="1:8" ht="63.75">
      <c r="A240" s="3" t="s">
        <v>531</v>
      </c>
      <c r="B240" s="4" t="s">
        <v>532</v>
      </c>
      <c r="C240" s="5">
        <v>0</v>
      </c>
      <c r="D240" s="6">
        <v>44487</v>
      </c>
      <c r="E240" s="6">
        <v>44502</v>
      </c>
      <c r="F240" s="7" t="s">
        <v>74</v>
      </c>
      <c r="G240" s="4" t="str">
        <f t="shared" si="3"/>
        <v>מכירת לוט-פתיחת לוט בדמוי בל"מ - מערכת SAP תאפשר ניהול נתוני לקוח לצורך תיאום אספקה - יש לתת מענה באחסון נתוני לקוח בבל"מ</v>
      </c>
      <c r="H240" s="20" t="str">
        <f>INDEX([1]דרישות!$F:$F,MATCH(A240,[1]דרישות!$B:$B,0))</f>
        <v>מערכת SAP תאפשר ניהול נתוני לקוח לצורך תיאום אספקה</v>
      </c>
    </row>
    <row r="241" spans="1:8" ht="63.75">
      <c r="A241" s="3" t="s">
        <v>533</v>
      </c>
      <c r="B241" s="4" t="s">
        <v>534</v>
      </c>
      <c r="C241" s="5">
        <v>0</v>
      </c>
      <c r="D241" s="6">
        <v>44494</v>
      </c>
      <c r="E241" s="6">
        <v>44497</v>
      </c>
      <c r="F241" s="7" t="s">
        <v>535</v>
      </c>
      <c r="G241" s="4" t="str">
        <f t="shared" si="3"/>
        <v>מערכת SAP תאפשר בדיקת מלאי בשיקוף ממערכת WMS- מלאי. לא מדובר בדרישה ייעודית לתהליכי מכירות אלא דרישה רוחבית.</v>
      </c>
      <c r="H241" s="20" t="str">
        <f>INDEX([1]דרישות!$F:$F,MATCH(A241,[1]דרישות!$B:$B,0))</f>
        <v>מערכת SAP תאפשר בדיקת מלאי בשיקוף ממערכת WMS</v>
      </c>
    </row>
    <row r="242" spans="1:8" ht="51">
      <c r="A242" s="3" t="s">
        <v>536</v>
      </c>
      <c r="B242" s="4" t="s">
        <v>537</v>
      </c>
      <c r="C242" s="5">
        <v>0</v>
      </c>
      <c r="D242" s="6">
        <v>44496</v>
      </c>
      <c r="E242" s="6">
        <v>44514</v>
      </c>
      <c r="F242" s="7" t="s">
        <v>117</v>
      </c>
      <c r="G242" s="4" t="str">
        <f t="shared" si="3"/>
        <v>מערכת SAP תאפשר לשדר למערכת WMS את האספקה- נדרש IDOC לשליחת האספקה (לבדוק האם יש מענה סטנדרטי )</v>
      </c>
      <c r="H242" s="20" t="str">
        <f>INDEX([1]דרישות!$F:$F,MATCH(A242,[1]דרישות!$B:$B,0))</f>
        <v>מערכת SAP תאפשר לשדר למערכת WMS את האספקה</v>
      </c>
    </row>
    <row r="243" spans="1:8" ht="76.5">
      <c r="A243" s="3" t="s">
        <v>538</v>
      </c>
      <c r="B243" s="4" t="s">
        <v>528</v>
      </c>
      <c r="C243" s="5">
        <v>0</v>
      </c>
      <c r="D243" s="6">
        <v>44503</v>
      </c>
      <c r="E243" s="6">
        <v>44517</v>
      </c>
      <c r="F243" s="7" t="s">
        <v>96</v>
      </c>
      <c r="G243" s="4" t="str">
        <f t="shared" si="3"/>
        <v>מערכת WMS תאפשר עדכון מערכת SAP על כך שהאספקה נופקה- נדרש IDOC חוזר מWMS ל -SAP הנותן אינידיקציה על כך שהאספקה נופקה. ראה 02.18.INT.02</v>
      </c>
      <c r="H243" s="20" t="str">
        <f>INDEX([1]דרישות!$F:$F,MATCH(A243,[1]דרישות!$B:$B,0))</f>
        <v>מערכת WMS תאפשר עדכון מערכת SAP על כך שהאספקה נופקה</v>
      </c>
    </row>
    <row r="244" spans="1:8" ht="63.75">
      <c r="A244" s="3" t="s">
        <v>539</v>
      </c>
      <c r="B244" s="4" t="s">
        <v>534</v>
      </c>
      <c r="C244" s="5">
        <v>0</v>
      </c>
      <c r="D244" s="6">
        <v>44510</v>
      </c>
      <c r="E244" s="6">
        <v>44515</v>
      </c>
      <c r="F244" s="7" t="s">
        <v>463</v>
      </c>
      <c r="G244" s="4" t="str">
        <f t="shared" si="3"/>
        <v>מערכת SAP תאפשר בדיקת מלאי בשיקוף ממערכת WMS- מלאי. לא מדובר בדרישה ייעודית לתהליכי מכירות אלא דרישה רוחבית.</v>
      </c>
      <c r="H244" s="20" t="str">
        <f>INDEX([1]דרישות!$F:$F,MATCH(A244,[1]דרישות!$B:$B,0))</f>
        <v>מערכת SAP תאפשר בדיקת מלאי בשיקוף ממערכת WMS</v>
      </c>
    </row>
    <row r="245" spans="1:8" ht="63.75">
      <c r="A245" s="3" t="s">
        <v>540</v>
      </c>
      <c r="B245" s="4" t="s">
        <v>541</v>
      </c>
      <c r="C245" s="5">
        <v>0</v>
      </c>
      <c r="D245" s="6">
        <v>44511</v>
      </c>
      <c r="E245" s="6">
        <v>44538</v>
      </c>
      <c r="F245" s="7" t="s">
        <v>117</v>
      </c>
      <c r="G245" s="4" t="str">
        <f t="shared" si="3"/>
        <v>מערכת SAP תאפשר לשדר למערכת WMS את האספקה- נדרש IDOC לשליחת האספקה (לבדוק האם יש מענה סטנדרטי ) ראה 02.24.INT.01</v>
      </c>
      <c r="H245" s="20" t="str">
        <f>INDEX([1]דרישות!$F:$F,MATCH(A245,[1]דרישות!$B:$B,0))</f>
        <v>מערכת SAP תאפשר לשדר למערכת WMS את האספקה</v>
      </c>
    </row>
    <row r="246" spans="1:8" ht="63.75">
      <c r="A246" s="3" t="s">
        <v>542</v>
      </c>
      <c r="B246" s="4" t="s">
        <v>543</v>
      </c>
      <c r="C246" s="5">
        <v>0.23999999999999999</v>
      </c>
      <c r="D246" s="6">
        <v>44306</v>
      </c>
      <c r="E246" s="6">
        <v>44392</v>
      </c>
      <c r="F246" s="7" t="s">
        <v>544</v>
      </c>
      <c r="G246" s="4" t="str">
        <f t="shared" si="3"/>
        <v>מערכת ה-SAP תאפשר לבצע קיזוז וסגירת הזמנת החזרת השאלה Z25 על סמך מימוש החזרה מסוג הזמנה z23באופן אוטומטי</v>
      </c>
      <c r="H246" s="20" t="str">
        <f>INDEX([1]דרישות!$F:$F,MATCH(A246,[1]דרישות!$B:$B,0))</f>
        <v>מערכת ה-SAP תאפשר לבצע קיזוז וסגירת הזמנת החזרת השאלה Z25 על סמך מימוש החזרה מסוג הזמנה  z23באופן אוטומטי</v>
      </c>
    </row>
    <row r="247" spans="1:8" ht="51">
      <c r="A247" s="3" t="s">
        <v>545</v>
      </c>
      <c r="B247" s="4" t="s">
        <v>546</v>
      </c>
      <c r="C247" s="5">
        <v>0</v>
      </c>
      <c r="D247" s="6">
        <v>44370</v>
      </c>
      <c r="E247" s="6">
        <v>44376</v>
      </c>
      <c r="F247" s="7" t="s">
        <v>145</v>
      </c>
      <c r="G247" s="4" t="str">
        <f t="shared" si="3"/>
        <v>החזרת השאלה - אפשרות של צ' להופיע בשתי הזמנות שונות במקביל (במקרה שלנו Z23 ו-Z25).</v>
      </c>
      <c r="H247" s="20" t="str">
        <f>INDEX([1]דרישות!$F:$F,MATCH(A247,[1]דרישות!$B:$B,0))</f>
        <v>אפשרות של צ' להופיע בשתי הזמנות שונות במקביל (במקרה שלנו Z23 ו-Z25).</v>
      </c>
    </row>
    <row r="248" spans="1:8" ht="63.75">
      <c r="A248" s="3" t="s">
        <v>547</v>
      </c>
      <c r="B248" s="4" t="s">
        <v>548</v>
      </c>
      <c r="C248" s="5">
        <v>0</v>
      </c>
      <c r="D248" s="6">
        <v>44375</v>
      </c>
      <c r="E248" s="6">
        <v>44382</v>
      </c>
      <c r="F248" s="7" t="s">
        <v>145</v>
      </c>
      <c r="G248" s="4" t="str">
        <f t="shared" si="3"/>
        <v>השאלה לגורם חוץ - במעמד החזרה של פריט מגורם חיצוני, קיזוז השאלה על סמך הצלבה של פרטי הפריט בנוסף להצלבה של מספר ספק</v>
      </c>
      <c r="H248" s="20" t="str">
        <f>INDEX([1]דרישות!$F:$F,MATCH(A248,[1]דרישות!$B:$B,0))</f>
        <v>אפשרות הזנה של מספר תיק השאלה (שדה מספרי) משהב"ט בהזמנת ההשאלה לגורם חיצוני (סימולי חוץ).</v>
      </c>
    </row>
    <row r="249" spans="1:8" ht="63.75">
      <c r="A249" s="3" t="s">
        <v>549</v>
      </c>
      <c r="B249" s="4" t="s">
        <v>550</v>
      </c>
      <c r="C249" s="5">
        <v>0</v>
      </c>
      <c r="D249" s="6">
        <v>44381</v>
      </c>
      <c r="E249" s="6">
        <v>44388</v>
      </c>
      <c r="F249" s="7" t="s">
        <v>145</v>
      </c>
      <c r="G249" s="4" t="str">
        <f t="shared" si="3"/>
        <v>השאלה לגורם חוץ - במעמד החזרה של פריט מגורם חיצוני, קיזוז השאלה על סמך הצלבה של פרטי הפריט בנוסף להצלבה של מספר ספק.</v>
      </c>
      <c r="H249" s="20" t="str">
        <f>INDEX([1]דרישות!$F:$F,MATCH(A249,[1]דרישות!$B:$B,0))</f>
        <v>במעמד החזרה של פריט מגורם חיצוני, קיזוז השאלה על סמך הצלבה של פרטי הפריט בנוסף להצלבה של מספר ספק.</v>
      </c>
    </row>
    <row r="250" spans="1:8" ht="63.75">
      <c r="A250" s="3" t="s">
        <v>551</v>
      </c>
      <c r="B250" s="4" t="s">
        <v>552</v>
      </c>
      <c r="C250" s="5">
        <v>0</v>
      </c>
      <c r="D250" s="6">
        <v>44385</v>
      </c>
      <c r="E250" s="6">
        <v>44392</v>
      </c>
      <c r="F250" s="7" t="s">
        <v>145</v>
      </c>
      <c r="G250" s="4" t="str">
        <f t="shared" si="3"/>
        <v>השאלה לגורם חוץ - בנדרש להוסיף בעת יצירת הדרישה לניפוק השאלה לגורם חוץ שדה חובה למילוי מספר הספק המקבל</v>
      </c>
      <c r="H250" s="20" t="str">
        <f>INDEX([1]דרישות!$F:$F,MATCH(A250,[1]דרישות!$B:$B,0))</f>
        <v>נדרש להוסיף בעת יצירת הדרישה לניפוק השאלה לגורם חוץ שדה חובה למילוי מספר הספק המקבל</v>
      </c>
    </row>
    <row r="251" spans="1:8" ht="38.25">
      <c r="A251" s="3" t="s">
        <v>553</v>
      </c>
      <c r="B251" s="4" t="s">
        <v>554</v>
      </c>
      <c r="C251" s="5">
        <v>0</v>
      </c>
      <c r="D251" s="6">
        <v>44389</v>
      </c>
      <c r="E251" s="6">
        <v>44405</v>
      </c>
      <c r="F251" s="7" t="s">
        <v>74</v>
      </c>
      <c r="G251" s="4" t="str">
        <f t="shared" si="3"/>
        <v>מערכת SAP תאפשר לאשר/לדחות להקטין כמות של השאלה ליחידה</v>
      </c>
      <c r="H251" s="20" t="str">
        <f>INDEX([1]דרישות!$F:$F,MATCH(A251,[1]דרישות!$B:$B,0))</f>
        <v>מערכת SAP תאפשר לאשר/לדחות להקטין כמות של השאלה ליחידה</v>
      </c>
    </row>
    <row r="252" spans="1:8" ht="51">
      <c r="A252" s="3" t="s">
        <v>555</v>
      </c>
      <c r="B252" s="4" t="s">
        <v>556</v>
      </c>
      <c r="C252" s="5">
        <v>0</v>
      </c>
      <c r="D252" s="6">
        <v>44397</v>
      </c>
      <c r="E252" s="6">
        <v>44406</v>
      </c>
      <c r="F252" s="7" t="s">
        <v>220</v>
      </c>
      <c r="G252" s="4" t="str">
        <f t="shared" si="3"/>
        <v>מערכת הSAP תאפשר לבצע הארכת תוקף השאלה (מסך zlend) (התאמות במסך ZLEND )</v>
      </c>
      <c r="H252" s="20" t="str">
        <f>INDEX([1]דרישות!$F:$F,MATCH(A252,[1]דרישות!$B:$B,0))</f>
        <v>מערכת הSAP תאפשר לבצע הארכת תוקף השאלה (מסך zlend)</v>
      </c>
    </row>
    <row r="253" spans="1:8" ht="45">
      <c r="A253" s="9" t="s">
        <v>557</v>
      </c>
      <c r="B253" s="14" t="s">
        <v>558</v>
      </c>
      <c r="C253" s="5">
        <v>0</v>
      </c>
      <c r="D253" s="6">
        <v>44593</v>
      </c>
      <c r="E253" s="6">
        <v>44599</v>
      </c>
      <c r="F253" s="7" t="s">
        <v>145</v>
      </c>
      <c r="G253" s="4" t="str">
        <f t="shared" si="3"/>
        <v>מערכת SAP תעביר את נתוני האספקות שנפתחו למערכת ה-WMS עבור היחידה הדורשת -</v>
      </c>
      <c r="H253" s="20" t="str">
        <f>INDEX([1]דרישות!$F:$F,MATCH(A253,[1]דרישות!$B:$B,0))</f>
        <v>מערכת SAP תעביר את נתוני האספקות שנפתחו למערכת ה-WMS עבור היחידה הדורשת</v>
      </c>
    </row>
    <row r="254" spans="1:8" ht="38.25">
      <c r="A254" s="9" t="s">
        <v>559</v>
      </c>
      <c r="B254" s="14" t="s">
        <v>560</v>
      </c>
      <c r="C254" s="5">
        <v>0</v>
      </c>
      <c r="D254" s="6">
        <v>44594</v>
      </c>
      <c r="E254" s="6">
        <v>44600</v>
      </c>
      <c r="F254" s="7" t="s">
        <v>145</v>
      </c>
      <c r="G254" s="4" t="str">
        <f t="shared" si="3"/>
        <v>מערכת WMS תאפשר לעדכן את סטטוס ניפוק האספקה ועדכון המלאים במערכת SAP -</v>
      </c>
      <c r="H254" s="20" t="str">
        <f>INDEX([1]דרישות!$F:$F,MATCH(A254,[1]דרישות!$B:$B,0))</f>
        <v>מערכת WMS תאפשר לעדכן את סטטוס ניפוק האספקה ועדכון המלאים במערכת SAP</v>
      </c>
    </row>
    <row r="255" spans="1:8" ht="38.25">
      <c r="A255" s="3" t="s">
        <v>561</v>
      </c>
      <c r="B255" s="8" t="s">
        <v>562</v>
      </c>
      <c r="C255" s="5">
        <v>0.47999999999999998</v>
      </c>
      <c r="D255" s="6">
        <v>44318</v>
      </c>
      <c r="E255" s="6">
        <v>44348</v>
      </c>
      <c r="F255" s="7" t="s">
        <v>563</v>
      </c>
      <c r="G255" s="4" t="str">
        <f t="shared" si="3"/>
        <v>פתיחת דרישת החזרה -מערכת SAP תאפשר לפתוח דרישת החזרה למרה"ס</v>
      </c>
      <c r="H255" s="20" t="str">
        <f>INDEX([1]דרישות!$F:$F,MATCH(A255,[1]דרישות!$B:$B,0))</f>
        <v>מערכת SAP תאפשר לפתוח דרישת החזרה למרה"ס</v>
      </c>
    </row>
    <row r="256" spans="1:8" ht="51">
      <c r="A256" s="3" t="s">
        <v>564</v>
      </c>
      <c r="B256" s="8" t="s">
        <v>565</v>
      </c>
      <c r="C256" s="5">
        <v>0</v>
      </c>
      <c r="D256" s="6">
        <v>44348</v>
      </c>
      <c r="E256" s="6">
        <v>44353</v>
      </c>
      <c r="F256" s="7" t="s">
        <v>89</v>
      </c>
      <c r="G256" s="4" t="str">
        <f t="shared" si="3"/>
        <v>פתיחת דרישת החזרה - מערכת SAP תאפשר לנהל חוקת החזרות למרה"ס על פי טבלת BRF</v>
      </c>
      <c r="H256" s="20" t="str">
        <f>INDEX([1]דרישות!$F:$F,MATCH(A256,[1]דרישות!$B:$B,0))</f>
        <v>מערכת SAP תאפשר לנהל חוקת החזרות למרה"ס על פי טבלת BRF</v>
      </c>
    </row>
    <row r="257" spans="1:8" ht="38.25">
      <c r="A257" s="3" t="s">
        <v>566</v>
      </c>
      <c r="B257" s="8" t="s">
        <v>567</v>
      </c>
      <c r="C257" s="5">
        <v>0</v>
      </c>
      <c r="D257" s="6">
        <v>44353</v>
      </c>
      <c r="E257" s="6">
        <v>44363</v>
      </c>
      <c r="F257" s="7" t="s">
        <v>114</v>
      </c>
      <c r="G257" s="4" t="str">
        <f t="shared" si="3"/>
        <v>ניהול הזמנת החזרה - מערכת SAP תאפשר לסמן החזרה בדחיפה או במשיכה</v>
      </c>
      <c r="H257" s="20" t="str">
        <f>INDEX([1]דרישות!$F:$F,MATCH(A257,[1]דרישות!$B:$B,0))</f>
        <v>מערכת SAP תאפשר לסמן החזרה בדחיפה או במשיכה</v>
      </c>
    </row>
    <row r="258" spans="1:8" ht="89.25">
      <c r="A258" s="3" t="s">
        <v>568</v>
      </c>
      <c r="B258" s="8" t="s">
        <v>569</v>
      </c>
      <c r="C258" s="5">
        <v>0</v>
      </c>
      <c r="D258" s="6">
        <v>44356</v>
      </c>
      <c r="E258" s="6">
        <v>44425</v>
      </c>
      <c r="F258" s="7" t="s">
        <v>570</v>
      </c>
      <c r="G258" s="4" t="str">
        <f t="shared" si="4" ref="G258:G321">TRIM(B258)</f>
        <v>קליטה למלאי - מערכת ה-SAP תאפשר לבצע העברה של המלאי למערכת ה- WMS לטובת ניהול אחסנת הפריטים. תתאפשר ההעברה לכל מחסן מנוהל WMS. בצורה פשוטה ללא כל שלבי שרשרת האספקה.</v>
      </c>
      <c r="H258" s="20" t="str">
        <f>INDEX([1]דרישות!$F:$F,MATCH(A258,[1]דרישות!$B:$B,0))</f>
        <v>מערכת ה-SAP תאפשר לבצע העברה של המלאי למערכת ה- WMS לטובת ניהול אחסנת הפריטים. תתאפשר ההעברה לכל מחסן מנוהל WMS. בצורה פשוטה ללא כל שלבי שרשרת האספקה.</v>
      </c>
    </row>
    <row r="259" spans="1:8" ht="51">
      <c r="A259" s="3" t="s">
        <v>571</v>
      </c>
      <c r="B259" s="8" t="s">
        <v>572</v>
      </c>
      <c r="C259" s="5">
        <v>0</v>
      </c>
      <c r="D259" s="6">
        <v>44390</v>
      </c>
      <c r="E259" s="6">
        <v>44411</v>
      </c>
      <c r="F259" s="7" t="s">
        <v>61</v>
      </c>
      <c r="G259" s="4" t="str">
        <f t="shared" si="4"/>
        <v>ניהול הזמנת החזרה- מערכת ה-SAP תשדר למערכת ה-WMS את הזמנת ההחזרה (לצורך איסוף בלבד)</v>
      </c>
      <c r="H259" s="20" t="str">
        <f>INDEX([1]דרישות!$F:$F,MATCH(A259,[1]דרישות!$B:$B,0))</f>
        <v>מערכת ה-SAP תשדר למערכת ה-WMS את הזמנת ההחזרה</v>
      </c>
    </row>
    <row r="260" spans="1:8" ht="51">
      <c r="A260" s="3" t="s">
        <v>573</v>
      </c>
      <c r="B260" s="8" t="s">
        <v>574</v>
      </c>
      <c r="C260" s="5">
        <v>0</v>
      </c>
      <c r="D260" s="6">
        <v>44397</v>
      </c>
      <c r="E260" s="6">
        <v>44404</v>
      </c>
      <c r="F260" s="7" t="s">
        <v>145</v>
      </c>
      <c r="G260" s="4" t="str">
        <f t="shared" si="4"/>
        <v>החזרה מגורם חוץ -נדרש להוסיף בעת יצירת דרישת ההחזרה מגורם חוץ שדה חובה למילוי מספר הספק המקבל</v>
      </c>
      <c r="H260" s="20" t="str">
        <f>INDEX([1]דרישות!$F:$F,MATCH(A260,[1]דרישות!$B:$B,0))</f>
        <v>נדרש להוסיף בעת יצירת דרישת ההחזרה מגורם חוץ שדה חובה למילוי מספר הספק המקבל</v>
      </c>
    </row>
    <row r="261" spans="1:8" ht="38.25">
      <c r="A261" s="3" t="s">
        <v>575</v>
      </c>
      <c r="B261" s="8" t="s">
        <v>576</v>
      </c>
      <c r="C261" s="5">
        <v>0</v>
      </c>
      <c r="D261" s="6">
        <v>44403</v>
      </c>
      <c r="E261" s="6">
        <v>44410</v>
      </c>
      <c r="F261" s="7" t="s">
        <v>145</v>
      </c>
      <c r="G261" s="4" t="str">
        <f t="shared" si="4"/>
        <v>החזרה מגורם חוץ -יש ליצור סיבת דרישת החזרה ייעודית - החזרה מתיקון גורמי חוץ</v>
      </c>
      <c r="H261" s="20" t="str">
        <f>INDEX([1]דרישות!$F:$F,MATCH(A261,[1]דרישות!$B:$B,0))</f>
        <v>יש ליצור סיבת דרישת החזרה ייעודית - החזרה מתיקון גורמי חוץ.</v>
      </c>
    </row>
    <row r="262" spans="1:8" ht="76.5">
      <c r="A262" s="3" t="s">
        <v>500</v>
      </c>
      <c r="B262" s="8" t="s">
        <v>577</v>
      </c>
      <c r="C262" s="5">
        <v>0</v>
      </c>
      <c r="D262" s="6">
        <v>44409</v>
      </c>
      <c r="E262" s="6">
        <v>44419</v>
      </c>
      <c r="F262" s="7" t="s">
        <v>165</v>
      </c>
      <c r="G262" s="4" t="str">
        <f t="shared" si="4"/>
        <v>פתיחת דרישה/הזמנה- מערכת ה-SAP תתמוך באפשרות של פתיחת דרישה, למולה תאפשר פתיחת הזמנה בצורה אוטומטית ו/או באישור ידני.(ללא שינוי מלבד מבנה ארגוני)</v>
      </c>
      <c r="H262" s="20" t="str">
        <f>INDEX([1]דרישות!$F:$F,MATCH(A262,[1]דרישות!$B:$B,0))</f>
        <v>מערכת ה-SAP תתמוך באפשרות של פתיחת דרישה, למולה תאפשר פתיחת הזמנה בצורה אוטומטית ו/או באישור ידני.</v>
      </c>
    </row>
    <row r="263" spans="1:8" ht="76.5">
      <c r="A263" s="3" t="s">
        <v>578</v>
      </c>
      <c r="B263" s="8" t="s">
        <v>579</v>
      </c>
      <c r="C263" s="5">
        <v>0</v>
      </c>
      <c r="D263" s="6">
        <v>44411</v>
      </c>
      <c r="E263" s="6">
        <v>44434</v>
      </c>
      <c r="F263" s="7" t="s">
        <v>580</v>
      </c>
      <c r="G263" s="4" t="str">
        <f t="shared" si="4"/>
        <v>אספקה וליקוט- מערכת ה-SAP תשלח הזמנות למערכת ה-WMS לטובת ליקוט, אריזה והפצה ליחידה. מערכת הWMS תאפשר גלי ליקוט על פי תאריך האספקה.</v>
      </c>
      <c r="H263" s="20" t="str">
        <f>INDEX([1]דרישות!$F:$F,MATCH(A263,[1]דרישות!$B:$B,0))</f>
        <v>מערכת ה-SAP תשלח הזמנות למערכת ה-WMS לטובת ליקוט, אריזה והפצה ליחידה.</v>
      </c>
    </row>
    <row r="264" spans="1:8" ht="127.5">
      <c r="A264" s="3" t="s">
        <v>581</v>
      </c>
      <c r="B264" s="8" t="s">
        <v>582</v>
      </c>
      <c r="C264" s="5">
        <v>0</v>
      </c>
      <c r="D264" s="6">
        <v>44418</v>
      </c>
      <c r="E264" s="6">
        <v>44424</v>
      </c>
      <c r="F264" s="7" t="s">
        <v>535</v>
      </c>
      <c r="G264" s="4" t="str">
        <f t="shared" si="4"/>
        <v>אספקה/הזמנה ללא מספר סדרה- במקרים שנשלחים למערכת הזכיין הזמנות ללא ציון מספר הסדרה, יש לוודא בחירת הסדרה ע"י מערכת ה- WMS בהתאם למאפייני הפריט (FIFO, LIFO וכד) ועדכון הסדרה במערכות הSAP – יבוצע באספקה לאחר ליקוט המלאי במערכת הwms</v>
      </c>
      <c r="H264" s="20" t="str">
        <f>INDEX([1]דרישות!$F:$F,MATCH(A264,[1]דרישות!$B:$B,0))</f>
        <v>במקרים שנשלחים למערכת ה-WMS הזמנות ללא ציון מספר הסדרה, יש לוודא בחירת הסדרה ע"י מערכת ה-  WMS בהתאם למאפייני הפריט (FIFO, LIFO וכד) ועדכון הסדרה במערכות הSAP – יבוצע באספקה לאחר ליקוט המלאי במערכת הWMS.</v>
      </c>
    </row>
    <row r="265" spans="1:8" ht="127.5">
      <c r="A265" s="3" t="s">
        <v>583</v>
      </c>
      <c r="B265" s="8" t="s">
        <v>584</v>
      </c>
      <c r="C265" s="5">
        <v>0</v>
      </c>
      <c r="D265" s="6">
        <v>44419</v>
      </c>
      <c r="E265" s="6">
        <v>44493</v>
      </c>
      <c r="F265" s="7" t="s">
        <v>56</v>
      </c>
      <c r="G265" s="4" t="str">
        <f t="shared" si="4"/>
        <v>שליחת אספקה- מערכת ה- WMS תשלח (בממשק אוטומטי) למערכת ה-SAP את אספקות ה- WMS (או כל ישות מקבילה) כולל נתוני התכולה המתוכננים ומועד אספקה מתוכנן. הנתונים יכללו, מספר הזמנה (כולל שורה), לקוח, משאית, פריטים, כמויות, אמצעי אריזה/ניטול, נתוני מסלול וכו'.</v>
      </c>
      <c r="H265" s="20" t="str">
        <f>INDEX([1]דרישות!$F:$F,MATCH(A265,[1]דרישות!$B:$B,0))</f>
        <v xml:space="preserve">מערכת ה- WMS תשלח (בממשק אוטומטי) למערכת ה-SAP את אספקות ה- WMS (או כל ישות מקבילה) כולל נתוני התכולה המתוכננים ומועד אספקה מתוכנן.
הנתונים יכללו, מספר הזמנה (כולל שורה), לקוח, משאית, פריטים, כמויות, אמצעי אריזה/ניטול, נתוני מסלול וכו'.  </v>
      </c>
    </row>
    <row r="266" spans="1:8" ht="140.25">
      <c r="A266" s="3" t="s">
        <v>585</v>
      </c>
      <c r="B266" s="8" t="s">
        <v>586</v>
      </c>
      <c r="C266" s="5">
        <v>0</v>
      </c>
      <c r="D266" s="6">
        <v>44440</v>
      </c>
      <c r="E266" s="6">
        <v>44502</v>
      </c>
      <c r="F266" s="7" t="s">
        <v>320</v>
      </c>
      <c r="G266" s="4" t="str">
        <f t="shared" si="4"/>
        <v>סטאטוס שלבי תהליך האספקה- מערכת ה WMS תתמוך בשליחת סטטוסים/חיוויים (שישלחו אונליין) למערכת ה SAP, ומערכת הSAP תאפשר קבלת עדכון סטטוס בהתאם לסטטוס האספקה הקיים במערכת הWMS לשלבים הבאים: "בליקוט", "לוקט", "הועבר למחסן הפצה", "הועמס למשאית", "מוכן להפצה ישיר</v>
      </c>
      <c r="H266" s="20" t="str">
        <f>INDEX([1]דרישות!$F:$F,MATCH(A266,[1]דרישות!$B:$B,0))</f>
        <v>מערכת ה WMS תתמוך בשליחת סטטוסים/חיוויים (שישלחו אונליין) למערכת ה SAP, ומערכת הSAP תאפשר קבלת עדכון סטטוס בהתאם לסטטוס האספקה הקיים במערכת הWMS לשלבים הבאים: "בליקוט", "לוקט", "הועבר למחסן הפצה", "הועמס למשאית",  "מוכן להפצה ישירות מהמחסן", "יצא למשלוח".</v>
      </c>
    </row>
    <row r="267" spans="1:8" ht="63.75">
      <c r="A267" s="3" t="s">
        <v>587</v>
      </c>
      <c r="B267" s="4" t="s">
        <v>588</v>
      </c>
      <c r="C267" s="5">
        <v>0</v>
      </c>
      <c r="D267" s="6">
        <v>44452</v>
      </c>
      <c r="E267" s="6">
        <v>44502</v>
      </c>
      <c r="F267" s="7" t="s">
        <v>376</v>
      </c>
      <c r="G267" s="4" t="str">
        <f t="shared" si="4"/>
        <v>סינכרון ועדכון ציוד קצה (POD)- מערכת ה SAP תשלח שדר עדכון נתוני האספקה/משלוח למסופון POD רק לאחר העמסה בפועל על המשאית.</v>
      </c>
      <c r="H267" s="20" t="str">
        <f>INDEX([1]דרישות!$F:$F,MATCH(A267,[1]דרישות!$B:$B,0))</f>
        <v>מערכת ה SAP תשלח שדר עדכון נתוני האספקה/משלוח  למסופון POD רק לאחר העמסה בפועל על המשאית.</v>
      </c>
    </row>
    <row r="268" spans="1:8" ht="89.25">
      <c r="A268" s="3" t="s">
        <v>589</v>
      </c>
      <c r="B268" s="8" t="s">
        <v>590</v>
      </c>
      <c r="C268" s="5">
        <v>0</v>
      </c>
      <c r="D268" s="6">
        <v>44476</v>
      </c>
      <c r="E268" s="6">
        <v>44497</v>
      </c>
      <c r="F268" s="7" t="s">
        <v>61</v>
      </c>
      <c r="G268" s="4" t="str">
        <f t="shared" si="4"/>
        <v>אספקה/ניפוק- מערכת ה-WMS תשדר את סטטוס האספקה ואת תנועות הניפוק למערכת ה-SAP - יש להתאים את הIDOCים של יצירת ועדכון אספקה לכל הסטטוסים והשינויים באספקה</v>
      </c>
      <c r="H268" s="20" t="str">
        <f>INDEX([1]דרישות!$F:$F,MATCH(A268,[1]דרישות!$B:$B,0))</f>
        <v xml:space="preserve">מערכת ה-WMS תשדר את סטטוס האספקה ואת תנועות הניפוק למערכת ה-SAP </v>
      </c>
    </row>
    <row r="269" spans="1:8" ht="102">
      <c r="A269" s="3" t="s">
        <v>591</v>
      </c>
      <c r="B269" s="8" t="s">
        <v>592</v>
      </c>
      <c r="C269" s="5">
        <v>0</v>
      </c>
      <c r="D269" s="6">
        <v>44483</v>
      </c>
      <c r="E269" s="6">
        <v>44501</v>
      </c>
      <c r="F269" s="7" t="s">
        <v>74</v>
      </c>
      <c r="G269" s="4" t="str">
        <f t="shared" si="4"/>
        <v>נתיב בהזמנה- הנתיב שיוזן בהזמנה יהיה פיקטיבי ובעת יצירת האספקה במערכת ה SAP יתקבלו נתוני המסלול ממערכת הTMS ויוזנו לאספקה שתיווצר במערכת הSAP- יש לקסטם נתיבים חדשים ובנוסף להתאים את הidoc.</v>
      </c>
      <c r="H269" s="20" t="str">
        <f>INDEX([1]דרישות!$F:$F,MATCH(A269,[1]דרישות!$B:$B,0))</f>
        <v>הנתיב שיוזן בהזמנה יהיה פיקטיבי ובעת יצירת האספקה במערכת ה SAP יתקבלו נתוני המסלול ממערכת הTMS ויוזנו לאספקה שתיווצר במערכת הSAP.</v>
      </c>
    </row>
    <row r="270" spans="1:8" ht="63.75">
      <c r="A270" s="3" t="s">
        <v>593</v>
      </c>
      <c r="B270" s="8" t="s">
        <v>594</v>
      </c>
      <c r="C270" s="5">
        <v>0</v>
      </c>
      <c r="D270" s="6">
        <v>44496</v>
      </c>
      <c r="E270" s="6">
        <v>44504</v>
      </c>
      <c r="F270" s="7" t="s">
        <v>43</v>
      </c>
      <c r="G270" s="4" t="str">
        <f t="shared" si="4"/>
        <v>משלוחי אספקות -מערכת ה- WMS תשלח שדרים למערכת ה- SAP לשיקוף המשלוחים שייפתחו לצורך הפצת האספקות ליחידות</v>
      </c>
      <c r="H270" s="20" t="str">
        <f>INDEX([1]דרישות!$F:$F,MATCH(A270,[1]דרישות!$B:$B,0))</f>
        <v>מערכת ה- WMS  תשלח שדרים למערכת ה- SAP  לשיקוף המשלוחים שייפתחו לצורך הפצת האספקות ליחידות</v>
      </c>
    </row>
    <row r="271" spans="1:8" ht="63.75">
      <c r="A271" s="3" t="s">
        <v>595</v>
      </c>
      <c r="B271" s="8" t="s">
        <v>596</v>
      </c>
      <c r="C271" s="5">
        <v>0</v>
      </c>
      <c r="D271" s="6">
        <v>44497</v>
      </c>
      <c r="E271" s="6">
        <v>44517</v>
      </c>
      <c r="F271" s="7" t="s">
        <v>127</v>
      </c>
      <c r="G271" s="4" t="str">
        <f t="shared" si="4"/>
        <v>אריזות הטובין -מערכת ה – WMS תשלח שדר למערכת הSAP לצורך קישור אריזות לאספקה ולשימוש המידע ב – POD</v>
      </c>
      <c r="H271" s="20" t="str">
        <f>INDEX([1]דרישות!$F:$F,MATCH(A271,[1]דרישות!$B:$B,0))</f>
        <v xml:space="preserve">מערכת ה – WMS תשלח שדר למערכת הSAP לצורך קישור אריזות לאספקה ולשימוש המידע ב – POD </v>
      </c>
    </row>
    <row r="272" spans="1:8" ht="51">
      <c r="A272" s="3" t="s">
        <v>597</v>
      </c>
      <c r="B272" s="8" t="s">
        <v>598</v>
      </c>
      <c r="C272" s="5">
        <v>0</v>
      </c>
      <c r="D272" s="6">
        <v>44500</v>
      </c>
      <c r="E272" s="6">
        <v>44521</v>
      </c>
      <c r="F272" s="7" t="s">
        <v>61</v>
      </c>
      <c r="G272" s="4" t="str">
        <f t="shared" si="4"/>
        <v>סנכרון ועדכון ציוד קצה (POD) -מערכת הPOD תתמוך בשליחת סטטוס "קבלת משלוח" למערכת הSAP</v>
      </c>
      <c r="H272" s="20" t="str">
        <f>INDEX([1]דרישות!$F:$F,MATCH(A272,[1]דרישות!$B:$B,0))</f>
        <v>מערכת הPOD תתמוך בשליחת סטטוס "קבלת משלוח" למערכת הSAP</v>
      </c>
    </row>
    <row r="273" spans="1:8" ht="38.25">
      <c r="A273" s="3" t="s">
        <v>599</v>
      </c>
      <c r="B273" s="8" t="s">
        <v>600</v>
      </c>
      <c r="C273" s="5">
        <v>0</v>
      </c>
      <c r="D273" s="6">
        <v>44509</v>
      </c>
      <c r="E273" s="6">
        <v>44542</v>
      </c>
      <c r="F273" s="7" t="s">
        <v>520</v>
      </c>
      <c r="G273" s="4" t="str">
        <f t="shared" si="4"/>
        <v>טרנזיט -הזמנת הניפוק המעודכנת תעבור בממשק למרחב המנפק הרלוונטי</v>
      </c>
      <c r="H273" s="20" t="str">
        <f>INDEX([1]דרישות!$F:$F,MATCH(A273,[1]דרישות!$B:$B,0))</f>
        <v>הזמנת הניפוק המעודכנת תעבור בממשק למרחב המנפק הרלוונטי</v>
      </c>
    </row>
    <row r="274" spans="1:8" ht="51">
      <c r="A274" s="3" t="s">
        <v>601</v>
      </c>
      <c r="B274" s="8" t="s">
        <v>602</v>
      </c>
      <c r="C274" s="5">
        <v>0</v>
      </c>
      <c r="D274" s="6">
        <v>44521</v>
      </c>
      <c r="E274" s="6">
        <v>44525</v>
      </c>
      <c r="F274" s="7" t="s">
        <v>145</v>
      </c>
      <c r="G274" s="4" t="str">
        <f t="shared" si="4"/>
        <v>טרנזיט -מערכת הwms תשלח שדר למערכת הSAP לצורך יצירת משלוח מהמרחב המקבל ליחידה.</v>
      </c>
      <c r="H274" s="20" t="str">
        <f>INDEX([1]דרישות!$F:$F,MATCH(A274,[1]דרישות!$B:$B,0))</f>
        <v>מערכת הwms  תשלח שדר למערכת הSAP  לצורך יצירת משלוח מהמרחב המקבל ליחידה.</v>
      </c>
    </row>
    <row r="275" spans="1:8" ht="63.75">
      <c r="A275" s="3" t="s">
        <v>603</v>
      </c>
      <c r="B275" s="8" t="s">
        <v>604</v>
      </c>
      <c r="C275" s="5">
        <v>0</v>
      </c>
      <c r="D275" s="6">
        <v>44523</v>
      </c>
      <c r="E275" s="6">
        <v>44550</v>
      </c>
      <c r="F275" s="7" t="s">
        <v>127</v>
      </c>
      <c r="G275" s="4" t="str">
        <f t="shared" si="4"/>
        <v>שליחת הזמנה לזכיין -מערכת הSAP תאפשר לשלוח הזמנות למערכת הWMS ללא בדיקת זמינות פריטים במשק המזון בלבד לטובת תכנון הפצה</v>
      </c>
      <c r="H275" s="20" t="str">
        <f>INDEX([1]דרישות!$F:$F,MATCH(A275,[1]דרישות!$B:$B,0))</f>
        <v>מערכת הSAP תאפשר לשלוח הזמנות למערכת הWMS ללא בדיקת זמינות פריטים במשק המזון בלבד לטובת תכנון הפצה</v>
      </c>
    </row>
    <row r="276" spans="1:8" ht="102">
      <c r="A276" s="3" t="s">
        <v>605</v>
      </c>
      <c r="B276" s="8" t="s">
        <v>606</v>
      </c>
      <c r="C276" s="5">
        <v>0</v>
      </c>
      <c r="D276" s="6">
        <v>44538</v>
      </c>
      <c r="E276" s="6">
        <v>44558</v>
      </c>
      <c r="F276" s="7" t="s">
        <v>127</v>
      </c>
      <c r="G276" s="4" t="str">
        <f t="shared" si="4"/>
        <v>סטאטוס שלבי תהליך האספקה- מערכת ה – SAP תתמוך ביצירת סטאטוסים/חיוויים ברמת כותרת, לדוגמה: "הגיע ליחידה" ו"נופק". סטטוס ניפוק הינו סטנדרטי ולל"ש. יש ליצור סטטוס הגיע ליחידה שיווצר בעת חתימת יחידה על הPOD</v>
      </c>
      <c r="H276" s="20" t="str">
        <f>INDEX([1]דרישות!$F:$F,MATCH(A276,[1]דרישות!$B:$B,0))</f>
        <v>מערכת ה – SAP תתמוך ביצירת סטאטוסים/חיוויים ברמת כותרת, לדוגמה: "הגיע ליחידה" ו"נופק" .</v>
      </c>
    </row>
    <row r="277" spans="1:8" ht="102">
      <c r="A277" s="3" t="s">
        <v>607</v>
      </c>
      <c r="B277" s="8" t="s">
        <v>608</v>
      </c>
      <c r="C277" s="5">
        <v>0</v>
      </c>
      <c r="D277" s="6">
        <v>44544</v>
      </c>
      <c r="E277" s="6">
        <v>44551</v>
      </c>
      <c r="F277" s="7" t="s">
        <v>145</v>
      </c>
      <c r="G277" s="4" t="str">
        <f t="shared" si="4"/>
        <v>הפצה (בשלב המבצוע ההדרגתי)- מערכת הSAP תאפשר פיצול אספקות במרחבים שטרם מובצעו בשלב המבצוע ההדרגתי על ידי נקודות המשלוח החדשות והישנות- לוודא תכנית פיצול אספקות לפי נקודות משלוח</v>
      </c>
      <c r="H277" s="20" t="str">
        <f>INDEX([1]דרישות!$F:$F,MATCH(A277,[1]דרישות!$B:$B,0))</f>
        <v>מערכת הSAP תאפשר פיצול אספקות במרחבים שטרם מובצעו בשלב המבצוע ההדרגתי על ידי נקודות המשלוח החדשות והישנות.</v>
      </c>
    </row>
    <row r="278" spans="1:8" ht="51">
      <c r="A278" s="3" t="s">
        <v>609</v>
      </c>
      <c r="B278" s="8" t="s">
        <v>610</v>
      </c>
      <c r="C278" s="5">
        <v>0</v>
      </c>
      <c r="D278" s="6">
        <v>44549</v>
      </c>
      <c r="E278" s="6">
        <v>44556</v>
      </c>
      <c r="F278" s="7" t="s">
        <v>145</v>
      </c>
      <c r="G278" s="4" t="str">
        <f t="shared" si="4"/>
        <v>טרנזיט – עדכון הזמנה -מערכת הSAP תאפשר שינוי אתר אחסון מקבל ליחידה שלא מקושרת אליה במערכת.</v>
      </c>
      <c r="H278" s="20" t="str">
        <f>INDEX([1]דרישות!$F:$F,MATCH(A278,[1]דרישות!$B:$B,0))</f>
        <v>מערכת הSAP תאפשר שינוי אתר אחסון מקבל ליחידה שלא מקושרת אליה במערכת.</v>
      </c>
    </row>
    <row r="279" spans="1:8" ht="51">
      <c r="A279" s="3" t="s">
        <v>611</v>
      </c>
      <c r="B279" s="8" t="s">
        <v>612</v>
      </c>
      <c r="C279" s="5">
        <v>0</v>
      </c>
      <c r="D279" s="6">
        <v>44551</v>
      </c>
      <c r="E279" s="6">
        <v>44558</v>
      </c>
      <c r="F279" s="7" t="s">
        <v>145</v>
      </c>
      <c r="G279" s="4" t="str">
        <f t="shared" si="4"/>
        <v>טרנזיט ניפוק בין מרחבים -ההזמנה תנופק מהמרחב המנפק הראשון למרחב המנפק השני למחסן ההפצה.</v>
      </c>
      <c r="H279" s="20" t="str">
        <f>INDEX([1]דרישות!$F:$F,MATCH(A279,[1]דרישות!$B:$B,0))</f>
        <v xml:space="preserve">ההזמנה תנופק מהמרחב המנפק הראשון למרחב המנפק השני למחסן ההפצה. </v>
      </c>
    </row>
    <row r="280" spans="1:8" ht="63.75">
      <c r="A280" s="3" t="s">
        <v>613</v>
      </c>
      <c r="B280" s="8" t="s">
        <v>614</v>
      </c>
      <c r="C280" s="5">
        <v>0</v>
      </c>
      <c r="D280" s="6">
        <v>44553</v>
      </c>
      <c r="E280" s="6">
        <v>44566</v>
      </c>
      <c r="F280" s="7" t="s">
        <v>165</v>
      </c>
      <c r="G280" s="4" t="str">
        <f t="shared" si="4"/>
        <v>טרנזיט – טופס שילוח -מערכת הSAP תאפשר לציין בטופס השילוח כי נדרש להוביל את המשלוח למחסן ההפצה במרכז המקבל ולא ישירות ליחידה.</v>
      </c>
      <c r="H280" s="20" t="str">
        <f>INDEX([1]דרישות!$F:$F,MATCH(A280,[1]דרישות!$B:$B,0))</f>
        <v>מערכת הSAP תאפשר לציין בטופס השילוח כי נדרש להוביל את המשלוח למחסן ההפצה במרכז המקבל ולא ישירות ליחידה.</v>
      </c>
    </row>
    <row r="281" spans="1:8" ht="38.25">
      <c r="A281" s="3" t="s">
        <v>615</v>
      </c>
      <c r="B281" s="8" t="s">
        <v>616</v>
      </c>
      <c r="C281" s="5">
        <v>0</v>
      </c>
      <c r="D281" s="6">
        <v>44558</v>
      </c>
      <c r="E281" s="6">
        <v>44578</v>
      </c>
      <c r="F281" s="7" t="s">
        <v>127</v>
      </c>
      <c r="G281" s="4" t="str">
        <f t="shared" si="4"/>
        <v>טרנזיט -מערכת הSAP תתמוך ביצירת משלוח על סמך האספקה המקורית.</v>
      </c>
      <c r="H281" s="20" t="str">
        <f>INDEX([1]דרישות!$F:$F,MATCH(A281,[1]דרישות!$B:$B,0))</f>
        <v>מערכת הSAP תתמוך ביצירת משלוח על סמך האספקה המקורית.</v>
      </c>
    </row>
    <row r="282" spans="1:8" ht="25.5">
      <c r="A282" s="3" t="s">
        <v>617</v>
      </c>
      <c r="B282" s="8" t="s">
        <v>618</v>
      </c>
      <c r="C282" s="5">
        <v>0</v>
      </c>
      <c r="D282" s="6">
        <v>44567</v>
      </c>
      <c r="E282" s="6">
        <v>44574</v>
      </c>
      <c r="F282" s="7" t="s">
        <v>145</v>
      </c>
      <c r="G282" s="4" t="str">
        <f t="shared" si="4"/>
        <v>טרנזיט -ניפוק מהמרחב השני ליחידה</v>
      </c>
      <c r="H282" s="20" t="str">
        <f>INDEX([1]דרישות!$F:$F,MATCH(A282,[1]דרישות!$B:$B,0))</f>
        <v>ניפוק מהמרחב השני ליחידה</v>
      </c>
    </row>
    <row r="283" spans="1:8" ht="51">
      <c r="A283" s="3" t="s">
        <v>619</v>
      </c>
      <c r="B283" s="8" t="s">
        <v>620</v>
      </c>
      <c r="C283" s="5">
        <v>0</v>
      </c>
      <c r="D283" s="6">
        <v>44571</v>
      </c>
      <c r="E283" s="6">
        <v>44608</v>
      </c>
      <c r="F283" s="7" t="s">
        <v>376</v>
      </c>
      <c r="G283" s="4" t="str">
        <f t="shared" si="4"/>
        <v>שליחת הזמנה לזכיין- תינתן אפשרות לשליטה בהזמנות שישלחו לזכיין ע"י בעלי תפקידים שיוגדרו לכך</v>
      </c>
      <c r="H283" s="20" t="str">
        <f>INDEX([1]דרישות!$F:$F,MATCH(A283,[1]דרישות!$B:$B,0))</f>
        <v>תינתן אפשרות לשליטה בהזמנות שישלחו לזכיין ע"י בעלי תפקידים שיוגדרו לכך</v>
      </c>
    </row>
    <row r="284" spans="1:8" ht="63.75">
      <c r="A284" s="3" t="s">
        <v>621</v>
      </c>
      <c r="B284" s="8" t="s">
        <v>622</v>
      </c>
      <c r="C284" s="5">
        <v>0</v>
      </c>
      <c r="D284" s="6">
        <v>44588</v>
      </c>
      <c r="E284" s="6">
        <v>44602</v>
      </c>
      <c r="F284" s="7" t="s">
        <v>130</v>
      </c>
      <c r="G284" s="4" t="str">
        <f t="shared" si="4"/>
        <v>קביעת א"א מנפק -תינתן אפשרות לשינוי אתר אחסון מנפק בשלבי הדרישה וההזמנה מה שיאפשר שליטה בבחירת גורם מנפק – צבאי או זכיין.</v>
      </c>
      <c r="H284" s="20" t="str">
        <f>INDEX([1]דרישות!$F:$F,MATCH(A284,[1]דרישות!$B:$B,0))</f>
        <v xml:space="preserve">תינתן אפשרות לשינוי אתר אחסון מנפק בשלבי הדרישה וההזמנה מה שיאפשר שליטה בבחירת גורם מנפק – צבאי או זכיין. </v>
      </c>
    </row>
    <row r="285" spans="1:8" ht="102">
      <c r="A285" s="3" t="s">
        <v>623</v>
      </c>
      <c r="B285" s="8" t="s">
        <v>624</v>
      </c>
      <c r="C285" s="5">
        <v>0</v>
      </c>
      <c r="D285" s="6">
        <v>44595</v>
      </c>
      <c r="E285" s="6">
        <v>44641</v>
      </c>
      <c r="F285" s="7" t="s">
        <v>104</v>
      </c>
      <c r="G285" s="4" t="str">
        <f t="shared" si="4"/>
        <v>פתיחת אספקה- מערכת ה-SAP תאפשר פתיחת אספקה כנגד הזמנת STO ולמול האספקות הסופיות המתקבלות ממערכת הWMS- לאפשר פתיחת אספקה באמצעות IDOC : כנגד הזמנת STO מסוג z21/ ZDLK/z22</v>
      </c>
      <c r="H285" s="20" t="str">
        <f>INDEX([1]דרישות!$F:$F,MATCH(A285,[1]דרישות!$B:$B,0))</f>
        <v>מערכת ה-SAP תאפשר פתיחת אספקה כנגד הזמנת STO ולמול האספקות הסופיות המתקבלות ממערכת הWMS.</v>
      </c>
    </row>
    <row r="286" spans="1:8" ht="38.25">
      <c r="A286" s="3" t="s">
        <v>625</v>
      </c>
      <c r="B286" s="8" t="s">
        <v>626</v>
      </c>
      <c r="C286" s="5">
        <v>0</v>
      </c>
      <c r="D286" s="6">
        <v>44627</v>
      </c>
      <c r="E286" s="6">
        <v>44647</v>
      </c>
      <c r="F286" s="7" t="s">
        <v>627</v>
      </c>
      <c r="G286" s="4" t="str">
        <f t="shared" si="4"/>
        <v>הפקת טפסי שילוח -מערכת ה SAP תתמוך בהפקת טפסי שילוח</v>
      </c>
      <c r="H286" s="20" t="str">
        <f>INDEX([1]דרישות!$F:$F,MATCH(A286,[1]דרישות!$B:$B,0))</f>
        <v>מערכת ה SAP תתמוך בהפקת טפסי שילוח</v>
      </c>
    </row>
    <row r="287" spans="1:8" ht="63.75">
      <c r="A287" s="3" t="s">
        <v>628</v>
      </c>
      <c r="B287" s="4" t="s">
        <v>629</v>
      </c>
      <c r="C287" s="5">
        <v>0</v>
      </c>
      <c r="D287" s="6">
        <v>44635</v>
      </c>
      <c r="E287" s="6">
        <v>44642</v>
      </c>
      <c r="F287" s="7" t="s">
        <v>145</v>
      </c>
      <c r="G287" s="4" t="str">
        <f t="shared" si="4"/>
        <v>אספקה לגורם חוץ - נדרש להוסיף/לוודא בעת יצירת דרישה לניפוק לגורם חוץ קיום שדה חובה למילוי מספר הספק המקבל</v>
      </c>
      <c r="H287" s="20" t="str">
        <f>INDEX([1]דרישות!$F:$F,MATCH(A287,[1]דרישות!$B:$B,0))</f>
        <v>נדרש להוסיף/לוודא בעת יצירת דרישה לניפוק לגורם חוץ קיום שדה חובה למילוי מספר הספק המקבל</v>
      </c>
    </row>
    <row r="288" spans="1:8" ht="38.25">
      <c r="A288" s="3" t="s">
        <v>630</v>
      </c>
      <c r="B288" s="4" t="s">
        <v>631</v>
      </c>
      <c r="C288" s="5">
        <v>0</v>
      </c>
      <c r="D288" s="6">
        <v>44381</v>
      </c>
      <c r="E288" s="6">
        <v>44405</v>
      </c>
      <c r="F288" s="7" t="s">
        <v>64</v>
      </c>
      <c r="G288" s="4" t="str">
        <f t="shared" si="4"/>
        <v>מערכת SAP תאפשר לפתוח דרישת ניפוק ZN01 מהמרה"ס מסוג החלפה</v>
      </c>
      <c r="H288" s="20" t="str">
        <f>INDEX([1]דרישות!$F:$F,MATCH(A288,[1]דרישות!$B:$B,0))</f>
        <v>מערכת SAP תאפשר לפתוח דרישת ניפוק ZN01 מהמרה"ס מסוג החלפה</v>
      </c>
    </row>
    <row r="289" spans="1:8" ht="38.25">
      <c r="A289" s="3" t="s">
        <v>632</v>
      </c>
      <c r="B289" s="4" t="s">
        <v>633</v>
      </c>
      <c r="C289" s="5">
        <v>0</v>
      </c>
      <c r="D289" s="6">
        <v>44402</v>
      </c>
      <c r="E289" s="6">
        <v>44404</v>
      </c>
      <c r="F289" s="7" t="s">
        <v>362</v>
      </c>
      <c r="G289" s="4" t="str">
        <f t="shared" si="4"/>
        <v>מערכת SAP תאפשר לנהל חוקת ניפוק למרה"ס על פי טבלת החלטה</v>
      </c>
      <c r="H289" s="20" t="str">
        <f>INDEX([1]דרישות!$F:$F,MATCH(A289,[1]דרישות!$B:$B,0))</f>
        <v>מערכת SAP תאפשר לנהל חוקת ניפוק למרה"ס על פי טבלת החלטה</v>
      </c>
    </row>
    <row r="290" spans="1:8" ht="60">
      <c r="A290" s="3" t="s">
        <v>634</v>
      </c>
      <c r="B290" s="4" t="s">
        <v>635</v>
      </c>
      <c r="C290" s="5">
        <v>0</v>
      </c>
      <c r="D290" s="6">
        <v>44403</v>
      </c>
      <c r="E290" s="6">
        <v>44410</v>
      </c>
      <c r="F290" s="7" t="s">
        <v>145</v>
      </c>
      <c r="G290" s="4" t="str">
        <f t="shared" si="4"/>
        <v>ניהול אספקות ניפוק - מערכת ה-SAP תאפשר לפתוח אספקה כנגד אספקה שנפתחה ב-WMS</v>
      </c>
      <c r="H290" s="20" t="str">
        <f>INDEX([1]דרישות!$F:$F,MATCH(A290,[1]דרישות!$B:$B,0))</f>
        <v xml:space="preserve">מערכת הSAP תאפשר לבצע קליטה של הזמנת ניפוק ההחלפה למלאי לאתר אחסון מיוחד המשוייך למרה"ס (ב-SAP שאינו מקושר ל-WMS ) </v>
      </c>
    </row>
    <row r="291" spans="1:8" ht="63.75">
      <c r="A291" s="3" t="s">
        <v>636</v>
      </c>
      <c r="B291" s="4" t="s">
        <v>637</v>
      </c>
      <c r="C291" s="5">
        <v>0</v>
      </c>
      <c r="D291" s="6">
        <v>44409</v>
      </c>
      <c r="E291" s="6">
        <v>44416</v>
      </c>
      <c r="F291" s="7" t="s">
        <v>145</v>
      </c>
      <c r="G291" s="4" t="str">
        <f t="shared" si="4"/>
        <v>ניהול אספקות ניפוק - מערכת ה-SAP תאפשר לשדר את האספקה/אספקות למערכת ה-WMS עם יעדי התספקות המתאימים</v>
      </c>
      <c r="H291" s="20" t="str">
        <f>INDEX([1]דרישות!$F:$F,MATCH(A291,[1]דרישות!$B:$B,0))</f>
        <v>מערכת ה-SAP תאפשר לשדר את האספקה/אספקות למערכת ה-WMS עם יעדי התספקות המתאימים</v>
      </c>
    </row>
    <row r="292" spans="1:8" ht="51">
      <c r="A292" s="3" t="s">
        <v>638</v>
      </c>
      <c r="B292" s="4" t="s">
        <v>639</v>
      </c>
      <c r="C292" s="5">
        <v>0</v>
      </c>
      <c r="D292" s="6">
        <v>44411</v>
      </c>
      <c r="E292" s="6">
        <v>44418</v>
      </c>
      <c r="F292" s="7" t="s">
        <v>145</v>
      </c>
      <c r="G292" s="4" t="str">
        <f t="shared" si="4"/>
        <v>ניהול אספקות ניפוק - מערכת ה-WMS תאפשר לשדר את ביצוע הניפוק ועדכון מלאים שנופקו להחלפה ל-SAP</v>
      </c>
      <c r="H292" s="20" t="str">
        <f>INDEX([1]דרישות!$F:$F,MATCH(A292,[1]דרישות!$B:$B,0))</f>
        <v>מערכת ה-WMS תאפשר לשדר את האספקה/אספקות למערכת ה-TMS</v>
      </c>
    </row>
    <row r="293" spans="1:8" ht="76.5">
      <c r="A293" s="15" t="s">
        <v>640</v>
      </c>
      <c r="B293" s="8" t="s">
        <v>641</v>
      </c>
      <c r="C293" s="5">
        <v>0</v>
      </c>
      <c r="D293" s="6">
        <v>44413</v>
      </c>
      <c r="E293" s="6">
        <v>44420</v>
      </c>
      <c r="F293" s="7" t="s">
        <v>145</v>
      </c>
      <c r="G293" s="4" t="str">
        <f t="shared" si="4"/>
        <v>ניהול אספקות ניפוק - מערכת ה-TMS תדע שמדובר בהזמנה מסוג החלפה ותדע לתכנן שינוע על משאית שתחזור מועמסת אך ללא קליטה למלאי כיוון שהקליטה היא למצמ.</v>
      </c>
      <c r="H293" s="20" t="str">
        <f>INDEX([1]דרישות!$F:$F,MATCH(A293,[1]דרישות!$B:$B,0))</f>
        <v>מערכת ה-TMS תדע שמדובר בהזמנה מסוג החלפה ותדע לתכנן שינוע על משאית שתחזור מועמסת אך ללא קליטה למלאי כיוון שהקליטה היא למצ"מ.</v>
      </c>
    </row>
    <row r="294" spans="1:8" ht="63.75">
      <c r="A294" s="3" t="s">
        <v>642</v>
      </c>
      <c r="B294" s="4" t="s">
        <v>643</v>
      </c>
      <c r="C294" s="5">
        <v>0</v>
      </c>
      <c r="D294" s="6">
        <v>44403</v>
      </c>
      <c r="E294" s="6">
        <v>44418</v>
      </c>
      <c r="F294" s="7" t="s">
        <v>130</v>
      </c>
      <c r="G294" s="4" t="str">
        <f t="shared" si="4"/>
        <v>מערכת הSAP תאפשר לבצע קליטה של הזמנת ניפוק ההחלפה למלאי לאתר אחסון מיוחד המשוייך למרה"ס (ב-SAP שאינו מקושר ל-WMS )</v>
      </c>
      <c r="H294" s="20" t="str">
        <f>INDEX([1]דרישות!$F:$F,MATCH(A294,[1]דרישות!$B:$B,0))</f>
        <v xml:space="preserve">מערכת SAP תאפשר לבצע את הקליטה למלאי עם סיבת תנועה "הוחלף" ו"לא הוחלף" בתנועת הקבלה 101 </v>
      </c>
    </row>
    <row r="295" spans="1:8" ht="63.75">
      <c r="A295" s="3" t="s">
        <v>644</v>
      </c>
      <c r="B295" s="4" t="s">
        <v>645</v>
      </c>
      <c r="C295" s="5">
        <v>0</v>
      </c>
      <c r="D295" s="6">
        <v>44381</v>
      </c>
      <c r="E295" s="6">
        <v>44397</v>
      </c>
      <c r="F295" s="7" t="s">
        <v>117</v>
      </c>
      <c r="G295" s="4" t="str">
        <f t="shared" si="4"/>
        <v>מערכת הSAP תאפשר שליחת הזמנות החזרה למערכת הWMS לטובת תכנון איסוף פריטים מהיחידה.- אפיון ממשק לשדר יוצא</v>
      </c>
      <c r="H295" s="20" t="str">
        <f>INDEX([1]דרישות!$F:$F,MATCH(A295,[1]דרישות!$B:$B,0))</f>
        <v>מערכת הSAP תאפשר שליחת הזמנות החזרה למערכת הWMS לטובת תכנון איסוף פריטים מהיחידה.</v>
      </c>
    </row>
    <row r="296" spans="1:8" ht="51">
      <c r="A296" s="3" t="s">
        <v>646</v>
      </c>
      <c r="B296" s="4" t="s">
        <v>647</v>
      </c>
      <c r="C296" s="5">
        <v>0</v>
      </c>
      <c r="D296" s="6">
        <v>44384</v>
      </c>
      <c r="E296" s="6">
        <v>44403</v>
      </c>
      <c r="F296" s="7" t="s">
        <v>117</v>
      </c>
      <c r="G296" s="4" t="str">
        <f t="shared" si="4"/>
        <v>מערכת הWMS תאפשר עדכון מערכת הSAP בנתוני האיסוף.- אפיון ממשק לקליטת השדר ופתיחת אספקה ?</v>
      </c>
      <c r="H296" s="20" t="str">
        <f>INDEX([1]דרישות!$F:$F,MATCH(A296,[1]דרישות!$B:$B,0))</f>
        <v>מערכת הWMS תאפשר עדכון מערכת הSAP בנתוני האיסוף.</v>
      </c>
    </row>
    <row r="297" spans="1:8" ht="63.75">
      <c r="A297" s="3" t="s">
        <v>648</v>
      </c>
      <c r="B297" s="8" t="s">
        <v>649</v>
      </c>
      <c r="C297" s="5">
        <v>0</v>
      </c>
      <c r="D297" s="6">
        <v>44390</v>
      </c>
      <c r="E297" s="6">
        <v>44418</v>
      </c>
      <c r="F297" s="7" t="s">
        <v>99</v>
      </c>
      <c r="G297" s="4" t="str">
        <f t="shared" si="4"/>
        <v>מערכת ה SAP תאפשר שליחת שדר למסופון הPOD הכולל את הפריטים הנדרשים לאיסוף מהיחידה.- אפיון ממשק לשדר יוצא</v>
      </c>
      <c r="H297" s="20" t="str">
        <f>INDEX([1]דרישות!$F:$F,MATCH(A297,[1]דרישות!$B:$B,0))</f>
        <v>מערכת ה SAP תאפשר שליחת שדר למסופון הPOD הכולל את הפריטים הנדרשים לאיסוף מהיחידה.</v>
      </c>
    </row>
    <row r="298" spans="1:8" ht="76.5">
      <c r="A298" s="3" t="s">
        <v>650</v>
      </c>
      <c r="B298" s="8" t="s">
        <v>651</v>
      </c>
      <c r="C298" s="5">
        <v>0</v>
      </c>
      <c r="D298" s="6">
        <v>44412</v>
      </c>
      <c r="E298" s="6">
        <v>44431</v>
      </c>
      <c r="F298" s="7" t="s">
        <v>127</v>
      </c>
      <c r="G298" s="4" t="str">
        <f t="shared" si="4"/>
        <v>שינוע פנימי - מערכת הSAP תשלח שדר למערכת הWMS לטובת תכנון שינוע מטען מהמצ"מ לבימ"ל ולהיפך ללא קבלה למלאי באמצעות מערכת הYMS.</v>
      </c>
      <c r="H298" s="20" t="str">
        <f>INDEX([1]דרישות!$F:$F,MATCH(A298,[1]דרישות!$B:$B,0))</f>
        <v>מערכת הSAP תשלח שדר למערכת הWMS לטובת תכנון שינוע מטען מהמצ"מ לבימ"ל ולהיפך ללא קבלה למלאי באמצעות מערכת הYMS.</v>
      </c>
    </row>
    <row r="299" spans="1:8" ht="105">
      <c r="A299" s="3" t="s">
        <v>652</v>
      </c>
      <c r="B299" s="8" t="s">
        <v>653</v>
      </c>
      <c r="C299" s="5">
        <v>0</v>
      </c>
      <c r="D299" s="6">
        <v>44432</v>
      </c>
      <c r="E299" s="6">
        <v>44458</v>
      </c>
      <c r="F299" s="7" t="s">
        <v>127</v>
      </c>
      <c r="G299" s="4" t="str">
        <f t="shared" si="4"/>
        <v>הפצה ליחידה - מערכת הSAP תתמוך בהעברת הזמנת החוב Z25M לזכיין לטובת תכנון הפצת הפריט מהבימ"ל ליחידה</v>
      </c>
      <c r="H299" s="20" t="str">
        <f>INDEX([1]דרישות!$F:$F,MATCH(A299,[1]דרישות!$B:$B,0))</f>
        <v xml:space="preserve">מערכת ה- WMS תשלח (בממשק אוטומטי) למערכת ה-SAP את השדר לשינוע כולל נתוני התכולה המתוכננים ומועד אספקה מתוכנן. נתונים אלו יעדכנו את האספקה במערכת הSAP. הנתונים יכללו, מספר הזמנה (כולל שורה), לקוח, משאית, פריטים, כמויות, אמצעי אריזה, נתוני מסלול וכו'.  </v>
      </c>
    </row>
    <row r="300" spans="1:8" ht="63.75">
      <c r="A300" s="3" t="s">
        <v>654</v>
      </c>
      <c r="B300" s="4" t="s">
        <v>655</v>
      </c>
      <c r="C300" s="5">
        <v>0</v>
      </c>
      <c r="D300" s="6">
        <v>44458</v>
      </c>
      <c r="E300" s="6">
        <v>44473</v>
      </c>
      <c r="F300" s="7" t="s">
        <v>535</v>
      </c>
      <c r="G300" s="4" t="str">
        <f t="shared" si="4"/>
        <v>מערכת הSAP תתמוך בהעברת הזמנת החוב Z25M לזכיין לטובת תכנון הפצת הפריט מהבימ"ל ליחידה- אפיון ממשק לשדר יוצא</v>
      </c>
      <c r="H300" s="20" t="str">
        <f>INDEX([1]דרישות!$F:$F,MATCH(A300,[1]דרישות!$B:$B,0))</f>
        <v>מערכת הSAP תתמוך בהעברת הזמנת החוב Z25M לזכיין לטובת תכנון הפצת הפריט מהבימ"ל ליחידה</v>
      </c>
    </row>
    <row r="301" spans="1:8" ht="89.25">
      <c r="A301" s="3" t="s">
        <v>656</v>
      </c>
      <c r="B301" s="4" t="s">
        <v>657</v>
      </c>
      <c r="C301" s="5">
        <v>0</v>
      </c>
      <c r="D301" s="6">
        <v>44468</v>
      </c>
      <c r="E301" s="6">
        <v>44474</v>
      </c>
      <c r="F301" s="7" t="s">
        <v>535</v>
      </c>
      <c r="G301" s="4" t="str">
        <f t="shared" si="4"/>
        <v>מערכת ה-SAP תכלול חוקות בדרישה בהתאם למבנה הארגוני החדש - של המרה"ס - דרישה- התאמת חוקות למבנה הארגוני החדש, שינוי חוקות המסתמכות על אתרים להסתמכות על משקים</v>
      </c>
      <c r="H301" s="20" t="str">
        <f>INDEX([1]דרישות!$F:$F,MATCH(A301,[1]דרישות!$B:$B,0))</f>
        <v>מערכת ה-SAP תכלול חוקות בדרישה בהתאם למבנה הארגוני החדש של המרה"ס</v>
      </c>
    </row>
    <row r="302" spans="1:8" ht="89.25">
      <c r="A302" s="3" t="s">
        <v>658</v>
      </c>
      <c r="B302" s="4" t="s">
        <v>659</v>
      </c>
      <c r="C302" s="5">
        <v>0</v>
      </c>
      <c r="D302" s="6">
        <v>44469</v>
      </c>
      <c r="E302" s="6">
        <v>44475</v>
      </c>
      <c r="F302" s="7" t="s">
        <v>535</v>
      </c>
      <c r="G302" s="4" t="str">
        <f t="shared" si="4"/>
        <v>מערכת ה-SAP תאפשר אישור ידני/אוטומטי לדרישה מותאם למבנה הארגוני החדש של המרה"ס- התאמת חוקות למבנה הארגוני החדש, שינוי חוקות המסתמכות על אתרים להסתמכות על משקים</v>
      </c>
      <c r="H302" s="20" t="str">
        <f>INDEX([1]דרישות!$F:$F,MATCH(A302,[1]דרישות!$B:$B,0))</f>
        <v>מערכת ה-SAP תאפשר אישור ידני/אוטומטי לדרישה מותאם למבנה הארגוני החדש של המרה"ס</v>
      </c>
    </row>
    <row r="303" spans="1:8" ht="51">
      <c r="A303" s="3" t="s">
        <v>660</v>
      </c>
      <c r="B303" s="8" t="s">
        <v>661</v>
      </c>
      <c r="C303" s="5">
        <v>0</v>
      </c>
      <c r="D303" s="6">
        <v>44472</v>
      </c>
      <c r="E303" s="6">
        <v>44489</v>
      </c>
      <c r="F303" s="7" t="s">
        <v>117</v>
      </c>
      <c r="G303" s="4" t="str">
        <f t="shared" si="4"/>
        <v>הפצה ליחידה - מערכת הSAP תתמוך בהעברת הזמנת החוב Z25M לזכיין לטובת תכנון הפצת הפריט מהמצ"מ ליחידה</v>
      </c>
      <c r="H303" s="20" t="str">
        <f>INDEX([1]דרישות!$F:$F,MATCH(A303,[1]דרישות!$B:$B,0))</f>
        <v>מערכת הSAP תתמוך בהעברת הזמנת החוב Z25M לזכיין לטובת תכנון הפצת הפריט מהמצ"מ ליחידה</v>
      </c>
    </row>
    <row r="304" spans="1:8" ht="38.25">
      <c r="A304" s="3" t="s">
        <v>662</v>
      </c>
      <c r="B304" s="8" t="s">
        <v>663</v>
      </c>
      <c r="C304" s="5">
        <v>0</v>
      </c>
      <c r="D304" s="6">
        <v>44489</v>
      </c>
      <c r="E304" s="6">
        <v>44516</v>
      </c>
      <c r="F304" s="7" t="s">
        <v>99</v>
      </c>
      <c r="G304" s="4" t="str">
        <f t="shared" si="4"/>
        <v>מערכת הSAP תאפשר ביצוע קבלת מלאי למצ"מ תיקונים SAPי.- מלאי?</v>
      </c>
      <c r="H304" s="20" t="str">
        <f>INDEX([1]דרישות!$F:$F,MATCH(A304,[1]דרישות!$B:$B,0))</f>
        <v>מערכת הSAP תאפשר ביצוע קבלת מלאי למצ"מ תיקונים SAPי.</v>
      </c>
    </row>
    <row r="305" spans="1:8" ht="51">
      <c r="A305" s="3" t="s">
        <v>664</v>
      </c>
      <c r="B305" s="4" t="s">
        <v>665</v>
      </c>
      <c r="C305" s="5">
        <v>0</v>
      </c>
      <c r="D305" s="6">
        <v>44472</v>
      </c>
      <c r="E305" s="6">
        <v>44490</v>
      </c>
      <c r="F305" s="7" t="s">
        <v>127</v>
      </c>
      <c r="G305" s="4" t="str">
        <f t="shared" si="4"/>
        <v>מערכת הSAP תאפשר יצירת הזמנת חוב בעת קבלת המלאי במצ"מ עם סימוכין להזמנת ההחזרה.- התאמת אפיון קיים</v>
      </c>
      <c r="H305" s="20" t="str">
        <f>INDEX([1]דרישות!$F:$F,MATCH(A305,[1]דרישות!$B:$B,0))</f>
        <v>מערכת הSAP תאפשר יצירת הזמנת חוב בעת קבלת המלאי במצ"מ עם סימוכין להזמנת ההחזרה.</v>
      </c>
    </row>
    <row r="306" spans="1:8" ht="30">
      <c r="A306" s="3" t="s">
        <v>666</v>
      </c>
      <c r="B306" s="8" t="s">
        <v>667</v>
      </c>
      <c r="C306" s="5">
        <v>0</v>
      </c>
      <c r="D306" s="6">
        <v>44476</v>
      </c>
      <c r="E306" s="6">
        <v>44479</v>
      </c>
      <c r="F306" s="7" t="s">
        <v>170</v>
      </c>
      <c r="G306" s="4" t="str">
        <f t="shared" si="4"/>
        <v>קבלה בבימ"ל</v>
      </c>
      <c r="H306" s="20" t="str">
        <f>INDEX([1]דרישות!$F:$F,MATCH(A306,[1]דרישות!$B:$B,0))</f>
        <v>מערכת הSAP תאפשר ביצוע קבלת פריטים בבימ"ל.</v>
      </c>
    </row>
    <row r="307" spans="1:8" ht="51">
      <c r="A307" s="3" t="s">
        <v>668</v>
      </c>
      <c r="B307" s="8" t="s">
        <v>669</v>
      </c>
      <c r="C307" s="5">
        <v>0</v>
      </c>
      <c r="D307" s="6">
        <v>44479</v>
      </c>
      <c r="E307" s="6">
        <v>44497</v>
      </c>
      <c r="F307" s="7" t="s">
        <v>61</v>
      </c>
      <c r="G307" s="4" t="str">
        <f t="shared" si="4"/>
        <v>פסילת פריט - מערכת הSAP תאפשר לבצע תהליך זיכוי יחידה, העברת כושר לפריט וסגירת הזמנת חוב Z25M.</v>
      </c>
      <c r="H307" s="20" t="str">
        <f>INDEX([1]דרישות!$F:$F,MATCH(A307,[1]דרישות!$B:$B,0))</f>
        <v>מערכת הSAP תאפשר לבצע תהליך זיכוי יחידה, העברת כושר לפריט וסגירת הזמנת חוב Z25M.</v>
      </c>
    </row>
    <row r="308" spans="1:8" ht="63.75">
      <c r="A308" s="3" t="s">
        <v>670</v>
      </c>
      <c r="B308" s="4" t="s">
        <v>671</v>
      </c>
      <c r="C308" s="5">
        <v>0</v>
      </c>
      <c r="D308" s="6">
        <v>44500</v>
      </c>
      <c r="E308" s="6">
        <v>44511</v>
      </c>
      <c r="F308" s="7" t="s">
        <v>96</v>
      </c>
      <c r="G308" s="4" t="str">
        <f t="shared" si="4"/>
        <v>מערכת הSAP תתמוך בשליחת מייל אוטומטי ליחידה עם הפריטים הפסולים ומספר ההזמנה.- אפיון טריגר לשליחת מייל</v>
      </c>
      <c r="H308" s="20" t="str">
        <f>INDEX([1]דרישות!$F:$F,MATCH(A308,[1]דרישות!$B:$B,0))</f>
        <v>מערכת הSAP תתמוך בשליחת מייל אוטומטי ליחידה עם הפריטים הפסולים ומספר ההזמנה.</v>
      </c>
    </row>
    <row r="309" spans="1:8" ht="30">
      <c r="A309" s="3" t="s">
        <v>609</v>
      </c>
      <c r="B309" s="8" t="s">
        <v>672</v>
      </c>
      <c r="C309" s="5">
        <v>0</v>
      </c>
      <c r="D309" s="6">
        <v>44503</v>
      </c>
      <c r="E309" s="6">
        <v>44517</v>
      </c>
      <c r="F309" s="7" t="s">
        <v>96</v>
      </c>
      <c r="G309" s="4" t="str">
        <f t="shared" si="4"/>
        <v>העברת כושר</v>
      </c>
      <c r="H309" s="20" t="str">
        <f>INDEX([1]דרישות!$F:$F,MATCH(A309,[1]דרישות!$B:$B,0))</f>
        <v>מערכת הSAP תאפשר שינוי אתר אחסון מקבל ליחידה שלא מקושרת אליה במערכת.</v>
      </c>
    </row>
    <row r="310" spans="1:8" ht="30">
      <c r="A310" s="3" t="s">
        <v>611</v>
      </c>
      <c r="B310" s="8" t="s">
        <v>673</v>
      </c>
      <c r="C310" s="5">
        <v>0</v>
      </c>
      <c r="D310" s="6">
        <v>44517</v>
      </c>
      <c r="E310" s="6">
        <v>44539</v>
      </c>
      <c r="F310" s="7" t="s">
        <v>96</v>
      </c>
      <c r="G310" s="4" t="str">
        <f t="shared" si="4"/>
        <v>מסך ייעודי</v>
      </c>
      <c r="H310" s="20" t="str">
        <f>INDEX([1]דרישות!$F:$F,MATCH(A310,[1]דרישות!$B:$B,0))</f>
        <v xml:space="preserve">ההזמנה תנופק מהמרחב המנפק הראשון למרחב המנפק השני למחסן ההפצה. </v>
      </c>
    </row>
    <row r="311" spans="1:8" ht="45">
      <c r="A311" s="3" t="s">
        <v>613</v>
      </c>
      <c r="B311" s="8" t="s">
        <v>674</v>
      </c>
      <c r="C311" s="5">
        <v>0</v>
      </c>
      <c r="D311" s="6">
        <v>44539</v>
      </c>
      <c r="E311" s="6">
        <v>44553</v>
      </c>
      <c r="F311" s="7" t="s">
        <v>96</v>
      </c>
      <c r="G311" s="4" t="str">
        <f t="shared" si="4"/>
        <v>דוחות בקרה</v>
      </c>
      <c r="H311" s="20" t="str">
        <f>INDEX([1]דרישות!$F:$F,MATCH(A311,[1]דרישות!$B:$B,0))</f>
        <v>מערכת הSAP תאפשר לציין בטופס השילוח כי נדרש להוביל את המשלוח למחסן ההפצה במרכז המקבל ולא ישירות ליחידה.</v>
      </c>
    </row>
    <row r="312" spans="1:8" ht="63.75">
      <c r="A312" s="3" t="s">
        <v>675</v>
      </c>
      <c r="B312" s="8" t="s">
        <v>676</v>
      </c>
      <c r="C312" s="5">
        <v>0</v>
      </c>
      <c r="D312" s="6">
        <v>44553</v>
      </c>
      <c r="E312" s="6">
        <v>44570</v>
      </c>
      <c r="F312" s="7" t="s">
        <v>74</v>
      </c>
      <c r="G312" s="4" t="str">
        <f t="shared" si="4"/>
        <v>פתיחת דרישה/הזמנה - מערכת ה-SAP תתמוך באפשרות של פתיחת דרישה, ולמולה תאפשר פתיחת הזמנה בצורה אוטומטית ו/או באישור ידני.</v>
      </c>
      <c r="H312" s="20" t="str">
        <f>INDEX([1]דרישות!$F:$F,MATCH(A312,[1]דרישות!$B:$B,0))</f>
        <v>מערכת ה-SAP תתמוך באפשרות של פתיחת דרישה, ולמולה תאפשר פתיחת הזמנה בצורה אוטומטית ו/או באישור ידני.</v>
      </c>
    </row>
    <row r="313" spans="1:8" ht="89.25">
      <c r="A313" s="3" t="s">
        <v>677</v>
      </c>
      <c r="B313" s="8" t="s">
        <v>678</v>
      </c>
      <c r="C313" s="5">
        <v>0</v>
      </c>
      <c r="D313" s="6">
        <v>44381</v>
      </c>
      <c r="E313" s="6">
        <v>44389</v>
      </c>
      <c r="F313" s="7" t="s">
        <v>220</v>
      </c>
      <c r="G313" s="4" t="str">
        <f t="shared" si="4"/>
        <v>המלצה לייצור- מערכת הsap תתמוך ביצירת המלצות לייצור כנגזרת מריצות MRP- מערכת הSAP תיצור דרישות MRP כנגזרת מהמלצות ייצור, בדיקת התאמת ריצת הMRP לתהליך הרכבת ערכות</v>
      </c>
      <c r="H313" s="20" t="str">
        <f>INDEX([1]דרישות!$F:$F,MATCH(A313,[1]דרישות!$B:$B,0))</f>
        <v>מערכת הsap תתמוך ביצירת המלצות לייצור כנגזרת מריצות MRP.</v>
      </c>
    </row>
    <row r="314" spans="1:8" ht="38.25">
      <c r="A314" s="3" t="s">
        <v>679</v>
      </c>
      <c r="B314" s="8" t="s">
        <v>680</v>
      </c>
      <c r="C314" s="5">
        <v>0</v>
      </c>
      <c r="D314" s="6">
        <v>44389</v>
      </c>
      <c r="E314" s="6">
        <v>44424</v>
      </c>
      <c r="F314" s="7" t="s">
        <v>365</v>
      </c>
      <c r="G314" s="4" t="str">
        <f t="shared" si="4"/>
        <v>אזורי MRP- מערכת הsap תתמוך בהקמת אזורי MRP חדשים</v>
      </c>
      <c r="H314" s="20" t="str">
        <f>INDEX([1]דרישות!$F:$F,MATCH(A314,[1]דרישות!$B:$B,0))</f>
        <v>מערכת הsap  תתמוך בהקמת אזורי MRP חדשים</v>
      </c>
    </row>
    <row r="315" spans="1:8" ht="51">
      <c r="A315" s="3" t="s">
        <v>681</v>
      </c>
      <c r="B315" s="8" t="s">
        <v>682</v>
      </c>
      <c r="C315" s="5">
        <v>0</v>
      </c>
      <c r="D315" s="6">
        <v>44424</v>
      </c>
      <c r="E315" s="6">
        <v>44515</v>
      </c>
      <c r="F315" s="7" t="s">
        <v>683</v>
      </c>
      <c r="G315" s="4" t="str">
        <f t="shared" si="4"/>
        <v>מבנה ארגוני- נדרש לבצע במערכת הSAP שינויים בהתאם לשינוי במבנה הארגוני (גורם מנפק\מקבל).</v>
      </c>
      <c r="H315" s="20" t="e">
        <f>INDEX([1]דרישות!$F:$F,MATCH(A315,[1]דרישות!$B:$B,0))</f>
        <v>#N/A</v>
      </c>
    </row>
    <row r="316" spans="1:8" ht="25.5">
      <c r="A316" s="3" t="s">
        <v>684</v>
      </c>
      <c r="B316" s="8" t="s">
        <v>685</v>
      </c>
      <c r="C316" s="5">
        <v>0</v>
      </c>
      <c r="D316" s="6">
        <v>44440</v>
      </c>
      <c r="E316" s="6">
        <v>44458</v>
      </c>
      <c r="F316" s="7" t="s">
        <v>114</v>
      </c>
      <c r="G316" s="4" t="str">
        <f t="shared" si="4"/>
        <v>ניפוק ליחידה-מערכת הSAP תתמוך בביצוע ניפוק המלאי.</v>
      </c>
      <c r="H316" s="20" t="str">
        <f>INDEX([1]דרישות!$F:$F,MATCH(A316,[1]דרישות!$B:$B,0))</f>
        <v>מערכת הSAP תתמוך בביצוע ניפוק המלאי.</v>
      </c>
    </row>
    <row r="317" spans="1:8" ht="51">
      <c r="A317" s="3" t="s">
        <v>686</v>
      </c>
      <c r="B317" s="8" t="s">
        <v>687</v>
      </c>
      <c r="C317" s="5">
        <v>0</v>
      </c>
      <c r="D317" s="6">
        <v>44444</v>
      </c>
      <c r="E317" s="6">
        <v>44453</v>
      </c>
      <c r="F317" s="7" t="s">
        <v>84</v>
      </c>
      <c r="G317" s="4" t="str">
        <f t="shared" si="4"/>
        <v>ניפוק ליחידה-מערכת הSAP תאפשר להגדיר סטטוס "מלאי בדרך" לפני קליטתו ביחידה בפועל.</v>
      </c>
      <c r="H317" s="20" t="str">
        <f>INDEX([1]דרישות!$F:$F,MATCH(A317,[1]דרישות!$B:$B,0))</f>
        <v xml:space="preserve">מערכת הSAP תאפשר להגדיר סטטוס "מלאי בדרך" לפני קליטתו ביחידה בפועל. </v>
      </c>
    </row>
    <row r="318" spans="1:8" ht="51">
      <c r="A318" s="3" t="s">
        <v>688</v>
      </c>
      <c r="B318" s="8" t="s">
        <v>689</v>
      </c>
      <c r="C318" s="5">
        <v>0</v>
      </c>
      <c r="D318" s="6">
        <v>44451</v>
      </c>
      <c r="E318" s="6">
        <v>44516</v>
      </c>
      <c r="F318" s="7" t="s">
        <v>690</v>
      </c>
      <c r="G318" s="4" t="str">
        <f t="shared" si="4"/>
        <v>תיקון מלאי-מערכת הSAP תאפשר תיקון מלאי המקושר לאספקה בהתאם לשדר שהתקבל ממערכת הWMS.</v>
      </c>
      <c r="H318" s="20" t="str">
        <f>INDEX([1]דרישות!$F:$F,MATCH(A318,[1]דרישות!$B:$B,0))</f>
        <v>מערכת הSAP תאפשר תיקון מלאי המקושר לאספקה בהתאם לשדר שהתקבל ממערכת הWMS.</v>
      </c>
    </row>
    <row r="319" spans="1:8" ht="38.25">
      <c r="A319" s="3" t="s">
        <v>691</v>
      </c>
      <c r="B319" s="8" t="s">
        <v>692</v>
      </c>
      <c r="C319" s="5">
        <v>0</v>
      </c>
      <c r="D319" s="6">
        <v>44510</v>
      </c>
      <c r="E319" s="6">
        <v>44545</v>
      </c>
      <c r="F319" s="7" t="s">
        <v>64</v>
      </c>
      <c r="G319" s="4" t="str">
        <f t="shared" si="4"/>
        <v>תיקון תקציב-מערכת הSAP תתמוך בזיכוי / חיוב תקציב היחידה בכל טיפול בהפרשים</v>
      </c>
      <c r="H319" s="20" t="str">
        <f>INDEX([1]דרישות!$F:$F,MATCH(A319,[1]דרישות!$B:$B,0))</f>
        <v>מערכת הSAP תתמוך בזיכוי / חיוב תקציב היחידה בכל טיפול בהפרשים</v>
      </c>
    </row>
    <row r="320" spans="1:8" ht="38.25">
      <c r="A320" s="3" t="s">
        <v>693</v>
      </c>
      <c r="B320" s="8" t="s">
        <v>694</v>
      </c>
      <c r="C320" s="5">
        <v>0</v>
      </c>
      <c r="D320" s="6">
        <v>44539</v>
      </c>
      <c r="E320" s="6">
        <v>44545</v>
      </c>
      <c r="F320" s="7" t="s">
        <v>84</v>
      </c>
      <c r="G320" s="4" t="str">
        <f t="shared" si="4"/>
        <v>קבלה למלאי-מערכת הSAP תתמוך בעדכון מלאי היחידה לאחר ביצוע קבלת מלאי בדרך .</v>
      </c>
      <c r="H320" s="20" t="str">
        <f>INDEX([1]דרישות!$F:$F,MATCH(A320,[1]דרישות!$B:$B,0))</f>
        <v xml:space="preserve">מערכת הSAP תתמוך בעדכון מלאי היחידה לאחר ביצוע קבלת מלאי בדרך . </v>
      </c>
    </row>
    <row r="321" spans="1:8" ht="38.25">
      <c r="A321" s="3" t="s">
        <v>695</v>
      </c>
      <c r="B321" s="8" t="s">
        <v>696</v>
      </c>
      <c r="C321" s="5">
        <v>0</v>
      </c>
      <c r="D321" s="6">
        <v>44543</v>
      </c>
      <c r="E321" s="6">
        <v>44564</v>
      </c>
      <c r="F321" s="7" t="s">
        <v>176</v>
      </c>
      <c r="G321" s="4" t="str">
        <f t="shared" si="4"/>
        <v>עדכון אספקה-מערכת הSAP תתמוך בקבלת סטאטוס האספקה ממערכת הPOD.</v>
      </c>
      <c r="H321" s="20" t="str">
        <f>INDEX([1]דרישות!$F:$F,MATCH(A321,[1]דרישות!$B:$B,0))</f>
        <v>מערכת הSAP תתמוך בקבלת סטאטוס האספקה ממערכת הPOD.</v>
      </c>
    </row>
    <row r="322" spans="1:8" ht="51">
      <c r="A322" s="3" t="s">
        <v>697</v>
      </c>
      <c r="B322" s="8" t="s">
        <v>698</v>
      </c>
      <c r="C322" s="5">
        <v>0</v>
      </c>
      <c r="D322" s="6">
        <v>44559</v>
      </c>
      <c r="E322" s="6">
        <v>44572</v>
      </c>
      <c r="F322" s="7" t="s">
        <v>96</v>
      </c>
      <c r="G322" s="4" t="str">
        <f t="shared" si="5" ref="G322:G327">TRIM(B322)</f>
        <v>עדכון המלאי-מערכת SAP תתמוך באפשרות לעדכן פערים בין הכמות באספקה לכמות בפועל .</v>
      </c>
      <c r="H322" s="20" t="str">
        <f>INDEX([1]דרישות!$F:$F,MATCH(A322,[1]דרישות!$B:$B,0))</f>
        <v>מערכת SAP תתמוך באפשרות לעדכן פערים בין הכמות באספקה לכמות בפועל .</v>
      </c>
    </row>
    <row r="323" spans="1:8" ht="63.75">
      <c r="A323" s="3" t="s">
        <v>699</v>
      </c>
      <c r="B323" s="8" t="s">
        <v>700</v>
      </c>
      <c r="C323" s="5">
        <v>0</v>
      </c>
      <c r="D323" s="6">
        <v>44565</v>
      </c>
      <c r="E323" s="6">
        <v>44643</v>
      </c>
      <c r="F323" s="7" t="s">
        <v>701</v>
      </c>
      <c r="G323" s="4" t="str">
        <f t="shared" si="5"/>
        <v>הפקת דוחות מעקב-מערכת הPOD תתמוך בשליחת שדר אודות סטטוס האספקה למערכת הSAP לטובת הפקת דוחות.</v>
      </c>
      <c r="H323" s="20" t="str">
        <f>INDEX([1]דרישות!$F:$F,MATCH(A323,[1]דרישות!$B:$B,0))</f>
        <v>מערכת הPOD תתמוך בשליחת שדר אודות סטטוס האספקה למערכת הSAP לטובת הפקת דוחות.</v>
      </c>
    </row>
    <row r="324" spans="1:8" ht="38.25">
      <c r="A324" s="3" t="s">
        <v>702</v>
      </c>
      <c r="B324" s="8" t="s">
        <v>703</v>
      </c>
      <c r="C324" s="5">
        <v>0</v>
      </c>
      <c r="D324" s="6">
        <v>44594</v>
      </c>
      <c r="E324" s="6">
        <v>44623</v>
      </c>
      <c r="F324" s="7" t="s">
        <v>112</v>
      </c>
      <c r="G324" s="4" t="str">
        <f t="shared" si="5"/>
        <v>ניפוק ליחידה-מערכת הWMS תתמוך בביצוע ניפוק המלאי ושידור הפעולה למערכת הSAP.</v>
      </c>
      <c r="H324" s="20" t="str">
        <f>INDEX([1]דרישות!$F:$F,MATCH(A324,[1]דרישות!$B:$B,0))</f>
        <v>מערכת הWMS תתמוך בביצוע ניפוק המלאי ושידור הפעולה למערכת הSAP.</v>
      </c>
    </row>
    <row r="325" spans="1:8" ht="102">
      <c r="A325" s="3" t="s">
        <v>704</v>
      </c>
      <c r="B325" s="8" t="s">
        <v>705</v>
      </c>
      <c r="C325" s="5">
        <v>0</v>
      </c>
      <c r="D325" s="6">
        <v>44608</v>
      </c>
      <c r="E325" s="6">
        <v>44640</v>
      </c>
      <c r="F325" s="7" t="s">
        <v>112</v>
      </c>
      <c r="G325" s="4" t="str">
        <f t="shared" si="5"/>
        <v>ניפוק ליחידה-מערכת הWMS תאפשר ביצוע פעולת רוורס לתנועת ניפוק ושליחת שדר למערכת הSAP כאשר משלוח יצא מהמרה"ס אבל מסיבה כלשהי לא הגיע ליחידה, והמשאית חזרה עם הציוד למחסן הפצה.</v>
      </c>
      <c r="H325" s="20" t="str">
        <f>INDEX([1]דרישות!$F:$F,MATCH(A325,[1]דרישות!$B:$B,0))</f>
        <v xml:space="preserve">מערכת הWMS תאפשר ביצוע פעולת רוורס לתנועת ניפוק ושליחת שדר למערכת הSAP כאשר משלוח יצא מהמרה"ס אבל מסיבה כלשהי לא הגיע ליחידה, והמשאית חזרה עם הציוד למחסן הפצה. </v>
      </c>
    </row>
    <row r="326" spans="1:8" ht="51">
      <c r="A326" s="3" t="s">
        <v>706</v>
      </c>
      <c r="B326" s="8" t="s">
        <v>707</v>
      </c>
      <c r="C326" s="5">
        <v>0</v>
      </c>
      <c r="D326" s="6">
        <v>44622</v>
      </c>
      <c r="E326" s="6">
        <v>44654</v>
      </c>
      <c r="F326" s="7" t="s">
        <v>112</v>
      </c>
      <c r="G326" s="4" t="str">
        <f t="shared" si="5"/>
        <v>תיקון מלאי-מערכת הWMS תשלח בממשק למערכת הSAP את תיקון המלאי שבוצע ובקישור לאספקה</v>
      </c>
      <c r="H326" s="20" t="str">
        <f>INDEX([1]דרישות!$F:$F,MATCH(A326,[1]דרישות!$B:$B,0))</f>
        <v>מערכת הWMS תשלח בממשק למערכת הSAP את תיקון המלאי שבוצע ובקישור לאספקה</v>
      </c>
    </row>
    <row r="327" spans="1:8" ht="38.25">
      <c r="A327" s="3" t="s">
        <v>708</v>
      </c>
      <c r="B327" s="8" t="s">
        <v>709</v>
      </c>
      <c r="C327" s="5">
        <v>0</v>
      </c>
      <c r="D327" s="6">
        <v>44635</v>
      </c>
      <c r="E327" s="6">
        <v>44663</v>
      </c>
      <c r="F327" s="7" t="s">
        <v>64</v>
      </c>
      <c r="G327" s="4" t="str">
        <f t="shared" si="5"/>
        <v>ניפוק-מערכת הWMS ומערכת הSAP נדרשות לאפשר ניפוק בדחיפה וניפוק במשיכה.</v>
      </c>
      <c r="H327" s="20" t="str">
        <f>INDEX([1]דרישות!$F:$F,MATCH(A327,[1]דרישות!$B:$B,0))</f>
        <v>מערכת הWMS ומערכת הSAP נדרשות לאפשר ניפוק בדחיפה וניפוק במשיכה.</v>
      </c>
    </row>
  </sheetData>
  <autoFilter ref="A1:H327"/>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
  <AppVersion>14.0300</AppVersion>
  <DocSecurity>0</DocSecurity>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category/>
</cp:coreProperties>
</file>