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Y:\Unsorted Stuff\Stephan McQuown\Bitbucket\"/>
    </mc:Choice>
  </mc:AlternateContent>
  <xr:revisionPtr revIDLastSave="0" documentId="13_ncr:1_{67832697-84DA-49DB-ADD2-AB71ACD3F760}" xr6:coauthVersionLast="45" xr6:coauthVersionMax="45" xr10:uidLastSave="{00000000-0000-0000-0000-000000000000}"/>
  <bookViews>
    <workbookView xWindow="-103" yWindow="-103" windowWidth="33120" windowHeight="181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2" i="1" l="1"/>
  <c r="A4" i="1"/>
  <c r="A7" i="1"/>
  <c r="A5" i="1"/>
  <c r="A6" i="1"/>
  <c r="A8" i="1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2" i="2"/>
</calcChain>
</file>

<file path=xl/sharedStrings.xml><?xml version="1.0" encoding="utf-8"?>
<sst xmlns="http://schemas.openxmlformats.org/spreadsheetml/2006/main" count="3324" uniqueCount="532">
  <si>
    <t>HIT</t>
  </si>
  <si>
    <t>Abrasives - Non Accessories</t>
  </si>
  <si>
    <t>MRK</t>
  </si>
  <si>
    <t>SUA</t>
  </si>
  <si>
    <t>EAG</t>
  </si>
  <si>
    <t>MMM</t>
  </si>
  <si>
    <t>NOR</t>
  </si>
  <si>
    <t>NOS</t>
  </si>
  <si>
    <t>Adhesion Promoter</t>
  </si>
  <si>
    <t>GLO</t>
  </si>
  <si>
    <t>UPO</t>
  </si>
  <si>
    <t>URE</t>
  </si>
  <si>
    <t>TRM</t>
  </si>
  <si>
    <t>POF</t>
  </si>
  <si>
    <t>SEM</t>
  </si>
  <si>
    <t>KLE</t>
  </si>
  <si>
    <t>ZOL</t>
  </si>
  <si>
    <t>Adhesives, Coatings and Sealers</t>
  </si>
  <si>
    <t>sem</t>
  </si>
  <si>
    <t>DUR</t>
  </si>
  <si>
    <t>MMA</t>
  </si>
  <si>
    <t>FUS</t>
  </si>
  <si>
    <t>SPR</t>
  </si>
  <si>
    <t>Aerosol - Blanks</t>
  </si>
  <si>
    <t>SPM</t>
  </si>
  <si>
    <t>Aerosols</t>
  </si>
  <si>
    <t>BES</t>
  </si>
  <si>
    <t>Aftermarket CPH</t>
  </si>
  <si>
    <t>VLT</t>
  </si>
  <si>
    <t>FIB</t>
  </si>
  <si>
    <t>HOK</t>
  </si>
  <si>
    <t>USC</t>
  </si>
  <si>
    <t>PCL</t>
  </si>
  <si>
    <t>FNH</t>
  </si>
  <si>
    <t>Body Filler / Putty &amp; Glazes</t>
  </si>
  <si>
    <t>MAR</t>
  </si>
  <si>
    <t>VIS</t>
  </si>
  <si>
    <t>Booth Filters</t>
  </si>
  <si>
    <t>BNK</t>
  </si>
  <si>
    <t>VIL</t>
  </si>
  <si>
    <t>AFC</t>
  </si>
  <si>
    <t>Custom Color</t>
  </si>
  <si>
    <t>Detail Products</t>
  </si>
  <si>
    <t>PES</t>
  </si>
  <si>
    <t>MDL</t>
  </si>
  <si>
    <t>WIZ</t>
  </si>
  <si>
    <t>MIR</t>
  </si>
  <si>
    <t>SPY</t>
  </si>
  <si>
    <t>SAS</t>
  </si>
  <si>
    <t>Disposable Gloves</t>
  </si>
  <si>
    <t>MIC</t>
  </si>
  <si>
    <t>Double Sided Tape</t>
  </si>
  <si>
    <t>NOD</t>
  </si>
  <si>
    <t>Empty Paint Cans</t>
  </si>
  <si>
    <t>CAN</t>
  </si>
  <si>
    <t>Factory Pack</t>
  </si>
  <si>
    <t>ICO</t>
  </si>
  <si>
    <t>NBC</t>
  </si>
  <si>
    <t>PRP</t>
  </si>
  <si>
    <t>KIR</t>
  </si>
  <si>
    <t>Intermix Paint Lines &amp; Systems</t>
  </si>
  <si>
    <t>GEN</t>
  </si>
  <si>
    <t>WAN</t>
  </si>
  <si>
    <t>SWP</t>
  </si>
  <si>
    <t>DIM</t>
  </si>
  <si>
    <t>Masking Paper</t>
  </si>
  <si>
    <t>NEX</t>
  </si>
  <si>
    <t>Q1P</t>
  </si>
  <si>
    <t>Masking Tape</t>
  </si>
  <si>
    <t>HYS</t>
  </si>
  <si>
    <t>AMT</t>
  </si>
  <si>
    <t>Mixing Cups</t>
  </si>
  <si>
    <t>EZM</t>
  </si>
  <si>
    <t>5ST</t>
  </si>
  <si>
    <t>DEV</t>
  </si>
  <si>
    <t>SAT</t>
  </si>
  <si>
    <t>Paint Cup Systems</t>
  </si>
  <si>
    <t>Paint Suits &amp; Protective Apparel</t>
  </si>
  <si>
    <t>GER</t>
  </si>
  <si>
    <t>AES</t>
  </si>
  <si>
    <t>SUI</t>
  </si>
  <si>
    <t>DET</t>
  </si>
  <si>
    <t>COS</t>
  </si>
  <si>
    <t>Plastic Sheeting</t>
  </si>
  <si>
    <t>vlt</t>
  </si>
  <si>
    <t>Respirators/Dust Masks</t>
  </si>
  <si>
    <t>Rust Preventative Coating</t>
  </si>
  <si>
    <t>DOM</t>
  </si>
  <si>
    <t>zer</t>
  </si>
  <si>
    <t>BBB</t>
  </si>
  <si>
    <t>Solvents, Reducers &amp; Thinners</t>
  </si>
  <si>
    <t>GRO</t>
  </si>
  <si>
    <t>FNE</t>
  </si>
  <si>
    <t>Spray Guns</t>
  </si>
  <si>
    <t>IWA</t>
  </si>
  <si>
    <t>TEK</t>
  </si>
  <si>
    <t>SHA</t>
  </si>
  <si>
    <t>Sticks &amp; Strainers</t>
  </si>
  <si>
    <t>NOP</t>
  </si>
  <si>
    <t>PCH</t>
  </si>
  <si>
    <t>Tack Cloths &amp; Shop Wipes</t>
  </si>
  <si>
    <t>KIM</t>
  </si>
  <si>
    <t>CRY</t>
  </si>
  <si>
    <t>MDI</t>
  </si>
  <si>
    <t>TRC</t>
  </si>
  <si>
    <t>TOR</t>
  </si>
  <si>
    <t>MWB</t>
  </si>
  <si>
    <t>Tools &amp; Equipment</t>
  </si>
  <si>
    <t>MTG</t>
  </si>
  <si>
    <t>AST</t>
  </si>
  <si>
    <t>DEN</t>
  </si>
  <si>
    <t>DNB</t>
  </si>
  <si>
    <t>HAS</t>
  </si>
  <si>
    <t>CAS</t>
  </si>
  <si>
    <t>DEW</t>
  </si>
  <si>
    <t>Truck Bed Liners</t>
  </si>
  <si>
    <t>MOR</t>
  </si>
  <si>
    <t>Best</t>
  </si>
  <si>
    <t>MFRHIT</t>
  </si>
  <si>
    <t>MFRMMM</t>
  </si>
  <si>
    <t>MFRMRK</t>
  </si>
  <si>
    <t>MFRSUA</t>
  </si>
  <si>
    <t>MFREAG</t>
  </si>
  <si>
    <t>MFRNOR</t>
  </si>
  <si>
    <t>MFRNOS</t>
  </si>
  <si>
    <t>MFRGLO</t>
  </si>
  <si>
    <t>MFRUPO</t>
  </si>
  <si>
    <t>MFRURE</t>
  </si>
  <si>
    <t>MFRTRM</t>
  </si>
  <si>
    <t>MFRPOR</t>
  </si>
  <si>
    <t>MFRSEM</t>
  </si>
  <si>
    <t>MFRKLE</t>
  </si>
  <si>
    <t>MFRZOL</t>
  </si>
  <si>
    <t>MFRDUR</t>
  </si>
  <si>
    <t>MFRFUS</t>
  </si>
  <si>
    <t>MFRSPR</t>
  </si>
  <si>
    <t>MFRSPRM</t>
  </si>
  <si>
    <t>MFRBESA</t>
  </si>
  <si>
    <t>MFRVLT</t>
  </si>
  <si>
    <t>MFRFIB</t>
  </si>
  <si>
    <t>MFRHOK</t>
  </si>
  <si>
    <t>MFRUSC</t>
  </si>
  <si>
    <t>MFRPCL</t>
  </si>
  <si>
    <t>MFRFNH</t>
  </si>
  <si>
    <t>MFRMARS</t>
  </si>
  <si>
    <t>MFRVIS</t>
  </si>
  <si>
    <t>MFRBNK</t>
  </si>
  <si>
    <t>MFRVIL</t>
  </si>
  <si>
    <t>MFRAFC</t>
  </si>
  <si>
    <t>MFRPES</t>
  </si>
  <si>
    <t>MFRMEG</t>
  </si>
  <si>
    <t>MFRWIZ</t>
  </si>
  <si>
    <t>MFRSPRY</t>
  </si>
  <si>
    <t>MFRSAS</t>
  </si>
  <si>
    <t>MFRMIC</t>
  </si>
  <si>
    <t>MFRNOD</t>
  </si>
  <si>
    <t>MFRCAN</t>
  </si>
  <si>
    <t>MFRICO</t>
  </si>
  <si>
    <t>MFRNBC</t>
  </si>
  <si>
    <t>MFRPRP</t>
  </si>
  <si>
    <t>MFRKIR</t>
  </si>
  <si>
    <t>MFRGEN</t>
  </si>
  <si>
    <t>MFRWAN</t>
  </si>
  <si>
    <t>MFRSWP</t>
  </si>
  <si>
    <t>MFRDIM</t>
  </si>
  <si>
    <t>MFRNEX</t>
  </si>
  <si>
    <t>MFRQ1P</t>
  </si>
  <si>
    <t>MFRHYS</t>
  </si>
  <si>
    <t>MFRAMT</t>
  </si>
  <si>
    <t>MFREZM</t>
  </si>
  <si>
    <t>MFR5ST</t>
  </si>
  <si>
    <t>MFRDEV</t>
  </si>
  <si>
    <t>MFRGER</t>
  </si>
  <si>
    <t>MFRSAT</t>
  </si>
  <si>
    <t>MFRAES</t>
  </si>
  <si>
    <t>MFRSSUI</t>
  </si>
  <si>
    <t>MFRDET</t>
  </si>
  <si>
    <t>MFRGLENT</t>
  </si>
  <si>
    <t>MFRDOM</t>
  </si>
  <si>
    <t>MFRZER</t>
  </si>
  <si>
    <t>MFRRUS</t>
  </si>
  <si>
    <t>MFRGRO</t>
  </si>
  <si>
    <t>MFRFNE</t>
  </si>
  <si>
    <t>MFRIWA</t>
  </si>
  <si>
    <t>MFRTEK</t>
  </si>
  <si>
    <t>MFRSHA</t>
  </si>
  <si>
    <t>MFRPCH</t>
  </si>
  <si>
    <t>MFRKIM</t>
  </si>
  <si>
    <t>MFRCRY</t>
  </si>
  <si>
    <t>MFRMDI</t>
  </si>
  <si>
    <t>MFRTRIM</t>
  </si>
  <si>
    <t>MFRTORK</t>
  </si>
  <si>
    <t>MFRDAT</t>
  </si>
  <si>
    <t>MFRMTG</t>
  </si>
  <si>
    <t>MFRAST</t>
  </si>
  <si>
    <t>MFRDEN</t>
  </si>
  <si>
    <t>MFRDNB</t>
  </si>
  <si>
    <t>MFRHAS</t>
  </si>
  <si>
    <t>MFRUNIR</t>
  </si>
  <si>
    <t>MFRDEW</t>
  </si>
  <si>
    <t>MFRMOR</t>
  </si>
  <si>
    <t>RBL</t>
  </si>
  <si>
    <t>ZER</t>
  </si>
  <si>
    <t>MAP</t>
  </si>
  <si>
    <t>Other</t>
  </si>
  <si>
    <t>Productline_ID</t>
  </si>
  <si>
    <t>SOAR2Category1</t>
  </si>
  <si>
    <t>Brand_ID</t>
  </si>
  <si>
    <t/>
  </si>
  <si>
    <t>ABC</t>
  </si>
  <si>
    <t>MFRABC</t>
  </si>
  <si>
    <t>ABS</t>
  </si>
  <si>
    <t>MFRABS</t>
  </si>
  <si>
    <t>ADB</t>
  </si>
  <si>
    <t>MFRADB</t>
  </si>
  <si>
    <t>ADV</t>
  </si>
  <si>
    <t>MFRADV</t>
  </si>
  <si>
    <t>AIC</t>
  </si>
  <si>
    <t>MFRAIC</t>
  </si>
  <si>
    <t>alc</t>
  </si>
  <si>
    <t>MFRALC</t>
  </si>
  <si>
    <t>ALC</t>
  </si>
  <si>
    <t>AMF</t>
  </si>
  <si>
    <t>MFRPLE</t>
  </si>
  <si>
    <t>AMR</t>
  </si>
  <si>
    <t>ANC</t>
  </si>
  <si>
    <t>MFRANC</t>
  </si>
  <si>
    <t>AND</t>
  </si>
  <si>
    <t>MFRAND</t>
  </si>
  <si>
    <t>ARM</t>
  </si>
  <si>
    <t>MFRARM</t>
  </si>
  <si>
    <t>ASP</t>
  </si>
  <si>
    <t>MFRASP</t>
  </si>
  <si>
    <t>ASR</t>
  </si>
  <si>
    <t>MFRASR</t>
  </si>
  <si>
    <t>ATX</t>
  </si>
  <si>
    <t>MFRATX</t>
  </si>
  <si>
    <t>AUK</t>
  </si>
  <si>
    <t>MFRAUK</t>
  </si>
  <si>
    <t>AVC</t>
  </si>
  <si>
    <t>MFRAVC</t>
  </si>
  <si>
    <t>AVT</t>
  </si>
  <si>
    <t>MFRAVT</t>
  </si>
  <si>
    <t>BDC</t>
  </si>
  <si>
    <t>BDG</t>
  </si>
  <si>
    <t>MFRBDG</t>
  </si>
  <si>
    <t>BDM</t>
  </si>
  <si>
    <t>MFRBD</t>
  </si>
  <si>
    <t>BHG</t>
  </si>
  <si>
    <t>MFRBHG</t>
  </si>
  <si>
    <t>BLA</t>
  </si>
  <si>
    <t>MFRBLA</t>
  </si>
  <si>
    <t>BRO</t>
  </si>
  <si>
    <t>MFRBRO</t>
  </si>
  <si>
    <t>BUF</t>
  </si>
  <si>
    <t>MFRBUF</t>
  </si>
  <si>
    <t>CAL</t>
  </si>
  <si>
    <t>MFRCAL</t>
  </si>
  <si>
    <t>CAR</t>
  </si>
  <si>
    <t>MFRCAR</t>
  </si>
  <si>
    <t>CFC</t>
  </si>
  <si>
    <t>CHI</t>
  </si>
  <si>
    <t>MFRCHI</t>
  </si>
  <si>
    <t>CPI</t>
  </si>
  <si>
    <t>MFRCPI</t>
  </si>
  <si>
    <t>CSU</t>
  </si>
  <si>
    <t>MFRCSU</t>
  </si>
  <si>
    <t>CTC</t>
  </si>
  <si>
    <t>MFRCTC</t>
  </si>
  <si>
    <t>DCC</t>
  </si>
  <si>
    <t>MFRDCC</t>
  </si>
  <si>
    <t>DCO</t>
  </si>
  <si>
    <t>MFRDCO</t>
  </si>
  <si>
    <t>DIS</t>
  </si>
  <si>
    <t>MFRDIS</t>
  </si>
  <si>
    <t>dre</t>
  </si>
  <si>
    <t>MFRDRE</t>
  </si>
  <si>
    <t>DRE</t>
  </si>
  <si>
    <t>DUP</t>
  </si>
  <si>
    <t>MFRDUP</t>
  </si>
  <si>
    <t>DWN</t>
  </si>
  <si>
    <t>MFRDWN</t>
  </si>
  <si>
    <t>DYN</t>
  </si>
  <si>
    <t>MFRDYN</t>
  </si>
  <si>
    <t>EEZ</t>
  </si>
  <si>
    <t>MFREEZ</t>
  </si>
  <si>
    <t>EGL</t>
  </si>
  <si>
    <t>MFREGL</t>
  </si>
  <si>
    <t>EMM</t>
  </si>
  <si>
    <t>MFREMM</t>
  </si>
  <si>
    <t>EZ1</t>
  </si>
  <si>
    <t>MFREZ1</t>
  </si>
  <si>
    <t>EZF</t>
  </si>
  <si>
    <t>MFREZF</t>
  </si>
  <si>
    <t>ezf</t>
  </si>
  <si>
    <t>FAR</t>
  </si>
  <si>
    <t>MFRFAR</t>
  </si>
  <si>
    <t>FBM</t>
  </si>
  <si>
    <t>FBS</t>
  </si>
  <si>
    <t>MFRFBS</t>
  </si>
  <si>
    <t>FER</t>
  </si>
  <si>
    <t>MFRFER</t>
  </si>
  <si>
    <t>FIA</t>
  </si>
  <si>
    <t>MFRFIA</t>
  </si>
  <si>
    <t>FIL</t>
  </si>
  <si>
    <t>MFRFIL</t>
  </si>
  <si>
    <t>FIN</t>
  </si>
  <si>
    <t>MFRFIN</t>
  </si>
  <si>
    <t>FIS</t>
  </si>
  <si>
    <t>MFRFIV</t>
  </si>
  <si>
    <t>FLI</t>
  </si>
  <si>
    <t>MFRFLI</t>
  </si>
  <si>
    <t>FLP</t>
  </si>
  <si>
    <t>MFRFLP</t>
  </si>
  <si>
    <t>FNS</t>
  </si>
  <si>
    <t>MFRFNS</t>
  </si>
  <si>
    <t>FRM</t>
  </si>
  <si>
    <t>MFRFRM</t>
  </si>
  <si>
    <t>GOL</t>
  </si>
  <si>
    <t>MFRGOL</t>
  </si>
  <si>
    <t>GSW</t>
  </si>
  <si>
    <t>MFRGSW</t>
  </si>
  <si>
    <t>GTX</t>
  </si>
  <si>
    <t>MFRGTX</t>
  </si>
  <si>
    <t>HAM</t>
  </si>
  <si>
    <t>MFRHAM</t>
  </si>
  <si>
    <t>HAN</t>
  </si>
  <si>
    <t>MFRHAN</t>
  </si>
  <si>
    <t>HER</t>
  </si>
  <si>
    <t>MFRHER</t>
  </si>
  <si>
    <t>HTP</t>
  </si>
  <si>
    <t>MFRHTP</t>
  </si>
  <si>
    <t>HUT</t>
  </si>
  <si>
    <t>MFRHUT</t>
  </si>
  <si>
    <t>IMC</t>
  </si>
  <si>
    <t>MFRIMC</t>
  </si>
  <si>
    <t>IND</t>
  </si>
  <si>
    <t>MFRIND</t>
  </si>
  <si>
    <t>INF</t>
  </si>
  <si>
    <t>MFRINF</t>
  </si>
  <si>
    <t>ING</t>
  </si>
  <si>
    <t>MFRING</t>
  </si>
  <si>
    <t>JAT</t>
  </si>
  <si>
    <t>MFRJAT</t>
  </si>
  <si>
    <t>JNT</t>
  </si>
  <si>
    <t>MFRJNT</t>
  </si>
  <si>
    <t>JUS</t>
  </si>
  <si>
    <t>MFRJUS</t>
  </si>
  <si>
    <t>KEY</t>
  </si>
  <si>
    <t>MFRKEY</t>
  </si>
  <si>
    <t>KRB</t>
  </si>
  <si>
    <t>MFRKRB</t>
  </si>
  <si>
    <t>KRY</t>
  </si>
  <si>
    <t>MFRKRY</t>
  </si>
  <si>
    <t>KTI</t>
  </si>
  <si>
    <t>MFRKTI</t>
  </si>
  <si>
    <t>LAU</t>
  </si>
  <si>
    <t>MFRLAU</t>
  </si>
  <si>
    <t>LCD</t>
  </si>
  <si>
    <t>MFRLANC</t>
  </si>
  <si>
    <t>LEG</t>
  </si>
  <si>
    <t>MFRLEG</t>
  </si>
  <si>
    <t>LEX</t>
  </si>
  <si>
    <t>MFRLEX</t>
  </si>
  <si>
    <t>LKE</t>
  </si>
  <si>
    <t>MFRLKE</t>
  </si>
  <si>
    <t>MAC</t>
  </si>
  <si>
    <t>MFRMAC</t>
  </si>
  <si>
    <t>MAK</t>
  </si>
  <si>
    <t>MFRMAK</t>
  </si>
  <si>
    <t>MFRMAP</t>
  </si>
  <si>
    <t>MAS</t>
  </si>
  <si>
    <t>MFRMAS</t>
  </si>
  <si>
    <t>MCK</t>
  </si>
  <si>
    <t>MFRMCK</t>
  </si>
  <si>
    <t>MED</t>
  </si>
  <si>
    <t>MFRMED</t>
  </si>
  <si>
    <t>MEM</t>
  </si>
  <si>
    <t>MFRMEM</t>
  </si>
  <si>
    <t>MER</t>
  </si>
  <si>
    <t>MFRMER</t>
  </si>
  <si>
    <t>MFM</t>
  </si>
  <si>
    <t>MFRMFM</t>
  </si>
  <si>
    <t>MLT</t>
  </si>
  <si>
    <t>MFRMLT</t>
  </si>
  <si>
    <t>MMF</t>
  </si>
  <si>
    <t>MMI</t>
  </si>
  <si>
    <t>MMR</t>
  </si>
  <si>
    <t>moc</t>
  </si>
  <si>
    <t>MFRMOC</t>
  </si>
  <si>
    <t>MOC</t>
  </si>
  <si>
    <t>MON</t>
  </si>
  <si>
    <t>MFRMON</t>
  </si>
  <si>
    <t>MOT</t>
  </si>
  <si>
    <t>MFRMOT</t>
  </si>
  <si>
    <t>MRG</t>
  </si>
  <si>
    <t>MFRMRG</t>
  </si>
  <si>
    <t>MRS</t>
  </si>
  <si>
    <t>MFRMRS</t>
  </si>
  <si>
    <t>NDT</t>
  </si>
  <si>
    <t>MFRNDT</t>
  </si>
  <si>
    <t>NIT</t>
  </si>
  <si>
    <t>MFRNIT</t>
  </si>
  <si>
    <t>OAK</t>
  </si>
  <si>
    <t>MFROAK</t>
  </si>
  <si>
    <t>OKP</t>
  </si>
  <si>
    <t>ONE</t>
  </si>
  <si>
    <t>MFRONE</t>
  </si>
  <si>
    <t>OTC</t>
  </si>
  <si>
    <t>MFROTC</t>
  </si>
  <si>
    <t>otc</t>
  </si>
  <si>
    <t>OUT</t>
  </si>
  <si>
    <t>MFROUT</t>
  </si>
  <si>
    <t>PBE</t>
  </si>
  <si>
    <t>MFRPBE</t>
  </si>
  <si>
    <t>PER</t>
  </si>
  <si>
    <t>MFRSWPER</t>
  </si>
  <si>
    <t>PLA</t>
  </si>
  <si>
    <t>MFRPLA</t>
  </si>
  <si>
    <t>PLI</t>
  </si>
  <si>
    <t>MFRPLI</t>
  </si>
  <si>
    <t>PRE</t>
  </si>
  <si>
    <t>MFRPRE</t>
  </si>
  <si>
    <t>PRM</t>
  </si>
  <si>
    <t>MFRPRM</t>
  </si>
  <si>
    <t>PRO</t>
  </si>
  <si>
    <t>MFRPRO</t>
  </si>
  <si>
    <t>PRS</t>
  </si>
  <si>
    <t>MFRPRS</t>
  </si>
  <si>
    <t>PRT</t>
  </si>
  <si>
    <t>MFRPRT</t>
  </si>
  <si>
    <t>PRV</t>
  </si>
  <si>
    <t>MFRPRV</t>
  </si>
  <si>
    <t>PUR</t>
  </si>
  <si>
    <t>MFRPUR</t>
  </si>
  <si>
    <t>RAG</t>
  </si>
  <si>
    <t>MFRRAG</t>
  </si>
  <si>
    <t>RAL</t>
  </si>
  <si>
    <t>MFRRAL</t>
  </si>
  <si>
    <t>MFRRBL</t>
  </si>
  <si>
    <t>RDD</t>
  </si>
  <si>
    <t>MFRRED</t>
  </si>
  <si>
    <t>RED</t>
  </si>
  <si>
    <t>RH</t>
  </si>
  <si>
    <t>MFRRHI</t>
  </si>
  <si>
    <t>RNH</t>
  </si>
  <si>
    <t>ROT</t>
  </si>
  <si>
    <t>MFRROT</t>
  </si>
  <si>
    <t>RRT</t>
  </si>
  <si>
    <t>MFRRRT</t>
  </si>
  <si>
    <t>RTI</t>
  </si>
  <si>
    <t>MFRRTI</t>
  </si>
  <si>
    <t>SCH</t>
  </si>
  <si>
    <t>MFRSCH</t>
  </si>
  <si>
    <t>SEY</t>
  </si>
  <si>
    <t>MFRSEY</t>
  </si>
  <si>
    <t>SGT</t>
  </si>
  <si>
    <t>MFRSGT</t>
  </si>
  <si>
    <t>SHP</t>
  </si>
  <si>
    <t>MFRSHP</t>
  </si>
  <si>
    <t>SIL</t>
  </si>
  <si>
    <t>MFRSIL</t>
  </si>
  <si>
    <t>SKY</t>
  </si>
  <si>
    <t>MFROSP</t>
  </si>
  <si>
    <t>SMA</t>
  </si>
  <si>
    <t>MFRSMA</t>
  </si>
  <si>
    <t>SOK</t>
  </si>
  <si>
    <t>MFRSSOK</t>
  </si>
  <si>
    <t>SOL</t>
  </si>
  <si>
    <t>MFRSOL</t>
  </si>
  <si>
    <t>SPE</t>
  </si>
  <si>
    <t>MFRSPE</t>
  </si>
  <si>
    <t>SPO</t>
  </si>
  <si>
    <t>MFRSPO</t>
  </si>
  <si>
    <t>spy</t>
  </si>
  <si>
    <t>STA</t>
  </si>
  <si>
    <t>MFRSTA</t>
  </si>
  <si>
    <t>STE</t>
  </si>
  <si>
    <t>MFRSMC</t>
  </si>
  <si>
    <t>STO</t>
  </si>
  <si>
    <t>MFRSTO</t>
  </si>
  <si>
    <t>STR</t>
  </si>
  <si>
    <t>MFRSTR</t>
  </si>
  <si>
    <t>TAI</t>
  </si>
  <si>
    <t>MFRDURB</t>
  </si>
  <si>
    <t>TAL</t>
  </si>
  <si>
    <t>MFRMAR</t>
  </si>
  <si>
    <t>TEM</t>
  </si>
  <si>
    <t>MFRTEM</t>
  </si>
  <si>
    <t>TES</t>
  </si>
  <si>
    <t>MFRTES</t>
  </si>
  <si>
    <t>TMM</t>
  </si>
  <si>
    <t>MFRTRMM</t>
  </si>
  <si>
    <t>TRI</t>
  </si>
  <si>
    <t>MFRTRISK</t>
  </si>
  <si>
    <t>TRU</t>
  </si>
  <si>
    <t>MFRTRU</t>
  </si>
  <si>
    <t>TTI</t>
  </si>
  <si>
    <t>MFRTAPT</t>
  </si>
  <si>
    <t>TTN</t>
  </si>
  <si>
    <t>MFRTHTO</t>
  </si>
  <si>
    <t>UFO</t>
  </si>
  <si>
    <t>MFRUFO</t>
  </si>
  <si>
    <t>UNI</t>
  </si>
  <si>
    <t>MFRUNIT</t>
  </si>
  <si>
    <t>USA</t>
  </si>
  <si>
    <t>USF</t>
  </si>
  <si>
    <t>MFRUSF</t>
  </si>
  <si>
    <t>VAN</t>
  </si>
  <si>
    <t>MFRVAN</t>
  </si>
  <si>
    <t>VER</t>
  </si>
  <si>
    <t>MFRVER</t>
  </si>
  <si>
    <t>VGP</t>
  </si>
  <si>
    <t>MFRVGP</t>
  </si>
  <si>
    <t>VKG</t>
  </si>
  <si>
    <t>MFRVKG</t>
  </si>
  <si>
    <t>WEC</t>
  </si>
  <si>
    <t>MFRWAES</t>
  </si>
  <si>
    <t>WES</t>
  </si>
  <si>
    <t>MFRWES</t>
  </si>
  <si>
    <t>WIL</t>
  </si>
  <si>
    <t>MFRWIL</t>
  </si>
  <si>
    <t>XIM</t>
  </si>
  <si>
    <t>MFRXIM</t>
  </si>
  <si>
    <t>xim</t>
  </si>
  <si>
    <t>MFRSPM</t>
  </si>
  <si>
    <t>1/1/20201</t>
  </si>
  <si>
    <t>MFR</t>
  </si>
  <si>
    <t>ProductLine_ID</t>
  </si>
  <si>
    <t>Score</t>
  </si>
  <si>
    <t>ScoreText</t>
  </si>
  <si>
    <t>DateEnd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</si>
</sst>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.0_);_(* \(#,##0.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0"/>
      </patternFill>
    </fill>
    <fill>
      <patternFill patternType="solid">
        <fgColor theme="1"/>
        <bgColor indexed="64"/>
      </patternFill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0" fontId="5" fillId="0" borderId="0"/>
  </cellStyleXfs>
  <cellXfs count="10">
    <xf numFmtId="0" fontId="0" fillId="0" borderId="0" xfId="0"/>
    <xf numFmtId="164" fontId="2" fillId="3" borderId="0" xfId="1" applyNumberFormat="1" applyFont="1" applyFill="1" applyBorder="1" applyAlignment="1">
      <alignment wrapText="1"/>
    </xf>
    <xf numFmtId="0" fontId="6" fillId="4" borderId="2" xfId="4" applyFont="1" applyFill="1" applyBorder="1" applyAlignment="1">
      <alignment horizontal="center"/>
    </xf>
    <xf numFmtId="0" fontId="6" fillId="0" borderId="3" xfId="4" applyFont="1" applyFill="1" applyBorder="1" applyAlignment="1">
      <alignment wrapText="1"/>
    </xf>
    <xf numFmtId="0" fontId="0" fillId="0" borderId="1" xfId="0" applyBorder="1" applyAlignment="1">
      <alignment horizontal="center"/>
    </xf>
    <xf numFmtId="165" fontId="1" fillId="0" borderId="1" xfId="3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7" fillId="4" borderId="2" xfId="4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wrapText="1"/>
    </xf>
  </cellXfs>
  <cellStyles count="5">
    <cellStyle name="Comma" xfId="3" builtinId="3"/>
    <cellStyle name="Normal" xfId="0" builtinId="0"/>
    <cellStyle name="Normal_Sheet2" xfId="4" xr:uid="{00000000-0005-0000-0000-000002000000}"/>
    <cellStyle name="Normal_Vendor Totals" xfId="2" xr:uid="{00000000-0005-0000-0000-000003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/>
  </sheetViews>
  <sheetFormatPr defaultColWidth="45.53515625" defaultRowHeight="14.6" x14ac:dyDescent="0.4"/>
  <cols>
    <col min="1" max="1" width="10.53515625" bestFit="1" customWidth="1"/>
    <col min="2" max="2" width="12" bestFit="1" customWidth="1"/>
    <col min="3" max="3" width="30" bestFit="1" customWidth="1"/>
    <col min="4" max="4" width="23.69140625" bestFit="1" customWidth="1"/>
    <col min="5" max="5" width="17.53515625" bestFit="1" customWidth="1"/>
    <col min="6" max="6" width="10.69140625" bestFit="1" customWidth="1"/>
  </cols>
  <sheetData>
    <row r="1" spans="1:6" x14ac:dyDescent="0.4">
      <c r="A1" t="s">
        <v>207</v>
      </c>
      <c r="B1" s="7" t="s">
        <v>528</v>
      </c>
      <c r="C1" s="8" t="s">
        <v>206</v>
      </c>
      <c r="D1" s="9" t="s">
        <v>529</v>
      </c>
      <c r="E1" s="1" t="s">
        <v>530</v>
      </c>
      <c r="F1" s="1" t="s">
        <v>531</v>
      </c>
    </row>
    <row r="2" spans="1:6" x14ac:dyDescent="0.4">
      <c r="A2" s="4" t="str">
        <f>VLOOKUP(B2,Sheet2!B:D,3,FALSE)</f>
        <v>MFRMEG</v>
      </c>
      <c r="B2" s="4" t="s">
        <v>46</v>
      </c>
      <c r="C2" s="4" t="s">
        <v>42</v>
      </c>
      <c r="D2" s="4">
        <v>4.9000000000000004</v>
      </c>
      <c r="E2" s="5" t="s">
        <v>117</v>
      </c>
      <c r="F2" s="6">
        <v>44197</v>
      </c>
    </row>
    <row r="3" spans="1:6" x14ac:dyDescent="0.4">
      <c r="A3" s="4" t="str">
        <f>VLOOKUP(B3,Sheet2!B:D,3,FALSE)</f>
        <v>MFRMEG</v>
      </c>
      <c r="B3" s="4" t="s">
        <v>44</v>
      </c>
      <c r="C3" s="4" t="s">
        <v>42</v>
      </c>
      <c r="D3" s="4">
        <v>4.9000000000000004</v>
      </c>
      <c r="E3" s="5" t="s">
        <v>117</v>
      </c>
      <c r="F3" s="6">
        <v>44197</v>
      </c>
    </row>
    <row r="4" spans="1:6" x14ac:dyDescent="0.4">
      <c r="A4" s="4" t="str">
        <f>VLOOKUP(B4,Sheet2!B:D,3,FALSE)</f>
        <v>MFRMMM</v>
      </c>
      <c r="B4" s="4" t="s">
        <v>5</v>
      </c>
      <c r="C4" s="4" t="s">
        <v>1</v>
      </c>
      <c r="D4" s="4">
        <v>4.9000000000000004</v>
      </c>
      <c r="E4" s="5" t="s">
        <v>117</v>
      </c>
      <c r="F4" s="6">
        <v>43889</v>
      </c>
    </row>
    <row r="5" spans="1:6" x14ac:dyDescent="0.4">
      <c r="A5" s="4" t="str">
        <f>VLOOKUP(B5,Sheet2!B:D,3,FALSE)</f>
        <v>MFRMMM</v>
      </c>
      <c r="B5" s="4" t="s">
        <v>5</v>
      </c>
      <c r="C5" s="4" t="s">
        <v>68</v>
      </c>
      <c r="D5" s="4">
        <v>4.9000000000000004</v>
      </c>
      <c r="E5" s="5" t="s">
        <v>117</v>
      </c>
      <c r="F5" s="6">
        <v>43889</v>
      </c>
    </row>
    <row r="6" spans="1:6" x14ac:dyDescent="0.4">
      <c r="A6" s="4" t="str">
        <f>VLOOKUP(B6,Sheet2!B:D,3,FALSE)</f>
        <v>MFRMMM</v>
      </c>
      <c r="B6" s="4" t="s">
        <v>5</v>
      </c>
      <c r="C6" s="4" t="s">
        <v>76</v>
      </c>
      <c r="D6" s="4">
        <v>4.9000000000000004</v>
      </c>
      <c r="E6" s="5" t="s">
        <v>117</v>
      </c>
      <c r="F6" s="6">
        <v>43889</v>
      </c>
    </row>
    <row r="7" spans="1:6" x14ac:dyDescent="0.4">
      <c r="A7" s="4" t="str">
        <f>VLOOKUP(B7,Sheet2!B:D,3,FALSE)</f>
        <v>MFRMMM</v>
      </c>
      <c r="B7" s="4" t="s">
        <v>5</v>
      </c>
      <c r="C7" s="4" t="s">
        <v>107</v>
      </c>
      <c r="D7" s="4">
        <v>4.9000000000000004</v>
      </c>
      <c r="E7" s="5" t="s">
        <v>117</v>
      </c>
      <c r="F7" s="6">
        <v>43889</v>
      </c>
    </row>
    <row r="8" spans="1:6" x14ac:dyDescent="0.4">
      <c r="A8" s="4" t="str">
        <f>VLOOKUP(B8,Sheet2!B:D,3,FALSE)</f>
        <v>MFRPOR</v>
      </c>
      <c r="B8" s="4" t="s">
        <v>13</v>
      </c>
      <c r="C8" s="4" t="s">
        <v>86</v>
      </c>
      <c r="D8" s="4">
        <v>4.9000000000000004</v>
      </c>
      <c r="E8" s="5" t="s">
        <v>117</v>
      </c>
      <c r="F8" s="6">
        <v>44562</v>
      </c>
    </row>
    <row r="9" spans="1:6" x14ac:dyDescent="0.4">
      <c r="A9" s="4" t="s">
        <v>525</v>
      </c>
      <c r="B9" s="4" t="s">
        <v>24</v>
      </c>
      <c r="C9" s="4" t="s">
        <v>23</v>
      </c>
      <c r="D9" s="4">
        <v>4.9000000000000004</v>
      </c>
      <c r="E9" s="5" t="s">
        <v>117</v>
      </c>
      <c r="F9" s="6">
        <v>44012</v>
      </c>
    </row>
    <row r="10" spans="1:6" x14ac:dyDescent="0.4">
      <c r="A10" s="4" t="s">
        <v>126</v>
      </c>
      <c r="B10" s="4" t="s">
        <v>10</v>
      </c>
      <c r="C10" s="4" t="s">
        <v>25</v>
      </c>
      <c r="D10" s="4">
        <v>4.9000000000000004</v>
      </c>
      <c r="E10" s="5" t="s">
        <v>117</v>
      </c>
      <c r="F10" s="6">
        <v>44316</v>
      </c>
    </row>
    <row r="11" spans="1:6" x14ac:dyDescent="0.4">
      <c r="A11" s="4" t="s">
        <v>126</v>
      </c>
      <c r="B11" s="4" t="s">
        <v>10</v>
      </c>
      <c r="C11" s="4" t="s">
        <v>115</v>
      </c>
      <c r="D11" s="4">
        <v>4.9000000000000004</v>
      </c>
      <c r="E11" s="5" t="s">
        <v>117</v>
      </c>
      <c r="F11" s="6">
        <v>44316</v>
      </c>
    </row>
    <row r="12" spans="1:6" x14ac:dyDescent="0.4">
      <c r="A12" s="4" t="s">
        <v>187</v>
      </c>
      <c r="B12" s="4" t="s">
        <v>101</v>
      </c>
      <c r="C12" s="4" t="s">
        <v>100</v>
      </c>
      <c r="D12" s="4">
        <v>4.9000000000000004</v>
      </c>
      <c r="E12" s="5" t="s">
        <v>117</v>
      </c>
      <c r="F12" s="6" t="s">
        <v>526</v>
      </c>
    </row>
    <row r="13" spans="1:6" x14ac:dyDescent="0.4">
      <c r="A13" s="4" t="s">
        <v>527</v>
      </c>
      <c r="B13" s="4" t="s">
        <v>62</v>
      </c>
      <c r="C13" s="4" t="s">
        <v>60</v>
      </c>
      <c r="D13" s="4">
        <v>4.9000000000000004</v>
      </c>
      <c r="E13" s="5" t="s">
        <v>117</v>
      </c>
      <c r="F13" s="6">
        <v>44317</v>
      </c>
    </row>
  </sheetData>
  <sortState xmlns:xlrd2="http://schemas.microsoft.com/office/spreadsheetml/2017/richdata2" ref="A2:E11">
    <sortCondition ref="B2:B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2"/>
  <sheetViews>
    <sheetView topLeftCell="A984" workbookViewId="0">
      <selection activeCell="B998" sqref="B998"/>
    </sheetView>
  </sheetViews>
  <sheetFormatPr defaultRowHeight="14.6" x14ac:dyDescent="0.4"/>
  <sheetData>
    <row r="1" spans="1:4" x14ac:dyDescent="0.4">
      <c r="B1" s="2" t="s">
        <v>205</v>
      </c>
      <c r="C1" s="2" t="s">
        <v>206</v>
      </c>
      <c r="D1" s="2" t="s">
        <v>207</v>
      </c>
    </row>
    <row r="2" spans="1:4" x14ac:dyDescent="0.4">
      <c r="A2" t="str">
        <f>B2&amp;C2</f>
        <v>5ST</v>
      </c>
      <c r="B2" s="3" t="s">
        <v>73</v>
      </c>
      <c r="C2" s="3" t="s">
        <v>208</v>
      </c>
      <c r="D2" s="3" t="s">
        <v>170</v>
      </c>
    </row>
    <row r="3" spans="1:4" ht="58.3" x14ac:dyDescent="0.4">
      <c r="A3" t="str">
        <f t="shared" ref="A3:A66" si="0">B3&amp;C3</f>
        <v>5STAbrasives - Non Accessories</v>
      </c>
      <c r="B3" s="3" t="s">
        <v>73</v>
      </c>
      <c r="C3" s="3" t="s">
        <v>1</v>
      </c>
      <c r="D3" s="3" t="s">
        <v>170</v>
      </c>
    </row>
    <row r="4" spans="1:4" ht="29.15" x14ac:dyDescent="0.4">
      <c r="A4" t="str">
        <f t="shared" si="0"/>
        <v>5STAdhesion Promoter</v>
      </c>
      <c r="B4" s="3" t="s">
        <v>73</v>
      </c>
      <c r="C4" s="3" t="s">
        <v>8</v>
      </c>
      <c r="D4" s="3" t="s">
        <v>170</v>
      </c>
    </row>
    <row r="5" spans="1:4" ht="58.3" x14ac:dyDescent="0.4">
      <c r="A5" t="str">
        <f t="shared" si="0"/>
        <v>5STAdhesives, Coatings and Sealers</v>
      </c>
      <c r="B5" s="3" t="s">
        <v>73</v>
      </c>
      <c r="C5" s="3" t="s">
        <v>17</v>
      </c>
      <c r="D5" s="3" t="s">
        <v>170</v>
      </c>
    </row>
    <row r="6" spans="1:4" x14ac:dyDescent="0.4">
      <c r="A6" t="str">
        <f t="shared" si="0"/>
        <v>5STAerosols</v>
      </c>
      <c r="B6" s="3" t="s">
        <v>73</v>
      </c>
      <c r="C6" s="3" t="s">
        <v>25</v>
      </c>
      <c r="D6" s="3" t="s">
        <v>170</v>
      </c>
    </row>
    <row r="7" spans="1:4" ht="29.15" x14ac:dyDescent="0.4">
      <c r="A7" t="str">
        <f t="shared" si="0"/>
        <v>5STAftermarket CPH</v>
      </c>
      <c r="B7" s="3" t="s">
        <v>73</v>
      </c>
      <c r="C7" s="3" t="s">
        <v>27</v>
      </c>
      <c r="D7" s="3" t="s">
        <v>170</v>
      </c>
    </row>
    <row r="8" spans="1:4" ht="58.3" x14ac:dyDescent="0.4">
      <c r="A8" t="str">
        <f t="shared" si="0"/>
        <v>5STBody Filler / Putty &amp; Glazes</v>
      </c>
      <c r="B8" s="3" t="s">
        <v>73</v>
      </c>
      <c r="C8" s="3" t="s">
        <v>34</v>
      </c>
      <c r="D8" s="3" t="s">
        <v>170</v>
      </c>
    </row>
    <row r="9" spans="1:4" ht="29.15" x14ac:dyDescent="0.4">
      <c r="A9" t="str">
        <f t="shared" si="0"/>
        <v>5STDetail Products</v>
      </c>
      <c r="B9" s="3" t="s">
        <v>73</v>
      </c>
      <c r="C9" s="3" t="s">
        <v>42</v>
      </c>
      <c r="D9" s="3" t="s">
        <v>170</v>
      </c>
    </row>
    <row r="10" spans="1:4" ht="29.15" x14ac:dyDescent="0.4">
      <c r="A10" t="str">
        <f t="shared" si="0"/>
        <v>5STFactory Pack</v>
      </c>
      <c r="B10" s="3" t="s">
        <v>73</v>
      </c>
      <c r="C10" s="3" t="s">
        <v>55</v>
      </c>
      <c r="D10" s="3" t="s">
        <v>170</v>
      </c>
    </row>
    <row r="11" spans="1:4" ht="58.3" x14ac:dyDescent="0.4">
      <c r="A11" t="str">
        <f t="shared" si="0"/>
        <v>5STIntermix Paint Lines &amp; Systems</v>
      </c>
      <c r="B11" s="3" t="s">
        <v>73</v>
      </c>
      <c r="C11" s="3" t="s">
        <v>60</v>
      </c>
      <c r="D11" s="3" t="s">
        <v>170</v>
      </c>
    </row>
    <row r="12" spans="1:4" ht="29.15" x14ac:dyDescent="0.4">
      <c r="A12" t="str">
        <f t="shared" si="0"/>
        <v>5STMasking Paper</v>
      </c>
      <c r="B12" s="3" t="s">
        <v>73</v>
      </c>
      <c r="C12" s="3" t="s">
        <v>65</v>
      </c>
      <c r="D12" s="3" t="s">
        <v>170</v>
      </c>
    </row>
    <row r="13" spans="1:4" ht="29.15" x14ac:dyDescent="0.4">
      <c r="A13" t="str">
        <f t="shared" si="0"/>
        <v>5STMixing Cups</v>
      </c>
      <c r="B13" s="3" t="s">
        <v>73</v>
      </c>
      <c r="C13" s="3" t="s">
        <v>71</v>
      </c>
      <c r="D13" s="3" t="s">
        <v>170</v>
      </c>
    </row>
    <row r="14" spans="1:4" x14ac:dyDescent="0.4">
      <c r="A14" t="str">
        <f t="shared" si="0"/>
        <v>5STOther</v>
      </c>
      <c r="B14" s="3" t="s">
        <v>73</v>
      </c>
      <c r="C14" s="3" t="s">
        <v>204</v>
      </c>
      <c r="D14" s="3" t="s">
        <v>170</v>
      </c>
    </row>
    <row r="15" spans="1:4" ht="29.15" x14ac:dyDescent="0.4">
      <c r="A15" t="str">
        <f t="shared" si="0"/>
        <v>5STPlastic Sheeting</v>
      </c>
      <c r="B15" s="3" t="s">
        <v>73</v>
      </c>
      <c r="C15" s="3" t="s">
        <v>83</v>
      </c>
      <c r="D15" s="3" t="s">
        <v>170</v>
      </c>
    </row>
    <row r="16" spans="1:4" ht="58.3" x14ac:dyDescent="0.4">
      <c r="A16" t="str">
        <f t="shared" si="0"/>
        <v>5STSolvents, Reducers &amp; Thinners</v>
      </c>
      <c r="B16" s="3" t="s">
        <v>73</v>
      </c>
      <c r="C16" s="3" t="s">
        <v>90</v>
      </c>
      <c r="D16" s="3" t="s">
        <v>170</v>
      </c>
    </row>
    <row r="17" spans="1:4" ht="43.75" x14ac:dyDescent="0.4">
      <c r="A17" t="str">
        <f t="shared" si="0"/>
        <v>5STTools &amp; Equipment</v>
      </c>
      <c r="B17" s="3" t="s">
        <v>73</v>
      </c>
      <c r="C17" s="3" t="s">
        <v>107</v>
      </c>
      <c r="D17" s="3" t="s">
        <v>170</v>
      </c>
    </row>
    <row r="18" spans="1:4" x14ac:dyDescent="0.4">
      <c r="A18" t="str">
        <f t="shared" si="0"/>
        <v>ABC</v>
      </c>
      <c r="B18" s="3" t="s">
        <v>209</v>
      </c>
      <c r="C18" s="3" t="s">
        <v>208</v>
      </c>
      <c r="D18" s="3" t="s">
        <v>210</v>
      </c>
    </row>
    <row r="19" spans="1:4" x14ac:dyDescent="0.4">
      <c r="A19" t="str">
        <f t="shared" si="0"/>
        <v>ABS</v>
      </c>
      <c r="B19" s="3" t="s">
        <v>211</v>
      </c>
      <c r="C19" s="3" t="s">
        <v>208</v>
      </c>
      <c r="D19" s="3" t="s">
        <v>212</v>
      </c>
    </row>
    <row r="20" spans="1:4" ht="29.15" x14ac:dyDescent="0.4">
      <c r="A20" t="str">
        <f t="shared" si="0"/>
        <v>ABSDetail Products</v>
      </c>
      <c r="B20" s="3" t="s">
        <v>211</v>
      </c>
      <c r="C20" s="3" t="s">
        <v>42</v>
      </c>
      <c r="D20" s="3" t="s">
        <v>212</v>
      </c>
    </row>
    <row r="21" spans="1:4" x14ac:dyDescent="0.4">
      <c r="A21" t="str">
        <f t="shared" si="0"/>
        <v>ADB</v>
      </c>
      <c r="B21" s="3" t="s">
        <v>213</v>
      </c>
      <c r="C21" s="3" t="s">
        <v>208</v>
      </c>
      <c r="D21" s="3" t="s">
        <v>214</v>
      </c>
    </row>
    <row r="22" spans="1:4" ht="29.15" x14ac:dyDescent="0.4">
      <c r="A22" t="str">
        <f t="shared" si="0"/>
        <v>ADBAdhesion Promoter</v>
      </c>
      <c r="B22" s="3" t="s">
        <v>213</v>
      </c>
      <c r="C22" s="3" t="s">
        <v>8</v>
      </c>
      <c r="D22" s="3" t="s">
        <v>214</v>
      </c>
    </row>
    <row r="23" spans="1:4" ht="29.15" x14ac:dyDescent="0.4">
      <c r="A23" t="str">
        <f t="shared" si="0"/>
        <v>ADBAftermarket CPH</v>
      </c>
      <c r="B23" s="3" t="s">
        <v>213</v>
      </c>
      <c r="C23" s="3" t="s">
        <v>27</v>
      </c>
      <c r="D23" s="3" t="s">
        <v>214</v>
      </c>
    </row>
    <row r="24" spans="1:4" ht="29.15" x14ac:dyDescent="0.4">
      <c r="A24" t="str">
        <f t="shared" si="0"/>
        <v>ADBFactory Pack</v>
      </c>
      <c r="B24" s="3" t="s">
        <v>213</v>
      </c>
      <c r="C24" s="3" t="s">
        <v>55</v>
      </c>
      <c r="D24" s="3" t="s">
        <v>214</v>
      </c>
    </row>
    <row r="25" spans="1:4" x14ac:dyDescent="0.4">
      <c r="A25" t="str">
        <f t="shared" si="0"/>
        <v>ADBOther</v>
      </c>
      <c r="B25" s="3" t="s">
        <v>213</v>
      </c>
      <c r="C25" s="3" t="s">
        <v>204</v>
      </c>
      <c r="D25" s="3" t="s">
        <v>214</v>
      </c>
    </row>
    <row r="26" spans="1:4" ht="29.15" x14ac:dyDescent="0.4">
      <c r="A26" t="str">
        <f t="shared" si="0"/>
        <v>ADBTruck Bed Liners</v>
      </c>
      <c r="B26" s="3" t="s">
        <v>213</v>
      </c>
      <c r="C26" s="3" t="s">
        <v>115</v>
      </c>
      <c r="D26" s="3" t="s">
        <v>214</v>
      </c>
    </row>
    <row r="27" spans="1:4" ht="29.15" x14ac:dyDescent="0.4">
      <c r="A27" t="str">
        <f t="shared" si="0"/>
        <v>ADVAftermarket CPH</v>
      </c>
      <c r="B27" s="3" t="s">
        <v>215</v>
      </c>
      <c r="C27" s="3" t="s">
        <v>27</v>
      </c>
      <c r="D27" s="3" t="s">
        <v>216</v>
      </c>
    </row>
    <row r="28" spans="1:4" ht="58.3" x14ac:dyDescent="0.4">
      <c r="A28" t="str">
        <f t="shared" si="0"/>
        <v>ADVBody Filler / Putty &amp; Glazes</v>
      </c>
      <c r="B28" s="3" t="s">
        <v>215</v>
      </c>
      <c r="C28" s="3" t="s">
        <v>34</v>
      </c>
      <c r="D28" s="3" t="s">
        <v>216</v>
      </c>
    </row>
    <row r="29" spans="1:4" ht="29.15" x14ac:dyDescent="0.4">
      <c r="A29" t="str">
        <f t="shared" si="0"/>
        <v>ADVFactory Pack</v>
      </c>
      <c r="B29" s="3" t="s">
        <v>215</v>
      </c>
      <c r="C29" s="3" t="s">
        <v>55</v>
      </c>
      <c r="D29" s="3" t="s">
        <v>216</v>
      </c>
    </row>
    <row r="30" spans="1:4" x14ac:dyDescent="0.4">
      <c r="A30" t="str">
        <f t="shared" si="0"/>
        <v>AES</v>
      </c>
      <c r="B30" s="3" t="s">
        <v>79</v>
      </c>
      <c r="C30" s="3" t="s">
        <v>208</v>
      </c>
      <c r="D30" s="3" t="s">
        <v>174</v>
      </c>
    </row>
    <row r="31" spans="1:4" ht="58.3" x14ac:dyDescent="0.4">
      <c r="A31" t="str">
        <f t="shared" si="0"/>
        <v>AESAbrasives - Non Accessories</v>
      </c>
      <c r="B31" s="3" t="s">
        <v>79</v>
      </c>
      <c r="C31" s="3" t="s">
        <v>1</v>
      </c>
      <c r="D31" s="3" t="s">
        <v>174</v>
      </c>
    </row>
    <row r="32" spans="1:4" ht="29.15" x14ac:dyDescent="0.4">
      <c r="A32" t="str">
        <f t="shared" si="0"/>
        <v>AESDetail Products</v>
      </c>
      <c r="B32" s="3" t="s">
        <v>79</v>
      </c>
      <c r="C32" s="3" t="s">
        <v>42</v>
      </c>
      <c r="D32" s="3" t="s">
        <v>174</v>
      </c>
    </row>
    <row r="33" spans="1:4" ht="43.75" x14ac:dyDescent="0.4">
      <c r="A33" t="str">
        <f t="shared" si="0"/>
        <v>AESDouble Sided Tape</v>
      </c>
      <c r="B33" s="3" t="s">
        <v>79</v>
      </c>
      <c r="C33" s="3" t="s">
        <v>51</v>
      </c>
      <c r="D33" s="3" t="s">
        <v>174</v>
      </c>
    </row>
    <row r="34" spans="1:4" x14ac:dyDescent="0.4">
      <c r="A34" t="str">
        <f t="shared" si="0"/>
        <v>AESOther</v>
      </c>
      <c r="B34" s="3" t="s">
        <v>79</v>
      </c>
      <c r="C34" s="3" t="s">
        <v>204</v>
      </c>
      <c r="D34" s="3" t="s">
        <v>174</v>
      </c>
    </row>
    <row r="35" spans="1:4" ht="58.3" x14ac:dyDescent="0.4">
      <c r="A35" t="str">
        <f t="shared" si="0"/>
        <v>AESPaint Suits &amp; Protective Apparel</v>
      </c>
      <c r="B35" s="3" t="s">
        <v>79</v>
      </c>
      <c r="C35" s="3" t="s">
        <v>77</v>
      </c>
      <c r="D35" s="3" t="s">
        <v>174</v>
      </c>
    </row>
    <row r="36" spans="1:4" ht="43.75" x14ac:dyDescent="0.4">
      <c r="A36" t="str">
        <f t="shared" si="0"/>
        <v>AESRespirators/Dust Masks</v>
      </c>
      <c r="B36" s="3" t="s">
        <v>79</v>
      </c>
      <c r="C36" s="3" t="s">
        <v>85</v>
      </c>
      <c r="D36" s="3" t="s">
        <v>174</v>
      </c>
    </row>
    <row r="37" spans="1:4" ht="29.15" x14ac:dyDescent="0.4">
      <c r="A37" t="str">
        <f t="shared" si="0"/>
        <v>AESSpray Guns</v>
      </c>
      <c r="B37" s="3" t="s">
        <v>79</v>
      </c>
      <c r="C37" s="3" t="s">
        <v>93</v>
      </c>
      <c r="D37" s="3" t="s">
        <v>174</v>
      </c>
    </row>
    <row r="38" spans="1:4" ht="29.15" x14ac:dyDescent="0.4">
      <c r="A38" t="str">
        <f t="shared" si="0"/>
        <v>AESSticks &amp; Strainers</v>
      </c>
      <c r="B38" s="3" t="s">
        <v>79</v>
      </c>
      <c r="C38" s="3" t="s">
        <v>97</v>
      </c>
      <c r="D38" s="3" t="s">
        <v>174</v>
      </c>
    </row>
    <row r="39" spans="1:4" ht="43.75" x14ac:dyDescent="0.4">
      <c r="A39" t="str">
        <f t="shared" si="0"/>
        <v>AESTools &amp; Equipment</v>
      </c>
      <c r="B39" s="3" t="s">
        <v>79</v>
      </c>
      <c r="C39" s="3" t="s">
        <v>107</v>
      </c>
      <c r="D39" s="3" t="s">
        <v>174</v>
      </c>
    </row>
    <row r="40" spans="1:4" x14ac:dyDescent="0.4">
      <c r="A40" t="str">
        <f t="shared" si="0"/>
        <v>AFC</v>
      </c>
      <c r="B40" s="3" t="s">
        <v>40</v>
      </c>
      <c r="C40" s="3" t="s">
        <v>208</v>
      </c>
      <c r="D40" s="3" t="s">
        <v>148</v>
      </c>
    </row>
    <row r="41" spans="1:4" ht="29.15" x14ac:dyDescent="0.4">
      <c r="A41" t="str">
        <f t="shared" si="0"/>
        <v>AFCBooth Filters</v>
      </c>
      <c r="B41" s="3" t="s">
        <v>40</v>
      </c>
      <c r="C41" s="3" t="s">
        <v>37</v>
      </c>
      <c r="D41" s="3" t="s">
        <v>148</v>
      </c>
    </row>
    <row r="42" spans="1:4" x14ac:dyDescent="0.4">
      <c r="A42" t="str">
        <f t="shared" si="0"/>
        <v>AFCOther</v>
      </c>
      <c r="B42" s="3" t="s">
        <v>40</v>
      </c>
      <c r="C42" s="3" t="s">
        <v>204</v>
      </c>
      <c r="D42" s="3" t="s">
        <v>148</v>
      </c>
    </row>
    <row r="43" spans="1:4" x14ac:dyDescent="0.4">
      <c r="A43" t="str">
        <f t="shared" si="0"/>
        <v>AIC</v>
      </c>
      <c r="B43" s="3" t="s">
        <v>217</v>
      </c>
      <c r="C43" s="3" t="s">
        <v>208</v>
      </c>
      <c r="D43" s="3" t="s">
        <v>218</v>
      </c>
    </row>
    <row r="44" spans="1:4" ht="29.15" x14ac:dyDescent="0.4">
      <c r="A44" t="str">
        <f t="shared" si="0"/>
        <v>AICFactory Pack</v>
      </c>
      <c r="B44" s="3" t="s">
        <v>217</v>
      </c>
      <c r="C44" s="3" t="s">
        <v>55</v>
      </c>
      <c r="D44" s="3" t="s">
        <v>218</v>
      </c>
    </row>
    <row r="45" spans="1:4" ht="58.3" x14ac:dyDescent="0.4">
      <c r="A45" t="str">
        <f t="shared" si="0"/>
        <v>AICIntermix Paint Lines &amp; Systems</v>
      </c>
      <c r="B45" s="3" t="s">
        <v>217</v>
      </c>
      <c r="C45" s="3" t="s">
        <v>60</v>
      </c>
      <c r="D45" s="3" t="s">
        <v>218</v>
      </c>
    </row>
    <row r="46" spans="1:4" x14ac:dyDescent="0.4">
      <c r="A46" t="str">
        <f t="shared" si="0"/>
        <v>AICOther</v>
      </c>
      <c r="B46" s="3" t="s">
        <v>217</v>
      </c>
      <c r="C46" s="3" t="s">
        <v>204</v>
      </c>
      <c r="D46" s="3" t="s">
        <v>218</v>
      </c>
    </row>
    <row r="47" spans="1:4" x14ac:dyDescent="0.4">
      <c r="A47" t="str">
        <f t="shared" si="0"/>
        <v>alc</v>
      </c>
      <c r="B47" s="3" t="s">
        <v>219</v>
      </c>
      <c r="C47" s="3" t="s">
        <v>208</v>
      </c>
      <c r="D47" s="3" t="s">
        <v>220</v>
      </c>
    </row>
    <row r="48" spans="1:4" ht="43.75" x14ac:dyDescent="0.4">
      <c r="A48" t="str">
        <f t="shared" si="0"/>
        <v>ALCTools &amp; Equipment</v>
      </c>
      <c r="B48" s="3" t="s">
        <v>221</v>
      </c>
      <c r="C48" s="3" t="s">
        <v>107</v>
      </c>
      <c r="D48" s="3" t="s">
        <v>220</v>
      </c>
    </row>
    <row r="49" spans="1:4" x14ac:dyDescent="0.4">
      <c r="A49" t="str">
        <f t="shared" si="0"/>
        <v>AMF</v>
      </c>
      <c r="B49" s="3" t="s">
        <v>222</v>
      </c>
      <c r="C49" s="3" t="s">
        <v>208</v>
      </c>
      <c r="D49" s="3" t="s">
        <v>223</v>
      </c>
    </row>
    <row r="50" spans="1:4" ht="43.75" x14ac:dyDescent="0.4">
      <c r="A50" t="str">
        <f t="shared" si="0"/>
        <v>AMFTools &amp; Equipment</v>
      </c>
      <c r="B50" s="3" t="s">
        <v>222</v>
      </c>
      <c r="C50" s="3" t="s">
        <v>107</v>
      </c>
      <c r="D50" s="3" t="s">
        <v>223</v>
      </c>
    </row>
    <row r="51" spans="1:4" x14ac:dyDescent="0.4">
      <c r="A51" t="str">
        <f t="shared" si="0"/>
        <v>AMR</v>
      </c>
      <c r="B51" s="3" t="s">
        <v>224</v>
      </c>
      <c r="C51" s="3" t="s">
        <v>208</v>
      </c>
      <c r="D51" s="3" t="s">
        <v>155</v>
      </c>
    </row>
    <row r="52" spans="1:4" ht="29.15" x14ac:dyDescent="0.4">
      <c r="A52" t="str">
        <f t="shared" si="0"/>
        <v>AMRDisposable Gloves</v>
      </c>
      <c r="B52" s="3" t="s">
        <v>224</v>
      </c>
      <c r="C52" s="3" t="s">
        <v>49</v>
      </c>
      <c r="D52" s="3" t="s">
        <v>155</v>
      </c>
    </row>
    <row r="53" spans="1:4" ht="58.3" x14ac:dyDescent="0.4">
      <c r="A53" t="str">
        <f t="shared" si="0"/>
        <v>AMRPaint Suits &amp; Protective Apparel</v>
      </c>
      <c r="B53" s="3" t="s">
        <v>224</v>
      </c>
      <c r="C53" s="3" t="s">
        <v>77</v>
      </c>
      <c r="D53" s="3" t="s">
        <v>155</v>
      </c>
    </row>
    <row r="54" spans="1:4" x14ac:dyDescent="0.4">
      <c r="A54" t="str">
        <f t="shared" si="0"/>
        <v>AMT</v>
      </c>
      <c r="B54" s="3" t="s">
        <v>70</v>
      </c>
      <c r="C54" s="3" t="s">
        <v>208</v>
      </c>
      <c r="D54" s="3" t="s">
        <v>168</v>
      </c>
    </row>
    <row r="55" spans="1:4" ht="29.15" x14ac:dyDescent="0.4">
      <c r="A55" t="str">
        <f t="shared" si="0"/>
        <v>AMTMasking Tape</v>
      </c>
      <c r="B55" s="3" t="s">
        <v>70</v>
      </c>
      <c r="C55" s="3" t="s">
        <v>68</v>
      </c>
      <c r="D55" s="3" t="s">
        <v>168</v>
      </c>
    </row>
    <row r="56" spans="1:4" x14ac:dyDescent="0.4">
      <c r="A56" t="str">
        <f t="shared" si="0"/>
        <v>AMTOther</v>
      </c>
      <c r="B56" s="3" t="s">
        <v>70</v>
      </c>
      <c r="C56" s="3" t="s">
        <v>204</v>
      </c>
      <c r="D56" s="3" t="s">
        <v>168</v>
      </c>
    </row>
    <row r="57" spans="1:4" x14ac:dyDescent="0.4">
      <c r="A57" t="str">
        <f t="shared" si="0"/>
        <v>ANC</v>
      </c>
      <c r="B57" s="3" t="s">
        <v>225</v>
      </c>
      <c r="C57" s="3" t="s">
        <v>208</v>
      </c>
      <c r="D57" s="3" t="s">
        <v>226</v>
      </c>
    </row>
    <row r="58" spans="1:4" ht="29.15" x14ac:dyDescent="0.4">
      <c r="A58" t="str">
        <f t="shared" si="0"/>
        <v>ANCMasking Tape</v>
      </c>
      <c r="B58" s="3" t="s">
        <v>225</v>
      </c>
      <c r="C58" s="3" t="s">
        <v>68</v>
      </c>
      <c r="D58" s="3" t="s">
        <v>226</v>
      </c>
    </row>
    <row r="59" spans="1:4" ht="29.15" x14ac:dyDescent="0.4">
      <c r="A59" t="str">
        <f t="shared" si="0"/>
        <v>ANDBooth Filters</v>
      </c>
      <c r="B59" s="3" t="s">
        <v>227</v>
      </c>
      <c r="C59" s="3" t="s">
        <v>37</v>
      </c>
      <c r="D59" s="3" t="s">
        <v>228</v>
      </c>
    </row>
    <row r="60" spans="1:4" x14ac:dyDescent="0.4">
      <c r="A60" t="str">
        <f t="shared" si="0"/>
        <v>ARMAerosols</v>
      </c>
      <c r="B60" s="3" t="s">
        <v>229</v>
      </c>
      <c r="C60" s="3" t="s">
        <v>25</v>
      </c>
      <c r="D60" s="3" t="s">
        <v>230</v>
      </c>
    </row>
    <row r="61" spans="1:4" ht="58.3" x14ac:dyDescent="0.4">
      <c r="A61" t="str">
        <f t="shared" si="0"/>
        <v>ARMSolvents, Reducers &amp; Thinners</v>
      </c>
      <c r="B61" s="3" t="s">
        <v>229</v>
      </c>
      <c r="C61" s="3" t="s">
        <v>90</v>
      </c>
      <c r="D61" s="3" t="s">
        <v>230</v>
      </c>
    </row>
    <row r="62" spans="1:4" x14ac:dyDescent="0.4">
      <c r="A62" t="str">
        <f t="shared" si="0"/>
        <v>ASP</v>
      </c>
      <c r="B62" s="3" t="s">
        <v>231</v>
      </c>
      <c r="C62" s="3" t="s">
        <v>208</v>
      </c>
      <c r="D62" s="3" t="s">
        <v>232</v>
      </c>
    </row>
    <row r="63" spans="1:4" ht="29.15" x14ac:dyDescent="0.4">
      <c r="A63" t="str">
        <f t="shared" si="0"/>
        <v>ASPDisposable Gloves</v>
      </c>
      <c r="B63" s="3" t="s">
        <v>231</v>
      </c>
      <c r="C63" s="3" t="s">
        <v>49</v>
      </c>
      <c r="D63" s="3" t="s">
        <v>232</v>
      </c>
    </row>
    <row r="64" spans="1:4" x14ac:dyDescent="0.4">
      <c r="A64" t="str">
        <f t="shared" si="0"/>
        <v>ASR</v>
      </c>
      <c r="B64" s="3" t="s">
        <v>233</v>
      </c>
      <c r="C64" s="3" t="s">
        <v>208</v>
      </c>
      <c r="D64" s="3" t="s">
        <v>234</v>
      </c>
    </row>
    <row r="65" spans="1:4" x14ac:dyDescent="0.4">
      <c r="A65" t="str">
        <f t="shared" si="0"/>
        <v>ASROther</v>
      </c>
      <c r="B65" s="3" t="s">
        <v>233</v>
      </c>
      <c r="C65" s="3" t="s">
        <v>204</v>
      </c>
      <c r="D65" s="3" t="s">
        <v>234</v>
      </c>
    </row>
    <row r="66" spans="1:4" x14ac:dyDescent="0.4">
      <c r="A66" t="str">
        <f t="shared" si="0"/>
        <v>AST</v>
      </c>
      <c r="B66" s="3" t="s">
        <v>109</v>
      </c>
      <c r="C66" s="3" t="s">
        <v>208</v>
      </c>
      <c r="D66" s="3" t="s">
        <v>194</v>
      </c>
    </row>
    <row r="67" spans="1:4" ht="58.3" x14ac:dyDescent="0.4">
      <c r="A67" t="str">
        <f t="shared" ref="A67:A130" si="1">B67&amp;C67</f>
        <v>ASTAbrasives - Non Accessories</v>
      </c>
      <c r="B67" s="3" t="s">
        <v>109</v>
      </c>
      <c r="C67" s="3" t="s">
        <v>1</v>
      </c>
      <c r="D67" s="3" t="s">
        <v>194</v>
      </c>
    </row>
    <row r="68" spans="1:4" ht="29.15" x14ac:dyDescent="0.4">
      <c r="A68" t="str">
        <f t="shared" si="1"/>
        <v>ASTDetail Products</v>
      </c>
      <c r="B68" s="3" t="s">
        <v>109</v>
      </c>
      <c r="C68" s="3" t="s">
        <v>42</v>
      </c>
      <c r="D68" s="3" t="s">
        <v>194</v>
      </c>
    </row>
    <row r="69" spans="1:4" x14ac:dyDescent="0.4">
      <c r="A69" t="str">
        <f t="shared" si="1"/>
        <v>ASTOther</v>
      </c>
      <c r="B69" s="3" t="s">
        <v>109</v>
      </c>
      <c r="C69" s="3" t="s">
        <v>204</v>
      </c>
      <c r="D69" s="3" t="s">
        <v>194</v>
      </c>
    </row>
    <row r="70" spans="1:4" ht="58.3" x14ac:dyDescent="0.4">
      <c r="A70" t="str">
        <f t="shared" si="1"/>
        <v>ASTPaint Suits &amp; Protective Apparel</v>
      </c>
      <c r="B70" s="3" t="s">
        <v>109</v>
      </c>
      <c r="C70" s="3" t="s">
        <v>77</v>
      </c>
      <c r="D70" s="3" t="s">
        <v>194</v>
      </c>
    </row>
    <row r="71" spans="1:4" ht="29.15" x14ac:dyDescent="0.4">
      <c r="A71" t="str">
        <f t="shared" si="1"/>
        <v>ASTSpray Guns</v>
      </c>
      <c r="B71" s="3" t="s">
        <v>109</v>
      </c>
      <c r="C71" s="3" t="s">
        <v>93</v>
      </c>
      <c r="D71" s="3" t="s">
        <v>194</v>
      </c>
    </row>
    <row r="72" spans="1:4" ht="29.15" x14ac:dyDescent="0.4">
      <c r="A72" t="str">
        <f t="shared" si="1"/>
        <v>ASTSticks &amp; Strainers</v>
      </c>
      <c r="B72" s="3" t="s">
        <v>109</v>
      </c>
      <c r="C72" s="3" t="s">
        <v>97</v>
      </c>
      <c r="D72" s="3" t="s">
        <v>194</v>
      </c>
    </row>
    <row r="73" spans="1:4" ht="43.75" x14ac:dyDescent="0.4">
      <c r="A73" t="str">
        <f t="shared" si="1"/>
        <v>ASTTools &amp; Equipment</v>
      </c>
      <c r="B73" s="3" t="s">
        <v>109</v>
      </c>
      <c r="C73" s="3" t="s">
        <v>107</v>
      </c>
      <c r="D73" s="3" t="s">
        <v>194</v>
      </c>
    </row>
    <row r="74" spans="1:4" ht="29.15" x14ac:dyDescent="0.4">
      <c r="A74" t="str">
        <f t="shared" si="1"/>
        <v>ATXAdhesion Promoter</v>
      </c>
      <c r="B74" s="3" t="s">
        <v>235</v>
      </c>
      <c r="C74" s="3" t="s">
        <v>8</v>
      </c>
      <c r="D74" s="3" t="s">
        <v>236</v>
      </c>
    </row>
    <row r="75" spans="1:4" ht="58.3" x14ac:dyDescent="0.4">
      <c r="A75" t="str">
        <f t="shared" si="1"/>
        <v>ATXIntermix Paint Lines &amp; Systems</v>
      </c>
      <c r="B75" s="3" t="s">
        <v>235</v>
      </c>
      <c r="C75" s="3" t="s">
        <v>60</v>
      </c>
      <c r="D75" s="3" t="s">
        <v>236</v>
      </c>
    </row>
    <row r="76" spans="1:4" x14ac:dyDescent="0.4">
      <c r="A76" t="str">
        <f t="shared" si="1"/>
        <v>ATXOther</v>
      </c>
      <c r="B76" s="3" t="s">
        <v>235</v>
      </c>
      <c r="C76" s="3" t="s">
        <v>204</v>
      </c>
      <c r="D76" s="3" t="s">
        <v>236</v>
      </c>
    </row>
    <row r="77" spans="1:4" ht="58.3" x14ac:dyDescent="0.4">
      <c r="A77" t="str">
        <f t="shared" si="1"/>
        <v>ATXSolvents, Reducers &amp; Thinners</v>
      </c>
      <c r="B77" s="3" t="s">
        <v>235</v>
      </c>
      <c r="C77" s="3" t="s">
        <v>90</v>
      </c>
      <c r="D77" s="3" t="s">
        <v>236</v>
      </c>
    </row>
    <row r="78" spans="1:4" ht="29.15" x14ac:dyDescent="0.4">
      <c r="A78" t="str">
        <f t="shared" si="1"/>
        <v>AUKAdhesion Promoter</v>
      </c>
      <c r="B78" s="3" t="s">
        <v>237</v>
      </c>
      <c r="C78" s="3" t="s">
        <v>8</v>
      </c>
      <c r="D78" s="3" t="s">
        <v>238</v>
      </c>
    </row>
    <row r="79" spans="1:4" ht="29.15" x14ac:dyDescent="0.4">
      <c r="A79" t="str">
        <f t="shared" si="1"/>
        <v>AUKDetail Products</v>
      </c>
      <c r="B79" s="3" t="s">
        <v>237</v>
      </c>
      <c r="C79" s="3" t="s">
        <v>42</v>
      </c>
      <c r="D79" s="3" t="s">
        <v>238</v>
      </c>
    </row>
    <row r="80" spans="1:4" x14ac:dyDescent="0.4">
      <c r="A80" t="str">
        <f t="shared" si="1"/>
        <v>AVC</v>
      </c>
      <c r="B80" s="3" t="s">
        <v>239</v>
      </c>
      <c r="C80" s="3" t="s">
        <v>208</v>
      </c>
      <c r="D80" s="3" t="s">
        <v>240</v>
      </c>
    </row>
    <row r="81" spans="1:4" x14ac:dyDescent="0.4">
      <c r="A81" t="str">
        <f t="shared" si="1"/>
        <v>AVCOther</v>
      </c>
      <c r="B81" s="3" t="s">
        <v>239</v>
      </c>
      <c r="C81" s="3" t="s">
        <v>204</v>
      </c>
      <c r="D81" s="3" t="s">
        <v>240</v>
      </c>
    </row>
    <row r="82" spans="1:4" ht="43.75" x14ac:dyDescent="0.4">
      <c r="A82" t="str">
        <f t="shared" si="1"/>
        <v>AVCTools &amp; Equipment</v>
      </c>
      <c r="B82" s="3" t="s">
        <v>239</v>
      </c>
      <c r="C82" s="3" t="s">
        <v>107</v>
      </c>
      <c r="D82" s="3" t="s">
        <v>240</v>
      </c>
    </row>
    <row r="83" spans="1:4" x14ac:dyDescent="0.4">
      <c r="A83" t="str">
        <f t="shared" si="1"/>
        <v>AVT</v>
      </c>
      <c r="B83" s="3" t="s">
        <v>241</v>
      </c>
      <c r="C83" s="3" t="s">
        <v>208</v>
      </c>
      <c r="D83" s="3" t="s">
        <v>242</v>
      </c>
    </row>
    <row r="84" spans="1:4" x14ac:dyDescent="0.4">
      <c r="A84" t="str">
        <f t="shared" si="1"/>
        <v>AVTOther</v>
      </c>
      <c r="B84" s="3" t="s">
        <v>241</v>
      </c>
      <c r="C84" s="3" t="s">
        <v>204</v>
      </c>
      <c r="D84" s="3" t="s">
        <v>242</v>
      </c>
    </row>
    <row r="85" spans="1:4" ht="43.75" x14ac:dyDescent="0.4">
      <c r="A85" t="str">
        <f t="shared" si="1"/>
        <v>AVTTools &amp; Equipment</v>
      </c>
      <c r="B85" s="3" t="s">
        <v>241</v>
      </c>
      <c r="C85" s="3" t="s">
        <v>107</v>
      </c>
      <c r="D85" s="3" t="s">
        <v>242</v>
      </c>
    </row>
    <row r="86" spans="1:4" x14ac:dyDescent="0.4">
      <c r="A86" t="str">
        <f t="shared" si="1"/>
        <v>BBB</v>
      </c>
      <c r="B86" s="3" t="s">
        <v>89</v>
      </c>
      <c r="C86" s="3" t="s">
        <v>208</v>
      </c>
      <c r="D86" s="3" t="s">
        <v>180</v>
      </c>
    </row>
    <row r="87" spans="1:4" ht="29.15" x14ac:dyDescent="0.4">
      <c r="A87" t="str">
        <f t="shared" si="1"/>
        <v>BBBAdhesion Promoter</v>
      </c>
      <c r="B87" s="3" t="s">
        <v>89</v>
      </c>
      <c r="C87" s="3" t="s">
        <v>8</v>
      </c>
      <c r="D87" s="3" t="s">
        <v>180</v>
      </c>
    </row>
    <row r="88" spans="1:4" x14ac:dyDescent="0.4">
      <c r="A88" t="str">
        <f t="shared" si="1"/>
        <v>BBBOther</v>
      </c>
      <c r="B88" s="3" t="s">
        <v>89</v>
      </c>
      <c r="C88" s="3" t="s">
        <v>204</v>
      </c>
      <c r="D88" s="3" t="s">
        <v>180</v>
      </c>
    </row>
    <row r="89" spans="1:4" ht="58.3" x14ac:dyDescent="0.4">
      <c r="A89" t="str">
        <f t="shared" si="1"/>
        <v>BBBRust Preventative Coating</v>
      </c>
      <c r="B89" s="3" t="s">
        <v>89</v>
      </c>
      <c r="C89" s="3" t="s">
        <v>86</v>
      </c>
      <c r="D89" s="3" t="s">
        <v>180</v>
      </c>
    </row>
    <row r="90" spans="1:4" ht="43.75" x14ac:dyDescent="0.4">
      <c r="A90" t="str">
        <f t="shared" si="1"/>
        <v>BBBTools &amp; Equipment</v>
      </c>
      <c r="B90" s="3" t="s">
        <v>89</v>
      </c>
      <c r="C90" s="3" t="s">
        <v>107</v>
      </c>
      <c r="D90" s="3" t="s">
        <v>180</v>
      </c>
    </row>
    <row r="91" spans="1:4" x14ac:dyDescent="0.4">
      <c r="A91" t="str">
        <f t="shared" si="1"/>
        <v>BDC</v>
      </c>
      <c r="B91" s="3" t="s">
        <v>243</v>
      </c>
      <c r="C91" s="3" t="s">
        <v>208</v>
      </c>
      <c r="D91" s="3" t="s">
        <v>155</v>
      </c>
    </row>
    <row r="92" spans="1:4" x14ac:dyDescent="0.4">
      <c r="A92" t="str">
        <f t="shared" si="1"/>
        <v>BDG</v>
      </c>
      <c r="B92" s="3" t="s">
        <v>244</v>
      </c>
      <c r="C92" s="3" t="s">
        <v>208</v>
      </c>
      <c r="D92" s="3" t="s">
        <v>245</v>
      </c>
    </row>
    <row r="93" spans="1:4" x14ac:dyDescent="0.4">
      <c r="A93" t="str">
        <f t="shared" si="1"/>
        <v>BDGOther</v>
      </c>
      <c r="B93" s="3" t="s">
        <v>244</v>
      </c>
      <c r="C93" s="3" t="s">
        <v>204</v>
      </c>
      <c r="D93" s="3" t="s">
        <v>245</v>
      </c>
    </row>
    <row r="94" spans="1:4" ht="29.15" x14ac:dyDescent="0.4">
      <c r="A94" t="str">
        <f t="shared" si="1"/>
        <v>BDGSpray Guns</v>
      </c>
      <c r="B94" s="3" t="s">
        <v>244</v>
      </c>
      <c r="C94" s="3" t="s">
        <v>93</v>
      </c>
      <c r="D94" s="3" t="s">
        <v>245</v>
      </c>
    </row>
    <row r="95" spans="1:4" ht="43.75" x14ac:dyDescent="0.4">
      <c r="A95" t="str">
        <f t="shared" si="1"/>
        <v>BDGTools &amp; Equipment</v>
      </c>
      <c r="B95" s="3" t="s">
        <v>244</v>
      </c>
      <c r="C95" s="3" t="s">
        <v>107</v>
      </c>
      <c r="D95" s="3" t="s">
        <v>245</v>
      </c>
    </row>
    <row r="96" spans="1:4" ht="43.75" x14ac:dyDescent="0.4">
      <c r="A96" t="str">
        <f t="shared" si="1"/>
        <v>BDMTools &amp; Equipment</v>
      </c>
      <c r="B96" s="3" t="s">
        <v>246</v>
      </c>
      <c r="C96" s="3" t="s">
        <v>107</v>
      </c>
      <c r="D96" s="3" t="s">
        <v>247</v>
      </c>
    </row>
    <row r="97" spans="1:4" x14ac:dyDescent="0.4">
      <c r="A97" t="str">
        <f t="shared" si="1"/>
        <v>BES</v>
      </c>
      <c r="B97" s="3" t="s">
        <v>26</v>
      </c>
      <c r="C97" s="3" t="s">
        <v>208</v>
      </c>
      <c r="D97" s="3" t="s">
        <v>137</v>
      </c>
    </row>
    <row r="98" spans="1:4" ht="29.15" x14ac:dyDescent="0.4">
      <c r="A98" t="str">
        <f t="shared" si="1"/>
        <v>BESAdhesion Promoter</v>
      </c>
      <c r="B98" s="3" t="s">
        <v>26</v>
      </c>
      <c r="C98" s="3" t="s">
        <v>8</v>
      </c>
      <c r="D98" s="3" t="s">
        <v>137</v>
      </c>
    </row>
    <row r="99" spans="1:4" ht="29.15" x14ac:dyDescent="0.4">
      <c r="A99" t="str">
        <f t="shared" si="1"/>
        <v>BESAftermarket CPH</v>
      </c>
      <c r="B99" s="3" t="s">
        <v>26</v>
      </c>
      <c r="C99" s="3" t="s">
        <v>27</v>
      </c>
      <c r="D99" s="3" t="s">
        <v>137</v>
      </c>
    </row>
    <row r="100" spans="1:4" ht="58.3" x14ac:dyDescent="0.4">
      <c r="A100" t="str">
        <f t="shared" si="1"/>
        <v>BESIntermix Paint Lines &amp; Systems</v>
      </c>
      <c r="B100" s="3" t="s">
        <v>26</v>
      </c>
      <c r="C100" s="3" t="s">
        <v>60</v>
      </c>
      <c r="D100" s="3" t="s">
        <v>137</v>
      </c>
    </row>
    <row r="101" spans="1:4" x14ac:dyDescent="0.4">
      <c r="A101" t="str">
        <f t="shared" si="1"/>
        <v>BESOther</v>
      </c>
      <c r="B101" s="3" t="s">
        <v>26</v>
      </c>
      <c r="C101" s="3" t="s">
        <v>204</v>
      </c>
      <c r="D101" s="3" t="s">
        <v>137</v>
      </c>
    </row>
    <row r="102" spans="1:4" ht="58.3" x14ac:dyDescent="0.4">
      <c r="A102" t="str">
        <f t="shared" si="1"/>
        <v>BESSolvents, Reducers &amp; Thinners</v>
      </c>
      <c r="B102" s="3" t="s">
        <v>26</v>
      </c>
      <c r="C102" s="3" t="s">
        <v>90</v>
      </c>
      <c r="D102" s="3" t="s">
        <v>137</v>
      </c>
    </row>
    <row r="103" spans="1:4" ht="29.15" x14ac:dyDescent="0.4">
      <c r="A103" t="str">
        <f t="shared" si="1"/>
        <v>BESSticks &amp; Strainers</v>
      </c>
      <c r="B103" s="3" t="s">
        <v>26</v>
      </c>
      <c r="C103" s="3" t="s">
        <v>97</v>
      </c>
      <c r="D103" s="3" t="s">
        <v>137</v>
      </c>
    </row>
    <row r="104" spans="1:4" ht="43.75" x14ac:dyDescent="0.4">
      <c r="A104" t="str">
        <f t="shared" si="1"/>
        <v>BESTools &amp; Equipment</v>
      </c>
      <c r="B104" s="3" t="s">
        <v>26</v>
      </c>
      <c r="C104" s="3" t="s">
        <v>107</v>
      </c>
      <c r="D104" s="3" t="s">
        <v>137</v>
      </c>
    </row>
    <row r="105" spans="1:4" ht="29.15" x14ac:dyDescent="0.4">
      <c r="A105" t="str">
        <f t="shared" si="1"/>
        <v>BHGMasking Tape</v>
      </c>
      <c r="B105" s="3" t="s">
        <v>248</v>
      </c>
      <c r="C105" s="3" t="s">
        <v>68</v>
      </c>
      <c r="D105" s="3" t="s">
        <v>249</v>
      </c>
    </row>
    <row r="106" spans="1:4" ht="29.15" x14ac:dyDescent="0.4">
      <c r="A106" t="str">
        <f t="shared" si="1"/>
        <v>BHGPlastic Sheeting</v>
      </c>
      <c r="B106" s="3" t="s">
        <v>248</v>
      </c>
      <c r="C106" s="3" t="s">
        <v>83</v>
      </c>
      <c r="D106" s="3" t="s">
        <v>249</v>
      </c>
    </row>
    <row r="107" spans="1:4" ht="43.75" x14ac:dyDescent="0.4">
      <c r="A107" t="str">
        <f t="shared" si="1"/>
        <v>BHGTools &amp; Equipment</v>
      </c>
      <c r="B107" s="3" t="s">
        <v>248</v>
      </c>
      <c r="C107" s="3" t="s">
        <v>107</v>
      </c>
      <c r="D107" s="3" t="s">
        <v>249</v>
      </c>
    </row>
    <row r="108" spans="1:4" x14ac:dyDescent="0.4">
      <c r="A108" t="str">
        <f t="shared" si="1"/>
        <v>BLA</v>
      </c>
      <c r="B108" s="3" t="s">
        <v>250</v>
      </c>
      <c r="C108" s="3" t="s">
        <v>208</v>
      </c>
      <c r="D108" s="3" t="s">
        <v>251</v>
      </c>
    </row>
    <row r="109" spans="1:4" x14ac:dyDescent="0.4">
      <c r="A109" t="str">
        <f t="shared" si="1"/>
        <v>BLAOther</v>
      </c>
      <c r="B109" s="3" t="s">
        <v>250</v>
      </c>
      <c r="C109" s="3" t="s">
        <v>204</v>
      </c>
      <c r="D109" s="3" t="s">
        <v>251</v>
      </c>
    </row>
    <row r="110" spans="1:4" ht="43.75" x14ac:dyDescent="0.4">
      <c r="A110" t="str">
        <f t="shared" si="1"/>
        <v>BLATools &amp; Equipment</v>
      </c>
      <c r="B110" s="3" t="s">
        <v>250</v>
      </c>
      <c r="C110" s="3" t="s">
        <v>107</v>
      </c>
      <c r="D110" s="3" t="s">
        <v>251</v>
      </c>
    </row>
    <row r="111" spans="1:4" x14ac:dyDescent="0.4">
      <c r="A111" t="str">
        <f t="shared" si="1"/>
        <v>BNK</v>
      </c>
      <c r="B111" s="3" t="s">
        <v>38</v>
      </c>
      <c r="C111" s="3" t="s">
        <v>208</v>
      </c>
      <c r="D111" s="3" t="s">
        <v>146</v>
      </c>
    </row>
    <row r="112" spans="1:4" ht="29.15" x14ac:dyDescent="0.4">
      <c r="A112" t="str">
        <f t="shared" si="1"/>
        <v>BNKBooth Filters</v>
      </c>
      <c r="B112" s="3" t="s">
        <v>38</v>
      </c>
      <c r="C112" s="3" t="s">
        <v>37</v>
      </c>
      <c r="D112" s="3" t="s">
        <v>146</v>
      </c>
    </row>
    <row r="113" spans="1:4" x14ac:dyDescent="0.4">
      <c r="A113" t="str">
        <f t="shared" si="1"/>
        <v>BNKOther</v>
      </c>
      <c r="B113" s="3" t="s">
        <v>38</v>
      </c>
      <c r="C113" s="3" t="s">
        <v>204</v>
      </c>
      <c r="D113" s="3" t="s">
        <v>146</v>
      </c>
    </row>
    <row r="114" spans="1:4" ht="43.75" x14ac:dyDescent="0.4">
      <c r="A114" t="str">
        <f t="shared" si="1"/>
        <v>BNKRespirators/Dust Masks</v>
      </c>
      <c r="B114" s="3" t="s">
        <v>38</v>
      </c>
      <c r="C114" s="3" t="s">
        <v>85</v>
      </c>
      <c r="D114" s="3" t="s">
        <v>146</v>
      </c>
    </row>
    <row r="115" spans="1:4" ht="29.15" x14ac:dyDescent="0.4">
      <c r="A115" t="str">
        <f t="shared" si="1"/>
        <v>BNKSpray Guns</v>
      </c>
      <c r="B115" s="3" t="s">
        <v>38</v>
      </c>
      <c r="C115" s="3" t="s">
        <v>93</v>
      </c>
      <c r="D115" s="3" t="s">
        <v>146</v>
      </c>
    </row>
    <row r="116" spans="1:4" ht="43.75" x14ac:dyDescent="0.4">
      <c r="A116" t="str">
        <f t="shared" si="1"/>
        <v>BNKTools &amp; Equipment</v>
      </c>
      <c r="B116" s="3" t="s">
        <v>38</v>
      </c>
      <c r="C116" s="3" t="s">
        <v>107</v>
      </c>
      <c r="D116" s="3" t="s">
        <v>146</v>
      </c>
    </row>
    <row r="117" spans="1:4" ht="43.75" x14ac:dyDescent="0.4">
      <c r="A117" t="str">
        <f t="shared" si="1"/>
        <v>BROTools &amp; Equipment</v>
      </c>
      <c r="B117" s="3" t="s">
        <v>252</v>
      </c>
      <c r="C117" s="3" t="s">
        <v>107</v>
      </c>
      <c r="D117" s="3" t="s">
        <v>253</v>
      </c>
    </row>
    <row r="118" spans="1:4" x14ac:dyDescent="0.4">
      <c r="A118" t="str">
        <f t="shared" si="1"/>
        <v>BUF</v>
      </c>
      <c r="B118" s="3" t="s">
        <v>254</v>
      </c>
      <c r="C118" s="3" t="s">
        <v>208</v>
      </c>
      <c r="D118" s="3" t="s">
        <v>255</v>
      </c>
    </row>
    <row r="119" spans="1:4" ht="58.3" x14ac:dyDescent="0.4">
      <c r="A119" t="str">
        <f t="shared" si="1"/>
        <v>BUFAbrasives - Non Accessories</v>
      </c>
      <c r="B119" s="3" t="s">
        <v>254</v>
      </c>
      <c r="C119" s="3" t="s">
        <v>1</v>
      </c>
      <c r="D119" s="3" t="s">
        <v>255</v>
      </c>
    </row>
    <row r="120" spans="1:4" ht="29.15" x14ac:dyDescent="0.4">
      <c r="A120" t="str">
        <f t="shared" si="1"/>
        <v>BUFDetail Products</v>
      </c>
      <c r="B120" s="3" t="s">
        <v>254</v>
      </c>
      <c r="C120" s="3" t="s">
        <v>42</v>
      </c>
      <c r="D120" s="3" t="s">
        <v>255</v>
      </c>
    </row>
    <row r="121" spans="1:4" x14ac:dyDescent="0.4">
      <c r="A121" t="str">
        <f t="shared" si="1"/>
        <v>BUFOther</v>
      </c>
      <c r="B121" s="3" t="s">
        <v>254</v>
      </c>
      <c r="C121" s="3" t="s">
        <v>204</v>
      </c>
      <c r="D121" s="3" t="s">
        <v>255</v>
      </c>
    </row>
    <row r="122" spans="1:4" ht="43.75" x14ac:dyDescent="0.4">
      <c r="A122" t="str">
        <f t="shared" si="1"/>
        <v>BUFTools &amp; Equipment</v>
      </c>
      <c r="B122" s="3" t="s">
        <v>254</v>
      </c>
      <c r="C122" s="3" t="s">
        <v>107</v>
      </c>
      <c r="D122" s="3" t="s">
        <v>255</v>
      </c>
    </row>
    <row r="123" spans="1:4" x14ac:dyDescent="0.4">
      <c r="A123" t="str">
        <f t="shared" si="1"/>
        <v>CAL</v>
      </c>
      <c r="B123" s="3" t="s">
        <v>256</v>
      </c>
      <c r="C123" s="3" t="s">
        <v>208</v>
      </c>
      <c r="D123" s="3" t="s">
        <v>257</v>
      </c>
    </row>
    <row r="124" spans="1:4" x14ac:dyDescent="0.4">
      <c r="A124" t="str">
        <f t="shared" si="1"/>
        <v>CALOther</v>
      </c>
      <c r="B124" s="3" t="s">
        <v>256</v>
      </c>
      <c r="C124" s="3" t="s">
        <v>204</v>
      </c>
      <c r="D124" s="3" t="s">
        <v>257</v>
      </c>
    </row>
    <row r="125" spans="1:4" x14ac:dyDescent="0.4">
      <c r="A125" t="str">
        <f t="shared" si="1"/>
        <v>CAN</v>
      </c>
      <c r="B125" s="3" t="s">
        <v>54</v>
      </c>
      <c r="C125" s="3" t="s">
        <v>208</v>
      </c>
      <c r="D125" s="3" t="s">
        <v>156</v>
      </c>
    </row>
    <row r="126" spans="1:4" ht="43.75" x14ac:dyDescent="0.4">
      <c r="A126" t="str">
        <f t="shared" si="1"/>
        <v>CANEmpty Paint Cans</v>
      </c>
      <c r="B126" s="3" t="s">
        <v>54</v>
      </c>
      <c r="C126" s="3" t="s">
        <v>53</v>
      </c>
      <c r="D126" s="3" t="s">
        <v>156</v>
      </c>
    </row>
    <row r="127" spans="1:4" x14ac:dyDescent="0.4">
      <c r="A127" t="str">
        <f t="shared" si="1"/>
        <v>CAR</v>
      </c>
      <c r="B127" s="3" t="s">
        <v>258</v>
      </c>
      <c r="C127" s="3" t="s">
        <v>208</v>
      </c>
      <c r="D127" s="3" t="s">
        <v>259</v>
      </c>
    </row>
    <row r="128" spans="1:4" ht="29.15" x14ac:dyDescent="0.4">
      <c r="A128" t="str">
        <f t="shared" si="1"/>
        <v>CARAdhesion Promoter</v>
      </c>
      <c r="B128" s="3" t="s">
        <v>258</v>
      </c>
      <c r="C128" s="3" t="s">
        <v>8</v>
      </c>
      <c r="D128" s="3" t="s">
        <v>259</v>
      </c>
    </row>
    <row r="129" spans="1:4" x14ac:dyDescent="0.4">
      <c r="A129" t="str">
        <f t="shared" si="1"/>
        <v>CARAerosols</v>
      </c>
      <c r="B129" s="3" t="s">
        <v>258</v>
      </c>
      <c r="C129" s="3" t="s">
        <v>25</v>
      </c>
      <c r="D129" s="3" t="s">
        <v>259</v>
      </c>
    </row>
    <row r="130" spans="1:4" ht="58.3" x14ac:dyDescent="0.4">
      <c r="A130" t="str">
        <f t="shared" si="1"/>
        <v>CARBody Filler / Putty &amp; Glazes</v>
      </c>
      <c r="B130" s="3" t="s">
        <v>258</v>
      </c>
      <c r="C130" s="3" t="s">
        <v>34</v>
      </c>
      <c r="D130" s="3" t="s">
        <v>259</v>
      </c>
    </row>
    <row r="131" spans="1:4" ht="29.15" x14ac:dyDescent="0.4">
      <c r="A131" t="str">
        <f t="shared" ref="A131:A194" si="2">B131&amp;C131</f>
        <v>CARDetail Products</v>
      </c>
      <c r="B131" s="3" t="s">
        <v>258</v>
      </c>
      <c r="C131" s="3" t="s">
        <v>42</v>
      </c>
      <c r="D131" s="3" t="s">
        <v>259</v>
      </c>
    </row>
    <row r="132" spans="1:4" ht="29.15" x14ac:dyDescent="0.4">
      <c r="A132" t="str">
        <f t="shared" si="2"/>
        <v>CARMasking Tape</v>
      </c>
      <c r="B132" s="3" t="s">
        <v>258</v>
      </c>
      <c r="C132" s="3" t="s">
        <v>68</v>
      </c>
      <c r="D132" s="3" t="s">
        <v>259</v>
      </c>
    </row>
    <row r="133" spans="1:4" x14ac:dyDescent="0.4">
      <c r="A133" t="str">
        <f t="shared" si="2"/>
        <v>CAROther</v>
      </c>
      <c r="B133" s="3" t="s">
        <v>258</v>
      </c>
      <c r="C133" s="3" t="s">
        <v>204</v>
      </c>
      <c r="D133" s="3" t="s">
        <v>259</v>
      </c>
    </row>
    <row r="134" spans="1:4" ht="43.75" x14ac:dyDescent="0.4">
      <c r="A134" t="str">
        <f t="shared" si="2"/>
        <v>CARTools &amp; Equipment</v>
      </c>
      <c r="B134" s="3" t="s">
        <v>258</v>
      </c>
      <c r="C134" s="3" t="s">
        <v>107</v>
      </c>
      <c r="D134" s="3" t="s">
        <v>259</v>
      </c>
    </row>
    <row r="135" spans="1:4" x14ac:dyDescent="0.4">
      <c r="A135" t="str">
        <f t="shared" si="2"/>
        <v>CAS</v>
      </c>
      <c r="B135" s="3" t="s">
        <v>113</v>
      </c>
      <c r="C135" s="3" t="s">
        <v>208</v>
      </c>
      <c r="D135" s="3" t="s">
        <v>198</v>
      </c>
    </row>
    <row r="136" spans="1:4" x14ac:dyDescent="0.4">
      <c r="A136" t="str">
        <f t="shared" si="2"/>
        <v>CASOther</v>
      </c>
      <c r="B136" s="3" t="s">
        <v>113</v>
      </c>
      <c r="C136" s="3" t="s">
        <v>204</v>
      </c>
      <c r="D136" s="3" t="s">
        <v>198</v>
      </c>
    </row>
    <row r="137" spans="1:4" ht="43.75" x14ac:dyDescent="0.4">
      <c r="A137" t="str">
        <f t="shared" si="2"/>
        <v>CASTools &amp; Equipment</v>
      </c>
      <c r="B137" s="3" t="s">
        <v>113</v>
      </c>
      <c r="C137" s="3" t="s">
        <v>107</v>
      </c>
      <c r="D137" s="3" t="s">
        <v>198</v>
      </c>
    </row>
    <row r="138" spans="1:4" x14ac:dyDescent="0.4">
      <c r="A138" t="str">
        <f t="shared" si="2"/>
        <v>CFC</v>
      </c>
      <c r="B138" s="3" t="s">
        <v>260</v>
      </c>
      <c r="C138" s="3" t="s">
        <v>208</v>
      </c>
      <c r="D138" s="3" t="s">
        <v>155</v>
      </c>
    </row>
    <row r="139" spans="1:4" x14ac:dyDescent="0.4">
      <c r="A139" t="str">
        <f t="shared" si="2"/>
        <v>CFCOther</v>
      </c>
      <c r="B139" s="3" t="s">
        <v>260</v>
      </c>
      <c r="C139" s="3" t="s">
        <v>204</v>
      </c>
      <c r="D139" s="3" t="s">
        <v>155</v>
      </c>
    </row>
    <row r="140" spans="1:4" ht="29.15" x14ac:dyDescent="0.4">
      <c r="A140" t="str">
        <f t="shared" si="2"/>
        <v>CFCSticks &amp; Strainers</v>
      </c>
      <c r="B140" s="3" t="s">
        <v>260</v>
      </c>
      <c r="C140" s="3" t="s">
        <v>97</v>
      </c>
      <c r="D140" s="3" t="s">
        <v>155</v>
      </c>
    </row>
    <row r="141" spans="1:4" ht="43.75" x14ac:dyDescent="0.4">
      <c r="A141" t="str">
        <f t="shared" si="2"/>
        <v>CFCTools &amp; Equipment</v>
      </c>
      <c r="B141" s="3" t="s">
        <v>260</v>
      </c>
      <c r="C141" s="3" t="s">
        <v>107</v>
      </c>
      <c r="D141" s="3" t="s">
        <v>155</v>
      </c>
    </row>
    <row r="142" spans="1:4" x14ac:dyDescent="0.4">
      <c r="A142" t="str">
        <f t="shared" si="2"/>
        <v>CHI</v>
      </c>
      <c r="B142" s="3" t="s">
        <v>261</v>
      </c>
      <c r="C142" s="3" t="s">
        <v>208</v>
      </c>
      <c r="D142" s="3" t="s">
        <v>262</v>
      </c>
    </row>
    <row r="143" spans="1:4" ht="29.15" x14ac:dyDescent="0.4">
      <c r="A143" t="str">
        <f t="shared" si="2"/>
        <v>CHIDetail Products</v>
      </c>
      <c r="B143" s="3" t="s">
        <v>261</v>
      </c>
      <c r="C143" s="3" t="s">
        <v>42</v>
      </c>
      <c r="D143" s="3" t="s">
        <v>262</v>
      </c>
    </row>
    <row r="144" spans="1:4" x14ac:dyDescent="0.4">
      <c r="A144" t="str">
        <f t="shared" si="2"/>
        <v>CHIOther</v>
      </c>
      <c r="B144" s="3" t="s">
        <v>261</v>
      </c>
      <c r="C144" s="3" t="s">
        <v>204</v>
      </c>
      <c r="D144" s="3" t="s">
        <v>262</v>
      </c>
    </row>
    <row r="145" spans="1:4" ht="43.75" x14ac:dyDescent="0.4">
      <c r="A145" t="str">
        <f t="shared" si="2"/>
        <v>CHITools &amp; Equipment</v>
      </c>
      <c r="B145" s="3" t="s">
        <v>261</v>
      </c>
      <c r="C145" s="3" t="s">
        <v>107</v>
      </c>
      <c r="D145" s="3" t="s">
        <v>262</v>
      </c>
    </row>
    <row r="146" spans="1:4" ht="29.15" x14ac:dyDescent="0.4">
      <c r="A146" t="str">
        <f t="shared" si="2"/>
        <v>COS</v>
      </c>
      <c r="B146" s="3" t="s">
        <v>82</v>
      </c>
      <c r="C146" s="3" t="s">
        <v>208</v>
      </c>
      <c r="D146" s="3" t="s">
        <v>177</v>
      </c>
    </row>
    <row r="147" spans="1:4" ht="29.15" x14ac:dyDescent="0.4">
      <c r="A147" t="str">
        <f t="shared" si="2"/>
        <v>COSMixing Cups</v>
      </c>
      <c r="B147" s="3" t="s">
        <v>82</v>
      </c>
      <c r="C147" s="3" t="s">
        <v>71</v>
      </c>
      <c r="D147" s="3" t="s">
        <v>177</v>
      </c>
    </row>
    <row r="148" spans="1:4" ht="29.15" x14ac:dyDescent="0.4">
      <c r="A148" t="str">
        <f t="shared" si="2"/>
        <v>COSOther</v>
      </c>
      <c r="B148" s="3" t="s">
        <v>82</v>
      </c>
      <c r="C148" s="3" t="s">
        <v>204</v>
      </c>
      <c r="D148" s="3" t="s">
        <v>177</v>
      </c>
    </row>
    <row r="149" spans="1:4" ht="58.3" x14ac:dyDescent="0.4">
      <c r="A149" t="str">
        <f t="shared" si="2"/>
        <v>COSPaint Suits &amp; Protective Apparel</v>
      </c>
      <c r="B149" s="3" t="s">
        <v>82</v>
      </c>
      <c r="C149" s="3" t="s">
        <v>77</v>
      </c>
      <c r="D149" s="3" t="s">
        <v>177</v>
      </c>
    </row>
    <row r="150" spans="1:4" ht="29.15" x14ac:dyDescent="0.4">
      <c r="A150" t="str">
        <f t="shared" si="2"/>
        <v>COSSticks &amp; Strainers</v>
      </c>
      <c r="B150" s="3" t="s">
        <v>82</v>
      </c>
      <c r="C150" s="3" t="s">
        <v>97</v>
      </c>
      <c r="D150" s="3" t="s">
        <v>177</v>
      </c>
    </row>
    <row r="151" spans="1:4" ht="43.75" x14ac:dyDescent="0.4">
      <c r="A151" t="str">
        <f t="shared" si="2"/>
        <v>COSTools &amp; Equipment</v>
      </c>
      <c r="B151" s="3" t="s">
        <v>82</v>
      </c>
      <c r="C151" s="3" t="s">
        <v>107</v>
      </c>
      <c r="D151" s="3" t="s">
        <v>177</v>
      </c>
    </row>
    <row r="152" spans="1:4" x14ac:dyDescent="0.4">
      <c r="A152" t="str">
        <f t="shared" si="2"/>
        <v>CPI</v>
      </c>
      <c r="B152" s="3" t="s">
        <v>263</v>
      </c>
      <c r="C152" s="3" t="s">
        <v>208</v>
      </c>
      <c r="D152" s="3" t="s">
        <v>264</v>
      </c>
    </row>
    <row r="153" spans="1:4" ht="58.3" x14ac:dyDescent="0.4">
      <c r="A153" t="str">
        <f t="shared" si="2"/>
        <v>CPIAdhesives, Coatings and Sealers</v>
      </c>
      <c r="B153" s="3" t="s">
        <v>263</v>
      </c>
      <c r="C153" s="3" t="s">
        <v>17</v>
      </c>
      <c r="D153" s="3" t="s">
        <v>264</v>
      </c>
    </row>
    <row r="154" spans="1:4" x14ac:dyDescent="0.4">
      <c r="A154" t="str">
        <f t="shared" si="2"/>
        <v>CPIAerosols</v>
      </c>
      <c r="B154" s="3" t="s">
        <v>263</v>
      </c>
      <c r="C154" s="3" t="s">
        <v>25</v>
      </c>
      <c r="D154" s="3" t="s">
        <v>264</v>
      </c>
    </row>
    <row r="155" spans="1:4" ht="29.15" x14ac:dyDescent="0.4">
      <c r="A155" t="str">
        <f t="shared" si="2"/>
        <v>CPIAftermarket CPH</v>
      </c>
      <c r="B155" s="3" t="s">
        <v>263</v>
      </c>
      <c r="C155" s="3" t="s">
        <v>27</v>
      </c>
      <c r="D155" s="3" t="s">
        <v>264</v>
      </c>
    </row>
    <row r="156" spans="1:4" ht="58.3" x14ac:dyDescent="0.4">
      <c r="A156" t="str">
        <f t="shared" si="2"/>
        <v>CPISolvents, Reducers &amp; Thinners</v>
      </c>
      <c r="B156" s="3" t="s">
        <v>263</v>
      </c>
      <c r="C156" s="3" t="s">
        <v>90</v>
      </c>
      <c r="D156" s="3" t="s">
        <v>264</v>
      </c>
    </row>
    <row r="157" spans="1:4" x14ac:dyDescent="0.4">
      <c r="A157" t="str">
        <f t="shared" si="2"/>
        <v>CRY</v>
      </c>
      <c r="B157" s="3" t="s">
        <v>102</v>
      </c>
      <c r="C157" s="3" t="s">
        <v>208</v>
      </c>
      <c r="D157" s="3" t="s">
        <v>188</v>
      </c>
    </row>
    <row r="158" spans="1:4" ht="58.3" x14ac:dyDescent="0.4">
      <c r="A158" t="str">
        <f t="shared" si="2"/>
        <v>CRYTack Cloths &amp; Shop Wipes</v>
      </c>
      <c r="B158" s="3" t="s">
        <v>102</v>
      </c>
      <c r="C158" s="3" t="s">
        <v>100</v>
      </c>
      <c r="D158" s="3" t="s">
        <v>188</v>
      </c>
    </row>
    <row r="159" spans="1:4" x14ac:dyDescent="0.4">
      <c r="A159" t="str">
        <f t="shared" si="2"/>
        <v>CSU</v>
      </c>
      <c r="B159" s="3" t="s">
        <v>265</v>
      </c>
      <c r="C159" s="3" t="s">
        <v>208</v>
      </c>
      <c r="D159" s="3" t="s">
        <v>266</v>
      </c>
    </row>
    <row r="160" spans="1:4" ht="58.3" x14ac:dyDescent="0.4">
      <c r="A160" t="str">
        <f t="shared" si="2"/>
        <v>CSUAbrasives - Non Accessories</v>
      </c>
      <c r="B160" s="3" t="s">
        <v>265</v>
      </c>
      <c r="C160" s="3" t="s">
        <v>1</v>
      </c>
      <c r="D160" s="3" t="s">
        <v>266</v>
      </c>
    </row>
    <row r="161" spans="1:4" ht="29.15" x14ac:dyDescent="0.4">
      <c r="A161" t="str">
        <f t="shared" si="2"/>
        <v>CSUAdhesion Promoter</v>
      </c>
      <c r="B161" s="3" t="s">
        <v>265</v>
      </c>
      <c r="C161" s="3" t="s">
        <v>8</v>
      </c>
      <c r="D161" s="3" t="s">
        <v>266</v>
      </c>
    </row>
    <row r="162" spans="1:4" ht="58.3" x14ac:dyDescent="0.4">
      <c r="A162" t="str">
        <f t="shared" si="2"/>
        <v>CSUAdhesives, Coatings and Sealers</v>
      </c>
      <c r="B162" s="3" t="s">
        <v>265</v>
      </c>
      <c r="C162" s="3" t="s">
        <v>17</v>
      </c>
      <c r="D162" s="3" t="s">
        <v>266</v>
      </c>
    </row>
    <row r="163" spans="1:4" x14ac:dyDescent="0.4">
      <c r="A163" t="str">
        <f t="shared" si="2"/>
        <v>CSUAerosols</v>
      </c>
      <c r="B163" s="3" t="s">
        <v>265</v>
      </c>
      <c r="C163" s="3" t="s">
        <v>25</v>
      </c>
      <c r="D163" s="3" t="s">
        <v>266</v>
      </c>
    </row>
    <row r="164" spans="1:4" ht="29.15" x14ac:dyDescent="0.4">
      <c r="A164" t="str">
        <f t="shared" si="2"/>
        <v>CSUAftermarket CPH</v>
      </c>
      <c r="B164" s="3" t="s">
        <v>265</v>
      </c>
      <c r="C164" s="3" t="s">
        <v>27</v>
      </c>
      <c r="D164" s="3" t="s">
        <v>266</v>
      </c>
    </row>
    <row r="165" spans="1:4" ht="58.3" x14ac:dyDescent="0.4">
      <c r="A165" t="str">
        <f t="shared" si="2"/>
        <v>CSUBody Filler / Putty &amp; Glazes</v>
      </c>
      <c r="B165" s="3" t="s">
        <v>265</v>
      </c>
      <c r="C165" s="3" t="s">
        <v>34</v>
      </c>
      <c r="D165" s="3" t="s">
        <v>266</v>
      </c>
    </row>
    <row r="166" spans="1:4" ht="29.15" x14ac:dyDescent="0.4">
      <c r="A166" t="str">
        <f t="shared" si="2"/>
        <v>CSUDetail Products</v>
      </c>
      <c r="B166" s="3" t="s">
        <v>265</v>
      </c>
      <c r="C166" s="3" t="s">
        <v>42</v>
      </c>
      <c r="D166" s="3" t="s">
        <v>266</v>
      </c>
    </row>
    <row r="167" spans="1:4" ht="29.15" x14ac:dyDescent="0.4">
      <c r="A167" t="str">
        <f t="shared" si="2"/>
        <v>CSUMasking Tape</v>
      </c>
      <c r="B167" s="3" t="s">
        <v>265</v>
      </c>
      <c r="C167" s="3" t="s">
        <v>68</v>
      </c>
      <c r="D167" s="3" t="s">
        <v>266</v>
      </c>
    </row>
    <row r="168" spans="1:4" ht="29.15" x14ac:dyDescent="0.4">
      <c r="A168" t="str">
        <f t="shared" si="2"/>
        <v>CSUMixing Cups</v>
      </c>
      <c r="B168" s="3" t="s">
        <v>265</v>
      </c>
      <c r="C168" s="3" t="s">
        <v>71</v>
      </c>
      <c r="D168" s="3" t="s">
        <v>266</v>
      </c>
    </row>
    <row r="169" spans="1:4" x14ac:dyDescent="0.4">
      <c r="A169" t="str">
        <f t="shared" si="2"/>
        <v>CSUOther</v>
      </c>
      <c r="B169" s="3" t="s">
        <v>265</v>
      </c>
      <c r="C169" s="3" t="s">
        <v>204</v>
      </c>
      <c r="D169" s="3" t="s">
        <v>266</v>
      </c>
    </row>
    <row r="170" spans="1:4" ht="58.3" x14ac:dyDescent="0.4">
      <c r="A170" t="str">
        <f t="shared" si="2"/>
        <v>CSURust Preventative Coating</v>
      </c>
      <c r="B170" s="3" t="s">
        <v>265</v>
      </c>
      <c r="C170" s="3" t="s">
        <v>86</v>
      </c>
      <c r="D170" s="3" t="s">
        <v>266</v>
      </c>
    </row>
    <row r="171" spans="1:4" ht="43.75" x14ac:dyDescent="0.4">
      <c r="A171" t="str">
        <f t="shared" si="2"/>
        <v>CSUTools &amp; Equipment</v>
      </c>
      <c r="B171" s="3" t="s">
        <v>265</v>
      </c>
      <c r="C171" s="3" t="s">
        <v>107</v>
      </c>
      <c r="D171" s="3" t="s">
        <v>266</v>
      </c>
    </row>
    <row r="172" spans="1:4" ht="29.15" x14ac:dyDescent="0.4">
      <c r="A172" t="str">
        <f t="shared" si="2"/>
        <v>CSUTruck Bed Liners</v>
      </c>
      <c r="B172" s="3" t="s">
        <v>265</v>
      </c>
      <c r="C172" s="3" t="s">
        <v>115</v>
      </c>
      <c r="D172" s="3" t="s">
        <v>266</v>
      </c>
    </row>
    <row r="173" spans="1:4" x14ac:dyDescent="0.4">
      <c r="A173" t="str">
        <f t="shared" si="2"/>
        <v>CTCOther</v>
      </c>
      <c r="B173" s="3" t="s">
        <v>267</v>
      </c>
      <c r="C173" s="3" t="s">
        <v>204</v>
      </c>
      <c r="D173" s="3" t="s">
        <v>268</v>
      </c>
    </row>
    <row r="174" spans="1:4" ht="29.15" x14ac:dyDescent="0.4">
      <c r="A174" t="str">
        <f t="shared" si="2"/>
        <v>CTCSpray Guns</v>
      </c>
      <c r="B174" s="3" t="s">
        <v>267</v>
      </c>
      <c r="C174" s="3" t="s">
        <v>93</v>
      </c>
      <c r="D174" s="3" t="s">
        <v>268</v>
      </c>
    </row>
    <row r="175" spans="1:4" ht="43.75" x14ac:dyDescent="0.4">
      <c r="A175" t="str">
        <f t="shared" si="2"/>
        <v>CTCTools &amp; Equipment</v>
      </c>
      <c r="B175" s="3" t="s">
        <v>267</v>
      </c>
      <c r="C175" s="3" t="s">
        <v>107</v>
      </c>
      <c r="D175" s="3" t="s">
        <v>268</v>
      </c>
    </row>
    <row r="176" spans="1:4" ht="29.15" x14ac:dyDescent="0.4">
      <c r="A176" t="str">
        <f t="shared" si="2"/>
        <v>DCCDetail Products</v>
      </c>
      <c r="B176" s="3" t="s">
        <v>269</v>
      </c>
      <c r="C176" s="3" t="s">
        <v>42</v>
      </c>
      <c r="D176" s="3" t="s">
        <v>270</v>
      </c>
    </row>
    <row r="177" spans="1:4" x14ac:dyDescent="0.4">
      <c r="A177" t="str">
        <f t="shared" si="2"/>
        <v>DCCOther</v>
      </c>
      <c r="B177" s="3" t="s">
        <v>269</v>
      </c>
      <c r="C177" s="3" t="s">
        <v>204</v>
      </c>
      <c r="D177" s="3" t="s">
        <v>270</v>
      </c>
    </row>
    <row r="178" spans="1:4" ht="29.15" x14ac:dyDescent="0.4">
      <c r="A178" t="str">
        <f t="shared" si="2"/>
        <v>DCCPlastic Sheeting</v>
      </c>
      <c r="B178" s="3" t="s">
        <v>269</v>
      </c>
      <c r="C178" s="3" t="s">
        <v>83</v>
      </c>
      <c r="D178" s="3" t="s">
        <v>270</v>
      </c>
    </row>
    <row r="179" spans="1:4" x14ac:dyDescent="0.4">
      <c r="A179" t="str">
        <f t="shared" si="2"/>
        <v>DCO</v>
      </c>
      <c r="B179" s="3" t="s">
        <v>271</v>
      </c>
      <c r="C179" s="3" t="s">
        <v>208</v>
      </c>
      <c r="D179" s="3" t="s">
        <v>272</v>
      </c>
    </row>
    <row r="180" spans="1:4" x14ac:dyDescent="0.4">
      <c r="A180" t="str">
        <f t="shared" si="2"/>
        <v>DCOOther</v>
      </c>
      <c r="B180" s="3" t="s">
        <v>271</v>
      </c>
      <c r="C180" s="3" t="s">
        <v>204</v>
      </c>
      <c r="D180" s="3" t="s">
        <v>272</v>
      </c>
    </row>
    <row r="181" spans="1:4" ht="43.75" x14ac:dyDescent="0.4">
      <c r="A181" t="str">
        <f t="shared" si="2"/>
        <v>DCOTools &amp; Equipment</v>
      </c>
      <c r="B181" s="3" t="s">
        <v>271</v>
      </c>
      <c r="C181" s="3" t="s">
        <v>107</v>
      </c>
      <c r="D181" s="3" t="s">
        <v>272</v>
      </c>
    </row>
    <row r="182" spans="1:4" x14ac:dyDescent="0.4">
      <c r="A182" t="str">
        <f t="shared" si="2"/>
        <v>DEN</v>
      </c>
      <c r="B182" s="3" t="s">
        <v>110</v>
      </c>
      <c r="C182" s="3" t="s">
        <v>208</v>
      </c>
      <c r="D182" s="3" t="s">
        <v>195</v>
      </c>
    </row>
    <row r="183" spans="1:4" ht="58.3" x14ac:dyDescent="0.4">
      <c r="A183" t="str">
        <f t="shared" si="2"/>
        <v>DENAbrasives - Non Accessories</v>
      </c>
      <c r="B183" s="3" t="s">
        <v>110</v>
      </c>
      <c r="C183" s="3" t="s">
        <v>1</v>
      </c>
      <c r="D183" s="3" t="s">
        <v>195</v>
      </c>
    </row>
    <row r="184" spans="1:4" ht="29.15" x14ac:dyDescent="0.4">
      <c r="A184" t="str">
        <f t="shared" si="2"/>
        <v>DENAdhesion Promoter</v>
      </c>
      <c r="B184" s="3" t="s">
        <v>110</v>
      </c>
      <c r="C184" s="3" t="s">
        <v>8</v>
      </c>
      <c r="D184" s="3" t="s">
        <v>195</v>
      </c>
    </row>
    <row r="185" spans="1:4" ht="29.15" x14ac:dyDescent="0.4">
      <c r="A185" t="str">
        <f t="shared" si="2"/>
        <v>DENDetail Products</v>
      </c>
      <c r="B185" s="3" t="s">
        <v>110</v>
      </c>
      <c r="C185" s="3" t="s">
        <v>42</v>
      </c>
      <c r="D185" s="3" t="s">
        <v>195</v>
      </c>
    </row>
    <row r="186" spans="1:4" x14ac:dyDescent="0.4">
      <c r="A186" t="str">
        <f t="shared" si="2"/>
        <v>DENOther</v>
      </c>
      <c r="B186" s="3" t="s">
        <v>110</v>
      </c>
      <c r="C186" s="3" t="s">
        <v>204</v>
      </c>
      <c r="D186" s="3" t="s">
        <v>195</v>
      </c>
    </row>
    <row r="187" spans="1:4" ht="43.75" x14ac:dyDescent="0.4">
      <c r="A187" t="str">
        <f t="shared" si="2"/>
        <v>DENTools &amp; Equipment</v>
      </c>
      <c r="B187" s="3" t="s">
        <v>110</v>
      </c>
      <c r="C187" s="3" t="s">
        <v>107</v>
      </c>
      <c r="D187" s="3" t="s">
        <v>195</v>
      </c>
    </row>
    <row r="188" spans="1:4" x14ac:dyDescent="0.4">
      <c r="A188" t="str">
        <f t="shared" si="2"/>
        <v>DET</v>
      </c>
      <c r="B188" s="3" t="s">
        <v>81</v>
      </c>
      <c r="C188" s="3" t="s">
        <v>208</v>
      </c>
      <c r="D188" s="3" t="s">
        <v>176</v>
      </c>
    </row>
    <row r="189" spans="1:4" ht="29.15" x14ac:dyDescent="0.4">
      <c r="A189" t="str">
        <f t="shared" si="2"/>
        <v>DETDetail Products</v>
      </c>
      <c r="B189" s="3" t="s">
        <v>81</v>
      </c>
      <c r="C189" s="3" t="s">
        <v>42</v>
      </c>
      <c r="D189" s="3" t="s">
        <v>176</v>
      </c>
    </row>
    <row r="190" spans="1:4" x14ac:dyDescent="0.4">
      <c r="A190" t="str">
        <f t="shared" si="2"/>
        <v>DETOther</v>
      </c>
      <c r="B190" s="3" t="s">
        <v>81</v>
      </c>
      <c r="C190" s="3" t="s">
        <v>204</v>
      </c>
      <c r="D190" s="3" t="s">
        <v>176</v>
      </c>
    </row>
    <row r="191" spans="1:4" ht="58.3" x14ac:dyDescent="0.4">
      <c r="A191" t="str">
        <f t="shared" si="2"/>
        <v>DETPaint Suits &amp; Protective Apparel</v>
      </c>
      <c r="B191" s="3" t="s">
        <v>81</v>
      </c>
      <c r="C191" s="3" t="s">
        <v>77</v>
      </c>
      <c r="D191" s="3" t="s">
        <v>176</v>
      </c>
    </row>
    <row r="192" spans="1:4" ht="58.3" x14ac:dyDescent="0.4">
      <c r="A192" t="str">
        <f t="shared" si="2"/>
        <v>DETSolvents, Reducers &amp; Thinners</v>
      </c>
      <c r="B192" s="3" t="s">
        <v>81</v>
      </c>
      <c r="C192" s="3" t="s">
        <v>90</v>
      </c>
      <c r="D192" s="3" t="s">
        <v>176</v>
      </c>
    </row>
    <row r="193" spans="1:4" ht="29.15" x14ac:dyDescent="0.4">
      <c r="A193" t="str">
        <f t="shared" si="2"/>
        <v>DETSticks &amp; Strainers</v>
      </c>
      <c r="B193" s="3" t="s">
        <v>81</v>
      </c>
      <c r="C193" s="3" t="s">
        <v>97</v>
      </c>
      <c r="D193" s="3" t="s">
        <v>176</v>
      </c>
    </row>
    <row r="194" spans="1:4" ht="58.3" x14ac:dyDescent="0.4">
      <c r="A194" t="str">
        <f t="shared" si="2"/>
        <v>DETTack Cloths &amp; Shop Wipes</v>
      </c>
      <c r="B194" s="3" t="s">
        <v>81</v>
      </c>
      <c r="C194" s="3" t="s">
        <v>100</v>
      </c>
      <c r="D194" s="3" t="s">
        <v>176</v>
      </c>
    </row>
    <row r="195" spans="1:4" ht="43.75" x14ac:dyDescent="0.4">
      <c r="A195" t="str">
        <f t="shared" ref="A195:A258" si="3">B195&amp;C195</f>
        <v>DETTools &amp; Equipment</v>
      </c>
      <c r="B195" s="3" t="s">
        <v>81</v>
      </c>
      <c r="C195" s="3" t="s">
        <v>107</v>
      </c>
      <c r="D195" s="3" t="s">
        <v>176</v>
      </c>
    </row>
    <row r="196" spans="1:4" x14ac:dyDescent="0.4">
      <c r="A196" t="str">
        <f t="shared" si="3"/>
        <v>DEV</v>
      </c>
      <c r="B196" s="3" t="s">
        <v>74</v>
      </c>
      <c r="C196" s="3" t="s">
        <v>208</v>
      </c>
      <c r="D196" s="3" t="s">
        <v>171</v>
      </c>
    </row>
    <row r="197" spans="1:4" ht="58.3" x14ac:dyDescent="0.4">
      <c r="A197" t="str">
        <f t="shared" si="3"/>
        <v>DEVAbrasives - Non Accessories</v>
      </c>
      <c r="B197" s="3" t="s">
        <v>74</v>
      </c>
      <c r="C197" s="3" t="s">
        <v>1</v>
      </c>
      <c r="D197" s="3" t="s">
        <v>171</v>
      </c>
    </row>
    <row r="198" spans="1:4" ht="29.15" x14ac:dyDescent="0.4">
      <c r="A198" t="str">
        <f t="shared" si="3"/>
        <v>DEVBooth Filters</v>
      </c>
      <c r="B198" s="3" t="s">
        <v>74</v>
      </c>
      <c r="C198" s="3" t="s">
        <v>37</v>
      </c>
      <c r="D198" s="3" t="s">
        <v>171</v>
      </c>
    </row>
    <row r="199" spans="1:4" x14ac:dyDescent="0.4">
      <c r="A199" t="str">
        <f t="shared" si="3"/>
        <v>DEVOther</v>
      </c>
      <c r="B199" s="3" t="s">
        <v>74</v>
      </c>
      <c r="C199" s="3" t="s">
        <v>204</v>
      </c>
      <c r="D199" s="3" t="s">
        <v>171</v>
      </c>
    </row>
    <row r="200" spans="1:4" ht="29.15" x14ac:dyDescent="0.4">
      <c r="A200" t="str">
        <f t="shared" si="3"/>
        <v>DEVPaint Cup Systems</v>
      </c>
      <c r="B200" s="3" t="s">
        <v>74</v>
      </c>
      <c r="C200" s="3" t="s">
        <v>76</v>
      </c>
      <c r="D200" s="3" t="s">
        <v>171</v>
      </c>
    </row>
    <row r="201" spans="1:4" ht="58.3" x14ac:dyDescent="0.4">
      <c r="A201" t="str">
        <f t="shared" si="3"/>
        <v>DEVPaint Suits &amp; Protective Apparel</v>
      </c>
      <c r="B201" s="3" t="s">
        <v>74</v>
      </c>
      <c r="C201" s="3" t="s">
        <v>77</v>
      </c>
      <c r="D201" s="3" t="s">
        <v>171</v>
      </c>
    </row>
    <row r="202" spans="1:4" ht="43.75" x14ac:dyDescent="0.4">
      <c r="A202" t="str">
        <f t="shared" si="3"/>
        <v>DEVRespirators/Dust Masks</v>
      </c>
      <c r="B202" s="3" t="s">
        <v>74</v>
      </c>
      <c r="C202" s="3" t="s">
        <v>85</v>
      </c>
      <c r="D202" s="3" t="s">
        <v>171</v>
      </c>
    </row>
    <row r="203" spans="1:4" ht="58.3" x14ac:dyDescent="0.4">
      <c r="A203" t="str">
        <f t="shared" si="3"/>
        <v>DEVSolvents, Reducers &amp; Thinners</v>
      </c>
      <c r="B203" s="3" t="s">
        <v>74</v>
      </c>
      <c r="C203" s="3" t="s">
        <v>90</v>
      </c>
      <c r="D203" s="3" t="s">
        <v>171</v>
      </c>
    </row>
    <row r="204" spans="1:4" ht="29.15" x14ac:dyDescent="0.4">
      <c r="A204" t="str">
        <f t="shared" si="3"/>
        <v>DEVSpray Guns</v>
      </c>
      <c r="B204" s="3" t="s">
        <v>74</v>
      </c>
      <c r="C204" s="3" t="s">
        <v>93</v>
      </c>
      <c r="D204" s="3" t="s">
        <v>171</v>
      </c>
    </row>
    <row r="205" spans="1:4" ht="29.15" x14ac:dyDescent="0.4">
      <c r="A205" t="str">
        <f t="shared" si="3"/>
        <v>DEVSticks &amp; Strainers</v>
      </c>
      <c r="B205" s="3" t="s">
        <v>74</v>
      </c>
      <c r="C205" s="3" t="s">
        <v>97</v>
      </c>
      <c r="D205" s="3" t="s">
        <v>171</v>
      </c>
    </row>
    <row r="206" spans="1:4" ht="58.3" x14ac:dyDescent="0.4">
      <c r="A206" t="str">
        <f t="shared" si="3"/>
        <v>DEVTack Cloths &amp; Shop Wipes</v>
      </c>
      <c r="B206" s="3" t="s">
        <v>74</v>
      </c>
      <c r="C206" s="3" t="s">
        <v>100</v>
      </c>
      <c r="D206" s="3" t="s">
        <v>171</v>
      </c>
    </row>
    <row r="207" spans="1:4" ht="43.75" x14ac:dyDescent="0.4">
      <c r="A207" t="str">
        <f t="shared" si="3"/>
        <v>DEVTools &amp; Equipment</v>
      </c>
      <c r="B207" s="3" t="s">
        <v>74</v>
      </c>
      <c r="C207" s="3" t="s">
        <v>107</v>
      </c>
      <c r="D207" s="3" t="s">
        <v>171</v>
      </c>
    </row>
    <row r="208" spans="1:4" x14ac:dyDescent="0.4">
      <c r="A208" t="str">
        <f t="shared" si="3"/>
        <v>DEW</v>
      </c>
      <c r="B208" s="3" t="s">
        <v>114</v>
      </c>
      <c r="C208" s="3" t="s">
        <v>208</v>
      </c>
      <c r="D208" s="3" t="s">
        <v>199</v>
      </c>
    </row>
    <row r="209" spans="1:4" ht="58.3" x14ac:dyDescent="0.4">
      <c r="A209" t="str">
        <f t="shared" si="3"/>
        <v>DEWAbrasives - Non Accessories</v>
      </c>
      <c r="B209" s="3" t="s">
        <v>114</v>
      </c>
      <c r="C209" s="3" t="s">
        <v>1</v>
      </c>
      <c r="D209" s="3" t="s">
        <v>199</v>
      </c>
    </row>
    <row r="210" spans="1:4" ht="29.15" x14ac:dyDescent="0.4">
      <c r="A210" t="str">
        <f t="shared" si="3"/>
        <v>DEWDetail Products</v>
      </c>
      <c r="B210" s="3" t="s">
        <v>114</v>
      </c>
      <c r="C210" s="3" t="s">
        <v>42</v>
      </c>
      <c r="D210" s="3" t="s">
        <v>199</v>
      </c>
    </row>
    <row r="211" spans="1:4" x14ac:dyDescent="0.4">
      <c r="A211" t="str">
        <f t="shared" si="3"/>
        <v>DEWOther</v>
      </c>
      <c r="B211" s="3" t="s">
        <v>114</v>
      </c>
      <c r="C211" s="3" t="s">
        <v>204</v>
      </c>
      <c r="D211" s="3" t="s">
        <v>199</v>
      </c>
    </row>
    <row r="212" spans="1:4" ht="43.75" x14ac:dyDescent="0.4">
      <c r="A212" t="str">
        <f t="shared" si="3"/>
        <v>DEWTools &amp; Equipment</v>
      </c>
      <c r="B212" s="3" t="s">
        <v>114</v>
      </c>
      <c r="C212" s="3" t="s">
        <v>107</v>
      </c>
      <c r="D212" s="3" t="s">
        <v>199</v>
      </c>
    </row>
    <row r="213" spans="1:4" x14ac:dyDescent="0.4">
      <c r="A213" t="str">
        <f t="shared" si="3"/>
        <v>DIM</v>
      </c>
      <c r="B213" s="3" t="s">
        <v>64</v>
      </c>
      <c r="C213" s="3" t="s">
        <v>208</v>
      </c>
      <c r="D213" s="3" t="s">
        <v>164</v>
      </c>
    </row>
    <row r="214" spans="1:4" ht="29.15" x14ac:dyDescent="0.4">
      <c r="A214" t="str">
        <f t="shared" si="3"/>
        <v>DIMFactory Pack</v>
      </c>
      <c r="B214" s="3" t="s">
        <v>64</v>
      </c>
      <c r="C214" s="3" t="s">
        <v>55</v>
      </c>
      <c r="D214" s="3" t="s">
        <v>164</v>
      </c>
    </row>
    <row r="215" spans="1:4" ht="58.3" x14ac:dyDescent="0.4">
      <c r="A215" t="str">
        <f t="shared" si="3"/>
        <v>DIMIntermix Paint Lines &amp; Systems</v>
      </c>
      <c r="B215" s="3" t="s">
        <v>64</v>
      </c>
      <c r="C215" s="3" t="s">
        <v>60</v>
      </c>
      <c r="D215" s="3" t="s">
        <v>164</v>
      </c>
    </row>
    <row r="216" spans="1:4" x14ac:dyDescent="0.4">
      <c r="A216" t="str">
        <f t="shared" si="3"/>
        <v>DIMOther</v>
      </c>
      <c r="B216" s="3" t="s">
        <v>64</v>
      </c>
      <c r="C216" s="3" t="s">
        <v>204</v>
      </c>
      <c r="D216" s="3" t="s">
        <v>164</v>
      </c>
    </row>
    <row r="217" spans="1:4" ht="58.3" x14ac:dyDescent="0.4">
      <c r="A217" t="str">
        <f t="shared" si="3"/>
        <v>DIMSolvents, Reducers &amp; Thinners</v>
      </c>
      <c r="B217" s="3" t="s">
        <v>64</v>
      </c>
      <c r="C217" s="3" t="s">
        <v>90</v>
      </c>
      <c r="D217" s="3" t="s">
        <v>164</v>
      </c>
    </row>
    <row r="218" spans="1:4" ht="29.15" x14ac:dyDescent="0.4">
      <c r="A218" t="str">
        <f t="shared" si="3"/>
        <v>DIMSticks &amp; Strainers</v>
      </c>
      <c r="B218" s="3" t="s">
        <v>64</v>
      </c>
      <c r="C218" s="3" t="s">
        <v>97</v>
      </c>
      <c r="D218" s="3" t="s">
        <v>164</v>
      </c>
    </row>
    <row r="219" spans="1:4" x14ac:dyDescent="0.4">
      <c r="A219" t="str">
        <f t="shared" si="3"/>
        <v>DIS</v>
      </c>
      <c r="B219" s="3" t="s">
        <v>273</v>
      </c>
      <c r="C219" s="3" t="s">
        <v>208</v>
      </c>
      <c r="D219" s="3" t="s">
        <v>274</v>
      </c>
    </row>
    <row r="220" spans="1:4" ht="29.15" x14ac:dyDescent="0.4">
      <c r="A220" t="str">
        <f t="shared" si="3"/>
        <v>DISDetail Products</v>
      </c>
      <c r="B220" s="3" t="s">
        <v>273</v>
      </c>
      <c r="C220" s="3" t="s">
        <v>42</v>
      </c>
      <c r="D220" s="3" t="s">
        <v>274</v>
      </c>
    </row>
    <row r="221" spans="1:4" x14ac:dyDescent="0.4">
      <c r="A221" t="str">
        <f t="shared" si="3"/>
        <v>DISOther</v>
      </c>
      <c r="B221" s="3" t="s">
        <v>273</v>
      </c>
      <c r="C221" s="3" t="s">
        <v>204</v>
      </c>
      <c r="D221" s="3" t="s">
        <v>274</v>
      </c>
    </row>
    <row r="222" spans="1:4" x14ac:dyDescent="0.4">
      <c r="A222" t="str">
        <f t="shared" si="3"/>
        <v>DNB</v>
      </c>
      <c r="B222" s="3" t="s">
        <v>111</v>
      </c>
      <c r="C222" s="3" t="s">
        <v>208</v>
      </c>
      <c r="D222" s="3" t="s">
        <v>196</v>
      </c>
    </row>
    <row r="223" spans="1:4" ht="58.3" x14ac:dyDescent="0.4">
      <c r="A223" t="str">
        <f t="shared" si="3"/>
        <v>DNBAbrasives - Non Accessories</v>
      </c>
      <c r="B223" s="3" t="s">
        <v>111</v>
      </c>
      <c r="C223" s="3" t="s">
        <v>1</v>
      </c>
      <c r="D223" s="3" t="s">
        <v>196</v>
      </c>
    </row>
    <row r="224" spans="1:4" ht="29.15" x14ac:dyDescent="0.4">
      <c r="A224" t="str">
        <f t="shared" si="3"/>
        <v>DNBDetail Products</v>
      </c>
      <c r="B224" s="3" t="s">
        <v>111</v>
      </c>
      <c r="C224" s="3" t="s">
        <v>42</v>
      </c>
      <c r="D224" s="3" t="s">
        <v>196</v>
      </c>
    </row>
    <row r="225" spans="1:4" x14ac:dyDescent="0.4">
      <c r="A225" t="str">
        <f t="shared" si="3"/>
        <v>DNBOther</v>
      </c>
      <c r="B225" s="3" t="s">
        <v>111</v>
      </c>
      <c r="C225" s="3" t="s">
        <v>204</v>
      </c>
      <c r="D225" s="3" t="s">
        <v>196</v>
      </c>
    </row>
    <row r="226" spans="1:4" ht="43.75" x14ac:dyDescent="0.4">
      <c r="A226" t="str">
        <f t="shared" si="3"/>
        <v>DNBTools &amp; Equipment</v>
      </c>
      <c r="B226" s="3" t="s">
        <v>111</v>
      </c>
      <c r="C226" s="3" t="s">
        <v>107</v>
      </c>
      <c r="D226" s="3" t="s">
        <v>196</v>
      </c>
    </row>
    <row r="227" spans="1:4" x14ac:dyDescent="0.4">
      <c r="A227" t="str">
        <f t="shared" si="3"/>
        <v>DOM</v>
      </c>
      <c r="B227" s="3" t="s">
        <v>87</v>
      </c>
      <c r="C227" s="3" t="s">
        <v>208</v>
      </c>
      <c r="D227" s="3" t="s">
        <v>178</v>
      </c>
    </row>
    <row r="228" spans="1:4" ht="58.3" x14ac:dyDescent="0.4">
      <c r="A228" t="str">
        <f t="shared" si="3"/>
        <v>DOMAbrasives - Non Accessories</v>
      </c>
      <c r="B228" s="3" t="s">
        <v>87</v>
      </c>
      <c r="C228" s="3" t="s">
        <v>1</v>
      </c>
      <c r="D228" s="3" t="s">
        <v>178</v>
      </c>
    </row>
    <row r="229" spans="1:4" ht="29.15" x14ac:dyDescent="0.4">
      <c r="A229" t="str">
        <f t="shared" si="3"/>
        <v>DOMAdhesion Promoter</v>
      </c>
      <c r="B229" s="3" t="s">
        <v>87</v>
      </c>
      <c r="C229" s="3" t="s">
        <v>8</v>
      </c>
      <c r="D229" s="3" t="s">
        <v>178</v>
      </c>
    </row>
    <row r="230" spans="1:4" ht="58.3" x14ac:dyDescent="0.4">
      <c r="A230" t="str">
        <f t="shared" si="3"/>
        <v>DOMAdhesives, Coatings and Sealers</v>
      </c>
      <c r="B230" s="3" t="s">
        <v>87</v>
      </c>
      <c r="C230" s="3" t="s">
        <v>17</v>
      </c>
      <c r="D230" s="3" t="s">
        <v>178</v>
      </c>
    </row>
    <row r="231" spans="1:4" x14ac:dyDescent="0.4">
      <c r="A231" t="str">
        <f t="shared" si="3"/>
        <v>DOMAerosols</v>
      </c>
      <c r="B231" s="3" t="s">
        <v>87</v>
      </c>
      <c r="C231" s="3" t="s">
        <v>25</v>
      </c>
      <c r="D231" s="3" t="s">
        <v>178</v>
      </c>
    </row>
    <row r="232" spans="1:4" ht="29.15" x14ac:dyDescent="0.4">
      <c r="A232" t="str">
        <f t="shared" si="3"/>
        <v>DOMAftermarket CPH</v>
      </c>
      <c r="B232" s="3" t="s">
        <v>87</v>
      </c>
      <c r="C232" s="3" t="s">
        <v>27</v>
      </c>
      <c r="D232" s="3" t="s">
        <v>178</v>
      </c>
    </row>
    <row r="233" spans="1:4" ht="58.3" x14ac:dyDescent="0.4">
      <c r="A233" t="str">
        <f t="shared" si="3"/>
        <v>DOMBody Filler / Putty &amp; Glazes</v>
      </c>
      <c r="B233" s="3" t="s">
        <v>87</v>
      </c>
      <c r="C233" s="3" t="s">
        <v>34</v>
      </c>
      <c r="D233" s="3" t="s">
        <v>178</v>
      </c>
    </row>
    <row r="234" spans="1:4" ht="29.15" x14ac:dyDescent="0.4">
      <c r="A234" t="str">
        <f t="shared" si="3"/>
        <v>DOMDetail Products</v>
      </c>
      <c r="B234" s="3" t="s">
        <v>87</v>
      </c>
      <c r="C234" s="3" t="s">
        <v>42</v>
      </c>
      <c r="D234" s="3" t="s">
        <v>178</v>
      </c>
    </row>
    <row r="235" spans="1:4" ht="43.75" x14ac:dyDescent="0.4">
      <c r="A235" t="str">
        <f t="shared" si="3"/>
        <v>DOMDouble Sided Tape</v>
      </c>
      <c r="B235" s="3" t="s">
        <v>87</v>
      </c>
      <c r="C235" s="3" t="s">
        <v>51</v>
      </c>
      <c r="D235" s="3" t="s">
        <v>178</v>
      </c>
    </row>
    <row r="236" spans="1:4" ht="43.75" x14ac:dyDescent="0.4">
      <c r="A236" t="str">
        <f t="shared" si="3"/>
        <v>DOMEmpty Paint Cans</v>
      </c>
      <c r="B236" s="3" t="s">
        <v>87</v>
      </c>
      <c r="C236" s="3" t="s">
        <v>53</v>
      </c>
      <c r="D236" s="3" t="s">
        <v>178</v>
      </c>
    </row>
    <row r="237" spans="1:4" x14ac:dyDescent="0.4">
      <c r="A237" t="str">
        <f t="shared" si="3"/>
        <v>DOMOther</v>
      </c>
      <c r="B237" s="3" t="s">
        <v>87</v>
      </c>
      <c r="C237" s="3" t="s">
        <v>204</v>
      </c>
      <c r="D237" s="3" t="s">
        <v>178</v>
      </c>
    </row>
    <row r="238" spans="1:4" ht="58.3" x14ac:dyDescent="0.4">
      <c r="A238" t="str">
        <f t="shared" si="3"/>
        <v>DOMPaint Suits &amp; Protective Apparel</v>
      </c>
      <c r="B238" s="3" t="s">
        <v>87</v>
      </c>
      <c r="C238" s="3" t="s">
        <v>77</v>
      </c>
      <c r="D238" s="3" t="s">
        <v>178</v>
      </c>
    </row>
    <row r="239" spans="1:4" ht="58.3" x14ac:dyDescent="0.4">
      <c r="A239" t="str">
        <f t="shared" si="3"/>
        <v>DOMRust Preventative Coating</v>
      </c>
      <c r="B239" s="3" t="s">
        <v>87</v>
      </c>
      <c r="C239" s="3" t="s">
        <v>86</v>
      </c>
      <c r="D239" s="3" t="s">
        <v>178</v>
      </c>
    </row>
    <row r="240" spans="1:4" ht="58.3" x14ac:dyDescent="0.4">
      <c r="A240" t="str">
        <f t="shared" si="3"/>
        <v>DOMSolvents, Reducers &amp; Thinners</v>
      </c>
      <c r="B240" s="3" t="s">
        <v>87</v>
      </c>
      <c r="C240" s="3" t="s">
        <v>90</v>
      </c>
      <c r="D240" s="3" t="s">
        <v>178</v>
      </c>
    </row>
    <row r="241" spans="1:4" ht="43.75" x14ac:dyDescent="0.4">
      <c r="A241" t="str">
        <f t="shared" si="3"/>
        <v>DOMTools &amp; Equipment</v>
      </c>
      <c r="B241" s="3" t="s">
        <v>87</v>
      </c>
      <c r="C241" s="3" t="s">
        <v>107</v>
      </c>
      <c r="D241" s="3" t="s">
        <v>178</v>
      </c>
    </row>
    <row r="242" spans="1:4" ht="29.15" x14ac:dyDescent="0.4">
      <c r="A242" t="str">
        <f t="shared" si="3"/>
        <v>DOMTruck Bed Liners</v>
      </c>
      <c r="B242" s="3" t="s">
        <v>87</v>
      </c>
      <c r="C242" s="3" t="s">
        <v>115</v>
      </c>
      <c r="D242" s="3" t="s">
        <v>178</v>
      </c>
    </row>
    <row r="243" spans="1:4" x14ac:dyDescent="0.4">
      <c r="A243" t="str">
        <f t="shared" si="3"/>
        <v>dre</v>
      </c>
      <c r="B243" s="3" t="s">
        <v>275</v>
      </c>
      <c r="C243" s="3" t="s">
        <v>208</v>
      </c>
      <c r="D243" s="3" t="s">
        <v>276</v>
      </c>
    </row>
    <row r="244" spans="1:4" x14ac:dyDescent="0.4">
      <c r="A244" t="str">
        <f t="shared" si="3"/>
        <v>DREOther</v>
      </c>
      <c r="B244" s="3" t="s">
        <v>277</v>
      </c>
      <c r="C244" s="3" t="s">
        <v>204</v>
      </c>
      <c r="D244" s="3" t="s">
        <v>276</v>
      </c>
    </row>
    <row r="245" spans="1:4" ht="43.75" x14ac:dyDescent="0.4">
      <c r="A245" t="str">
        <f t="shared" si="3"/>
        <v>DRETools &amp; Equipment</v>
      </c>
      <c r="B245" s="3" t="s">
        <v>277</v>
      </c>
      <c r="C245" s="3" t="s">
        <v>107</v>
      </c>
      <c r="D245" s="3" t="s">
        <v>276</v>
      </c>
    </row>
    <row r="246" spans="1:4" x14ac:dyDescent="0.4">
      <c r="A246" t="str">
        <f t="shared" si="3"/>
        <v>DUP</v>
      </c>
      <c r="B246" s="3" t="s">
        <v>278</v>
      </c>
      <c r="C246" s="3" t="s">
        <v>208</v>
      </c>
      <c r="D246" s="3" t="s">
        <v>279</v>
      </c>
    </row>
    <row r="247" spans="1:4" ht="29.15" x14ac:dyDescent="0.4">
      <c r="A247" t="str">
        <f t="shared" si="3"/>
        <v>DUPAdhesion Promoter</v>
      </c>
      <c r="B247" s="3" t="s">
        <v>278</v>
      </c>
      <c r="C247" s="3" t="s">
        <v>8</v>
      </c>
      <c r="D247" s="3" t="s">
        <v>279</v>
      </c>
    </row>
    <row r="248" spans="1:4" x14ac:dyDescent="0.4">
      <c r="A248" t="str">
        <f t="shared" si="3"/>
        <v>DUPAerosols</v>
      </c>
      <c r="B248" s="3" t="s">
        <v>278</v>
      </c>
      <c r="C248" s="3" t="s">
        <v>25</v>
      </c>
      <c r="D248" s="3" t="s">
        <v>279</v>
      </c>
    </row>
    <row r="249" spans="1:4" ht="29.15" x14ac:dyDescent="0.4">
      <c r="A249" t="str">
        <f t="shared" si="3"/>
        <v>DUPAftermarket CPH</v>
      </c>
      <c r="B249" s="3" t="s">
        <v>278</v>
      </c>
      <c r="C249" s="3" t="s">
        <v>27</v>
      </c>
      <c r="D249" s="3" t="s">
        <v>279</v>
      </c>
    </row>
    <row r="250" spans="1:4" ht="29.15" x14ac:dyDescent="0.4">
      <c r="A250" t="str">
        <f t="shared" si="3"/>
        <v>DUPCustom Color</v>
      </c>
      <c r="B250" s="3" t="s">
        <v>278</v>
      </c>
      <c r="C250" s="3" t="s">
        <v>41</v>
      </c>
      <c r="D250" s="3" t="s">
        <v>279</v>
      </c>
    </row>
    <row r="251" spans="1:4" ht="29.15" x14ac:dyDescent="0.4">
      <c r="A251" t="str">
        <f t="shared" si="3"/>
        <v>DUPDetail Products</v>
      </c>
      <c r="B251" s="3" t="s">
        <v>278</v>
      </c>
      <c r="C251" s="3" t="s">
        <v>42</v>
      </c>
      <c r="D251" s="3" t="s">
        <v>279</v>
      </c>
    </row>
    <row r="252" spans="1:4" ht="29.15" x14ac:dyDescent="0.4">
      <c r="A252" t="str">
        <f t="shared" si="3"/>
        <v>DUPFactory Pack</v>
      </c>
      <c r="B252" s="3" t="s">
        <v>278</v>
      </c>
      <c r="C252" s="3" t="s">
        <v>55</v>
      </c>
      <c r="D252" s="3" t="s">
        <v>279</v>
      </c>
    </row>
    <row r="253" spans="1:4" x14ac:dyDescent="0.4">
      <c r="A253" t="str">
        <f t="shared" si="3"/>
        <v>DUPOther</v>
      </c>
      <c r="B253" s="3" t="s">
        <v>278</v>
      </c>
      <c r="C253" s="3" t="s">
        <v>204</v>
      </c>
      <c r="D253" s="3" t="s">
        <v>279</v>
      </c>
    </row>
    <row r="254" spans="1:4" ht="58.3" x14ac:dyDescent="0.4">
      <c r="A254" t="str">
        <f t="shared" si="3"/>
        <v>DUPRust Preventative Coating</v>
      </c>
      <c r="B254" s="3" t="s">
        <v>278</v>
      </c>
      <c r="C254" s="3" t="s">
        <v>86</v>
      </c>
      <c r="D254" s="3" t="s">
        <v>279</v>
      </c>
    </row>
    <row r="255" spans="1:4" ht="58.3" x14ac:dyDescent="0.4">
      <c r="A255" t="str">
        <f t="shared" si="3"/>
        <v>DUPSolvents, Reducers &amp; Thinners</v>
      </c>
      <c r="B255" s="3" t="s">
        <v>278</v>
      </c>
      <c r="C255" s="3" t="s">
        <v>90</v>
      </c>
      <c r="D255" s="3" t="s">
        <v>279</v>
      </c>
    </row>
    <row r="256" spans="1:4" ht="29.15" x14ac:dyDescent="0.4">
      <c r="A256" t="str">
        <f t="shared" si="3"/>
        <v>DUPSticks &amp; Strainers</v>
      </c>
      <c r="B256" s="3" t="s">
        <v>278</v>
      </c>
      <c r="C256" s="3" t="s">
        <v>97</v>
      </c>
      <c r="D256" s="3" t="s">
        <v>279</v>
      </c>
    </row>
    <row r="257" spans="1:4" ht="58.3" x14ac:dyDescent="0.4">
      <c r="A257" t="str">
        <f t="shared" si="3"/>
        <v>DUPTack Cloths &amp; Shop Wipes</v>
      </c>
      <c r="B257" s="3" t="s">
        <v>278</v>
      </c>
      <c r="C257" s="3" t="s">
        <v>100</v>
      </c>
      <c r="D257" s="3" t="s">
        <v>279</v>
      </c>
    </row>
    <row r="258" spans="1:4" ht="29.15" x14ac:dyDescent="0.4">
      <c r="A258" t="str">
        <f t="shared" si="3"/>
        <v>DUPTruck Bed Liners</v>
      </c>
      <c r="B258" s="3" t="s">
        <v>278</v>
      </c>
      <c r="C258" s="3" t="s">
        <v>115</v>
      </c>
      <c r="D258" s="3" t="s">
        <v>279</v>
      </c>
    </row>
    <row r="259" spans="1:4" x14ac:dyDescent="0.4">
      <c r="A259" t="str">
        <f t="shared" ref="A259:A322" si="4">B259&amp;C259</f>
        <v>DUR</v>
      </c>
      <c r="B259" s="3" t="s">
        <v>19</v>
      </c>
      <c r="C259" s="3" t="s">
        <v>208</v>
      </c>
      <c r="D259" s="3" t="s">
        <v>133</v>
      </c>
    </row>
    <row r="260" spans="1:4" ht="58.3" x14ac:dyDescent="0.4">
      <c r="A260" t="str">
        <f t="shared" si="4"/>
        <v>DURAdhesives, Coatings and Sealers</v>
      </c>
      <c r="B260" s="3" t="s">
        <v>19</v>
      </c>
      <c r="C260" s="3" t="s">
        <v>17</v>
      </c>
      <c r="D260" s="3" t="s">
        <v>133</v>
      </c>
    </row>
    <row r="261" spans="1:4" x14ac:dyDescent="0.4">
      <c r="A261" t="str">
        <f t="shared" si="4"/>
        <v>DUROther</v>
      </c>
      <c r="B261" s="3" t="s">
        <v>19</v>
      </c>
      <c r="C261" s="3" t="s">
        <v>204</v>
      </c>
      <c r="D261" s="3" t="s">
        <v>133</v>
      </c>
    </row>
    <row r="262" spans="1:4" x14ac:dyDescent="0.4">
      <c r="A262" t="str">
        <f t="shared" si="4"/>
        <v>DWN</v>
      </c>
      <c r="B262" s="3" t="s">
        <v>280</v>
      </c>
      <c r="C262" s="3" t="s">
        <v>208</v>
      </c>
      <c r="D262" s="3" t="s">
        <v>281</v>
      </c>
    </row>
    <row r="263" spans="1:4" ht="58.3" x14ac:dyDescent="0.4">
      <c r="A263" t="str">
        <f t="shared" si="4"/>
        <v>DWNAdhesives, Coatings and Sealers</v>
      </c>
      <c r="B263" s="3" t="s">
        <v>280</v>
      </c>
      <c r="C263" s="3" t="s">
        <v>17</v>
      </c>
      <c r="D263" s="3" t="s">
        <v>281</v>
      </c>
    </row>
    <row r="264" spans="1:4" x14ac:dyDescent="0.4">
      <c r="A264" t="str">
        <f t="shared" si="4"/>
        <v>DYN</v>
      </c>
      <c r="B264" s="3" t="s">
        <v>282</v>
      </c>
      <c r="C264" s="3" t="s">
        <v>208</v>
      </c>
      <c r="D264" s="3" t="s">
        <v>283</v>
      </c>
    </row>
    <row r="265" spans="1:4" ht="29.15" x14ac:dyDescent="0.4">
      <c r="A265" t="str">
        <f t="shared" si="4"/>
        <v>DYNAdhesion Promoter</v>
      </c>
      <c r="B265" s="3" t="s">
        <v>282</v>
      </c>
      <c r="C265" s="3" t="s">
        <v>8</v>
      </c>
      <c r="D265" s="3" t="s">
        <v>283</v>
      </c>
    </row>
    <row r="266" spans="1:4" ht="58.3" x14ac:dyDescent="0.4">
      <c r="A266" t="str">
        <f t="shared" si="4"/>
        <v>DYNAdhesives, Coatings and Sealers</v>
      </c>
      <c r="B266" s="3" t="s">
        <v>282</v>
      </c>
      <c r="C266" s="3" t="s">
        <v>17</v>
      </c>
      <c r="D266" s="3" t="s">
        <v>283</v>
      </c>
    </row>
    <row r="267" spans="1:4" x14ac:dyDescent="0.4">
      <c r="A267" t="str">
        <f t="shared" si="4"/>
        <v>DYNAerosols</v>
      </c>
      <c r="B267" s="3" t="s">
        <v>282</v>
      </c>
      <c r="C267" s="3" t="s">
        <v>25</v>
      </c>
      <c r="D267" s="3" t="s">
        <v>283</v>
      </c>
    </row>
    <row r="268" spans="1:4" ht="29.15" x14ac:dyDescent="0.4">
      <c r="A268" t="str">
        <f t="shared" si="4"/>
        <v>DYNAftermarket CPH</v>
      </c>
      <c r="B268" s="3" t="s">
        <v>282</v>
      </c>
      <c r="C268" s="3" t="s">
        <v>27</v>
      </c>
      <c r="D268" s="3" t="s">
        <v>283</v>
      </c>
    </row>
    <row r="269" spans="1:4" ht="58.3" x14ac:dyDescent="0.4">
      <c r="A269" t="str">
        <f t="shared" si="4"/>
        <v>DYNBody Filler / Putty &amp; Glazes</v>
      </c>
      <c r="B269" s="3" t="s">
        <v>282</v>
      </c>
      <c r="C269" s="3" t="s">
        <v>34</v>
      </c>
      <c r="D269" s="3" t="s">
        <v>283</v>
      </c>
    </row>
    <row r="270" spans="1:4" x14ac:dyDescent="0.4">
      <c r="A270" t="str">
        <f t="shared" si="4"/>
        <v>DYNOther</v>
      </c>
      <c r="B270" s="3" t="s">
        <v>282</v>
      </c>
      <c r="C270" s="3" t="s">
        <v>204</v>
      </c>
      <c r="D270" s="3" t="s">
        <v>283</v>
      </c>
    </row>
    <row r="271" spans="1:4" ht="58.3" x14ac:dyDescent="0.4">
      <c r="A271" t="str">
        <f t="shared" si="4"/>
        <v>DYNRust Preventative Coating</v>
      </c>
      <c r="B271" s="3" t="s">
        <v>282</v>
      </c>
      <c r="C271" s="3" t="s">
        <v>86</v>
      </c>
      <c r="D271" s="3" t="s">
        <v>283</v>
      </c>
    </row>
    <row r="272" spans="1:4" ht="58.3" x14ac:dyDescent="0.4">
      <c r="A272" t="str">
        <f t="shared" si="4"/>
        <v>DYNTack Cloths &amp; Shop Wipes</v>
      </c>
      <c r="B272" s="3" t="s">
        <v>282</v>
      </c>
      <c r="C272" s="3" t="s">
        <v>100</v>
      </c>
      <c r="D272" s="3" t="s">
        <v>283</v>
      </c>
    </row>
    <row r="273" spans="1:4" ht="43.75" x14ac:dyDescent="0.4">
      <c r="A273" t="str">
        <f t="shared" si="4"/>
        <v>DYNTools &amp; Equipment</v>
      </c>
      <c r="B273" s="3" t="s">
        <v>282</v>
      </c>
      <c r="C273" s="3" t="s">
        <v>107</v>
      </c>
      <c r="D273" s="3" t="s">
        <v>283</v>
      </c>
    </row>
    <row r="274" spans="1:4" x14ac:dyDescent="0.4">
      <c r="A274" t="str">
        <f t="shared" si="4"/>
        <v>EAG</v>
      </c>
      <c r="B274" s="3" t="s">
        <v>4</v>
      </c>
      <c r="C274" s="3" t="s">
        <v>208</v>
      </c>
      <c r="D274" s="3" t="s">
        <v>122</v>
      </c>
    </row>
    <row r="275" spans="1:4" ht="58.3" x14ac:dyDescent="0.4">
      <c r="A275" t="str">
        <f t="shared" si="4"/>
        <v>EAGAbrasives - Non Accessories</v>
      </c>
      <c r="B275" s="3" t="s">
        <v>4</v>
      </c>
      <c r="C275" s="3" t="s">
        <v>1</v>
      </c>
      <c r="D275" s="3" t="s">
        <v>122</v>
      </c>
    </row>
    <row r="276" spans="1:4" ht="29.15" x14ac:dyDescent="0.4">
      <c r="A276" t="str">
        <f t="shared" si="4"/>
        <v>EAGAftermarket CPH</v>
      </c>
      <c r="B276" s="3" t="s">
        <v>4</v>
      </c>
      <c r="C276" s="3" t="s">
        <v>27</v>
      </c>
      <c r="D276" s="3" t="s">
        <v>122</v>
      </c>
    </row>
    <row r="277" spans="1:4" ht="29.15" x14ac:dyDescent="0.4">
      <c r="A277" t="str">
        <f t="shared" si="4"/>
        <v>EAGDetail Products</v>
      </c>
      <c r="B277" s="3" t="s">
        <v>4</v>
      </c>
      <c r="C277" s="3" t="s">
        <v>42</v>
      </c>
      <c r="D277" s="3" t="s">
        <v>122</v>
      </c>
    </row>
    <row r="278" spans="1:4" x14ac:dyDescent="0.4">
      <c r="A278" t="str">
        <f t="shared" si="4"/>
        <v>EAGOther</v>
      </c>
      <c r="B278" s="3" t="s">
        <v>4</v>
      </c>
      <c r="C278" s="3" t="s">
        <v>204</v>
      </c>
      <c r="D278" s="3" t="s">
        <v>122</v>
      </c>
    </row>
    <row r="279" spans="1:4" ht="43.75" x14ac:dyDescent="0.4">
      <c r="A279" t="str">
        <f t="shared" si="4"/>
        <v>EAGTools &amp; Equipment</v>
      </c>
      <c r="B279" s="3" t="s">
        <v>4</v>
      </c>
      <c r="C279" s="3" t="s">
        <v>107</v>
      </c>
      <c r="D279" s="3" t="s">
        <v>122</v>
      </c>
    </row>
    <row r="280" spans="1:4" x14ac:dyDescent="0.4">
      <c r="A280" t="str">
        <f t="shared" si="4"/>
        <v>EEZ</v>
      </c>
      <c r="B280" s="3" t="s">
        <v>284</v>
      </c>
      <c r="C280" s="3" t="s">
        <v>208</v>
      </c>
      <c r="D280" s="3" t="s">
        <v>285</v>
      </c>
    </row>
    <row r="281" spans="1:4" x14ac:dyDescent="0.4">
      <c r="A281" t="str">
        <f t="shared" si="4"/>
        <v>EEZOther</v>
      </c>
      <c r="B281" s="3" t="s">
        <v>284</v>
      </c>
      <c r="C281" s="3" t="s">
        <v>204</v>
      </c>
      <c r="D281" s="3" t="s">
        <v>285</v>
      </c>
    </row>
    <row r="282" spans="1:4" ht="43.75" x14ac:dyDescent="0.4">
      <c r="A282" t="str">
        <f t="shared" si="4"/>
        <v>EEZTools &amp; Equipment</v>
      </c>
      <c r="B282" s="3" t="s">
        <v>284</v>
      </c>
      <c r="C282" s="3" t="s">
        <v>107</v>
      </c>
      <c r="D282" s="3" t="s">
        <v>285</v>
      </c>
    </row>
    <row r="283" spans="1:4" x14ac:dyDescent="0.4">
      <c r="A283" t="str">
        <f t="shared" si="4"/>
        <v>EGLOther</v>
      </c>
      <c r="B283" s="3" t="s">
        <v>286</v>
      </c>
      <c r="C283" s="3" t="s">
        <v>204</v>
      </c>
      <c r="D283" s="3" t="s">
        <v>287</v>
      </c>
    </row>
    <row r="284" spans="1:4" x14ac:dyDescent="0.4">
      <c r="A284" t="str">
        <f t="shared" si="4"/>
        <v>EMM</v>
      </c>
      <c r="B284" s="3" t="s">
        <v>288</v>
      </c>
      <c r="C284" s="3" t="s">
        <v>208</v>
      </c>
      <c r="D284" s="3" t="s">
        <v>289</v>
      </c>
    </row>
    <row r="285" spans="1:4" ht="43.75" x14ac:dyDescent="0.4">
      <c r="A285" t="str">
        <f t="shared" si="4"/>
        <v>EMMDouble Sided Tape</v>
      </c>
      <c r="B285" s="3" t="s">
        <v>288</v>
      </c>
      <c r="C285" s="3" t="s">
        <v>51</v>
      </c>
      <c r="D285" s="3" t="s">
        <v>289</v>
      </c>
    </row>
    <row r="286" spans="1:4" x14ac:dyDescent="0.4">
      <c r="A286" t="str">
        <f t="shared" si="4"/>
        <v>EMMOther</v>
      </c>
      <c r="B286" s="3" t="s">
        <v>288</v>
      </c>
      <c r="C286" s="3" t="s">
        <v>204</v>
      </c>
      <c r="D286" s="3" t="s">
        <v>289</v>
      </c>
    </row>
    <row r="287" spans="1:4" ht="58.3" x14ac:dyDescent="0.4">
      <c r="A287" t="str">
        <f t="shared" si="4"/>
        <v>EMMPaint Suits &amp; Protective Apparel</v>
      </c>
      <c r="B287" s="3" t="s">
        <v>288</v>
      </c>
      <c r="C287" s="3" t="s">
        <v>77</v>
      </c>
      <c r="D287" s="3" t="s">
        <v>289</v>
      </c>
    </row>
    <row r="288" spans="1:4" ht="29.15" x14ac:dyDescent="0.4">
      <c r="A288" t="str">
        <f t="shared" si="4"/>
        <v>EMMPlastic Sheeting</v>
      </c>
      <c r="B288" s="3" t="s">
        <v>288</v>
      </c>
      <c r="C288" s="3" t="s">
        <v>83</v>
      </c>
      <c r="D288" s="3" t="s">
        <v>289</v>
      </c>
    </row>
    <row r="289" spans="1:4" ht="29.15" x14ac:dyDescent="0.4">
      <c r="A289" t="str">
        <f t="shared" si="4"/>
        <v>EMMSticks &amp; Strainers</v>
      </c>
      <c r="B289" s="3" t="s">
        <v>288</v>
      </c>
      <c r="C289" s="3" t="s">
        <v>97</v>
      </c>
      <c r="D289" s="3" t="s">
        <v>289</v>
      </c>
    </row>
    <row r="290" spans="1:4" ht="58.3" x14ac:dyDescent="0.4">
      <c r="A290" t="str">
        <f t="shared" si="4"/>
        <v>EMMTack Cloths &amp; Shop Wipes</v>
      </c>
      <c r="B290" s="3" t="s">
        <v>288</v>
      </c>
      <c r="C290" s="3" t="s">
        <v>100</v>
      </c>
      <c r="D290" s="3" t="s">
        <v>289</v>
      </c>
    </row>
    <row r="291" spans="1:4" ht="43.75" x14ac:dyDescent="0.4">
      <c r="A291" t="str">
        <f t="shared" si="4"/>
        <v>EMMTools &amp; Equipment</v>
      </c>
      <c r="B291" s="3" t="s">
        <v>288</v>
      </c>
      <c r="C291" s="3" t="s">
        <v>107</v>
      </c>
      <c r="D291" s="3" t="s">
        <v>289</v>
      </c>
    </row>
    <row r="292" spans="1:4" x14ac:dyDescent="0.4">
      <c r="A292" t="str">
        <f t="shared" si="4"/>
        <v>EZ1</v>
      </c>
      <c r="B292" s="3" t="s">
        <v>290</v>
      </c>
      <c r="C292" s="3" t="s">
        <v>208</v>
      </c>
      <c r="D292" s="3" t="s">
        <v>291</v>
      </c>
    </row>
    <row r="293" spans="1:4" ht="29.15" x14ac:dyDescent="0.4">
      <c r="A293" t="str">
        <f t="shared" si="4"/>
        <v>EZ1Detail Products</v>
      </c>
      <c r="B293" s="3" t="s">
        <v>290</v>
      </c>
      <c r="C293" s="3" t="s">
        <v>42</v>
      </c>
      <c r="D293" s="3" t="s">
        <v>291</v>
      </c>
    </row>
    <row r="294" spans="1:4" x14ac:dyDescent="0.4">
      <c r="A294" t="str">
        <f t="shared" si="4"/>
        <v>EZF</v>
      </c>
      <c r="B294" s="3" t="s">
        <v>292</v>
      </c>
      <c r="C294" s="3" t="s">
        <v>208</v>
      </c>
      <c r="D294" s="3" t="s">
        <v>293</v>
      </c>
    </row>
    <row r="295" spans="1:4" x14ac:dyDescent="0.4">
      <c r="A295" t="str">
        <f t="shared" si="4"/>
        <v>ezfOther</v>
      </c>
      <c r="B295" s="3" t="s">
        <v>294</v>
      </c>
      <c r="C295" s="3" t="s">
        <v>204</v>
      </c>
      <c r="D295" s="3" t="s">
        <v>293</v>
      </c>
    </row>
    <row r="296" spans="1:4" ht="43.75" x14ac:dyDescent="0.4">
      <c r="A296" t="str">
        <f t="shared" si="4"/>
        <v>EZFTools &amp; Equipment</v>
      </c>
      <c r="B296" s="3" t="s">
        <v>292</v>
      </c>
      <c r="C296" s="3" t="s">
        <v>107</v>
      </c>
      <c r="D296" s="3" t="s">
        <v>293</v>
      </c>
    </row>
    <row r="297" spans="1:4" x14ac:dyDescent="0.4">
      <c r="A297" t="str">
        <f t="shared" si="4"/>
        <v>EZM</v>
      </c>
      <c r="B297" s="3" t="s">
        <v>72</v>
      </c>
      <c r="C297" s="3" t="s">
        <v>208</v>
      </c>
      <c r="D297" s="3" t="s">
        <v>169</v>
      </c>
    </row>
    <row r="298" spans="1:4" ht="43.75" x14ac:dyDescent="0.4">
      <c r="A298" t="str">
        <f t="shared" si="4"/>
        <v>EZMEmpty Paint Cans</v>
      </c>
      <c r="B298" s="3" t="s">
        <v>72</v>
      </c>
      <c r="C298" s="3" t="s">
        <v>53</v>
      </c>
      <c r="D298" s="3" t="s">
        <v>169</v>
      </c>
    </row>
    <row r="299" spans="1:4" ht="29.15" x14ac:dyDescent="0.4">
      <c r="A299" t="str">
        <f t="shared" si="4"/>
        <v>EZMMixing Cups</v>
      </c>
      <c r="B299" s="3" t="s">
        <v>72</v>
      </c>
      <c r="C299" s="3" t="s">
        <v>71</v>
      </c>
      <c r="D299" s="3" t="s">
        <v>169</v>
      </c>
    </row>
    <row r="300" spans="1:4" x14ac:dyDescent="0.4">
      <c r="A300" t="str">
        <f t="shared" si="4"/>
        <v>EZMOther</v>
      </c>
      <c r="B300" s="3" t="s">
        <v>72</v>
      </c>
      <c r="C300" s="3" t="s">
        <v>204</v>
      </c>
      <c r="D300" s="3" t="s">
        <v>169</v>
      </c>
    </row>
    <row r="301" spans="1:4" ht="58.3" x14ac:dyDescent="0.4">
      <c r="A301" t="str">
        <f t="shared" si="4"/>
        <v>EZMPaint Suits &amp; Protective Apparel</v>
      </c>
      <c r="B301" s="3" t="s">
        <v>72</v>
      </c>
      <c r="C301" s="3" t="s">
        <v>77</v>
      </c>
      <c r="D301" s="3" t="s">
        <v>169</v>
      </c>
    </row>
    <row r="302" spans="1:4" ht="29.15" x14ac:dyDescent="0.4">
      <c r="A302" t="str">
        <f t="shared" si="4"/>
        <v>EZMPlastic Sheeting</v>
      </c>
      <c r="B302" s="3" t="s">
        <v>72</v>
      </c>
      <c r="C302" s="3" t="s">
        <v>83</v>
      </c>
      <c r="D302" s="3" t="s">
        <v>169</v>
      </c>
    </row>
    <row r="303" spans="1:4" ht="29.15" x14ac:dyDescent="0.4">
      <c r="A303" t="str">
        <f t="shared" si="4"/>
        <v>EZMSticks &amp; Strainers</v>
      </c>
      <c r="B303" s="3" t="s">
        <v>72</v>
      </c>
      <c r="C303" s="3" t="s">
        <v>97</v>
      </c>
      <c r="D303" s="3" t="s">
        <v>169</v>
      </c>
    </row>
    <row r="304" spans="1:4" ht="43.75" x14ac:dyDescent="0.4">
      <c r="A304" t="str">
        <f t="shared" si="4"/>
        <v>EZMTools &amp; Equipment</v>
      </c>
      <c r="B304" s="3" t="s">
        <v>72</v>
      </c>
      <c r="C304" s="3" t="s">
        <v>107</v>
      </c>
      <c r="D304" s="3" t="s">
        <v>169</v>
      </c>
    </row>
    <row r="305" spans="1:4" x14ac:dyDescent="0.4">
      <c r="A305" t="str">
        <f t="shared" si="4"/>
        <v>FAR</v>
      </c>
      <c r="B305" s="3" t="s">
        <v>295</v>
      </c>
      <c r="C305" s="3" t="s">
        <v>208</v>
      </c>
      <c r="D305" s="3" t="s">
        <v>296</v>
      </c>
    </row>
    <row r="306" spans="1:4" ht="29.15" x14ac:dyDescent="0.4">
      <c r="A306" t="str">
        <f t="shared" si="4"/>
        <v>FARAdhesion Promoter</v>
      </c>
      <c r="B306" s="3" t="s">
        <v>295</v>
      </c>
      <c r="C306" s="3" t="s">
        <v>8</v>
      </c>
      <c r="D306" s="3" t="s">
        <v>296</v>
      </c>
    </row>
    <row r="307" spans="1:4" ht="29.15" x14ac:dyDescent="0.4">
      <c r="A307" t="str">
        <f t="shared" si="4"/>
        <v>FARDetail Products</v>
      </c>
      <c r="B307" s="3" t="s">
        <v>295</v>
      </c>
      <c r="C307" s="3" t="s">
        <v>42</v>
      </c>
      <c r="D307" s="3" t="s">
        <v>296</v>
      </c>
    </row>
    <row r="308" spans="1:4" x14ac:dyDescent="0.4">
      <c r="A308" t="str">
        <f t="shared" si="4"/>
        <v>FBM</v>
      </c>
      <c r="B308" s="3" t="s">
        <v>297</v>
      </c>
      <c r="C308" s="3" t="s">
        <v>208</v>
      </c>
      <c r="D308" s="3" t="s">
        <v>139</v>
      </c>
    </row>
    <row r="309" spans="1:4" ht="29.15" x14ac:dyDescent="0.4">
      <c r="A309" t="str">
        <f t="shared" si="4"/>
        <v>FBMDetail Products</v>
      </c>
      <c r="B309" s="3" t="s">
        <v>297</v>
      </c>
      <c r="C309" s="3" t="s">
        <v>42</v>
      </c>
      <c r="D309" s="3" t="s">
        <v>139</v>
      </c>
    </row>
    <row r="310" spans="1:4" ht="43.75" x14ac:dyDescent="0.4">
      <c r="A310" t="str">
        <f t="shared" si="4"/>
        <v>FBMTools &amp; Equipment</v>
      </c>
      <c r="B310" s="3" t="s">
        <v>297</v>
      </c>
      <c r="C310" s="3" t="s">
        <v>107</v>
      </c>
      <c r="D310" s="3" t="s">
        <v>139</v>
      </c>
    </row>
    <row r="311" spans="1:4" x14ac:dyDescent="0.4">
      <c r="A311" t="str">
        <f t="shared" si="4"/>
        <v>FBS</v>
      </c>
      <c r="B311" s="3" t="s">
        <v>298</v>
      </c>
      <c r="C311" s="3" t="s">
        <v>208</v>
      </c>
      <c r="D311" s="3" t="s">
        <v>299</v>
      </c>
    </row>
    <row r="312" spans="1:4" ht="43.75" x14ac:dyDescent="0.4">
      <c r="A312" t="str">
        <f t="shared" si="4"/>
        <v>FBSDouble Sided Tape</v>
      </c>
      <c r="B312" s="3" t="s">
        <v>298</v>
      </c>
      <c r="C312" s="3" t="s">
        <v>51</v>
      </c>
      <c r="D312" s="3" t="s">
        <v>299</v>
      </c>
    </row>
    <row r="313" spans="1:4" ht="29.15" x14ac:dyDescent="0.4">
      <c r="A313" t="str">
        <f t="shared" si="4"/>
        <v>FBSMasking Paper</v>
      </c>
      <c r="B313" s="3" t="s">
        <v>298</v>
      </c>
      <c r="C313" s="3" t="s">
        <v>65</v>
      </c>
      <c r="D313" s="3" t="s">
        <v>299</v>
      </c>
    </row>
    <row r="314" spans="1:4" ht="29.15" x14ac:dyDescent="0.4">
      <c r="A314" t="str">
        <f t="shared" si="4"/>
        <v>FBSMasking Tape</v>
      </c>
      <c r="B314" s="3" t="s">
        <v>298</v>
      </c>
      <c r="C314" s="3" t="s">
        <v>68</v>
      </c>
      <c r="D314" s="3" t="s">
        <v>299</v>
      </c>
    </row>
    <row r="315" spans="1:4" x14ac:dyDescent="0.4">
      <c r="A315" t="str">
        <f t="shared" si="4"/>
        <v>FBSOther</v>
      </c>
      <c r="B315" s="3" t="s">
        <v>298</v>
      </c>
      <c r="C315" s="3" t="s">
        <v>204</v>
      </c>
      <c r="D315" s="3" t="s">
        <v>299</v>
      </c>
    </row>
    <row r="316" spans="1:4" ht="58.3" x14ac:dyDescent="0.4">
      <c r="A316" t="str">
        <f t="shared" si="4"/>
        <v>FBSPaint Suits &amp; Protective Apparel</v>
      </c>
      <c r="B316" s="3" t="s">
        <v>298</v>
      </c>
      <c r="C316" s="3" t="s">
        <v>77</v>
      </c>
      <c r="D316" s="3" t="s">
        <v>299</v>
      </c>
    </row>
    <row r="317" spans="1:4" ht="43.75" x14ac:dyDescent="0.4">
      <c r="A317" t="str">
        <f t="shared" si="4"/>
        <v>FBSTools &amp; Equipment</v>
      </c>
      <c r="B317" s="3" t="s">
        <v>298</v>
      </c>
      <c r="C317" s="3" t="s">
        <v>107</v>
      </c>
      <c r="D317" s="3" t="s">
        <v>299</v>
      </c>
    </row>
    <row r="318" spans="1:4" x14ac:dyDescent="0.4">
      <c r="A318" t="str">
        <f t="shared" si="4"/>
        <v>FER</v>
      </c>
      <c r="B318" s="3" t="s">
        <v>300</v>
      </c>
      <c r="C318" s="3" t="s">
        <v>208</v>
      </c>
      <c r="D318" s="3" t="s">
        <v>301</v>
      </c>
    </row>
    <row r="319" spans="1:4" ht="29.15" x14ac:dyDescent="0.4">
      <c r="A319" t="str">
        <f t="shared" si="4"/>
        <v>FERDetail Products</v>
      </c>
      <c r="B319" s="3" t="s">
        <v>300</v>
      </c>
      <c r="C319" s="3" t="s">
        <v>42</v>
      </c>
      <c r="D319" s="3" t="s">
        <v>301</v>
      </c>
    </row>
    <row r="320" spans="1:4" x14ac:dyDescent="0.4">
      <c r="A320" t="str">
        <f t="shared" si="4"/>
        <v>FEROther</v>
      </c>
      <c r="B320" s="3" t="s">
        <v>300</v>
      </c>
      <c r="C320" s="3" t="s">
        <v>204</v>
      </c>
      <c r="D320" s="3" t="s">
        <v>301</v>
      </c>
    </row>
    <row r="321" spans="1:4" ht="58.3" x14ac:dyDescent="0.4">
      <c r="A321" t="str">
        <f t="shared" si="4"/>
        <v>FIATack Cloths &amp; Shop Wipes</v>
      </c>
      <c r="B321" s="3" t="s">
        <v>302</v>
      </c>
      <c r="C321" s="3" t="s">
        <v>100</v>
      </c>
      <c r="D321" s="3" t="s">
        <v>303</v>
      </c>
    </row>
    <row r="322" spans="1:4" x14ac:dyDescent="0.4">
      <c r="A322" t="str">
        <f t="shared" si="4"/>
        <v>FIB</v>
      </c>
      <c r="B322" s="3" t="s">
        <v>29</v>
      </c>
      <c r="C322" s="3" t="s">
        <v>208</v>
      </c>
      <c r="D322" s="3" t="s">
        <v>139</v>
      </c>
    </row>
    <row r="323" spans="1:4" ht="29.15" x14ac:dyDescent="0.4">
      <c r="A323" t="str">
        <f t="shared" ref="A323:A386" si="5">B323&amp;C323</f>
        <v>FIBAdhesion Promoter</v>
      </c>
      <c r="B323" s="3" t="s">
        <v>29</v>
      </c>
      <c r="C323" s="3" t="s">
        <v>8</v>
      </c>
      <c r="D323" s="3" t="s">
        <v>139</v>
      </c>
    </row>
    <row r="324" spans="1:4" ht="58.3" x14ac:dyDescent="0.4">
      <c r="A324" t="str">
        <f t="shared" si="5"/>
        <v>FIBAdhesives, Coatings and Sealers</v>
      </c>
      <c r="B324" s="3" t="s">
        <v>29</v>
      </c>
      <c r="C324" s="3" t="s">
        <v>17</v>
      </c>
      <c r="D324" s="3" t="s">
        <v>139</v>
      </c>
    </row>
    <row r="325" spans="1:4" x14ac:dyDescent="0.4">
      <c r="A325" t="str">
        <f t="shared" si="5"/>
        <v>FIBAerosols</v>
      </c>
      <c r="B325" s="3" t="s">
        <v>29</v>
      </c>
      <c r="C325" s="3" t="s">
        <v>25</v>
      </c>
      <c r="D325" s="3" t="s">
        <v>139</v>
      </c>
    </row>
    <row r="326" spans="1:4" ht="29.15" x14ac:dyDescent="0.4">
      <c r="A326" t="str">
        <f t="shared" si="5"/>
        <v>FIBAftermarket CPH</v>
      </c>
      <c r="B326" s="3" t="s">
        <v>29</v>
      </c>
      <c r="C326" s="3" t="s">
        <v>27</v>
      </c>
      <c r="D326" s="3" t="s">
        <v>139</v>
      </c>
    </row>
    <row r="327" spans="1:4" ht="58.3" x14ac:dyDescent="0.4">
      <c r="A327" t="str">
        <f t="shared" si="5"/>
        <v>FIBBody Filler / Putty &amp; Glazes</v>
      </c>
      <c r="B327" s="3" t="s">
        <v>29</v>
      </c>
      <c r="C327" s="3" t="s">
        <v>34</v>
      </c>
      <c r="D327" s="3" t="s">
        <v>139</v>
      </c>
    </row>
    <row r="328" spans="1:4" ht="29.15" x14ac:dyDescent="0.4">
      <c r="A328" t="str">
        <f t="shared" si="5"/>
        <v>FIBDetail Products</v>
      </c>
      <c r="B328" s="3" t="s">
        <v>29</v>
      </c>
      <c r="C328" s="3" t="s">
        <v>42</v>
      </c>
      <c r="D328" s="3" t="s">
        <v>139</v>
      </c>
    </row>
    <row r="329" spans="1:4" ht="29.15" x14ac:dyDescent="0.4">
      <c r="A329" t="str">
        <f t="shared" si="5"/>
        <v>FIBMasking Paper</v>
      </c>
      <c r="B329" s="3" t="s">
        <v>29</v>
      </c>
      <c r="C329" s="3" t="s">
        <v>65</v>
      </c>
      <c r="D329" s="3" t="s">
        <v>139</v>
      </c>
    </row>
    <row r="330" spans="1:4" ht="29.15" x14ac:dyDescent="0.4">
      <c r="A330" t="str">
        <f t="shared" si="5"/>
        <v>FIBMixing Cups</v>
      </c>
      <c r="B330" s="3" t="s">
        <v>29</v>
      </c>
      <c r="C330" s="3" t="s">
        <v>71</v>
      </c>
      <c r="D330" s="3" t="s">
        <v>139</v>
      </c>
    </row>
    <row r="331" spans="1:4" x14ac:dyDescent="0.4">
      <c r="A331" t="str">
        <f t="shared" si="5"/>
        <v>FIBOther</v>
      </c>
      <c r="B331" s="3" t="s">
        <v>29</v>
      </c>
      <c r="C331" s="3" t="s">
        <v>204</v>
      </c>
      <c r="D331" s="3" t="s">
        <v>139</v>
      </c>
    </row>
    <row r="332" spans="1:4" ht="29.15" x14ac:dyDescent="0.4">
      <c r="A332" t="str">
        <f t="shared" si="5"/>
        <v>FIBPlastic Sheeting</v>
      </c>
      <c r="B332" s="3" t="s">
        <v>29</v>
      </c>
      <c r="C332" s="3" t="s">
        <v>83</v>
      </c>
      <c r="D332" s="3" t="s">
        <v>139</v>
      </c>
    </row>
    <row r="333" spans="1:4" ht="58.3" x14ac:dyDescent="0.4">
      <c r="A333" t="str">
        <f t="shared" si="5"/>
        <v>FIBRust Preventative Coating</v>
      </c>
      <c r="B333" s="3" t="s">
        <v>29</v>
      </c>
      <c r="C333" s="3" t="s">
        <v>86</v>
      </c>
      <c r="D333" s="3" t="s">
        <v>139</v>
      </c>
    </row>
    <row r="334" spans="1:4" ht="58.3" x14ac:dyDescent="0.4">
      <c r="A334" t="str">
        <f t="shared" si="5"/>
        <v>FIBSolvents, Reducers &amp; Thinners</v>
      </c>
      <c r="B334" s="3" t="s">
        <v>29</v>
      </c>
      <c r="C334" s="3" t="s">
        <v>90</v>
      </c>
      <c r="D334" s="3" t="s">
        <v>139</v>
      </c>
    </row>
    <row r="335" spans="1:4" ht="43.75" x14ac:dyDescent="0.4">
      <c r="A335" t="str">
        <f t="shared" si="5"/>
        <v>FIBTools &amp; Equipment</v>
      </c>
      <c r="B335" s="3" t="s">
        <v>29</v>
      </c>
      <c r="C335" s="3" t="s">
        <v>107</v>
      </c>
      <c r="D335" s="3" t="s">
        <v>139</v>
      </c>
    </row>
    <row r="336" spans="1:4" x14ac:dyDescent="0.4">
      <c r="A336" t="str">
        <f t="shared" si="5"/>
        <v>FIL</v>
      </c>
      <c r="B336" s="3" t="s">
        <v>304</v>
      </c>
      <c r="C336" s="3" t="s">
        <v>208</v>
      </c>
      <c r="D336" s="3" t="s">
        <v>305</v>
      </c>
    </row>
    <row r="337" spans="1:4" ht="29.15" x14ac:dyDescent="0.4">
      <c r="A337" t="str">
        <f t="shared" si="5"/>
        <v>FILAerosol - Blanks</v>
      </c>
      <c r="B337" s="3" t="s">
        <v>304</v>
      </c>
      <c r="C337" s="3" t="s">
        <v>23</v>
      </c>
      <c r="D337" s="3" t="s">
        <v>305</v>
      </c>
    </row>
    <row r="338" spans="1:4" x14ac:dyDescent="0.4">
      <c r="A338" t="str">
        <f t="shared" si="5"/>
        <v>FILOther</v>
      </c>
      <c r="B338" s="3" t="s">
        <v>304</v>
      </c>
      <c r="C338" s="3" t="s">
        <v>204</v>
      </c>
      <c r="D338" s="3" t="s">
        <v>305</v>
      </c>
    </row>
    <row r="339" spans="1:4" ht="43.75" x14ac:dyDescent="0.4">
      <c r="A339" t="str">
        <f t="shared" si="5"/>
        <v>FILTools &amp; Equipment</v>
      </c>
      <c r="B339" s="3" t="s">
        <v>304</v>
      </c>
      <c r="C339" s="3" t="s">
        <v>107</v>
      </c>
      <c r="D339" s="3" t="s">
        <v>305</v>
      </c>
    </row>
    <row r="340" spans="1:4" x14ac:dyDescent="0.4">
      <c r="A340" t="str">
        <f t="shared" si="5"/>
        <v>FIN</v>
      </c>
      <c r="B340" s="3" t="s">
        <v>306</v>
      </c>
      <c r="C340" s="3" t="s">
        <v>208</v>
      </c>
      <c r="D340" s="3" t="s">
        <v>307</v>
      </c>
    </row>
    <row r="341" spans="1:4" ht="58.3" x14ac:dyDescent="0.4">
      <c r="A341" t="str">
        <f t="shared" si="5"/>
        <v>FINAbrasives - Non Accessories</v>
      </c>
      <c r="B341" s="3" t="s">
        <v>306</v>
      </c>
      <c r="C341" s="3" t="s">
        <v>1</v>
      </c>
      <c r="D341" s="3" t="s">
        <v>307</v>
      </c>
    </row>
    <row r="342" spans="1:4" ht="58.3" x14ac:dyDescent="0.4">
      <c r="A342" t="str">
        <f t="shared" si="5"/>
        <v>FINAdhesives, Coatings and Sealers</v>
      </c>
      <c r="B342" s="3" t="s">
        <v>306</v>
      </c>
      <c r="C342" s="3" t="s">
        <v>17</v>
      </c>
      <c r="D342" s="3" t="s">
        <v>307</v>
      </c>
    </row>
    <row r="343" spans="1:4" ht="29.15" x14ac:dyDescent="0.4">
      <c r="A343" t="str">
        <f t="shared" si="5"/>
        <v>FINDetail Products</v>
      </c>
      <c r="B343" s="3" t="s">
        <v>306</v>
      </c>
      <c r="C343" s="3" t="s">
        <v>42</v>
      </c>
      <c r="D343" s="3" t="s">
        <v>307</v>
      </c>
    </row>
    <row r="344" spans="1:4" x14ac:dyDescent="0.4">
      <c r="A344" t="str">
        <f t="shared" si="5"/>
        <v>FINOther</v>
      </c>
      <c r="B344" s="3" t="s">
        <v>306</v>
      </c>
      <c r="C344" s="3" t="s">
        <v>204</v>
      </c>
      <c r="D344" s="3" t="s">
        <v>307</v>
      </c>
    </row>
    <row r="345" spans="1:4" ht="58.3" x14ac:dyDescent="0.4">
      <c r="A345" t="str">
        <f t="shared" si="5"/>
        <v>FINSolvents, Reducers &amp; Thinners</v>
      </c>
      <c r="B345" s="3" t="s">
        <v>306</v>
      </c>
      <c r="C345" s="3" t="s">
        <v>90</v>
      </c>
      <c r="D345" s="3" t="s">
        <v>307</v>
      </c>
    </row>
    <row r="346" spans="1:4" ht="43.75" x14ac:dyDescent="0.4">
      <c r="A346" t="str">
        <f t="shared" si="5"/>
        <v>FINTools &amp; Equipment</v>
      </c>
      <c r="B346" s="3" t="s">
        <v>306</v>
      </c>
      <c r="C346" s="3" t="s">
        <v>107</v>
      </c>
      <c r="D346" s="3" t="s">
        <v>307</v>
      </c>
    </row>
    <row r="347" spans="1:4" x14ac:dyDescent="0.4">
      <c r="A347" t="str">
        <f t="shared" si="5"/>
        <v>FIS</v>
      </c>
      <c r="B347" s="3" t="s">
        <v>308</v>
      </c>
      <c r="C347" s="3" t="s">
        <v>208</v>
      </c>
      <c r="D347" s="3" t="s">
        <v>309</v>
      </c>
    </row>
    <row r="348" spans="1:4" ht="29.15" x14ac:dyDescent="0.4">
      <c r="A348" t="str">
        <f t="shared" si="5"/>
        <v>FISMasking Paper</v>
      </c>
      <c r="B348" s="3" t="s">
        <v>308</v>
      </c>
      <c r="C348" s="3" t="s">
        <v>65</v>
      </c>
      <c r="D348" s="3" t="s">
        <v>309</v>
      </c>
    </row>
    <row r="349" spans="1:4" ht="29.15" x14ac:dyDescent="0.4">
      <c r="A349" t="str">
        <f t="shared" si="5"/>
        <v>FLIDetail Products</v>
      </c>
      <c r="B349" s="3" t="s">
        <v>310</v>
      </c>
      <c r="C349" s="3" t="s">
        <v>42</v>
      </c>
      <c r="D349" s="3" t="s">
        <v>311</v>
      </c>
    </row>
    <row r="350" spans="1:4" x14ac:dyDescent="0.4">
      <c r="A350" t="str">
        <f t="shared" si="5"/>
        <v>FLP</v>
      </c>
      <c r="B350" s="3" t="s">
        <v>312</v>
      </c>
      <c r="C350" s="3" t="s">
        <v>208</v>
      </c>
      <c r="D350" s="3" t="s">
        <v>313</v>
      </c>
    </row>
    <row r="351" spans="1:4" ht="58.3" x14ac:dyDescent="0.4">
      <c r="A351" t="str">
        <f t="shared" si="5"/>
        <v>FLPAbrasives - Non Accessories</v>
      </c>
      <c r="B351" s="3" t="s">
        <v>312</v>
      </c>
      <c r="C351" s="3" t="s">
        <v>1</v>
      </c>
      <c r="D351" s="3" t="s">
        <v>313</v>
      </c>
    </row>
    <row r="352" spans="1:4" ht="29.15" x14ac:dyDescent="0.4">
      <c r="A352" t="str">
        <f t="shared" si="5"/>
        <v>FLPDetail Products</v>
      </c>
      <c r="B352" s="3" t="s">
        <v>312</v>
      </c>
      <c r="C352" s="3" t="s">
        <v>42</v>
      </c>
      <c r="D352" s="3" t="s">
        <v>313</v>
      </c>
    </row>
    <row r="353" spans="1:4" ht="43.75" x14ac:dyDescent="0.4">
      <c r="A353" t="str">
        <f t="shared" si="5"/>
        <v>FLPTools &amp; Equipment</v>
      </c>
      <c r="B353" s="3" t="s">
        <v>312</v>
      </c>
      <c r="C353" s="3" t="s">
        <v>107</v>
      </c>
      <c r="D353" s="3" t="s">
        <v>313</v>
      </c>
    </row>
    <row r="354" spans="1:4" x14ac:dyDescent="0.4">
      <c r="A354" t="str">
        <f t="shared" si="5"/>
        <v>FNE</v>
      </c>
      <c r="B354" s="3" t="s">
        <v>92</v>
      </c>
      <c r="C354" s="3" t="s">
        <v>208</v>
      </c>
      <c r="D354" s="3" t="s">
        <v>182</v>
      </c>
    </row>
    <row r="355" spans="1:4" ht="58.3" x14ac:dyDescent="0.4">
      <c r="A355" t="str">
        <f t="shared" si="5"/>
        <v>FNEAbrasives - Non Accessories</v>
      </c>
      <c r="B355" s="3" t="s">
        <v>92</v>
      </c>
      <c r="C355" s="3" t="s">
        <v>1</v>
      </c>
      <c r="D355" s="3" t="s">
        <v>182</v>
      </c>
    </row>
    <row r="356" spans="1:4" ht="43.75" x14ac:dyDescent="0.4">
      <c r="A356" t="str">
        <f t="shared" si="5"/>
        <v>FNEEmpty Paint Cans</v>
      </c>
      <c r="B356" s="3" t="s">
        <v>92</v>
      </c>
      <c r="C356" s="3" t="s">
        <v>53</v>
      </c>
      <c r="D356" s="3" t="s">
        <v>182</v>
      </c>
    </row>
    <row r="357" spans="1:4" x14ac:dyDescent="0.4">
      <c r="A357" t="str">
        <f t="shared" si="5"/>
        <v>FNEOther</v>
      </c>
      <c r="B357" s="3" t="s">
        <v>92</v>
      </c>
      <c r="C357" s="3" t="s">
        <v>204</v>
      </c>
      <c r="D357" s="3" t="s">
        <v>182</v>
      </c>
    </row>
    <row r="358" spans="1:4" ht="58.3" x14ac:dyDescent="0.4">
      <c r="A358" t="str">
        <f t="shared" si="5"/>
        <v>FNESolvents, Reducers &amp; Thinners</v>
      </c>
      <c r="B358" s="3" t="s">
        <v>92</v>
      </c>
      <c r="C358" s="3" t="s">
        <v>90</v>
      </c>
      <c r="D358" s="3" t="s">
        <v>182</v>
      </c>
    </row>
    <row r="359" spans="1:4" ht="29.15" x14ac:dyDescent="0.4">
      <c r="A359" t="str">
        <f t="shared" si="5"/>
        <v>FNESticks &amp; Strainers</v>
      </c>
      <c r="B359" s="3" t="s">
        <v>92</v>
      </c>
      <c r="C359" s="3" t="s">
        <v>97</v>
      </c>
      <c r="D359" s="3" t="s">
        <v>182</v>
      </c>
    </row>
    <row r="360" spans="1:4" ht="58.3" x14ac:dyDescent="0.4">
      <c r="A360" t="str">
        <f t="shared" si="5"/>
        <v>FNETack Cloths &amp; Shop Wipes</v>
      </c>
      <c r="B360" s="3" t="s">
        <v>92</v>
      </c>
      <c r="C360" s="3" t="s">
        <v>100</v>
      </c>
      <c r="D360" s="3" t="s">
        <v>182</v>
      </c>
    </row>
    <row r="361" spans="1:4" x14ac:dyDescent="0.4">
      <c r="A361" t="str">
        <f t="shared" si="5"/>
        <v>FNH</v>
      </c>
      <c r="B361" s="3" t="s">
        <v>33</v>
      </c>
      <c r="C361" s="3" t="s">
        <v>208</v>
      </c>
      <c r="D361" s="3" t="s">
        <v>143</v>
      </c>
    </row>
    <row r="362" spans="1:4" ht="29.15" x14ac:dyDescent="0.4">
      <c r="A362" t="str">
        <f t="shared" si="5"/>
        <v>FNHAftermarket CPH</v>
      </c>
      <c r="B362" s="3" t="s">
        <v>33</v>
      </c>
      <c r="C362" s="3" t="s">
        <v>27</v>
      </c>
      <c r="D362" s="3" t="s">
        <v>143</v>
      </c>
    </row>
    <row r="363" spans="1:4" ht="29.15" x14ac:dyDescent="0.4">
      <c r="A363" t="str">
        <f t="shared" si="5"/>
        <v>FNHCustom Color</v>
      </c>
      <c r="B363" s="3" t="s">
        <v>33</v>
      </c>
      <c r="C363" s="3" t="s">
        <v>41</v>
      </c>
      <c r="D363" s="3" t="s">
        <v>143</v>
      </c>
    </row>
    <row r="364" spans="1:4" ht="29.15" x14ac:dyDescent="0.4">
      <c r="A364" t="str">
        <f t="shared" si="5"/>
        <v>FNHFactory Pack</v>
      </c>
      <c r="B364" s="3" t="s">
        <v>33</v>
      </c>
      <c r="C364" s="3" t="s">
        <v>55</v>
      </c>
      <c r="D364" s="3" t="s">
        <v>143</v>
      </c>
    </row>
    <row r="365" spans="1:4" ht="58.3" x14ac:dyDescent="0.4">
      <c r="A365" t="str">
        <f t="shared" si="5"/>
        <v>FNHIntermix Paint Lines &amp; Systems</v>
      </c>
      <c r="B365" s="3" t="s">
        <v>33</v>
      </c>
      <c r="C365" s="3" t="s">
        <v>60</v>
      </c>
      <c r="D365" s="3" t="s">
        <v>143</v>
      </c>
    </row>
    <row r="366" spans="1:4" x14ac:dyDescent="0.4">
      <c r="A366" t="str">
        <f t="shared" si="5"/>
        <v>FNHOther</v>
      </c>
      <c r="B366" s="3" t="s">
        <v>33</v>
      </c>
      <c r="C366" s="3" t="s">
        <v>204</v>
      </c>
      <c r="D366" s="3" t="s">
        <v>143</v>
      </c>
    </row>
    <row r="367" spans="1:4" ht="58.3" x14ac:dyDescent="0.4">
      <c r="A367" t="str">
        <f t="shared" si="5"/>
        <v>FNHSolvents, Reducers &amp; Thinners</v>
      </c>
      <c r="B367" s="3" t="s">
        <v>33</v>
      </c>
      <c r="C367" s="3" t="s">
        <v>90</v>
      </c>
      <c r="D367" s="3" t="s">
        <v>143</v>
      </c>
    </row>
    <row r="368" spans="1:4" x14ac:dyDescent="0.4">
      <c r="A368" t="str">
        <f t="shared" si="5"/>
        <v>FNS</v>
      </c>
      <c r="B368" s="3" t="s">
        <v>314</v>
      </c>
      <c r="C368" s="3" t="s">
        <v>208</v>
      </c>
      <c r="D368" s="3" t="s">
        <v>315</v>
      </c>
    </row>
    <row r="369" spans="1:4" x14ac:dyDescent="0.4">
      <c r="A369" t="str">
        <f t="shared" si="5"/>
        <v>FNSOther</v>
      </c>
      <c r="B369" s="3" t="s">
        <v>314</v>
      </c>
      <c r="C369" s="3" t="s">
        <v>204</v>
      </c>
      <c r="D369" s="3" t="s">
        <v>315</v>
      </c>
    </row>
    <row r="370" spans="1:4" ht="43.75" x14ac:dyDescent="0.4">
      <c r="A370" t="str">
        <f t="shared" si="5"/>
        <v>FNSTools &amp; Equipment</v>
      </c>
      <c r="B370" s="3" t="s">
        <v>314</v>
      </c>
      <c r="C370" s="3" t="s">
        <v>107</v>
      </c>
      <c r="D370" s="3" t="s">
        <v>315</v>
      </c>
    </row>
    <row r="371" spans="1:4" ht="29.15" x14ac:dyDescent="0.4">
      <c r="A371" t="str">
        <f t="shared" si="5"/>
        <v>FRMDetail Products</v>
      </c>
      <c r="B371" s="3" t="s">
        <v>316</v>
      </c>
      <c r="C371" s="3" t="s">
        <v>42</v>
      </c>
      <c r="D371" s="3" t="s">
        <v>317</v>
      </c>
    </row>
    <row r="372" spans="1:4" x14ac:dyDescent="0.4">
      <c r="A372" t="str">
        <f t="shared" si="5"/>
        <v>FUS</v>
      </c>
      <c r="B372" s="3" t="s">
        <v>21</v>
      </c>
      <c r="C372" s="3" t="s">
        <v>208</v>
      </c>
      <c r="D372" s="3" t="s">
        <v>134</v>
      </c>
    </row>
    <row r="373" spans="1:4" ht="29.15" x14ac:dyDescent="0.4">
      <c r="A373" t="str">
        <f t="shared" si="5"/>
        <v>FUSAdhesion Promoter</v>
      </c>
      <c r="B373" s="3" t="s">
        <v>21</v>
      </c>
      <c r="C373" s="3" t="s">
        <v>8</v>
      </c>
      <c r="D373" s="3" t="s">
        <v>134</v>
      </c>
    </row>
    <row r="374" spans="1:4" ht="58.3" x14ac:dyDescent="0.4">
      <c r="A374" t="str">
        <f t="shared" si="5"/>
        <v>FUSAdhesives, Coatings and Sealers</v>
      </c>
      <c r="B374" s="3" t="s">
        <v>21</v>
      </c>
      <c r="C374" s="3" t="s">
        <v>17</v>
      </c>
      <c r="D374" s="3" t="s">
        <v>134</v>
      </c>
    </row>
    <row r="375" spans="1:4" ht="43.75" x14ac:dyDescent="0.4">
      <c r="A375" t="str">
        <f t="shared" si="5"/>
        <v>FUSDouble Sided Tape</v>
      </c>
      <c r="B375" s="3" t="s">
        <v>21</v>
      </c>
      <c r="C375" s="3" t="s">
        <v>51</v>
      </c>
      <c r="D375" s="3" t="s">
        <v>134</v>
      </c>
    </row>
    <row r="376" spans="1:4" x14ac:dyDescent="0.4">
      <c r="A376" t="str">
        <f t="shared" si="5"/>
        <v>FUSOther</v>
      </c>
      <c r="B376" s="3" t="s">
        <v>21</v>
      </c>
      <c r="C376" s="3" t="s">
        <v>204</v>
      </c>
      <c r="D376" s="3" t="s">
        <v>134</v>
      </c>
    </row>
    <row r="377" spans="1:4" ht="43.75" x14ac:dyDescent="0.4">
      <c r="A377" t="str">
        <f t="shared" si="5"/>
        <v>FUSTools &amp; Equipment</v>
      </c>
      <c r="B377" s="3" t="s">
        <v>21</v>
      </c>
      <c r="C377" s="3" t="s">
        <v>107</v>
      </c>
      <c r="D377" s="3" t="s">
        <v>134</v>
      </c>
    </row>
    <row r="378" spans="1:4" x14ac:dyDescent="0.4">
      <c r="A378" t="str">
        <f t="shared" si="5"/>
        <v>GEN</v>
      </c>
      <c r="B378" s="3" t="s">
        <v>61</v>
      </c>
      <c r="C378" s="3" t="s">
        <v>208</v>
      </c>
      <c r="D378" s="3" t="s">
        <v>161</v>
      </c>
    </row>
    <row r="379" spans="1:4" ht="58.3" x14ac:dyDescent="0.4">
      <c r="A379" t="str">
        <f t="shared" si="5"/>
        <v>GENIntermix Paint Lines &amp; Systems</v>
      </c>
      <c r="B379" s="3" t="s">
        <v>61</v>
      </c>
      <c r="C379" s="3" t="s">
        <v>60</v>
      </c>
      <c r="D379" s="3" t="s">
        <v>161</v>
      </c>
    </row>
    <row r="380" spans="1:4" ht="29.15" x14ac:dyDescent="0.4">
      <c r="A380" t="str">
        <f t="shared" si="5"/>
        <v>GENMasking Tape</v>
      </c>
      <c r="B380" s="3" t="s">
        <v>61</v>
      </c>
      <c r="C380" s="3" t="s">
        <v>68</v>
      </c>
      <c r="D380" s="3" t="s">
        <v>161</v>
      </c>
    </row>
    <row r="381" spans="1:4" x14ac:dyDescent="0.4">
      <c r="A381" t="str">
        <f t="shared" si="5"/>
        <v>GENOther</v>
      </c>
      <c r="B381" s="3" t="s">
        <v>61</v>
      </c>
      <c r="C381" s="3" t="s">
        <v>204</v>
      </c>
      <c r="D381" s="3" t="s">
        <v>161</v>
      </c>
    </row>
    <row r="382" spans="1:4" ht="58.3" x14ac:dyDescent="0.4">
      <c r="A382" t="str">
        <f t="shared" si="5"/>
        <v>GENSolvents, Reducers &amp; Thinners</v>
      </c>
      <c r="B382" s="3" t="s">
        <v>61</v>
      </c>
      <c r="C382" s="3" t="s">
        <v>90</v>
      </c>
      <c r="D382" s="3" t="s">
        <v>161</v>
      </c>
    </row>
    <row r="383" spans="1:4" x14ac:dyDescent="0.4">
      <c r="A383" t="str">
        <f t="shared" si="5"/>
        <v>GER</v>
      </c>
      <c r="B383" s="3" t="s">
        <v>78</v>
      </c>
      <c r="C383" s="3" t="s">
        <v>208</v>
      </c>
      <c r="D383" s="3" t="s">
        <v>172</v>
      </c>
    </row>
    <row r="384" spans="1:4" x14ac:dyDescent="0.4">
      <c r="A384" t="str">
        <f t="shared" si="5"/>
        <v>GEROther</v>
      </c>
      <c r="B384" s="3" t="s">
        <v>78</v>
      </c>
      <c r="C384" s="3" t="s">
        <v>204</v>
      </c>
      <c r="D384" s="3" t="s">
        <v>172</v>
      </c>
    </row>
    <row r="385" spans="1:4" ht="58.3" x14ac:dyDescent="0.4">
      <c r="A385" t="str">
        <f t="shared" si="5"/>
        <v>GERPaint Suits &amp; Protective Apparel</v>
      </c>
      <c r="B385" s="3" t="s">
        <v>78</v>
      </c>
      <c r="C385" s="3" t="s">
        <v>77</v>
      </c>
      <c r="D385" s="3" t="s">
        <v>172</v>
      </c>
    </row>
    <row r="386" spans="1:4" ht="43.75" x14ac:dyDescent="0.4">
      <c r="A386" t="str">
        <f t="shared" si="5"/>
        <v>GERRespirators/Dust Masks</v>
      </c>
      <c r="B386" s="3" t="s">
        <v>78</v>
      </c>
      <c r="C386" s="3" t="s">
        <v>85</v>
      </c>
      <c r="D386" s="3" t="s">
        <v>172</v>
      </c>
    </row>
    <row r="387" spans="1:4" ht="29.15" x14ac:dyDescent="0.4">
      <c r="A387" t="str">
        <f t="shared" ref="A387:A450" si="6">B387&amp;C387</f>
        <v>GERSticks &amp; Strainers</v>
      </c>
      <c r="B387" s="3" t="s">
        <v>78</v>
      </c>
      <c r="C387" s="3" t="s">
        <v>97</v>
      </c>
      <c r="D387" s="3" t="s">
        <v>172</v>
      </c>
    </row>
    <row r="388" spans="1:4" ht="58.3" x14ac:dyDescent="0.4">
      <c r="A388" t="str">
        <f t="shared" si="6"/>
        <v>GERTack Cloths &amp; Shop Wipes</v>
      </c>
      <c r="B388" s="3" t="s">
        <v>78</v>
      </c>
      <c r="C388" s="3" t="s">
        <v>100</v>
      </c>
      <c r="D388" s="3" t="s">
        <v>172</v>
      </c>
    </row>
    <row r="389" spans="1:4" ht="43.75" x14ac:dyDescent="0.4">
      <c r="A389" t="str">
        <f t="shared" si="6"/>
        <v>GERTools &amp; Equipment</v>
      </c>
      <c r="B389" s="3" t="s">
        <v>78</v>
      </c>
      <c r="C389" s="3" t="s">
        <v>107</v>
      </c>
      <c r="D389" s="3" t="s">
        <v>172</v>
      </c>
    </row>
    <row r="390" spans="1:4" x14ac:dyDescent="0.4">
      <c r="A390" t="str">
        <f t="shared" si="6"/>
        <v>GLO</v>
      </c>
      <c r="B390" s="3" t="s">
        <v>9</v>
      </c>
      <c r="C390" s="3" t="s">
        <v>208</v>
      </c>
      <c r="D390" s="3" t="s">
        <v>125</v>
      </c>
    </row>
    <row r="391" spans="1:4" ht="29.15" x14ac:dyDescent="0.4">
      <c r="A391" t="str">
        <f t="shared" si="6"/>
        <v>GLOAdhesion Promoter</v>
      </c>
      <c r="B391" s="3" t="s">
        <v>9</v>
      </c>
      <c r="C391" s="3" t="s">
        <v>8</v>
      </c>
      <c r="D391" s="3" t="s">
        <v>125</v>
      </c>
    </row>
    <row r="392" spans="1:4" ht="29.15" x14ac:dyDescent="0.4">
      <c r="A392" t="str">
        <f t="shared" si="6"/>
        <v>GLOAftermarket CPH</v>
      </c>
      <c r="B392" s="3" t="s">
        <v>9</v>
      </c>
      <c r="C392" s="3" t="s">
        <v>27</v>
      </c>
      <c r="D392" s="3" t="s">
        <v>125</v>
      </c>
    </row>
    <row r="393" spans="1:4" ht="29.15" x14ac:dyDescent="0.4">
      <c r="A393" t="str">
        <f t="shared" si="6"/>
        <v>GLOFactory Pack</v>
      </c>
      <c r="B393" s="3" t="s">
        <v>9</v>
      </c>
      <c r="C393" s="3" t="s">
        <v>55</v>
      </c>
      <c r="D393" s="3" t="s">
        <v>125</v>
      </c>
    </row>
    <row r="394" spans="1:4" ht="58.3" x14ac:dyDescent="0.4">
      <c r="A394" t="str">
        <f t="shared" si="6"/>
        <v>GLOIntermix Paint Lines &amp; Systems</v>
      </c>
      <c r="B394" s="3" t="s">
        <v>9</v>
      </c>
      <c r="C394" s="3" t="s">
        <v>60</v>
      </c>
      <c r="D394" s="3" t="s">
        <v>125</v>
      </c>
    </row>
    <row r="395" spans="1:4" ht="58.3" x14ac:dyDescent="0.4">
      <c r="A395" t="str">
        <f t="shared" si="6"/>
        <v>GLOSolvents, Reducers &amp; Thinners</v>
      </c>
      <c r="B395" s="3" t="s">
        <v>9</v>
      </c>
      <c r="C395" s="3" t="s">
        <v>90</v>
      </c>
      <c r="D395" s="3" t="s">
        <v>125</v>
      </c>
    </row>
    <row r="396" spans="1:4" x14ac:dyDescent="0.4">
      <c r="A396" t="str">
        <f t="shared" si="6"/>
        <v>GOL</v>
      </c>
      <c r="B396" s="3" t="s">
        <v>318</v>
      </c>
      <c r="C396" s="3" t="s">
        <v>208</v>
      </c>
      <c r="D396" s="3" t="s">
        <v>319</v>
      </c>
    </row>
    <row r="397" spans="1:4" ht="43.75" x14ac:dyDescent="0.4">
      <c r="A397" t="str">
        <f t="shared" si="6"/>
        <v>GOLTools &amp; Equipment</v>
      </c>
      <c r="B397" s="3" t="s">
        <v>318</v>
      </c>
      <c r="C397" s="3" t="s">
        <v>107</v>
      </c>
      <c r="D397" s="3" t="s">
        <v>319</v>
      </c>
    </row>
    <row r="398" spans="1:4" x14ac:dyDescent="0.4">
      <c r="A398" t="str">
        <f t="shared" si="6"/>
        <v>GRO</v>
      </c>
      <c r="B398" s="3" t="s">
        <v>91</v>
      </c>
      <c r="C398" s="3" t="s">
        <v>208</v>
      </c>
      <c r="D398" s="3" t="s">
        <v>181</v>
      </c>
    </row>
    <row r="399" spans="1:4" x14ac:dyDescent="0.4">
      <c r="A399" t="str">
        <f t="shared" si="6"/>
        <v>GROOther</v>
      </c>
      <c r="B399" s="3" t="s">
        <v>91</v>
      </c>
      <c r="C399" s="3" t="s">
        <v>204</v>
      </c>
      <c r="D399" s="3" t="s">
        <v>181</v>
      </c>
    </row>
    <row r="400" spans="1:4" ht="58.3" x14ac:dyDescent="0.4">
      <c r="A400" t="str">
        <f t="shared" si="6"/>
        <v>GROSolvents, Reducers &amp; Thinners</v>
      </c>
      <c r="B400" s="3" t="s">
        <v>91</v>
      </c>
      <c r="C400" s="3" t="s">
        <v>90</v>
      </c>
      <c r="D400" s="3" t="s">
        <v>181</v>
      </c>
    </row>
    <row r="401" spans="1:4" x14ac:dyDescent="0.4">
      <c r="A401" t="str">
        <f t="shared" si="6"/>
        <v>GSW</v>
      </c>
      <c r="B401" s="3" t="s">
        <v>320</v>
      </c>
      <c r="C401" s="3" t="s">
        <v>208</v>
      </c>
      <c r="D401" s="3" t="s">
        <v>321</v>
      </c>
    </row>
    <row r="402" spans="1:4" ht="58.3" x14ac:dyDescent="0.4">
      <c r="A402" t="str">
        <f t="shared" si="6"/>
        <v>GTXAbrasives - Non Accessories</v>
      </c>
      <c r="B402" s="3" t="s">
        <v>322</v>
      </c>
      <c r="C402" s="3" t="s">
        <v>1</v>
      </c>
      <c r="D402" s="3" t="s">
        <v>323</v>
      </c>
    </row>
    <row r="403" spans="1:4" x14ac:dyDescent="0.4">
      <c r="A403" t="str">
        <f t="shared" si="6"/>
        <v>GTXOther</v>
      </c>
      <c r="B403" s="3" t="s">
        <v>322</v>
      </c>
      <c r="C403" s="3" t="s">
        <v>204</v>
      </c>
      <c r="D403" s="3" t="s">
        <v>323</v>
      </c>
    </row>
    <row r="404" spans="1:4" x14ac:dyDescent="0.4">
      <c r="A404" t="str">
        <f t="shared" si="6"/>
        <v>HAM</v>
      </c>
      <c r="B404" s="3" t="s">
        <v>324</v>
      </c>
      <c r="C404" s="3" t="s">
        <v>208</v>
      </c>
      <c r="D404" s="3" t="s">
        <v>325</v>
      </c>
    </row>
    <row r="405" spans="1:4" ht="29.15" x14ac:dyDescent="0.4">
      <c r="A405" t="str">
        <f t="shared" si="6"/>
        <v>HAMAdhesion Promoter</v>
      </c>
      <c r="B405" s="3" t="s">
        <v>324</v>
      </c>
      <c r="C405" s="3" t="s">
        <v>8</v>
      </c>
      <c r="D405" s="3" t="s">
        <v>325</v>
      </c>
    </row>
    <row r="406" spans="1:4" ht="29.15" x14ac:dyDescent="0.4">
      <c r="A406" t="str">
        <f t="shared" si="6"/>
        <v>HAMAftermarket CPH</v>
      </c>
      <c r="B406" s="3" t="s">
        <v>324</v>
      </c>
      <c r="C406" s="3" t="s">
        <v>27</v>
      </c>
      <c r="D406" s="3" t="s">
        <v>325</v>
      </c>
    </row>
    <row r="407" spans="1:4" x14ac:dyDescent="0.4">
      <c r="A407" t="str">
        <f t="shared" si="6"/>
        <v>HAMOther</v>
      </c>
      <c r="B407" s="3" t="s">
        <v>324</v>
      </c>
      <c r="C407" s="3" t="s">
        <v>204</v>
      </c>
      <c r="D407" s="3" t="s">
        <v>325</v>
      </c>
    </row>
    <row r="408" spans="1:4" ht="58.3" x14ac:dyDescent="0.4">
      <c r="A408" t="str">
        <f t="shared" si="6"/>
        <v>HAMRust Preventative Coating</v>
      </c>
      <c r="B408" s="3" t="s">
        <v>324</v>
      </c>
      <c r="C408" s="3" t="s">
        <v>86</v>
      </c>
      <c r="D408" s="3" t="s">
        <v>325</v>
      </c>
    </row>
    <row r="409" spans="1:4" x14ac:dyDescent="0.4">
      <c r="A409" t="str">
        <f t="shared" si="6"/>
        <v>HAN</v>
      </c>
      <c r="B409" s="3" t="s">
        <v>326</v>
      </c>
      <c r="C409" s="3" t="s">
        <v>208</v>
      </c>
      <c r="D409" s="3" t="s">
        <v>327</v>
      </c>
    </row>
    <row r="410" spans="1:4" x14ac:dyDescent="0.4">
      <c r="A410" t="str">
        <f t="shared" si="6"/>
        <v>HANOther</v>
      </c>
      <c r="B410" s="3" t="s">
        <v>326</v>
      </c>
      <c r="C410" s="3" t="s">
        <v>204</v>
      </c>
      <c r="D410" s="3" t="s">
        <v>327</v>
      </c>
    </row>
    <row r="411" spans="1:4" x14ac:dyDescent="0.4">
      <c r="A411" t="str">
        <f t="shared" si="6"/>
        <v>HAS</v>
      </c>
      <c r="B411" s="3" t="s">
        <v>112</v>
      </c>
      <c r="C411" s="3" t="s">
        <v>208</v>
      </c>
      <c r="D411" s="3" t="s">
        <v>197</v>
      </c>
    </row>
    <row r="412" spans="1:4" x14ac:dyDescent="0.4">
      <c r="A412" t="str">
        <f t="shared" si="6"/>
        <v>HASOther</v>
      </c>
      <c r="B412" s="3" t="s">
        <v>112</v>
      </c>
      <c r="C412" s="3" t="s">
        <v>204</v>
      </c>
      <c r="D412" s="3" t="s">
        <v>197</v>
      </c>
    </row>
    <row r="413" spans="1:4" ht="43.75" x14ac:dyDescent="0.4">
      <c r="A413" t="str">
        <f t="shared" si="6"/>
        <v>HASTools &amp; Equipment</v>
      </c>
      <c r="B413" s="3" t="s">
        <v>112</v>
      </c>
      <c r="C413" s="3" t="s">
        <v>107</v>
      </c>
      <c r="D413" s="3" t="s">
        <v>197</v>
      </c>
    </row>
    <row r="414" spans="1:4" x14ac:dyDescent="0.4">
      <c r="A414" t="str">
        <f t="shared" si="6"/>
        <v>HER</v>
      </c>
      <c r="B414" s="3" t="s">
        <v>328</v>
      </c>
      <c r="C414" s="3" t="s">
        <v>208</v>
      </c>
      <c r="D414" s="3" t="s">
        <v>329</v>
      </c>
    </row>
    <row r="415" spans="1:4" x14ac:dyDescent="0.4">
      <c r="A415" t="str">
        <f t="shared" si="6"/>
        <v>HEROther</v>
      </c>
      <c r="B415" s="3" t="s">
        <v>328</v>
      </c>
      <c r="C415" s="3" t="s">
        <v>204</v>
      </c>
      <c r="D415" s="3" t="s">
        <v>329</v>
      </c>
    </row>
    <row r="416" spans="1:4" ht="58.3" x14ac:dyDescent="0.4">
      <c r="A416" t="str">
        <f t="shared" si="6"/>
        <v>HERSolvents, Reducers &amp; Thinners</v>
      </c>
      <c r="B416" s="3" t="s">
        <v>328</v>
      </c>
      <c r="C416" s="3" t="s">
        <v>90</v>
      </c>
      <c r="D416" s="3" t="s">
        <v>329</v>
      </c>
    </row>
    <row r="417" spans="1:4" ht="43.75" x14ac:dyDescent="0.4">
      <c r="A417" t="str">
        <f t="shared" si="6"/>
        <v>HERTools &amp; Equipment</v>
      </c>
      <c r="B417" s="3" t="s">
        <v>328</v>
      </c>
      <c r="C417" s="3" t="s">
        <v>107</v>
      </c>
      <c r="D417" s="3" t="s">
        <v>329</v>
      </c>
    </row>
    <row r="418" spans="1:4" x14ac:dyDescent="0.4">
      <c r="A418" t="str">
        <f t="shared" si="6"/>
        <v>HIT</v>
      </c>
      <c r="B418" s="3" t="s">
        <v>0</v>
      </c>
      <c r="C418" s="3" t="s">
        <v>208</v>
      </c>
      <c r="D418" s="3" t="s">
        <v>118</v>
      </c>
    </row>
    <row r="419" spans="1:4" ht="58.3" x14ac:dyDescent="0.4">
      <c r="A419" t="str">
        <f t="shared" si="6"/>
        <v>HITAbrasives - Non Accessories</v>
      </c>
      <c r="B419" s="3" t="s">
        <v>0</v>
      </c>
      <c r="C419" s="3" t="s">
        <v>1</v>
      </c>
      <c r="D419" s="3" t="s">
        <v>118</v>
      </c>
    </row>
    <row r="420" spans="1:4" ht="29.15" x14ac:dyDescent="0.4">
      <c r="A420" t="str">
        <f t="shared" si="6"/>
        <v>HITAdhesion Promoter</v>
      </c>
      <c r="B420" s="3" t="s">
        <v>0</v>
      </c>
      <c r="C420" s="3" t="s">
        <v>8</v>
      </c>
      <c r="D420" s="3" t="s">
        <v>118</v>
      </c>
    </row>
    <row r="421" spans="1:4" ht="58.3" x14ac:dyDescent="0.4">
      <c r="A421" t="str">
        <f t="shared" si="6"/>
        <v>HITAdhesives, Coatings and Sealers</v>
      </c>
      <c r="B421" s="3" t="s">
        <v>0</v>
      </c>
      <c r="C421" s="3" t="s">
        <v>17</v>
      </c>
      <c r="D421" s="3" t="s">
        <v>118</v>
      </c>
    </row>
    <row r="422" spans="1:4" ht="29.15" x14ac:dyDescent="0.4">
      <c r="A422" t="str">
        <f t="shared" si="6"/>
        <v>HITAftermarket CPH</v>
      </c>
      <c r="B422" s="3" t="s">
        <v>0</v>
      </c>
      <c r="C422" s="3" t="s">
        <v>27</v>
      </c>
      <c r="D422" s="3" t="s">
        <v>118</v>
      </c>
    </row>
    <row r="423" spans="1:4" ht="58.3" x14ac:dyDescent="0.4">
      <c r="A423" t="str">
        <f t="shared" si="6"/>
        <v>HITBody Filler / Putty &amp; Glazes</v>
      </c>
      <c r="B423" s="3" t="s">
        <v>0</v>
      </c>
      <c r="C423" s="3" t="s">
        <v>34</v>
      </c>
      <c r="D423" s="3" t="s">
        <v>118</v>
      </c>
    </row>
    <row r="424" spans="1:4" ht="29.15" x14ac:dyDescent="0.4">
      <c r="A424" t="str">
        <f t="shared" si="6"/>
        <v>HITDetail Products</v>
      </c>
      <c r="B424" s="3" t="s">
        <v>0</v>
      </c>
      <c r="C424" s="3" t="s">
        <v>42</v>
      </c>
      <c r="D424" s="3" t="s">
        <v>118</v>
      </c>
    </row>
    <row r="425" spans="1:4" ht="43.75" x14ac:dyDescent="0.4">
      <c r="A425" t="str">
        <f t="shared" si="6"/>
        <v>HITDouble Sided Tape</v>
      </c>
      <c r="B425" s="3" t="s">
        <v>0</v>
      </c>
      <c r="C425" s="3" t="s">
        <v>51</v>
      </c>
      <c r="D425" s="3" t="s">
        <v>118</v>
      </c>
    </row>
    <row r="426" spans="1:4" ht="29.15" x14ac:dyDescent="0.4">
      <c r="A426" t="str">
        <f t="shared" si="6"/>
        <v>HITMasking Paper</v>
      </c>
      <c r="B426" s="3" t="s">
        <v>0</v>
      </c>
      <c r="C426" s="3" t="s">
        <v>65</v>
      </c>
      <c r="D426" s="3" t="s">
        <v>118</v>
      </c>
    </row>
    <row r="427" spans="1:4" ht="29.15" x14ac:dyDescent="0.4">
      <c r="A427" t="str">
        <f t="shared" si="6"/>
        <v>HITMixing Cups</v>
      </c>
      <c r="B427" s="3" t="s">
        <v>0</v>
      </c>
      <c r="C427" s="3" t="s">
        <v>71</v>
      </c>
      <c r="D427" s="3" t="s">
        <v>118</v>
      </c>
    </row>
    <row r="428" spans="1:4" x14ac:dyDescent="0.4">
      <c r="A428" t="str">
        <f t="shared" si="6"/>
        <v>HITOther</v>
      </c>
      <c r="B428" s="3" t="s">
        <v>0</v>
      </c>
      <c r="C428" s="3" t="s">
        <v>204</v>
      </c>
      <c r="D428" s="3" t="s">
        <v>118</v>
      </c>
    </row>
    <row r="429" spans="1:4" ht="58.3" x14ac:dyDescent="0.4">
      <c r="A429" t="str">
        <f t="shared" si="6"/>
        <v>HITPaint Suits &amp; Protective Apparel</v>
      </c>
      <c r="B429" s="3" t="s">
        <v>0</v>
      </c>
      <c r="C429" s="3" t="s">
        <v>77</v>
      </c>
      <c r="D429" s="3" t="s">
        <v>118</v>
      </c>
    </row>
    <row r="430" spans="1:4" ht="58.3" x14ac:dyDescent="0.4">
      <c r="A430" t="str">
        <f t="shared" si="6"/>
        <v>HITSolvents, Reducers &amp; Thinners</v>
      </c>
      <c r="B430" s="3" t="s">
        <v>0</v>
      </c>
      <c r="C430" s="3" t="s">
        <v>90</v>
      </c>
      <c r="D430" s="3" t="s">
        <v>118</v>
      </c>
    </row>
    <row r="431" spans="1:4" ht="29.15" x14ac:dyDescent="0.4">
      <c r="A431" t="str">
        <f t="shared" si="6"/>
        <v>HITSpray Guns</v>
      </c>
      <c r="B431" s="3" t="s">
        <v>0</v>
      </c>
      <c r="C431" s="3" t="s">
        <v>93</v>
      </c>
      <c r="D431" s="3" t="s">
        <v>118</v>
      </c>
    </row>
    <row r="432" spans="1:4" ht="58.3" x14ac:dyDescent="0.4">
      <c r="A432" t="str">
        <f t="shared" si="6"/>
        <v>HITTack Cloths &amp; Shop Wipes</v>
      </c>
      <c r="B432" s="3" t="s">
        <v>0</v>
      </c>
      <c r="C432" s="3" t="s">
        <v>100</v>
      </c>
      <c r="D432" s="3" t="s">
        <v>118</v>
      </c>
    </row>
    <row r="433" spans="1:4" ht="43.75" x14ac:dyDescent="0.4">
      <c r="A433" t="str">
        <f t="shared" si="6"/>
        <v>HITTools &amp; Equipment</v>
      </c>
      <c r="B433" s="3" t="s">
        <v>0</v>
      </c>
      <c r="C433" s="3" t="s">
        <v>107</v>
      </c>
      <c r="D433" s="3" t="s">
        <v>118</v>
      </c>
    </row>
    <row r="434" spans="1:4" x14ac:dyDescent="0.4">
      <c r="A434" t="str">
        <f t="shared" si="6"/>
        <v>HOK</v>
      </c>
      <c r="B434" s="3" t="s">
        <v>30</v>
      </c>
      <c r="C434" s="3" t="s">
        <v>208</v>
      </c>
      <c r="D434" s="3" t="s">
        <v>140</v>
      </c>
    </row>
    <row r="435" spans="1:4" ht="29.15" x14ac:dyDescent="0.4">
      <c r="A435" t="str">
        <f t="shared" si="6"/>
        <v>HOKAftermarket CPH</v>
      </c>
      <c r="B435" s="3" t="s">
        <v>30</v>
      </c>
      <c r="C435" s="3" t="s">
        <v>27</v>
      </c>
      <c r="D435" s="3" t="s">
        <v>140</v>
      </c>
    </row>
    <row r="436" spans="1:4" ht="29.15" x14ac:dyDescent="0.4">
      <c r="A436" t="str">
        <f t="shared" si="6"/>
        <v>HOKCustom Color</v>
      </c>
      <c r="B436" s="3" t="s">
        <v>30</v>
      </c>
      <c r="C436" s="3" t="s">
        <v>41</v>
      </c>
      <c r="D436" s="3" t="s">
        <v>140</v>
      </c>
    </row>
    <row r="437" spans="1:4" ht="29.15" x14ac:dyDescent="0.4">
      <c r="A437" t="str">
        <f t="shared" si="6"/>
        <v>HOKMixing Cups</v>
      </c>
      <c r="B437" s="3" t="s">
        <v>30</v>
      </c>
      <c r="C437" s="3" t="s">
        <v>71</v>
      </c>
      <c r="D437" s="3" t="s">
        <v>140</v>
      </c>
    </row>
    <row r="438" spans="1:4" x14ac:dyDescent="0.4">
      <c r="A438" t="str">
        <f t="shared" si="6"/>
        <v>HOKOther</v>
      </c>
      <c r="B438" s="3" t="s">
        <v>30</v>
      </c>
      <c r="C438" s="3" t="s">
        <v>204</v>
      </c>
      <c r="D438" s="3" t="s">
        <v>140</v>
      </c>
    </row>
    <row r="439" spans="1:4" ht="58.3" x14ac:dyDescent="0.4">
      <c r="A439" t="str">
        <f t="shared" si="6"/>
        <v>HOKSolvents, Reducers &amp; Thinners</v>
      </c>
      <c r="B439" s="3" t="s">
        <v>30</v>
      </c>
      <c r="C439" s="3" t="s">
        <v>90</v>
      </c>
      <c r="D439" s="3" t="s">
        <v>140</v>
      </c>
    </row>
    <row r="440" spans="1:4" ht="43.75" x14ac:dyDescent="0.4">
      <c r="A440" t="str">
        <f t="shared" si="6"/>
        <v>HOKTools &amp; Equipment</v>
      </c>
      <c r="B440" s="3" t="s">
        <v>30</v>
      </c>
      <c r="C440" s="3" t="s">
        <v>107</v>
      </c>
      <c r="D440" s="3" t="s">
        <v>140</v>
      </c>
    </row>
    <row r="441" spans="1:4" x14ac:dyDescent="0.4">
      <c r="A441" t="str">
        <f t="shared" si="6"/>
        <v>HTP</v>
      </c>
      <c r="B441" s="3" t="s">
        <v>330</v>
      </c>
      <c r="C441" s="3" t="s">
        <v>208</v>
      </c>
      <c r="D441" s="3" t="s">
        <v>331</v>
      </c>
    </row>
    <row r="442" spans="1:4" ht="43.75" x14ac:dyDescent="0.4">
      <c r="A442" t="str">
        <f t="shared" si="6"/>
        <v>HTPTools &amp; Equipment</v>
      </c>
      <c r="B442" s="3" t="s">
        <v>330</v>
      </c>
      <c r="C442" s="3" t="s">
        <v>107</v>
      </c>
      <c r="D442" s="3" t="s">
        <v>331</v>
      </c>
    </row>
    <row r="443" spans="1:4" x14ac:dyDescent="0.4">
      <c r="A443" t="str">
        <f t="shared" si="6"/>
        <v>HUT</v>
      </c>
      <c r="B443" s="3" t="s">
        <v>332</v>
      </c>
      <c r="C443" s="3" t="s">
        <v>208</v>
      </c>
      <c r="D443" s="3" t="s">
        <v>333</v>
      </c>
    </row>
    <row r="444" spans="1:4" ht="29.15" x14ac:dyDescent="0.4">
      <c r="A444" t="str">
        <f t="shared" si="6"/>
        <v>HUTDetail Products</v>
      </c>
      <c r="B444" s="3" t="s">
        <v>332</v>
      </c>
      <c r="C444" s="3" t="s">
        <v>42</v>
      </c>
      <c r="D444" s="3" t="s">
        <v>333</v>
      </c>
    </row>
    <row r="445" spans="1:4" x14ac:dyDescent="0.4">
      <c r="A445" t="str">
        <f t="shared" si="6"/>
        <v>HUTOther</v>
      </c>
      <c r="B445" s="3" t="s">
        <v>332</v>
      </c>
      <c r="C445" s="3" t="s">
        <v>204</v>
      </c>
      <c r="D445" s="3" t="s">
        <v>333</v>
      </c>
    </row>
    <row r="446" spans="1:4" ht="43.75" x14ac:dyDescent="0.4">
      <c r="A446" t="str">
        <f t="shared" si="6"/>
        <v>HUTTools &amp; Equipment</v>
      </c>
      <c r="B446" s="3" t="s">
        <v>332</v>
      </c>
      <c r="C446" s="3" t="s">
        <v>107</v>
      </c>
      <c r="D446" s="3" t="s">
        <v>333</v>
      </c>
    </row>
    <row r="447" spans="1:4" x14ac:dyDescent="0.4">
      <c r="A447" t="str">
        <f t="shared" si="6"/>
        <v>HYS</v>
      </c>
      <c r="B447" s="3" t="s">
        <v>69</v>
      </c>
      <c r="C447" s="3" t="s">
        <v>208</v>
      </c>
      <c r="D447" s="3" t="s">
        <v>167</v>
      </c>
    </row>
    <row r="448" spans="1:4" ht="43.75" x14ac:dyDescent="0.4">
      <c r="A448" t="str">
        <f t="shared" si="6"/>
        <v>HYSDouble Sided Tape</v>
      </c>
      <c r="B448" s="3" t="s">
        <v>69</v>
      </c>
      <c r="C448" s="3" t="s">
        <v>51</v>
      </c>
      <c r="D448" s="3" t="s">
        <v>167</v>
      </c>
    </row>
    <row r="449" spans="1:4" ht="29.15" x14ac:dyDescent="0.4">
      <c r="A449" t="str">
        <f t="shared" si="6"/>
        <v>HYSMasking Tape</v>
      </c>
      <c r="B449" s="3" t="s">
        <v>69</v>
      </c>
      <c r="C449" s="3" t="s">
        <v>68</v>
      </c>
      <c r="D449" s="3" t="s">
        <v>167</v>
      </c>
    </row>
    <row r="450" spans="1:4" x14ac:dyDescent="0.4">
      <c r="A450" t="str">
        <f t="shared" si="6"/>
        <v>HYSOther</v>
      </c>
      <c r="B450" s="3" t="s">
        <v>69</v>
      </c>
      <c r="C450" s="3" t="s">
        <v>204</v>
      </c>
      <c r="D450" s="3" t="s">
        <v>167</v>
      </c>
    </row>
    <row r="451" spans="1:4" x14ac:dyDescent="0.4">
      <c r="A451" t="str">
        <f t="shared" ref="A451:A514" si="7">B451&amp;C451</f>
        <v>ICO</v>
      </c>
      <c r="B451" s="3" t="s">
        <v>56</v>
      </c>
      <c r="C451" s="3" t="s">
        <v>208</v>
      </c>
      <c r="D451" s="3" t="s">
        <v>157</v>
      </c>
    </row>
    <row r="452" spans="1:4" ht="29.15" x14ac:dyDescent="0.4">
      <c r="A452" t="str">
        <f t="shared" si="7"/>
        <v>ICOFactory Pack</v>
      </c>
      <c r="B452" s="3" t="s">
        <v>56</v>
      </c>
      <c r="C452" s="3" t="s">
        <v>55</v>
      </c>
      <c r="D452" s="3" t="s">
        <v>157</v>
      </c>
    </row>
    <row r="453" spans="1:4" ht="58.3" x14ac:dyDescent="0.4">
      <c r="A453" t="str">
        <f t="shared" si="7"/>
        <v>ICOIntermix Paint Lines &amp; Systems</v>
      </c>
      <c r="B453" s="3" t="s">
        <v>56</v>
      </c>
      <c r="C453" s="3" t="s">
        <v>60</v>
      </c>
      <c r="D453" s="3" t="s">
        <v>157</v>
      </c>
    </row>
    <row r="454" spans="1:4" x14ac:dyDescent="0.4">
      <c r="A454" t="str">
        <f t="shared" si="7"/>
        <v>ICOOther</v>
      </c>
      <c r="B454" s="3" t="s">
        <v>56</v>
      </c>
      <c r="C454" s="3" t="s">
        <v>204</v>
      </c>
      <c r="D454" s="3" t="s">
        <v>157</v>
      </c>
    </row>
    <row r="455" spans="1:4" ht="43.75" x14ac:dyDescent="0.4">
      <c r="A455" t="str">
        <f t="shared" si="7"/>
        <v>ICOTools &amp; Equipment</v>
      </c>
      <c r="B455" s="3" t="s">
        <v>56</v>
      </c>
      <c r="C455" s="3" t="s">
        <v>107</v>
      </c>
      <c r="D455" s="3" t="s">
        <v>157</v>
      </c>
    </row>
    <row r="456" spans="1:4" x14ac:dyDescent="0.4">
      <c r="A456" t="str">
        <f t="shared" si="7"/>
        <v>IMC</v>
      </c>
      <c r="B456" s="3" t="s">
        <v>334</v>
      </c>
      <c r="C456" s="3" t="s">
        <v>208</v>
      </c>
      <c r="D456" s="3" t="s">
        <v>335</v>
      </c>
    </row>
    <row r="457" spans="1:4" ht="43.75" x14ac:dyDescent="0.4">
      <c r="A457" t="str">
        <f t="shared" si="7"/>
        <v>IMCTools &amp; Equipment</v>
      </c>
      <c r="B457" s="3" t="s">
        <v>334</v>
      </c>
      <c r="C457" s="3" t="s">
        <v>107</v>
      </c>
      <c r="D457" s="3" t="s">
        <v>335</v>
      </c>
    </row>
    <row r="458" spans="1:4" x14ac:dyDescent="0.4">
      <c r="A458" t="str">
        <f t="shared" si="7"/>
        <v>IND</v>
      </c>
      <c r="B458" s="3" t="s">
        <v>336</v>
      </c>
      <c r="C458" s="3" t="s">
        <v>208</v>
      </c>
      <c r="D458" s="3" t="s">
        <v>337</v>
      </c>
    </row>
    <row r="459" spans="1:4" ht="58.3" x14ac:dyDescent="0.4">
      <c r="A459" t="str">
        <f t="shared" si="7"/>
        <v>INDAbrasives - Non Accessories</v>
      </c>
      <c r="B459" s="3" t="s">
        <v>336</v>
      </c>
      <c r="C459" s="3" t="s">
        <v>1</v>
      </c>
      <c r="D459" s="3" t="s">
        <v>337</v>
      </c>
    </row>
    <row r="460" spans="1:4" ht="29.15" x14ac:dyDescent="0.4">
      <c r="A460" t="str">
        <f t="shared" si="7"/>
        <v>INDMasking Tape</v>
      </c>
      <c r="B460" s="3" t="s">
        <v>336</v>
      </c>
      <c r="C460" s="3" t="s">
        <v>68</v>
      </c>
      <c r="D460" s="3" t="s">
        <v>337</v>
      </c>
    </row>
    <row r="461" spans="1:4" x14ac:dyDescent="0.4">
      <c r="A461" t="str">
        <f t="shared" si="7"/>
        <v>INDOther</v>
      </c>
      <c r="B461" s="3" t="s">
        <v>336</v>
      </c>
      <c r="C461" s="3" t="s">
        <v>204</v>
      </c>
      <c r="D461" s="3" t="s">
        <v>337</v>
      </c>
    </row>
    <row r="462" spans="1:4" ht="43.75" x14ac:dyDescent="0.4">
      <c r="A462" t="str">
        <f t="shared" si="7"/>
        <v>INDTools &amp; Equipment</v>
      </c>
      <c r="B462" s="3" t="s">
        <v>336</v>
      </c>
      <c r="C462" s="3" t="s">
        <v>107</v>
      </c>
      <c r="D462" s="3" t="s">
        <v>337</v>
      </c>
    </row>
    <row r="463" spans="1:4" x14ac:dyDescent="0.4">
      <c r="A463" t="str">
        <f t="shared" si="7"/>
        <v>INF</v>
      </c>
      <c r="B463" s="3" t="s">
        <v>338</v>
      </c>
      <c r="C463" s="3" t="s">
        <v>208</v>
      </c>
      <c r="D463" s="3" t="s">
        <v>339</v>
      </c>
    </row>
    <row r="464" spans="1:4" x14ac:dyDescent="0.4">
      <c r="A464" t="str">
        <f t="shared" si="7"/>
        <v>INFOther</v>
      </c>
      <c r="B464" s="3" t="s">
        <v>338</v>
      </c>
      <c r="C464" s="3" t="s">
        <v>204</v>
      </c>
      <c r="D464" s="3" t="s">
        <v>339</v>
      </c>
    </row>
    <row r="465" spans="1:4" ht="43.75" x14ac:dyDescent="0.4">
      <c r="A465" t="str">
        <f t="shared" si="7"/>
        <v>INFTools &amp; Equipment</v>
      </c>
      <c r="B465" s="3" t="s">
        <v>338</v>
      </c>
      <c r="C465" s="3" t="s">
        <v>107</v>
      </c>
      <c r="D465" s="3" t="s">
        <v>339</v>
      </c>
    </row>
    <row r="466" spans="1:4" x14ac:dyDescent="0.4">
      <c r="A466" t="str">
        <f t="shared" si="7"/>
        <v>ING</v>
      </c>
      <c r="B466" s="3" t="s">
        <v>340</v>
      </c>
      <c r="C466" s="3" t="s">
        <v>208</v>
      </c>
      <c r="D466" s="3" t="s">
        <v>341</v>
      </c>
    </row>
    <row r="467" spans="1:4" x14ac:dyDescent="0.4">
      <c r="A467" t="str">
        <f t="shared" si="7"/>
        <v>INGOther</v>
      </c>
      <c r="B467" s="3" t="s">
        <v>340</v>
      </c>
      <c r="C467" s="3" t="s">
        <v>204</v>
      </c>
      <c r="D467" s="3" t="s">
        <v>341</v>
      </c>
    </row>
    <row r="468" spans="1:4" ht="43.75" x14ac:dyDescent="0.4">
      <c r="A468" t="str">
        <f t="shared" si="7"/>
        <v>INGTools &amp; Equipment</v>
      </c>
      <c r="B468" s="3" t="s">
        <v>340</v>
      </c>
      <c r="C468" s="3" t="s">
        <v>107</v>
      </c>
      <c r="D468" s="3" t="s">
        <v>341</v>
      </c>
    </row>
    <row r="469" spans="1:4" x14ac:dyDescent="0.4">
      <c r="A469" t="str">
        <f t="shared" si="7"/>
        <v>IWA</v>
      </c>
      <c r="B469" s="3" t="s">
        <v>94</v>
      </c>
      <c r="C469" s="3" t="s">
        <v>208</v>
      </c>
      <c r="D469" s="3" t="s">
        <v>183</v>
      </c>
    </row>
    <row r="470" spans="1:4" x14ac:dyDescent="0.4">
      <c r="A470" t="str">
        <f t="shared" si="7"/>
        <v>IWAOther</v>
      </c>
      <c r="B470" s="3" t="s">
        <v>94</v>
      </c>
      <c r="C470" s="3" t="s">
        <v>204</v>
      </c>
      <c r="D470" s="3" t="s">
        <v>183</v>
      </c>
    </row>
    <row r="471" spans="1:4" ht="29.15" x14ac:dyDescent="0.4">
      <c r="A471" t="str">
        <f t="shared" si="7"/>
        <v>IWASpray Guns</v>
      </c>
      <c r="B471" s="3" t="s">
        <v>94</v>
      </c>
      <c r="C471" s="3" t="s">
        <v>93</v>
      </c>
      <c r="D471" s="3" t="s">
        <v>183</v>
      </c>
    </row>
    <row r="472" spans="1:4" ht="43.75" x14ac:dyDescent="0.4">
      <c r="A472" t="str">
        <f t="shared" si="7"/>
        <v>IWATools &amp; Equipment</v>
      </c>
      <c r="B472" s="3" t="s">
        <v>94</v>
      </c>
      <c r="C472" s="3" t="s">
        <v>107</v>
      </c>
      <c r="D472" s="3" t="s">
        <v>183</v>
      </c>
    </row>
    <row r="473" spans="1:4" x14ac:dyDescent="0.4">
      <c r="A473" t="str">
        <f t="shared" si="7"/>
        <v>JAT</v>
      </c>
      <c r="B473" s="3" t="s">
        <v>342</v>
      </c>
      <c r="C473" s="3" t="s">
        <v>208</v>
      </c>
      <c r="D473" s="3" t="s">
        <v>343</v>
      </c>
    </row>
    <row r="474" spans="1:4" ht="43.75" x14ac:dyDescent="0.4">
      <c r="A474" t="str">
        <f t="shared" si="7"/>
        <v>JATTools &amp; Equipment</v>
      </c>
      <c r="B474" s="3" t="s">
        <v>342</v>
      </c>
      <c r="C474" s="3" t="s">
        <v>107</v>
      </c>
      <c r="D474" s="3" t="s">
        <v>343</v>
      </c>
    </row>
    <row r="475" spans="1:4" x14ac:dyDescent="0.4">
      <c r="A475" t="str">
        <f t="shared" si="7"/>
        <v>JNT</v>
      </c>
      <c r="B475" s="3" t="s">
        <v>344</v>
      </c>
      <c r="C475" s="3" t="s">
        <v>208</v>
      </c>
      <c r="D475" s="3" t="s">
        <v>345</v>
      </c>
    </row>
    <row r="476" spans="1:4" x14ac:dyDescent="0.4">
      <c r="A476" t="str">
        <f t="shared" si="7"/>
        <v>JNTOther</v>
      </c>
      <c r="B476" s="3" t="s">
        <v>344</v>
      </c>
      <c r="C476" s="3" t="s">
        <v>204</v>
      </c>
      <c r="D476" s="3" t="s">
        <v>345</v>
      </c>
    </row>
    <row r="477" spans="1:4" x14ac:dyDescent="0.4">
      <c r="A477" t="str">
        <f t="shared" si="7"/>
        <v>JUS</v>
      </c>
      <c r="B477" s="3" t="s">
        <v>346</v>
      </c>
      <c r="C477" s="3" t="s">
        <v>208</v>
      </c>
      <c r="D477" s="3" t="s">
        <v>347</v>
      </c>
    </row>
    <row r="478" spans="1:4" x14ac:dyDescent="0.4">
      <c r="A478" t="str">
        <f t="shared" si="7"/>
        <v>JUSOther</v>
      </c>
      <c r="B478" s="3" t="s">
        <v>346</v>
      </c>
      <c r="C478" s="3" t="s">
        <v>204</v>
      </c>
      <c r="D478" s="3" t="s">
        <v>347</v>
      </c>
    </row>
    <row r="479" spans="1:4" ht="43.75" x14ac:dyDescent="0.4">
      <c r="A479" t="str">
        <f t="shared" si="7"/>
        <v>JUSTools &amp; Equipment</v>
      </c>
      <c r="B479" s="3" t="s">
        <v>346</v>
      </c>
      <c r="C479" s="3" t="s">
        <v>107</v>
      </c>
      <c r="D479" s="3" t="s">
        <v>347</v>
      </c>
    </row>
    <row r="480" spans="1:4" x14ac:dyDescent="0.4">
      <c r="A480" t="str">
        <f t="shared" si="7"/>
        <v>KEY</v>
      </c>
      <c r="B480" s="3" t="s">
        <v>348</v>
      </c>
      <c r="C480" s="3" t="s">
        <v>208</v>
      </c>
      <c r="D480" s="3" t="s">
        <v>349</v>
      </c>
    </row>
    <row r="481" spans="1:4" ht="29.15" x14ac:dyDescent="0.4">
      <c r="A481" t="str">
        <f t="shared" si="7"/>
        <v>KEYDetail Products</v>
      </c>
      <c r="B481" s="3" t="s">
        <v>348</v>
      </c>
      <c r="C481" s="3" t="s">
        <v>42</v>
      </c>
      <c r="D481" s="3" t="s">
        <v>349</v>
      </c>
    </row>
    <row r="482" spans="1:4" x14ac:dyDescent="0.4">
      <c r="A482" t="str">
        <f t="shared" si="7"/>
        <v>KEYOther</v>
      </c>
      <c r="B482" s="3" t="s">
        <v>348</v>
      </c>
      <c r="C482" s="3" t="s">
        <v>204</v>
      </c>
      <c r="D482" s="3" t="s">
        <v>349</v>
      </c>
    </row>
    <row r="483" spans="1:4" ht="43.75" x14ac:dyDescent="0.4">
      <c r="A483" t="str">
        <f t="shared" si="7"/>
        <v>KEYTools &amp; Equipment</v>
      </c>
      <c r="B483" s="3" t="s">
        <v>348</v>
      </c>
      <c r="C483" s="3" t="s">
        <v>107</v>
      </c>
      <c r="D483" s="3" t="s">
        <v>349</v>
      </c>
    </row>
    <row r="484" spans="1:4" x14ac:dyDescent="0.4">
      <c r="A484" t="str">
        <f t="shared" si="7"/>
        <v>KIM</v>
      </c>
      <c r="B484" s="3" t="s">
        <v>101</v>
      </c>
      <c r="C484" s="3" t="s">
        <v>208</v>
      </c>
      <c r="D484" s="3" t="s">
        <v>187</v>
      </c>
    </row>
    <row r="485" spans="1:4" ht="29.15" x14ac:dyDescent="0.4">
      <c r="A485" t="str">
        <f t="shared" si="7"/>
        <v>KIMDisposable Gloves</v>
      </c>
      <c r="B485" s="3" t="s">
        <v>101</v>
      </c>
      <c r="C485" s="3" t="s">
        <v>49</v>
      </c>
      <c r="D485" s="3" t="s">
        <v>187</v>
      </c>
    </row>
    <row r="486" spans="1:4" x14ac:dyDescent="0.4">
      <c r="A486" t="str">
        <f t="shared" si="7"/>
        <v>KIMOther</v>
      </c>
      <c r="B486" s="3" t="s">
        <v>101</v>
      </c>
      <c r="C486" s="3" t="s">
        <v>204</v>
      </c>
      <c r="D486" s="3" t="s">
        <v>187</v>
      </c>
    </row>
    <row r="487" spans="1:4" ht="58.3" x14ac:dyDescent="0.4">
      <c r="A487" t="str">
        <f t="shared" si="7"/>
        <v>KIMPaint Suits &amp; Protective Apparel</v>
      </c>
      <c r="B487" s="3" t="s">
        <v>101</v>
      </c>
      <c r="C487" s="3" t="s">
        <v>77</v>
      </c>
      <c r="D487" s="3" t="s">
        <v>187</v>
      </c>
    </row>
    <row r="488" spans="1:4" ht="43.75" x14ac:dyDescent="0.4">
      <c r="A488" t="str">
        <f t="shared" si="7"/>
        <v>KIMRespirators/Dust Masks</v>
      </c>
      <c r="B488" s="3" t="s">
        <v>101</v>
      </c>
      <c r="C488" s="3" t="s">
        <v>85</v>
      </c>
      <c r="D488" s="3" t="s">
        <v>187</v>
      </c>
    </row>
    <row r="489" spans="1:4" ht="58.3" x14ac:dyDescent="0.4">
      <c r="A489" t="str">
        <f t="shared" si="7"/>
        <v>KIMTack Cloths &amp; Shop Wipes</v>
      </c>
      <c r="B489" s="3" t="s">
        <v>101</v>
      </c>
      <c r="C489" s="3" t="s">
        <v>100</v>
      </c>
      <c r="D489" s="3" t="s">
        <v>187</v>
      </c>
    </row>
    <row r="490" spans="1:4" x14ac:dyDescent="0.4">
      <c r="A490" t="str">
        <f t="shared" si="7"/>
        <v>KIR</v>
      </c>
      <c r="B490" s="3" t="s">
        <v>59</v>
      </c>
      <c r="C490" s="3" t="s">
        <v>208</v>
      </c>
      <c r="D490" s="3" t="s">
        <v>160</v>
      </c>
    </row>
    <row r="491" spans="1:4" ht="29.15" x14ac:dyDescent="0.4">
      <c r="A491" t="str">
        <f t="shared" si="7"/>
        <v>KIRAftermarket CPH</v>
      </c>
      <c r="B491" s="3" t="s">
        <v>59</v>
      </c>
      <c r="C491" s="3" t="s">
        <v>27</v>
      </c>
      <c r="D491" s="3" t="s">
        <v>160</v>
      </c>
    </row>
    <row r="492" spans="1:4" ht="29.15" x14ac:dyDescent="0.4">
      <c r="A492" t="str">
        <f t="shared" si="7"/>
        <v>KIRCustom Color</v>
      </c>
      <c r="B492" s="3" t="s">
        <v>59</v>
      </c>
      <c r="C492" s="3" t="s">
        <v>41</v>
      </c>
      <c r="D492" s="3" t="s">
        <v>160</v>
      </c>
    </row>
    <row r="493" spans="1:4" ht="29.15" x14ac:dyDescent="0.4">
      <c r="A493" t="str">
        <f t="shared" si="7"/>
        <v>KIRFactory Pack</v>
      </c>
      <c r="B493" s="3" t="s">
        <v>59</v>
      </c>
      <c r="C493" s="3" t="s">
        <v>55</v>
      </c>
      <c r="D493" s="3" t="s">
        <v>160</v>
      </c>
    </row>
    <row r="494" spans="1:4" x14ac:dyDescent="0.4">
      <c r="A494" t="str">
        <f t="shared" si="7"/>
        <v>KIROther</v>
      </c>
      <c r="B494" s="3" t="s">
        <v>59</v>
      </c>
      <c r="C494" s="3" t="s">
        <v>204</v>
      </c>
      <c r="D494" s="3" t="s">
        <v>160</v>
      </c>
    </row>
    <row r="495" spans="1:4" ht="58.3" x14ac:dyDescent="0.4">
      <c r="A495" t="str">
        <f t="shared" si="7"/>
        <v>KIRSolvents, Reducers &amp; Thinners</v>
      </c>
      <c r="B495" s="3" t="s">
        <v>59</v>
      </c>
      <c r="C495" s="3" t="s">
        <v>90</v>
      </c>
      <c r="D495" s="3" t="s">
        <v>160</v>
      </c>
    </row>
    <row r="496" spans="1:4" x14ac:dyDescent="0.4">
      <c r="A496" t="str">
        <f t="shared" si="7"/>
        <v>KLE</v>
      </c>
      <c r="B496" s="3" t="s">
        <v>15</v>
      </c>
      <c r="C496" s="3" t="s">
        <v>208</v>
      </c>
      <c r="D496" s="3" t="s">
        <v>131</v>
      </c>
    </row>
    <row r="497" spans="1:4" ht="29.15" x14ac:dyDescent="0.4">
      <c r="A497" t="str">
        <f t="shared" si="7"/>
        <v>KLEAdhesion Promoter</v>
      </c>
      <c r="B497" s="3" t="s">
        <v>15</v>
      </c>
      <c r="C497" s="3" t="s">
        <v>8</v>
      </c>
      <c r="D497" s="3" t="s">
        <v>131</v>
      </c>
    </row>
    <row r="498" spans="1:4" ht="29.15" x14ac:dyDescent="0.4">
      <c r="A498" t="str">
        <f t="shared" si="7"/>
        <v>KLEDetail Products</v>
      </c>
      <c r="B498" s="3" t="s">
        <v>15</v>
      </c>
      <c r="C498" s="3" t="s">
        <v>42</v>
      </c>
      <c r="D498" s="3" t="s">
        <v>131</v>
      </c>
    </row>
    <row r="499" spans="1:4" x14ac:dyDescent="0.4">
      <c r="A499" t="str">
        <f t="shared" si="7"/>
        <v>KLEOther</v>
      </c>
      <c r="B499" s="3" t="s">
        <v>15</v>
      </c>
      <c r="C499" s="3" t="s">
        <v>204</v>
      </c>
      <c r="D499" s="3" t="s">
        <v>131</v>
      </c>
    </row>
    <row r="500" spans="1:4" ht="58.3" x14ac:dyDescent="0.4">
      <c r="A500" t="str">
        <f t="shared" si="7"/>
        <v>KLESolvents, Reducers &amp; Thinners</v>
      </c>
      <c r="B500" s="3" t="s">
        <v>15</v>
      </c>
      <c r="C500" s="3" t="s">
        <v>90</v>
      </c>
      <c r="D500" s="3" t="s">
        <v>131</v>
      </c>
    </row>
    <row r="501" spans="1:4" ht="58.3" x14ac:dyDescent="0.4">
      <c r="A501" t="str">
        <f t="shared" si="7"/>
        <v>KRBAbrasives - Non Accessories</v>
      </c>
      <c r="B501" s="3" t="s">
        <v>350</v>
      </c>
      <c r="C501" s="3" t="s">
        <v>1</v>
      </c>
      <c r="D501" s="3" t="s">
        <v>351</v>
      </c>
    </row>
    <row r="502" spans="1:4" x14ac:dyDescent="0.4">
      <c r="A502" t="str">
        <f t="shared" si="7"/>
        <v>KRBOther</v>
      </c>
      <c r="B502" s="3" t="s">
        <v>350</v>
      </c>
      <c r="C502" s="3" t="s">
        <v>204</v>
      </c>
      <c r="D502" s="3" t="s">
        <v>351</v>
      </c>
    </row>
    <row r="503" spans="1:4" x14ac:dyDescent="0.4">
      <c r="A503" t="str">
        <f t="shared" si="7"/>
        <v>KRY</v>
      </c>
      <c r="B503" s="3" t="s">
        <v>352</v>
      </c>
      <c r="C503" s="3" t="s">
        <v>208</v>
      </c>
      <c r="D503" s="3" t="s">
        <v>353</v>
      </c>
    </row>
    <row r="504" spans="1:4" x14ac:dyDescent="0.4">
      <c r="A504" t="str">
        <f t="shared" si="7"/>
        <v>KRYAerosols</v>
      </c>
      <c r="B504" s="3" t="s">
        <v>352</v>
      </c>
      <c r="C504" s="3" t="s">
        <v>25</v>
      </c>
      <c r="D504" s="3" t="s">
        <v>353</v>
      </c>
    </row>
    <row r="505" spans="1:4" x14ac:dyDescent="0.4">
      <c r="A505" t="str">
        <f t="shared" si="7"/>
        <v>KRYOther</v>
      </c>
      <c r="B505" s="3" t="s">
        <v>352</v>
      </c>
      <c r="C505" s="3" t="s">
        <v>204</v>
      </c>
      <c r="D505" s="3" t="s">
        <v>353</v>
      </c>
    </row>
    <row r="506" spans="1:4" ht="43.75" x14ac:dyDescent="0.4">
      <c r="A506" t="str">
        <f t="shared" si="7"/>
        <v>KRYTools &amp; Equipment</v>
      </c>
      <c r="B506" s="3" t="s">
        <v>352</v>
      </c>
      <c r="C506" s="3" t="s">
        <v>107</v>
      </c>
      <c r="D506" s="3" t="s">
        <v>353</v>
      </c>
    </row>
    <row r="507" spans="1:4" x14ac:dyDescent="0.4">
      <c r="A507" t="str">
        <f t="shared" si="7"/>
        <v>KTIOther</v>
      </c>
      <c r="B507" s="3" t="s">
        <v>354</v>
      </c>
      <c r="C507" s="3" t="s">
        <v>204</v>
      </c>
      <c r="D507" s="3" t="s">
        <v>355</v>
      </c>
    </row>
    <row r="508" spans="1:4" ht="43.75" x14ac:dyDescent="0.4">
      <c r="A508" t="str">
        <f t="shared" si="7"/>
        <v>KTITools &amp; Equipment</v>
      </c>
      <c r="B508" s="3" t="s">
        <v>354</v>
      </c>
      <c r="C508" s="3" t="s">
        <v>107</v>
      </c>
      <c r="D508" s="3" t="s">
        <v>355</v>
      </c>
    </row>
    <row r="509" spans="1:4" x14ac:dyDescent="0.4">
      <c r="A509" t="str">
        <f t="shared" si="7"/>
        <v>LAU</v>
      </c>
      <c r="B509" s="3" t="s">
        <v>356</v>
      </c>
      <c r="C509" s="3" t="s">
        <v>208</v>
      </c>
      <c r="D509" s="3" t="s">
        <v>357</v>
      </c>
    </row>
    <row r="510" spans="1:4" x14ac:dyDescent="0.4">
      <c r="A510" t="str">
        <f t="shared" si="7"/>
        <v>LAUOther</v>
      </c>
      <c r="B510" s="3" t="s">
        <v>356</v>
      </c>
      <c r="C510" s="3" t="s">
        <v>204</v>
      </c>
      <c r="D510" s="3" t="s">
        <v>357</v>
      </c>
    </row>
    <row r="511" spans="1:4" ht="43.75" x14ac:dyDescent="0.4">
      <c r="A511" t="str">
        <f t="shared" si="7"/>
        <v>LAUTools &amp; Equipment</v>
      </c>
      <c r="B511" s="3" t="s">
        <v>356</v>
      </c>
      <c r="C511" s="3" t="s">
        <v>107</v>
      </c>
      <c r="D511" s="3" t="s">
        <v>357</v>
      </c>
    </row>
    <row r="512" spans="1:4" ht="29.15" x14ac:dyDescent="0.4">
      <c r="A512" t="str">
        <f t="shared" si="7"/>
        <v>LCDMasking Paper</v>
      </c>
      <c r="B512" s="3" t="s">
        <v>358</v>
      </c>
      <c r="C512" s="3" t="s">
        <v>65</v>
      </c>
      <c r="D512" s="3" t="s">
        <v>359</v>
      </c>
    </row>
    <row r="513" spans="1:4" x14ac:dyDescent="0.4">
      <c r="A513" t="str">
        <f t="shared" si="7"/>
        <v>LCDOther</v>
      </c>
      <c r="B513" s="3" t="s">
        <v>358</v>
      </c>
      <c r="C513" s="3" t="s">
        <v>204</v>
      </c>
      <c r="D513" s="3" t="s">
        <v>359</v>
      </c>
    </row>
    <row r="514" spans="1:4" ht="43.75" x14ac:dyDescent="0.4">
      <c r="A514" t="str">
        <f t="shared" si="7"/>
        <v>LCDTools &amp; Equipment</v>
      </c>
      <c r="B514" s="3" t="s">
        <v>358</v>
      </c>
      <c r="C514" s="3" t="s">
        <v>107</v>
      </c>
      <c r="D514" s="3" t="s">
        <v>359</v>
      </c>
    </row>
    <row r="515" spans="1:4" x14ac:dyDescent="0.4">
      <c r="A515" t="str">
        <f t="shared" ref="A515:A578" si="8">B515&amp;C515</f>
        <v>LEG</v>
      </c>
      <c r="B515" s="3" t="s">
        <v>360</v>
      </c>
      <c r="C515" s="3" t="s">
        <v>208</v>
      </c>
      <c r="D515" s="3" t="s">
        <v>361</v>
      </c>
    </row>
    <row r="516" spans="1:4" x14ac:dyDescent="0.4">
      <c r="A516" t="str">
        <f t="shared" si="8"/>
        <v>LEGOther</v>
      </c>
      <c r="B516" s="3" t="s">
        <v>360</v>
      </c>
      <c r="C516" s="3" t="s">
        <v>204</v>
      </c>
      <c r="D516" s="3" t="s">
        <v>361</v>
      </c>
    </row>
    <row r="517" spans="1:4" ht="43.75" x14ac:dyDescent="0.4">
      <c r="A517" t="str">
        <f t="shared" si="8"/>
        <v>LEGTools &amp; Equipment</v>
      </c>
      <c r="B517" s="3" t="s">
        <v>360</v>
      </c>
      <c r="C517" s="3" t="s">
        <v>107</v>
      </c>
      <c r="D517" s="3" t="s">
        <v>361</v>
      </c>
    </row>
    <row r="518" spans="1:4" x14ac:dyDescent="0.4">
      <c r="A518" t="str">
        <f t="shared" si="8"/>
        <v>LEX</v>
      </c>
      <c r="B518" s="3" t="s">
        <v>362</v>
      </c>
      <c r="C518" s="3" t="s">
        <v>208</v>
      </c>
      <c r="D518" s="3" t="s">
        <v>363</v>
      </c>
    </row>
    <row r="519" spans="1:4" ht="29.15" x14ac:dyDescent="0.4">
      <c r="A519" t="str">
        <f t="shared" si="8"/>
        <v>LEXDetail Products</v>
      </c>
      <c r="B519" s="3" t="s">
        <v>362</v>
      </c>
      <c r="C519" s="3" t="s">
        <v>42</v>
      </c>
      <c r="D519" s="3" t="s">
        <v>363</v>
      </c>
    </row>
    <row r="520" spans="1:4" x14ac:dyDescent="0.4">
      <c r="A520" t="str">
        <f t="shared" si="8"/>
        <v>LKE</v>
      </c>
      <c r="B520" s="3" t="s">
        <v>364</v>
      </c>
      <c r="C520" s="3" t="s">
        <v>208</v>
      </c>
      <c r="D520" s="3" t="s">
        <v>365</v>
      </c>
    </row>
    <row r="521" spans="1:4" ht="58.3" x14ac:dyDescent="0.4">
      <c r="A521" t="str">
        <f t="shared" si="8"/>
        <v>LKEAbrasives - Non Accessories</v>
      </c>
      <c r="B521" s="3" t="s">
        <v>364</v>
      </c>
      <c r="C521" s="3" t="s">
        <v>1</v>
      </c>
      <c r="D521" s="3" t="s">
        <v>365</v>
      </c>
    </row>
    <row r="522" spans="1:4" ht="29.15" x14ac:dyDescent="0.4">
      <c r="A522" t="str">
        <f t="shared" si="8"/>
        <v>LKEAdhesion Promoter</v>
      </c>
      <c r="B522" s="3" t="s">
        <v>364</v>
      </c>
      <c r="C522" s="3" t="s">
        <v>8</v>
      </c>
      <c r="D522" s="3" t="s">
        <v>365</v>
      </c>
    </row>
    <row r="523" spans="1:4" x14ac:dyDescent="0.4">
      <c r="A523" t="str">
        <f t="shared" si="8"/>
        <v>LKEAerosols</v>
      </c>
      <c r="B523" s="3" t="s">
        <v>364</v>
      </c>
      <c r="C523" s="3" t="s">
        <v>25</v>
      </c>
      <c r="D523" s="3" t="s">
        <v>365</v>
      </c>
    </row>
    <row r="524" spans="1:4" x14ac:dyDescent="0.4">
      <c r="A524" t="str">
        <f t="shared" si="8"/>
        <v>LKEOther</v>
      </c>
      <c r="B524" s="3" t="s">
        <v>364</v>
      </c>
      <c r="C524" s="3" t="s">
        <v>204</v>
      </c>
      <c r="D524" s="3" t="s">
        <v>365</v>
      </c>
    </row>
    <row r="525" spans="1:4" ht="58.3" x14ac:dyDescent="0.4">
      <c r="A525" t="str">
        <f t="shared" si="8"/>
        <v>LKESolvents, Reducers &amp; Thinners</v>
      </c>
      <c r="B525" s="3" t="s">
        <v>364</v>
      </c>
      <c r="C525" s="3" t="s">
        <v>90</v>
      </c>
      <c r="D525" s="3" t="s">
        <v>365</v>
      </c>
    </row>
    <row r="526" spans="1:4" ht="43.75" x14ac:dyDescent="0.4">
      <c r="A526" t="str">
        <f t="shared" si="8"/>
        <v>LKETools &amp; Equipment</v>
      </c>
      <c r="B526" s="3" t="s">
        <v>364</v>
      </c>
      <c r="C526" s="3" t="s">
        <v>107</v>
      </c>
      <c r="D526" s="3" t="s">
        <v>365</v>
      </c>
    </row>
    <row r="527" spans="1:4" x14ac:dyDescent="0.4">
      <c r="A527" t="str">
        <f t="shared" si="8"/>
        <v>MAC</v>
      </c>
      <c r="B527" s="3" t="s">
        <v>366</v>
      </c>
      <c r="C527" s="3" t="s">
        <v>208</v>
      </c>
      <c r="D527" s="3" t="s">
        <v>367</v>
      </c>
    </row>
    <row r="528" spans="1:4" x14ac:dyDescent="0.4">
      <c r="A528" t="str">
        <f t="shared" si="8"/>
        <v>MACOther</v>
      </c>
      <c r="B528" s="3" t="s">
        <v>366</v>
      </c>
      <c r="C528" s="3" t="s">
        <v>204</v>
      </c>
      <c r="D528" s="3" t="s">
        <v>367</v>
      </c>
    </row>
    <row r="529" spans="1:4" ht="43.75" x14ac:dyDescent="0.4">
      <c r="A529" t="str">
        <f t="shared" si="8"/>
        <v>MACTools &amp; Equipment</v>
      </c>
      <c r="B529" s="3" t="s">
        <v>366</v>
      </c>
      <c r="C529" s="3" t="s">
        <v>107</v>
      </c>
      <c r="D529" s="3" t="s">
        <v>367</v>
      </c>
    </row>
    <row r="530" spans="1:4" x14ac:dyDescent="0.4">
      <c r="A530" t="str">
        <f t="shared" si="8"/>
        <v>MAK</v>
      </c>
      <c r="B530" s="3" t="s">
        <v>368</v>
      </c>
      <c r="C530" s="3" t="s">
        <v>208</v>
      </c>
      <c r="D530" s="3" t="s">
        <v>369</v>
      </c>
    </row>
    <row r="531" spans="1:4" ht="58.3" x14ac:dyDescent="0.4">
      <c r="A531" t="str">
        <f t="shared" si="8"/>
        <v>MAKAbrasives - Non Accessories</v>
      </c>
      <c r="B531" s="3" t="s">
        <v>368</v>
      </c>
      <c r="C531" s="3" t="s">
        <v>1</v>
      </c>
      <c r="D531" s="3" t="s">
        <v>369</v>
      </c>
    </row>
    <row r="532" spans="1:4" ht="29.15" x14ac:dyDescent="0.4">
      <c r="A532" t="str">
        <f t="shared" si="8"/>
        <v>MAKDetail Products</v>
      </c>
      <c r="B532" s="3" t="s">
        <v>368</v>
      </c>
      <c r="C532" s="3" t="s">
        <v>42</v>
      </c>
      <c r="D532" s="3" t="s">
        <v>369</v>
      </c>
    </row>
    <row r="533" spans="1:4" x14ac:dyDescent="0.4">
      <c r="A533" t="str">
        <f t="shared" si="8"/>
        <v>MAKOther</v>
      </c>
      <c r="B533" s="3" t="s">
        <v>368</v>
      </c>
      <c r="C533" s="3" t="s">
        <v>204</v>
      </c>
      <c r="D533" s="3" t="s">
        <v>369</v>
      </c>
    </row>
    <row r="534" spans="1:4" ht="43.75" x14ac:dyDescent="0.4">
      <c r="A534" t="str">
        <f t="shared" si="8"/>
        <v>MAKTools &amp; Equipment</v>
      </c>
      <c r="B534" s="3" t="s">
        <v>368</v>
      </c>
      <c r="C534" s="3" t="s">
        <v>107</v>
      </c>
      <c r="D534" s="3" t="s">
        <v>369</v>
      </c>
    </row>
    <row r="535" spans="1:4" x14ac:dyDescent="0.4">
      <c r="A535" t="str">
        <f t="shared" si="8"/>
        <v>MAP</v>
      </c>
      <c r="B535" s="3" t="s">
        <v>203</v>
      </c>
      <c r="C535" s="3" t="s">
        <v>208</v>
      </c>
      <c r="D535" s="3" t="s">
        <v>370</v>
      </c>
    </row>
    <row r="536" spans="1:4" ht="58.3" x14ac:dyDescent="0.4">
      <c r="A536" t="str">
        <f t="shared" si="8"/>
        <v>MAPRust Preventative Coating</v>
      </c>
      <c r="B536" s="3" t="s">
        <v>203</v>
      </c>
      <c r="C536" s="3" t="s">
        <v>86</v>
      </c>
      <c r="D536" s="3" t="s">
        <v>370</v>
      </c>
    </row>
    <row r="537" spans="1:4" ht="58.3" x14ac:dyDescent="0.4">
      <c r="A537" t="str">
        <f t="shared" si="8"/>
        <v>MAPSolvents, Reducers &amp; Thinners</v>
      </c>
      <c r="B537" s="3" t="s">
        <v>203</v>
      </c>
      <c r="C537" s="3" t="s">
        <v>90</v>
      </c>
      <c r="D537" s="3" t="s">
        <v>370</v>
      </c>
    </row>
    <row r="538" spans="1:4" ht="29.15" x14ac:dyDescent="0.4">
      <c r="A538" t="str">
        <f t="shared" si="8"/>
        <v>MAR</v>
      </c>
      <c r="B538" s="3" t="s">
        <v>35</v>
      </c>
      <c r="C538" s="3" t="s">
        <v>208</v>
      </c>
      <c r="D538" s="3" t="s">
        <v>144</v>
      </c>
    </row>
    <row r="539" spans="1:4" ht="58.3" x14ac:dyDescent="0.4">
      <c r="A539" t="str">
        <f t="shared" si="8"/>
        <v>MARBody Filler / Putty &amp; Glazes</v>
      </c>
      <c r="B539" s="3" t="s">
        <v>35</v>
      </c>
      <c r="C539" s="3" t="s">
        <v>34</v>
      </c>
      <c r="D539" s="3" t="s">
        <v>144</v>
      </c>
    </row>
    <row r="540" spans="1:4" ht="29.15" x14ac:dyDescent="0.4">
      <c r="A540" t="str">
        <f t="shared" si="8"/>
        <v>MAROther</v>
      </c>
      <c r="B540" s="3" t="s">
        <v>35</v>
      </c>
      <c r="C540" s="3" t="s">
        <v>204</v>
      </c>
      <c r="D540" s="3" t="s">
        <v>144</v>
      </c>
    </row>
    <row r="541" spans="1:4" x14ac:dyDescent="0.4">
      <c r="A541" t="str">
        <f t="shared" si="8"/>
        <v>MAS</v>
      </c>
      <c r="B541" s="3" t="s">
        <v>371</v>
      </c>
      <c r="C541" s="3" t="s">
        <v>208</v>
      </c>
      <c r="D541" s="3" t="s">
        <v>372</v>
      </c>
    </row>
    <row r="542" spans="1:4" ht="43.75" x14ac:dyDescent="0.4">
      <c r="A542" t="str">
        <f t="shared" si="8"/>
        <v>MASTools &amp; Equipment</v>
      </c>
      <c r="B542" s="3" t="s">
        <v>371</v>
      </c>
      <c r="C542" s="3" t="s">
        <v>107</v>
      </c>
      <c r="D542" s="3" t="s">
        <v>372</v>
      </c>
    </row>
    <row r="543" spans="1:4" x14ac:dyDescent="0.4">
      <c r="A543" t="str">
        <f t="shared" si="8"/>
        <v>MCK</v>
      </c>
      <c r="B543" s="3" t="s">
        <v>373</v>
      </c>
      <c r="C543" s="3" t="s">
        <v>208</v>
      </c>
      <c r="D543" s="3" t="s">
        <v>374</v>
      </c>
    </row>
    <row r="544" spans="1:4" ht="58.3" x14ac:dyDescent="0.4">
      <c r="A544" t="str">
        <f t="shared" si="8"/>
        <v>MCKAdhesives, Coatings and Sealers</v>
      </c>
      <c r="B544" s="3" t="s">
        <v>373</v>
      </c>
      <c r="C544" s="3" t="s">
        <v>17</v>
      </c>
      <c r="D544" s="3" t="s">
        <v>374</v>
      </c>
    </row>
    <row r="545" spans="1:4" x14ac:dyDescent="0.4">
      <c r="A545" t="str">
        <f t="shared" si="8"/>
        <v>MCKOther</v>
      </c>
      <c r="B545" s="3" t="s">
        <v>373</v>
      </c>
      <c r="C545" s="3" t="s">
        <v>204</v>
      </c>
      <c r="D545" s="3" t="s">
        <v>374</v>
      </c>
    </row>
    <row r="546" spans="1:4" x14ac:dyDescent="0.4">
      <c r="A546" t="str">
        <f t="shared" si="8"/>
        <v>MDI</v>
      </c>
      <c r="B546" s="3" t="s">
        <v>103</v>
      </c>
      <c r="C546" s="3" t="s">
        <v>208</v>
      </c>
      <c r="D546" s="3" t="s">
        <v>189</v>
      </c>
    </row>
    <row r="547" spans="1:4" ht="58.3" x14ac:dyDescent="0.4">
      <c r="A547" t="str">
        <f t="shared" si="8"/>
        <v>MDITack Cloths &amp; Shop Wipes</v>
      </c>
      <c r="B547" s="3" t="s">
        <v>103</v>
      </c>
      <c r="C547" s="3" t="s">
        <v>100</v>
      </c>
      <c r="D547" s="3" t="s">
        <v>189</v>
      </c>
    </row>
    <row r="548" spans="1:4" x14ac:dyDescent="0.4">
      <c r="A548" t="str">
        <f t="shared" si="8"/>
        <v>MDL</v>
      </c>
      <c r="B548" s="3" t="s">
        <v>44</v>
      </c>
      <c r="C548" s="3" t="s">
        <v>208</v>
      </c>
      <c r="D548" s="3" t="s">
        <v>150</v>
      </c>
    </row>
    <row r="549" spans="1:4" ht="58.3" x14ac:dyDescent="0.4">
      <c r="A549" t="str">
        <f t="shared" si="8"/>
        <v>MDLAbrasives - Non Accessories</v>
      </c>
      <c r="B549" s="3" t="s">
        <v>44</v>
      </c>
      <c r="C549" s="3" t="s">
        <v>1</v>
      </c>
      <c r="D549" s="3" t="s">
        <v>150</v>
      </c>
    </row>
    <row r="550" spans="1:4" ht="29.15" x14ac:dyDescent="0.4">
      <c r="A550" t="str">
        <f t="shared" si="8"/>
        <v>MDLDetail Products</v>
      </c>
      <c r="B550" s="3" t="s">
        <v>44</v>
      </c>
      <c r="C550" s="3" t="s">
        <v>42</v>
      </c>
      <c r="D550" s="3" t="s">
        <v>150</v>
      </c>
    </row>
    <row r="551" spans="1:4" ht="29.15" x14ac:dyDescent="0.4">
      <c r="A551" t="str">
        <f t="shared" si="8"/>
        <v>MEDSticks &amp; Strainers</v>
      </c>
      <c r="B551" s="3" t="s">
        <v>375</v>
      </c>
      <c r="C551" s="3" t="s">
        <v>97</v>
      </c>
      <c r="D551" s="3" t="s">
        <v>376</v>
      </c>
    </row>
    <row r="552" spans="1:4" x14ac:dyDescent="0.4">
      <c r="A552" t="str">
        <f t="shared" si="8"/>
        <v>MEM</v>
      </c>
      <c r="B552" s="3" t="s">
        <v>377</v>
      </c>
      <c r="C552" s="3" t="s">
        <v>208</v>
      </c>
      <c r="D552" s="3" t="s">
        <v>378</v>
      </c>
    </row>
    <row r="553" spans="1:4" ht="29.15" x14ac:dyDescent="0.4">
      <c r="A553" t="str">
        <f t="shared" si="8"/>
        <v>MEMDetail Products</v>
      </c>
      <c r="B553" s="3" t="s">
        <v>377</v>
      </c>
      <c r="C553" s="3" t="s">
        <v>42</v>
      </c>
      <c r="D553" s="3" t="s">
        <v>378</v>
      </c>
    </row>
    <row r="554" spans="1:4" ht="29.15" x14ac:dyDescent="0.4">
      <c r="A554" t="str">
        <f t="shared" si="8"/>
        <v>MEMMasking Paper</v>
      </c>
      <c r="B554" s="3" t="s">
        <v>377</v>
      </c>
      <c r="C554" s="3" t="s">
        <v>65</v>
      </c>
      <c r="D554" s="3" t="s">
        <v>378</v>
      </c>
    </row>
    <row r="555" spans="1:4" x14ac:dyDescent="0.4">
      <c r="A555" t="str">
        <f t="shared" si="8"/>
        <v>MER</v>
      </c>
      <c r="B555" s="3" t="s">
        <v>379</v>
      </c>
      <c r="C555" s="3" t="s">
        <v>208</v>
      </c>
      <c r="D555" s="3" t="s">
        <v>380</v>
      </c>
    </row>
    <row r="556" spans="1:4" ht="58.3" x14ac:dyDescent="0.4">
      <c r="A556" t="str">
        <f t="shared" si="8"/>
        <v>MERTack Cloths &amp; Shop Wipes</v>
      </c>
      <c r="B556" s="3" t="s">
        <v>379</v>
      </c>
      <c r="C556" s="3" t="s">
        <v>100</v>
      </c>
      <c r="D556" s="3" t="s">
        <v>380</v>
      </c>
    </row>
    <row r="557" spans="1:4" x14ac:dyDescent="0.4">
      <c r="A557" t="str">
        <f t="shared" si="8"/>
        <v>MFM</v>
      </c>
      <c r="B557" s="3" t="s">
        <v>381</v>
      </c>
      <c r="C557" s="3" t="s">
        <v>208</v>
      </c>
      <c r="D557" s="3" t="s">
        <v>382</v>
      </c>
    </row>
    <row r="558" spans="1:4" x14ac:dyDescent="0.4">
      <c r="A558" t="str">
        <f t="shared" si="8"/>
        <v>MFMOther</v>
      </c>
      <c r="B558" s="3" t="s">
        <v>381</v>
      </c>
      <c r="C558" s="3" t="s">
        <v>204</v>
      </c>
      <c r="D558" s="3" t="s">
        <v>382</v>
      </c>
    </row>
    <row r="559" spans="1:4" ht="43.75" x14ac:dyDescent="0.4">
      <c r="A559" t="str">
        <f t="shared" si="8"/>
        <v>MFMTools &amp; Equipment</v>
      </c>
      <c r="B559" s="3" t="s">
        <v>381</v>
      </c>
      <c r="C559" s="3" t="s">
        <v>107</v>
      </c>
      <c r="D559" s="3" t="s">
        <v>382</v>
      </c>
    </row>
    <row r="560" spans="1:4" x14ac:dyDescent="0.4">
      <c r="A560" t="str">
        <f t="shared" si="8"/>
        <v>MIC</v>
      </c>
      <c r="B560" s="3" t="s">
        <v>50</v>
      </c>
      <c r="C560" s="3" t="s">
        <v>208</v>
      </c>
      <c r="D560" s="3" t="s">
        <v>154</v>
      </c>
    </row>
    <row r="561" spans="1:4" ht="29.15" x14ac:dyDescent="0.4">
      <c r="A561" t="str">
        <f t="shared" si="8"/>
        <v>MICDisposable Gloves</v>
      </c>
      <c r="B561" s="3" t="s">
        <v>50</v>
      </c>
      <c r="C561" s="3" t="s">
        <v>49</v>
      </c>
      <c r="D561" s="3" t="s">
        <v>154</v>
      </c>
    </row>
    <row r="562" spans="1:4" ht="58.3" x14ac:dyDescent="0.4">
      <c r="A562" t="str">
        <f t="shared" si="8"/>
        <v>MICPaint Suits &amp; Protective Apparel</v>
      </c>
      <c r="B562" s="3" t="s">
        <v>50</v>
      </c>
      <c r="C562" s="3" t="s">
        <v>77</v>
      </c>
      <c r="D562" s="3" t="s">
        <v>154</v>
      </c>
    </row>
    <row r="563" spans="1:4" x14ac:dyDescent="0.4">
      <c r="A563" t="str">
        <f t="shared" si="8"/>
        <v>MIR</v>
      </c>
      <c r="B563" s="3" t="s">
        <v>46</v>
      </c>
      <c r="C563" s="3" t="s">
        <v>208</v>
      </c>
      <c r="D563" s="3" t="s">
        <v>150</v>
      </c>
    </row>
    <row r="564" spans="1:4" ht="58.3" x14ac:dyDescent="0.4">
      <c r="A564" t="str">
        <f t="shared" si="8"/>
        <v>MIRAbrasives - Non Accessories</v>
      </c>
      <c r="B564" s="3" t="s">
        <v>46</v>
      </c>
      <c r="C564" s="3" t="s">
        <v>1</v>
      </c>
      <c r="D564" s="3" t="s">
        <v>150</v>
      </c>
    </row>
    <row r="565" spans="1:4" ht="29.15" x14ac:dyDescent="0.4">
      <c r="A565" t="str">
        <f t="shared" si="8"/>
        <v>MIRDetail Products</v>
      </c>
      <c r="B565" s="3" t="s">
        <v>46</v>
      </c>
      <c r="C565" s="3" t="s">
        <v>42</v>
      </c>
      <c r="D565" s="3" t="s">
        <v>150</v>
      </c>
    </row>
    <row r="566" spans="1:4" x14ac:dyDescent="0.4">
      <c r="A566" t="str">
        <f t="shared" si="8"/>
        <v>MIROther</v>
      </c>
      <c r="B566" s="3" t="s">
        <v>46</v>
      </c>
      <c r="C566" s="3" t="s">
        <v>204</v>
      </c>
      <c r="D566" s="3" t="s">
        <v>150</v>
      </c>
    </row>
    <row r="567" spans="1:4" ht="58.3" x14ac:dyDescent="0.4">
      <c r="A567" t="str">
        <f t="shared" si="8"/>
        <v>MIRSolvents, Reducers &amp; Thinners</v>
      </c>
      <c r="B567" s="3" t="s">
        <v>46</v>
      </c>
      <c r="C567" s="3" t="s">
        <v>90</v>
      </c>
      <c r="D567" s="3" t="s">
        <v>150</v>
      </c>
    </row>
    <row r="568" spans="1:4" ht="43.75" x14ac:dyDescent="0.4">
      <c r="A568" t="str">
        <f t="shared" si="8"/>
        <v>MIRTools &amp; Equipment</v>
      </c>
      <c r="B568" s="3" t="s">
        <v>46</v>
      </c>
      <c r="C568" s="3" t="s">
        <v>107</v>
      </c>
      <c r="D568" s="3" t="s">
        <v>150</v>
      </c>
    </row>
    <row r="569" spans="1:4" x14ac:dyDescent="0.4">
      <c r="A569" t="str">
        <f t="shared" si="8"/>
        <v>MLT</v>
      </c>
      <c r="B569" s="3" t="s">
        <v>383</v>
      </c>
      <c r="C569" s="3" t="s">
        <v>208</v>
      </c>
      <c r="D569" s="3" t="s">
        <v>384</v>
      </c>
    </row>
    <row r="570" spans="1:4" ht="43.75" x14ac:dyDescent="0.4">
      <c r="A570" t="str">
        <f t="shared" si="8"/>
        <v>MLTTools &amp; Equipment</v>
      </c>
      <c r="B570" s="3" t="s">
        <v>383</v>
      </c>
      <c r="C570" s="3" t="s">
        <v>107</v>
      </c>
      <c r="D570" s="3" t="s">
        <v>384</v>
      </c>
    </row>
    <row r="571" spans="1:4" ht="29.15" x14ac:dyDescent="0.4">
      <c r="A571" t="str">
        <f t="shared" si="8"/>
        <v>MMA</v>
      </c>
      <c r="B571" s="3" t="s">
        <v>20</v>
      </c>
      <c r="C571" s="3" t="s">
        <v>208</v>
      </c>
      <c r="D571" s="3" t="s">
        <v>119</v>
      </c>
    </row>
    <row r="572" spans="1:4" ht="58.3" x14ac:dyDescent="0.4">
      <c r="A572" t="str">
        <f t="shared" si="8"/>
        <v>MMAAdhesives, Coatings and Sealers</v>
      </c>
      <c r="B572" s="3" t="s">
        <v>20</v>
      </c>
      <c r="C572" s="3" t="s">
        <v>17</v>
      </c>
      <c r="D572" s="3" t="s">
        <v>119</v>
      </c>
    </row>
    <row r="573" spans="1:4" ht="29.15" x14ac:dyDescent="0.4">
      <c r="A573" t="str">
        <f t="shared" si="8"/>
        <v>MMAOther</v>
      </c>
      <c r="B573" s="3" t="s">
        <v>20</v>
      </c>
      <c r="C573" s="3" t="s">
        <v>204</v>
      </c>
      <c r="D573" s="3" t="s">
        <v>119</v>
      </c>
    </row>
    <row r="574" spans="1:4" ht="29.15" x14ac:dyDescent="0.4">
      <c r="A574" t="str">
        <f t="shared" si="8"/>
        <v>MMF</v>
      </c>
      <c r="B574" s="3" t="s">
        <v>385</v>
      </c>
      <c r="C574" s="3" t="s">
        <v>208</v>
      </c>
      <c r="D574" s="3" t="s">
        <v>119</v>
      </c>
    </row>
    <row r="575" spans="1:4" ht="29.15" x14ac:dyDescent="0.4">
      <c r="A575" t="str">
        <f t="shared" si="8"/>
        <v>MMFDetail Products</v>
      </c>
      <c r="B575" s="3" t="s">
        <v>385</v>
      </c>
      <c r="C575" s="3" t="s">
        <v>42</v>
      </c>
      <c r="D575" s="3" t="s">
        <v>119</v>
      </c>
    </row>
    <row r="576" spans="1:4" ht="29.15" x14ac:dyDescent="0.4">
      <c r="A576" t="str">
        <f t="shared" si="8"/>
        <v>MMFOther</v>
      </c>
      <c r="B576" s="3" t="s">
        <v>385</v>
      </c>
      <c r="C576" s="3" t="s">
        <v>204</v>
      </c>
      <c r="D576" s="3" t="s">
        <v>119</v>
      </c>
    </row>
    <row r="577" spans="1:4" ht="43.75" x14ac:dyDescent="0.4">
      <c r="A577" t="str">
        <f t="shared" si="8"/>
        <v>MMFTools &amp; Equipment</v>
      </c>
      <c r="B577" s="3" t="s">
        <v>385</v>
      </c>
      <c r="C577" s="3" t="s">
        <v>107</v>
      </c>
      <c r="D577" s="3" t="s">
        <v>119</v>
      </c>
    </row>
    <row r="578" spans="1:4" ht="29.15" x14ac:dyDescent="0.4">
      <c r="A578" t="str">
        <f t="shared" si="8"/>
        <v>MMI</v>
      </c>
      <c r="B578" s="3" t="s">
        <v>386</v>
      </c>
      <c r="C578" s="3" t="s">
        <v>208</v>
      </c>
      <c r="D578" s="3" t="s">
        <v>119</v>
      </c>
    </row>
    <row r="579" spans="1:4" ht="29.15" x14ac:dyDescent="0.4">
      <c r="A579" t="str">
        <f t="shared" ref="A579:A642" si="9">B579&amp;C579</f>
        <v>MMIOther</v>
      </c>
      <c r="B579" s="3" t="s">
        <v>386</v>
      </c>
      <c r="C579" s="3" t="s">
        <v>204</v>
      </c>
      <c r="D579" s="3" t="s">
        <v>119</v>
      </c>
    </row>
    <row r="580" spans="1:4" ht="29.15" x14ac:dyDescent="0.4">
      <c r="A580" t="str">
        <f t="shared" si="9"/>
        <v>MMM</v>
      </c>
      <c r="B580" s="3" t="s">
        <v>5</v>
      </c>
      <c r="C580" s="3" t="s">
        <v>208</v>
      </c>
      <c r="D580" s="3" t="s">
        <v>119</v>
      </c>
    </row>
    <row r="581" spans="1:4" ht="58.3" x14ac:dyDescent="0.4">
      <c r="A581" t="str">
        <f t="shared" si="9"/>
        <v>MMMAbrasives - Non Accessories</v>
      </c>
      <c r="B581" s="3" t="s">
        <v>5</v>
      </c>
      <c r="C581" s="3" t="s">
        <v>1</v>
      </c>
      <c r="D581" s="3" t="s">
        <v>119</v>
      </c>
    </row>
    <row r="582" spans="1:4" ht="29.15" x14ac:dyDescent="0.4">
      <c r="A582" t="str">
        <f t="shared" si="9"/>
        <v>MMMAdhesion Promoter</v>
      </c>
      <c r="B582" s="3" t="s">
        <v>5</v>
      </c>
      <c r="C582" s="3" t="s">
        <v>8</v>
      </c>
      <c r="D582" s="3" t="s">
        <v>119</v>
      </c>
    </row>
    <row r="583" spans="1:4" ht="58.3" x14ac:dyDescent="0.4">
      <c r="A583" t="str">
        <f t="shared" si="9"/>
        <v>MMMAdhesives, Coatings and Sealers</v>
      </c>
      <c r="B583" s="3" t="s">
        <v>5</v>
      </c>
      <c r="C583" s="3" t="s">
        <v>17</v>
      </c>
      <c r="D583" s="3" t="s">
        <v>119</v>
      </c>
    </row>
    <row r="584" spans="1:4" ht="29.15" x14ac:dyDescent="0.4">
      <c r="A584" t="str">
        <f t="shared" si="9"/>
        <v>MMMAerosols</v>
      </c>
      <c r="B584" s="3" t="s">
        <v>5</v>
      </c>
      <c r="C584" s="3" t="s">
        <v>25</v>
      </c>
      <c r="D584" s="3" t="s">
        <v>119</v>
      </c>
    </row>
    <row r="585" spans="1:4" ht="58.3" x14ac:dyDescent="0.4">
      <c r="A585" t="str">
        <f t="shared" si="9"/>
        <v>MMMBody Filler / Putty &amp; Glazes</v>
      </c>
      <c r="B585" s="3" t="s">
        <v>5</v>
      </c>
      <c r="C585" s="3" t="s">
        <v>34</v>
      </c>
      <c r="D585" s="3" t="s">
        <v>119</v>
      </c>
    </row>
    <row r="586" spans="1:4" ht="29.15" x14ac:dyDescent="0.4">
      <c r="A586" t="str">
        <f t="shared" si="9"/>
        <v>MMMDetail Products</v>
      </c>
      <c r="B586" s="3" t="s">
        <v>5</v>
      </c>
      <c r="C586" s="3" t="s">
        <v>42</v>
      </c>
      <c r="D586" s="3" t="s">
        <v>119</v>
      </c>
    </row>
    <row r="587" spans="1:4" ht="43.75" x14ac:dyDescent="0.4">
      <c r="A587" t="str">
        <f t="shared" si="9"/>
        <v>MMMDouble Sided Tape</v>
      </c>
      <c r="B587" s="3" t="s">
        <v>5</v>
      </c>
      <c r="C587" s="3" t="s">
        <v>51</v>
      </c>
      <c r="D587" s="3" t="s">
        <v>119</v>
      </c>
    </row>
    <row r="588" spans="1:4" ht="29.15" x14ac:dyDescent="0.4">
      <c r="A588" t="str">
        <f t="shared" si="9"/>
        <v>MMMMasking Paper</v>
      </c>
      <c r="B588" s="3" t="s">
        <v>5</v>
      </c>
      <c r="C588" s="3" t="s">
        <v>65</v>
      </c>
      <c r="D588" s="3" t="s">
        <v>119</v>
      </c>
    </row>
    <row r="589" spans="1:4" ht="29.15" x14ac:dyDescent="0.4">
      <c r="A589" t="str">
        <f t="shared" si="9"/>
        <v>MMMMasking Tape</v>
      </c>
      <c r="B589" s="3" t="s">
        <v>5</v>
      </c>
      <c r="C589" s="3" t="s">
        <v>68</v>
      </c>
      <c r="D589" s="3" t="s">
        <v>119</v>
      </c>
    </row>
    <row r="590" spans="1:4" ht="29.15" x14ac:dyDescent="0.4">
      <c r="A590" t="str">
        <f t="shared" si="9"/>
        <v>MMMOther</v>
      </c>
      <c r="B590" s="3" t="s">
        <v>5</v>
      </c>
      <c r="C590" s="3" t="s">
        <v>204</v>
      </c>
      <c r="D590" s="3" t="s">
        <v>119</v>
      </c>
    </row>
    <row r="591" spans="1:4" ht="29.15" x14ac:dyDescent="0.4">
      <c r="A591" t="str">
        <f t="shared" si="9"/>
        <v>MMMPaint Cup Systems</v>
      </c>
      <c r="B591" s="3" t="s">
        <v>5</v>
      </c>
      <c r="C591" s="3" t="s">
        <v>76</v>
      </c>
      <c r="D591" s="3" t="s">
        <v>119</v>
      </c>
    </row>
    <row r="592" spans="1:4" ht="58.3" x14ac:dyDescent="0.4">
      <c r="A592" t="str">
        <f t="shared" si="9"/>
        <v>MMMPaint Suits &amp; Protective Apparel</v>
      </c>
      <c r="B592" s="3" t="s">
        <v>5</v>
      </c>
      <c r="C592" s="3" t="s">
        <v>77</v>
      </c>
      <c r="D592" s="3" t="s">
        <v>119</v>
      </c>
    </row>
    <row r="593" spans="1:4" ht="29.15" x14ac:dyDescent="0.4">
      <c r="A593" t="str">
        <f t="shared" si="9"/>
        <v>MMMPlastic Sheeting</v>
      </c>
      <c r="B593" s="3" t="s">
        <v>5</v>
      </c>
      <c r="C593" s="3" t="s">
        <v>83</v>
      </c>
      <c r="D593" s="3" t="s">
        <v>119</v>
      </c>
    </row>
    <row r="594" spans="1:4" ht="43.75" x14ac:dyDescent="0.4">
      <c r="A594" t="str">
        <f t="shared" si="9"/>
        <v>MMMRespirators/Dust Masks</v>
      </c>
      <c r="B594" s="3" t="s">
        <v>5</v>
      </c>
      <c r="C594" s="3" t="s">
        <v>85</v>
      </c>
      <c r="D594" s="3" t="s">
        <v>119</v>
      </c>
    </row>
    <row r="595" spans="1:4" ht="58.3" x14ac:dyDescent="0.4">
      <c r="A595" t="str">
        <f t="shared" si="9"/>
        <v>MMMRust Preventative Coating</v>
      </c>
      <c r="B595" s="3" t="s">
        <v>5</v>
      </c>
      <c r="C595" s="3" t="s">
        <v>86</v>
      </c>
      <c r="D595" s="3" t="s">
        <v>119</v>
      </c>
    </row>
    <row r="596" spans="1:4" ht="58.3" x14ac:dyDescent="0.4">
      <c r="A596" t="str">
        <f t="shared" si="9"/>
        <v>MMMSolvents, Reducers &amp; Thinners</v>
      </c>
      <c r="B596" s="3" t="s">
        <v>5</v>
      </c>
      <c r="C596" s="3" t="s">
        <v>90</v>
      </c>
      <c r="D596" s="3" t="s">
        <v>119</v>
      </c>
    </row>
    <row r="597" spans="1:4" ht="29.15" x14ac:dyDescent="0.4">
      <c r="A597" t="str">
        <f t="shared" si="9"/>
        <v>MMMSpray Guns</v>
      </c>
      <c r="B597" s="3" t="s">
        <v>5</v>
      </c>
      <c r="C597" s="3" t="s">
        <v>93</v>
      </c>
      <c r="D597" s="3" t="s">
        <v>119</v>
      </c>
    </row>
    <row r="598" spans="1:4" ht="58.3" x14ac:dyDescent="0.4">
      <c r="A598" t="str">
        <f t="shared" si="9"/>
        <v>MMMTack Cloths &amp; Shop Wipes</v>
      </c>
      <c r="B598" s="3" t="s">
        <v>5</v>
      </c>
      <c r="C598" s="3" t="s">
        <v>100</v>
      </c>
      <c r="D598" s="3" t="s">
        <v>119</v>
      </c>
    </row>
    <row r="599" spans="1:4" ht="43.75" x14ac:dyDescent="0.4">
      <c r="A599" t="str">
        <f t="shared" si="9"/>
        <v>MMMTools &amp; Equipment</v>
      </c>
      <c r="B599" s="3" t="s">
        <v>5</v>
      </c>
      <c r="C599" s="3" t="s">
        <v>107</v>
      </c>
      <c r="D599" s="3" t="s">
        <v>119</v>
      </c>
    </row>
    <row r="600" spans="1:4" ht="29.15" x14ac:dyDescent="0.4">
      <c r="A600" t="str">
        <f t="shared" si="9"/>
        <v>MMMTruck Bed Liners</v>
      </c>
      <c r="B600" s="3" t="s">
        <v>5</v>
      </c>
      <c r="C600" s="3" t="s">
        <v>115</v>
      </c>
      <c r="D600" s="3" t="s">
        <v>119</v>
      </c>
    </row>
    <row r="601" spans="1:4" x14ac:dyDescent="0.4">
      <c r="A601" t="str">
        <f t="shared" si="9"/>
        <v>MMR</v>
      </c>
      <c r="B601" s="3" t="s">
        <v>387</v>
      </c>
      <c r="C601" s="3" t="s">
        <v>208</v>
      </c>
      <c r="D601" s="3" t="s">
        <v>150</v>
      </c>
    </row>
    <row r="602" spans="1:4" ht="29.15" x14ac:dyDescent="0.4">
      <c r="A602" t="str">
        <f t="shared" si="9"/>
        <v>MMRDetail Products</v>
      </c>
      <c r="B602" s="3" t="s">
        <v>387</v>
      </c>
      <c r="C602" s="3" t="s">
        <v>42</v>
      </c>
      <c r="D602" s="3" t="s">
        <v>150</v>
      </c>
    </row>
    <row r="603" spans="1:4" x14ac:dyDescent="0.4">
      <c r="A603" t="str">
        <f t="shared" si="9"/>
        <v>moc</v>
      </c>
      <c r="B603" s="3" t="s">
        <v>388</v>
      </c>
      <c r="C603" s="3" t="s">
        <v>208</v>
      </c>
      <c r="D603" s="3" t="s">
        <v>389</v>
      </c>
    </row>
    <row r="604" spans="1:4" ht="43.75" x14ac:dyDescent="0.4">
      <c r="A604" t="str">
        <f t="shared" si="9"/>
        <v>MOCTools &amp; Equipment</v>
      </c>
      <c r="B604" s="3" t="s">
        <v>390</v>
      </c>
      <c r="C604" s="3" t="s">
        <v>107</v>
      </c>
      <c r="D604" s="3" t="s">
        <v>389</v>
      </c>
    </row>
    <row r="605" spans="1:4" x14ac:dyDescent="0.4">
      <c r="A605" t="str">
        <f t="shared" si="9"/>
        <v>MON</v>
      </c>
      <c r="B605" s="3" t="s">
        <v>391</v>
      </c>
      <c r="C605" s="3" t="s">
        <v>208</v>
      </c>
      <c r="D605" s="3" t="s">
        <v>392</v>
      </c>
    </row>
    <row r="606" spans="1:4" ht="58.3" x14ac:dyDescent="0.4">
      <c r="A606" t="str">
        <f t="shared" si="9"/>
        <v>MONAdhesives, Coatings and Sealers</v>
      </c>
      <c r="B606" s="3" t="s">
        <v>391</v>
      </c>
      <c r="C606" s="3" t="s">
        <v>17</v>
      </c>
      <c r="D606" s="3" t="s">
        <v>392</v>
      </c>
    </row>
    <row r="607" spans="1:4" ht="29.15" x14ac:dyDescent="0.4">
      <c r="A607" t="str">
        <f t="shared" si="9"/>
        <v>MONAftermarket CPH</v>
      </c>
      <c r="B607" s="3" t="s">
        <v>391</v>
      </c>
      <c r="C607" s="3" t="s">
        <v>27</v>
      </c>
      <c r="D607" s="3" t="s">
        <v>392</v>
      </c>
    </row>
    <row r="608" spans="1:4" ht="29.15" x14ac:dyDescent="0.4">
      <c r="A608" t="str">
        <f t="shared" si="9"/>
        <v>MONFactory Pack</v>
      </c>
      <c r="B608" s="3" t="s">
        <v>391</v>
      </c>
      <c r="C608" s="3" t="s">
        <v>55</v>
      </c>
      <c r="D608" s="3" t="s">
        <v>392</v>
      </c>
    </row>
    <row r="609" spans="1:4" ht="58.3" x14ac:dyDescent="0.4">
      <c r="A609" t="str">
        <f t="shared" si="9"/>
        <v>MONIntermix Paint Lines &amp; Systems</v>
      </c>
      <c r="B609" s="3" t="s">
        <v>391</v>
      </c>
      <c r="C609" s="3" t="s">
        <v>60</v>
      </c>
      <c r="D609" s="3" t="s">
        <v>392</v>
      </c>
    </row>
    <row r="610" spans="1:4" x14ac:dyDescent="0.4">
      <c r="A610" t="str">
        <f t="shared" si="9"/>
        <v>MONOther</v>
      </c>
      <c r="B610" s="3" t="s">
        <v>391</v>
      </c>
      <c r="C610" s="3" t="s">
        <v>204</v>
      </c>
      <c r="D610" s="3" t="s">
        <v>392</v>
      </c>
    </row>
    <row r="611" spans="1:4" ht="58.3" x14ac:dyDescent="0.4">
      <c r="A611" t="str">
        <f t="shared" si="9"/>
        <v>MONSolvents, Reducers &amp; Thinners</v>
      </c>
      <c r="B611" s="3" t="s">
        <v>391</v>
      </c>
      <c r="C611" s="3" t="s">
        <v>90</v>
      </c>
      <c r="D611" s="3" t="s">
        <v>392</v>
      </c>
    </row>
    <row r="612" spans="1:4" x14ac:dyDescent="0.4">
      <c r="A612" t="str">
        <f t="shared" si="9"/>
        <v>MOR</v>
      </c>
      <c r="B612" s="3" t="s">
        <v>116</v>
      </c>
      <c r="C612" s="3" t="s">
        <v>208</v>
      </c>
      <c r="D612" s="3" t="s">
        <v>200</v>
      </c>
    </row>
    <row r="613" spans="1:4" ht="29.15" x14ac:dyDescent="0.4">
      <c r="A613" t="str">
        <f t="shared" si="9"/>
        <v>MORAdhesion Promoter</v>
      </c>
      <c r="B613" s="3" t="s">
        <v>116</v>
      </c>
      <c r="C613" s="3" t="s">
        <v>8</v>
      </c>
      <c r="D613" s="3" t="s">
        <v>200</v>
      </c>
    </row>
    <row r="614" spans="1:4" x14ac:dyDescent="0.4">
      <c r="A614" t="str">
        <f t="shared" si="9"/>
        <v>MORAerosols</v>
      </c>
      <c r="B614" s="3" t="s">
        <v>116</v>
      </c>
      <c r="C614" s="3" t="s">
        <v>25</v>
      </c>
      <c r="D614" s="3" t="s">
        <v>200</v>
      </c>
    </row>
    <row r="615" spans="1:4" ht="29.15" x14ac:dyDescent="0.4">
      <c r="A615" t="str">
        <f t="shared" si="9"/>
        <v>MORAftermarket CPH</v>
      </c>
      <c r="B615" s="3" t="s">
        <v>116</v>
      </c>
      <c r="C615" s="3" t="s">
        <v>27</v>
      </c>
      <c r="D615" s="3" t="s">
        <v>200</v>
      </c>
    </row>
    <row r="616" spans="1:4" ht="58.3" x14ac:dyDescent="0.4">
      <c r="A616" t="str">
        <f t="shared" si="9"/>
        <v>MORIntermix Paint Lines &amp; Systems</v>
      </c>
      <c r="B616" s="3" t="s">
        <v>116</v>
      </c>
      <c r="C616" s="3" t="s">
        <v>60</v>
      </c>
      <c r="D616" s="3" t="s">
        <v>200</v>
      </c>
    </row>
    <row r="617" spans="1:4" x14ac:dyDescent="0.4">
      <c r="A617" t="str">
        <f t="shared" si="9"/>
        <v>MOROther</v>
      </c>
      <c r="B617" s="3" t="s">
        <v>116</v>
      </c>
      <c r="C617" s="3" t="s">
        <v>204</v>
      </c>
      <c r="D617" s="3" t="s">
        <v>200</v>
      </c>
    </row>
    <row r="618" spans="1:4" ht="58.3" x14ac:dyDescent="0.4">
      <c r="A618" t="str">
        <f t="shared" si="9"/>
        <v>MORSolvents, Reducers &amp; Thinners</v>
      </c>
      <c r="B618" s="3" t="s">
        <v>116</v>
      </c>
      <c r="C618" s="3" t="s">
        <v>90</v>
      </c>
      <c r="D618" s="3" t="s">
        <v>200</v>
      </c>
    </row>
    <row r="619" spans="1:4" ht="43.75" x14ac:dyDescent="0.4">
      <c r="A619" t="str">
        <f t="shared" si="9"/>
        <v>MORTools &amp; Equipment</v>
      </c>
      <c r="B619" s="3" t="s">
        <v>116</v>
      </c>
      <c r="C619" s="3" t="s">
        <v>107</v>
      </c>
      <c r="D619" s="3" t="s">
        <v>200</v>
      </c>
    </row>
    <row r="620" spans="1:4" ht="29.15" x14ac:dyDescent="0.4">
      <c r="A620" t="str">
        <f t="shared" si="9"/>
        <v>MORTruck Bed Liners</v>
      </c>
      <c r="B620" s="3" t="s">
        <v>116</v>
      </c>
      <c r="C620" s="3" t="s">
        <v>115</v>
      </c>
      <c r="D620" s="3" t="s">
        <v>200</v>
      </c>
    </row>
    <row r="621" spans="1:4" x14ac:dyDescent="0.4">
      <c r="A621" t="str">
        <f t="shared" si="9"/>
        <v>MOT</v>
      </c>
      <c r="B621" s="3" t="s">
        <v>393</v>
      </c>
      <c r="C621" s="3" t="s">
        <v>208</v>
      </c>
      <c r="D621" s="3" t="s">
        <v>394</v>
      </c>
    </row>
    <row r="622" spans="1:4" ht="29.15" x14ac:dyDescent="0.4">
      <c r="A622" t="str">
        <f t="shared" si="9"/>
        <v>MOTDetail Products</v>
      </c>
      <c r="B622" s="3" t="s">
        <v>393</v>
      </c>
      <c r="C622" s="3" t="s">
        <v>42</v>
      </c>
      <c r="D622" s="3" t="s">
        <v>394</v>
      </c>
    </row>
    <row r="623" spans="1:4" x14ac:dyDescent="0.4">
      <c r="A623" t="str">
        <f t="shared" si="9"/>
        <v>MOTOther</v>
      </c>
      <c r="B623" s="3" t="s">
        <v>393</v>
      </c>
      <c r="C623" s="3" t="s">
        <v>204</v>
      </c>
      <c r="D623" s="3" t="s">
        <v>394</v>
      </c>
    </row>
    <row r="624" spans="1:4" x14ac:dyDescent="0.4">
      <c r="A624" t="str">
        <f t="shared" si="9"/>
        <v>MRG</v>
      </c>
      <c r="B624" s="3" t="s">
        <v>395</v>
      </c>
      <c r="C624" s="3" t="s">
        <v>208</v>
      </c>
      <c r="D624" s="3" t="s">
        <v>396</v>
      </c>
    </row>
    <row r="625" spans="1:4" ht="43.75" x14ac:dyDescent="0.4">
      <c r="A625" t="str">
        <f t="shared" si="9"/>
        <v>MRGTools &amp; Equipment</v>
      </c>
      <c r="B625" s="3" t="s">
        <v>395</v>
      </c>
      <c r="C625" s="3" t="s">
        <v>107</v>
      </c>
      <c r="D625" s="3" t="s">
        <v>396</v>
      </c>
    </row>
    <row r="626" spans="1:4" x14ac:dyDescent="0.4">
      <c r="A626" t="str">
        <f t="shared" si="9"/>
        <v>MRK</v>
      </c>
      <c r="B626" s="3" t="s">
        <v>2</v>
      </c>
      <c r="C626" s="3" t="s">
        <v>208</v>
      </c>
      <c r="D626" s="3" t="s">
        <v>120</v>
      </c>
    </row>
    <row r="627" spans="1:4" ht="58.3" x14ac:dyDescent="0.4">
      <c r="A627" t="str">
        <f t="shared" si="9"/>
        <v>MRKAbrasives - Non Accessories</v>
      </c>
      <c r="B627" s="3" t="s">
        <v>2</v>
      </c>
      <c r="C627" s="3" t="s">
        <v>1</v>
      </c>
      <c r="D627" s="3" t="s">
        <v>120</v>
      </c>
    </row>
    <row r="628" spans="1:4" ht="29.15" x14ac:dyDescent="0.4">
      <c r="A628" t="str">
        <f t="shared" si="9"/>
        <v>MRKAdhesion Promoter</v>
      </c>
      <c r="B628" s="3" t="s">
        <v>2</v>
      </c>
      <c r="C628" s="3" t="s">
        <v>8</v>
      </c>
      <c r="D628" s="3" t="s">
        <v>120</v>
      </c>
    </row>
    <row r="629" spans="1:4" ht="29.15" x14ac:dyDescent="0.4">
      <c r="A629" t="str">
        <f t="shared" si="9"/>
        <v>MRKDetail Products</v>
      </c>
      <c r="B629" s="3" t="s">
        <v>2</v>
      </c>
      <c r="C629" s="3" t="s">
        <v>42</v>
      </c>
      <c r="D629" s="3" t="s">
        <v>120</v>
      </c>
    </row>
    <row r="630" spans="1:4" x14ac:dyDescent="0.4">
      <c r="A630" t="str">
        <f t="shared" si="9"/>
        <v>MRKOther</v>
      </c>
      <c r="B630" s="3" t="s">
        <v>2</v>
      </c>
      <c r="C630" s="3" t="s">
        <v>204</v>
      </c>
      <c r="D630" s="3" t="s">
        <v>120</v>
      </c>
    </row>
    <row r="631" spans="1:4" ht="43.75" x14ac:dyDescent="0.4">
      <c r="A631" t="str">
        <f t="shared" si="9"/>
        <v>MRKTools &amp; Equipment</v>
      </c>
      <c r="B631" s="3" t="s">
        <v>2</v>
      </c>
      <c r="C631" s="3" t="s">
        <v>107</v>
      </c>
      <c r="D631" s="3" t="s">
        <v>120</v>
      </c>
    </row>
    <row r="632" spans="1:4" x14ac:dyDescent="0.4">
      <c r="A632" t="str">
        <f t="shared" si="9"/>
        <v>MRS</v>
      </c>
      <c r="B632" s="3" t="s">
        <v>397</v>
      </c>
      <c r="C632" s="3" t="s">
        <v>208</v>
      </c>
      <c r="D632" s="3" t="s">
        <v>398</v>
      </c>
    </row>
    <row r="633" spans="1:4" x14ac:dyDescent="0.4">
      <c r="A633" t="str">
        <f t="shared" si="9"/>
        <v>MRSOther</v>
      </c>
      <c r="B633" s="3" t="s">
        <v>397</v>
      </c>
      <c r="C633" s="3" t="s">
        <v>204</v>
      </c>
      <c r="D633" s="3" t="s">
        <v>398</v>
      </c>
    </row>
    <row r="634" spans="1:4" ht="43.75" x14ac:dyDescent="0.4">
      <c r="A634" t="str">
        <f t="shared" si="9"/>
        <v>MRSTools &amp; Equipment</v>
      </c>
      <c r="B634" s="3" t="s">
        <v>397</v>
      </c>
      <c r="C634" s="3" t="s">
        <v>107</v>
      </c>
      <c r="D634" s="3" t="s">
        <v>398</v>
      </c>
    </row>
    <row r="635" spans="1:4" x14ac:dyDescent="0.4">
      <c r="A635" t="str">
        <f t="shared" si="9"/>
        <v>MTG</v>
      </c>
      <c r="B635" s="3" t="s">
        <v>108</v>
      </c>
      <c r="C635" s="3" t="s">
        <v>208</v>
      </c>
      <c r="D635" s="3" t="s">
        <v>193</v>
      </c>
    </row>
    <row r="636" spans="1:4" ht="58.3" x14ac:dyDescent="0.4">
      <c r="A636" t="str">
        <f t="shared" si="9"/>
        <v>MTGAbrasives - Non Accessories</v>
      </c>
      <c r="B636" s="3" t="s">
        <v>108</v>
      </c>
      <c r="C636" s="3" t="s">
        <v>1</v>
      </c>
      <c r="D636" s="3" t="s">
        <v>193</v>
      </c>
    </row>
    <row r="637" spans="1:4" x14ac:dyDescent="0.4">
      <c r="A637" t="str">
        <f t="shared" si="9"/>
        <v>MTGOther</v>
      </c>
      <c r="B637" s="3" t="s">
        <v>108</v>
      </c>
      <c r="C637" s="3" t="s">
        <v>204</v>
      </c>
      <c r="D637" s="3" t="s">
        <v>193</v>
      </c>
    </row>
    <row r="638" spans="1:4" ht="29.15" x14ac:dyDescent="0.4">
      <c r="A638" t="str">
        <f t="shared" si="9"/>
        <v>MTGSpray Guns</v>
      </c>
      <c r="B638" s="3" t="s">
        <v>108</v>
      </c>
      <c r="C638" s="3" t="s">
        <v>93</v>
      </c>
      <c r="D638" s="3" t="s">
        <v>193</v>
      </c>
    </row>
    <row r="639" spans="1:4" ht="43.75" x14ac:dyDescent="0.4">
      <c r="A639" t="str">
        <f t="shared" si="9"/>
        <v>MTGTools &amp; Equipment</v>
      </c>
      <c r="B639" s="3" t="s">
        <v>108</v>
      </c>
      <c r="C639" s="3" t="s">
        <v>107</v>
      </c>
      <c r="D639" s="3" t="s">
        <v>193</v>
      </c>
    </row>
    <row r="640" spans="1:4" x14ac:dyDescent="0.4">
      <c r="A640" t="str">
        <f t="shared" si="9"/>
        <v>MWB</v>
      </c>
      <c r="B640" s="3" t="s">
        <v>106</v>
      </c>
      <c r="C640" s="3" t="s">
        <v>208</v>
      </c>
      <c r="D640" s="3" t="s">
        <v>192</v>
      </c>
    </row>
    <row r="641" spans="1:4" ht="58.3" x14ac:dyDescent="0.4">
      <c r="A641" t="str">
        <f t="shared" si="9"/>
        <v>MWBTack Cloths &amp; Shop Wipes</v>
      </c>
      <c r="B641" s="3" t="s">
        <v>106</v>
      </c>
      <c r="C641" s="3" t="s">
        <v>100</v>
      </c>
      <c r="D641" s="3" t="s">
        <v>192</v>
      </c>
    </row>
    <row r="642" spans="1:4" x14ac:dyDescent="0.4">
      <c r="A642" t="str">
        <f t="shared" si="9"/>
        <v>NBC</v>
      </c>
      <c r="B642" s="3" t="s">
        <v>57</v>
      </c>
      <c r="C642" s="3" t="s">
        <v>208</v>
      </c>
      <c r="D642" s="3" t="s">
        <v>158</v>
      </c>
    </row>
    <row r="643" spans="1:4" ht="29.15" x14ac:dyDescent="0.4">
      <c r="A643" t="str">
        <f t="shared" ref="A643:A706" si="10">B643&amp;C643</f>
        <v>NBCFactory Pack</v>
      </c>
      <c r="B643" s="3" t="s">
        <v>57</v>
      </c>
      <c r="C643" s="3" t="s">
        <v>55</v>
      </c>
      <c r="D643" s="3" t="s">
        <v>158</v>
      </c>
    </row>
    <row r="644" spans="1:4" x14ac:dyDescent="0.4">
      <c r="A644" t="str">
        <f t="shared" si="10"/>
        <v>NDTOther</v>
      </c>
      <c r="B644" s="3" t="s">
        <v>399</v>
      </c>
      <c r="C644" s="3" t="s">
        <v>204</v>
      </c>
      <c r="D644" s="3" t="s">
        <v>400</v>
      </c>
    </row>
    <row r="645" spans="1:4" ht="43.75" x14ac:dyDescent="0.4">
      <c r="A645" t="str">
        <f t="shared" si="10"/>
        <v>NDTTools &amp; Equipment</v>
      </c>
      <c r="B645" s="3" t="s">
        <v>399</v>
      </c>
      <c r="C645" s="3" t="s">
        <v>107</v>
      </c>
      <c r="D645" s="3" t="s">
        <v>400</v>
      </c>
    </row>
    <row r="646" spans="1:4" x14ac:dyDescent="0.4">
      <c r="A646" t="str">
        <f t="shared" si="10"/>
        <v>NEX</v>
      </c>
      <c r="B646" s="3" t="s">
        <v>66</v>
      </c>
      <c r="C646" s="3" t="s">
        <v>208</v>
      </c>
      <c r="D646" s="3" t="s">
        <v>165</v>
      </c>
    </row>
    <row r="647" spans="1:4" ht="29.15" x14ac:dyDescent="0.4">
      <c r="A647" t="str">
        <f t="shared" si="10"/>
        <v>NEXAftermarket CPH</v>
      </c>
      <c r="B647" s="3" t="s">
        <v>66</v>
      </c>
      <c r="C647" s="3" t="s">
        <v>27</v>
      </c>
      <c r="D647" s="3" t="s">
        <v>165</v>
      </c>
    </row>
    <row r="648" spans="1:4" ht="58.3" x14ac:dyDescent="0.4">
      <c r="A648" t="str">
        <f t="shared" si="10"/>
        <v>NEXBody Filler / Putty &amp; Glazes</v>
      </c>
      <c r="B648" s="3" t="s">
        <v>66</v>
      </c>
      <c r="C648" s="3" t="s">
        <v>34</v>
      </c>
      <c r="D648" s="3" t="s">
        <v>165</v>
      </c>
    </row>
    <row r="649" spans="1:4" ht="29.15" x14ac:dyDescent="0.4">
      <c r="A649" t="str">
        <f t="shared" si="10"/>
        <v>NEXBooth Filters</v>
      </c>
      <c r="B649" s="3" t="s">
        <v>66</v>
      </c>
      <c r="C649" s="3" t="s">
        <v>37</v>
      </c>
      <c r="D649" s="3" t="s">
        <v>165</v>
      </c>
    </row>
    <row r="650" spans="1:4" ht="29.15" x14ac:dyDescent="0.4">
      <c r="A650" t="str">
        <f t="shared" si="10"/>
        <v>NEXDetail Products</v>
      </c>
      <c r="B650" s="3" t="s">
        <v>66</v>
      </c>
      <c r="C650" s="3" t="s">
        <v>42</v>
      </c>
      <c r="D650" s="3" t="s">
        <v>165</v>
      </c>
    </row>
    <row r="651" spans="1:4" ht="43.75" x14ac:dyDescent="0.4">
      <c r="A651" t="str">
        <f t="shared" si="10"/>
        <v>NEXDouble Sided Tape</v>
      </c>
      <c r="B651" s="3" t="s">
        <v>66</v>
      </c>
      <c r="C651" s="3" t="s">
        <v>51</v>
      </c>
      <c r="D651" s="3" t="s">
        <v>165</v>
      </c>
    </row>
    <row r="652" spans="1:4" ht="58.3" x14ac:dyDescent="0.4">
      <c r="A652" t="str">
        <f t="shared" si="10"/>
        <v>NEXIntermix Paint Lines &amp; Systems</v>
      </c>
      <c r="B652" s="3" t="s">
        <v>66</v>
      </c>
      <c r="C652" s="3" t="s">
        <v>60</v>
      </c>
      <c r="D652" s="3" t="s">
        <v>165</v>
      </c>
    </row>
    <row r="653" spans="1:4" ht="29.15" x14ac:dyDescent="0.4">
      <c r="A653" t="str">
        <f t="shared" si="10"/>
        <v>NEXMasking Paper</v>
      </c>
      <c r="B653" s="3" t="s">
        <v>66</v>
      </c>
      <c r="C653" s="3" t="s">
        <v>65</v>
      </c>
      <c r="D653" s="3" t="s">
        <v>165</v>
      </c>
    </row>
    <row r="654" spans="1:4" x14ac:dyDescent="0.4">
      <c r="A654" t="str">
        <f t="shared" si="10"/>
        <v>NEXOther</v>
      </c>
      <c r="B654" s="3" t="s">
        <v>66</v>
      </c>
      <c r="C654" s="3" t="s">
        <v>204</v>
      </c>
      <c r="D654" s="3" t="s">
        <v>165</v>
      </c>
    </row>
    <row r="655" spans="1:4" ht="29.15" x14ac:dyDescent="0.4">
      <c r="A655" t="str">
        <f t="shared" si="10"/>
        <v>NEXPlastic Sheeting</v>
      </c>
      <c r="B655" s="3" t="s">
        <v>66</v>
      </c>
      <c r="C655" s="3" t="s">
        <v>83</v>
      </c>
      <c r="D655" s="3" t="s">
        <v>165</v>
      </c>
    </row>
    <row r="656" spans="1:4" ht="58.3" x14ac:dyDescent="0.4">
      <c r="A656" t="str">
        <f t="shared" si="10"/>
        <v>NEXSolvents, Reducers &amp; Thinners</v>
      </c>
      <c r="B656" s="3" t="s">
        <v>66</v>
      </c>
      <c r="C656" s="3" t="s">
        <v>90</v>
      </c>
      <c r="D656" s="3" t="s">
        <v>165</v>
      </c>
    </row>
    <row r="657" spans="1:4" ht="29.15" x14ac:dyDescent="0.4">
      <c r="A657" t="str">
        <f t="shared" si="10"/>
        <v>NEXSticks &amp; Strainers</v>
      </c>
      <c r="B657" s="3" t="s">
        <v>66</v>
      </c>
      <c r="C657" s="3" t="s">
        <v>97</v>
      </c>
      <c r="D657" s="3" t="s">
        <v>165</v>
      </c>
    </row>
    <row r="658" spans="1:4" ht="43.75" x14ac:dyDescent="0.4">
      <c r="A658" t="str">
        <f t="shared" si="10"/>
        <v>NEXTools &amp; Equipment</v>
      </c>
      <c r="B658" s="3" t="s">
        <v>66</v>
      </c>
      <c r="C658" s="3" t="s">
        <v>107</v>
      </c>
      <c r="D658" s="3" t="s">
        <v>165</v>
      </c>
    </row>
    <row r="659" spans="1:4" x14ac:dyDescent="0.4">
      <c r="A659" t="str">
        <f t="shared" si="10"/>
        <v>NIT</v>
      </c>
      <c r="B659" s="3" t="s">
        <v>401</v>
      </c>
      <c r="C659" s="3" t="s">
        <v>208</v>
      </c>
      <c r="D659" s="3" t="s">
        <v>402</v>
      </c>
    </row>
    <row r="660" spans="1:4" ht="58.3" x14ac:dyDescent="0.4">
      <c r="A660" t="str">
        <f t="shared" si="10"/>
        <v>NITBody Filler / Putty &amp; Glazes</v>
      </c>
      <c r="B660" s="3" t="s">
        <v>401</v>
      </c>
      <c r="C660" s="3" t="s">
        <v>34</v>
      </c>
      <c r="D660" s="3" t="s">
        <v>402</v>
      </c>
    </row>
    <row r="661" spans="1:4" x14ac:dyDescent="0.4">
      <c r="A661" t="str">
        <f t="shared" si="10"/>
        <v>NITOther</v>
      </c>
      <c r="B661" s="3" t="s">
        <v>401</v>
      </c>
      <c r="C661" s="3" t="s">
        <v>204</v>
      </c>
      <c r="D661" s="3" t="s">
        <v>402</v>
      </c>
    </row>
    <row r="662" spans="1:4" x14ac:dyDescent="0.4">
      <c r="A662" t="str">
        <f t="shared" si="10"/>
        <v>NOD</v>
      </c>
      <c r="B662" s="3" t="s">
        <v>52</v>
      </c>
      <c r="C662" s="3" t="s">
        <v>208</v>
      </c>
      <c r="D662" s="3" t="s">
        <v>155</v>
      </c>
    </row>
    <row r="663" spans="1:4" ht="29.15" x14ac:dyDescent="0.4">
      <c r="A663" t="str">
        <f t="shared" si="10"/>
        <v>NODDetail Products</v>
      </c>
      <c r="B663" s="3" t="s">
        <v>52</v>
      </c>
      <c r="C663" s="3" t="s">
        <v>42</v>
      </c>
      <c r="D663" s="3" t="s">
        <v>155</v>
      </c>
    </row>
    <row r="664" spans="1:4" ht="43.75" x14ac:dyDescent="0.4">
      <c r="A664" t="str">
        <f t="shared" si="10"/>
        <v>NODEmpty Paint Cans</v>
      </c>
      <c r="B664" s="3" t="s">
        <v>52</v>
      </c>
      <c r="C664" s="3" t="s">
        <v>53</v>
      </c>
      <c r="D664" s="3" t="s">
        <v>155</v>
      </c>
    </row>
    <row r="665" spans="1:4" x14ac:dyDescent="0.4">
      <c r="A665" t="str">
        <f t="shared" si="10"/>
        <v>NODOther</v>
      </c>
      <c r="B665" s="3" t="s">
        <v>52</v>
      </c>
      <c r="C665" s="3" t="s">
        <v>204</v>
      </c>
      <c r="D665" s="3" t="s">
        <v>155</v>
      </c>
    </row>
    <row r="666" spans="1:4" ht="29.15" x14ac:dyDescent="0.4">
      <c r="A666" t="str">
        <f t="shared" si="10"/>
        <v>NODPlastic Sheeting</v>
      </c>
      <c r="B666" s="3" t="s">
        <v>52</v>
      </c>
      <c r="C666" s="3" t="s">
        <v>83</v>
      </c>
      <c r="D666" s="3" t="s">
        <v>155</v>
      </c>
    </row>
    <row r="667" spans="1:4" ht="43.75" x14ac:dyDescent="0.4">
      <c r="A667" t="str">
        <f t="shared" si="10"/>
        <v>NODTools &amp; Equipment</v>
      </c>
      <c r="B667" s="3" t="s">
        <v>52</v>
      </c>
      <c r="C667" s="3" t="s">
        <v>107</v>
      </c>
      <c r="D667" s="3" t="s">
        <v>155</v>
      </c>
    </row>
    <row r="668" spans="1:4" x14ac:dyDescent="0.4">
      <c r="A668" t="str">
        <f t="shared" si="10"/>
        <v>NOP</v>
      </c>
      <c r="B668" s="3" t="s">
        <v>98</v>
      </c>
      <c r="C668" s="3" t="s">
        <v>208</v>
      </c>
      <c r="D668" s="3" t="s">
        <v>155</v>
      </c>
    </row>
    <row r="669" spans="1:4" ht="58.3" x14ac:dyDescent="0.4">
      <c r="A669" t="str">
        <f t="shared" si="10"/>
        <v>NOPSolvents, Reducers &amp; Thinners</v>
      </c>
      <c r="B669" s="3" t="s">
        <v>98</v>
      </c>
      <c r="C669" s="3" t="s">
        <v>90</v>
      </c>
      <c r="D669" s="3" t="s">
        <v>155</v>
      </c>
    </row>
    <row r="670" spans="1:4" ht="29.15" x14ac:dyDescent="0.4">
      <c r="A670" t="str">
        <f t="shared" si="10"/>
        <v>NOPSticks &amp; Strainers</v>
      </c>
      <c r="B670" s="3" t="s">
        <v>98</v>
      </c>
      <c r="C670" s="3" t="s">
        <v>97</v>
      </c>
      <c r="D670" s="3" t="s">
        <v>155</v>
      </c>
    </row>
    <row r="671" spans="1:4" x14ac:dyDescent="0.4">
      <c r="A671" t="str">
        <f t="shared" si="10"/>
        <v>NOR</v>
      </c>
      <c r="B671" s="3" t="s">
        <v>6</v>
      </c>
      <c r="C671" s="3" t="s">
        <v>208</v>
      </c>
      <c r="D671" s="3" t="s">
        <v>123</v>
      </c>
    </row>
    <row r="672" spans="1:4" ht="58.3" x14ac:dyDescent="0.4">
      <c r="A672" t="str">
        <f t="shared" si="10"/>
        <v>NORAbrasives - Non Accessories</v>
      </c>
      <c r="B672" s="3" t="s">
        <v>6</v>
      </c>
      <c r="C672" s="3" t="s">
        <v>1</v>
      </c>
      <c r="D672" s="3" t="s">
        <v>123</v>
      </c>
    </row>
    <row r="673" spans="1:4" ht="29.15" x14ac:dyDescent="0.4">
      <c r="A673" t="str">
        <f t="shared" si="10"/>
        <v>NORAdhesion Promoter</v>
      </c>
      <c r="B673" s="3" t="s">
        <v>6</v>
      </c>
      <c r="C673" s="3" t="s">
        <v>8</v>
      </c>
      <c r="D673" s="3" t="s">
        <v>123</v>
      </c>
    </row>
    <row r="674" spans="1:4" ht="58.3" x14ac:dyDescent="0.4">
      <c r="A674" t="str">
        <f t="shared" si="10"/>
        <v>NORAdhesives, Coatings and Sealers</v>
      </c>
      <c r="B674" s="3" t="s">
        <v>6</v>
      </c>
      <c r="C674" s="3" t="s">
        <v>17</v>
      </c>
      <c r="D674" s="3" t="s">
        <v>123</v>
      </c>
    </row>
    <row r="675" spans="1:4" x14ac:dyDescent="0.4">
      <c r="A675" t="str">
        <f t="shared" si="10"/>
        <v>NORAerosols</v>
      </c>
      <c r="B675" s="3" t="s">
        <v>6</v>
      </c>
      <c r="C675" s="3" t="s">
        <v>25</v>
      </c>
      <c r="D675" s="3" t="s">
        <v>123</v>
      </c>
    </row>
    <row r="676" spans="1:4" ht="58.3" x14ac:dyDescent="0.4">
      <c r="A676" t="str">
        <f t="shared" si="10"/>
        <v>NORBody Filler / Putty &amp; Glazes</v>
      </c>
      <c r="B676" s="3" t="s">
        <v>6</v>
      </c>
      <c r="C676" s="3" t="s">
        <v>34</v>
      </c>
      <c r="D676" s="3" t="s">
        <v>123</v>
      </c>
    </row>
    <row r="677" spans="1:4" ht="29.15" x14ac:dyDescent="0.4">
      <c r="A677" t="str">
        <f t="shared" si="10"/>
        <v>NORDetail Products</v>
      </c>
      <c r="B677" s="3" t="s">
        <v>6</v>
      </c>
      <c r="C677" s="3" t="s">
        <v>42</v>
      </c>
      <c r="D677" s="3" t="s">
        <v>123</v>
      </c>
    </row>
    <row r="678" spans="1:4" ht="29.15" x14ac:dyDescent="0.4">
      <c r="A678" t="str">
        <f t="shared" si="10"/>
        <v>NORDisposable Gloves</v>
      </c>
      <c r="B678" s="3" t="s">
        <v>6</v>
      </c>
      <c r="C678" s="3" t="s">
        <v>49</v>
      </c>
      <c r="D678" s="3" t="s">
        <v>123</v>
      </c>
    </row>
    <row r="679" spans="1:4" ht="43.75" x14ac:dyDescent="0.4">
      <c r="A679" t="str">
        <f t="shared" si="10"/>
        <v>NORDouble Sided Tape</v>
      </c>
      <c r="B679" s="3" t="s">
        <v>6</v>
      </c>
      <c r="C679" s="3" t="s">
        <v>51</v>
      </c>
      <c r="D679" s="3" t="s">
        <v>123</v>
      </c>
    </row>
    <row r="680" spans="1:4" ht="29.15" x14ac:dyDescent="0.4">
      <c r="A680" t="str">
        <f t="shared" si="10"/>
        <v>NORMasking Paper</v>
      </c>
      <c r="B680" s="3" t="s">
        <v>6</v>
      </c>
      <c r="C680" s="3" t="s">
        <v>65</v>
      </c>
      <c r="D680" s="3" t="s">
        <v>123</v>
      </c>
    </row>
    <row r="681" spans="1:4" ht="29.15" x14ac:dyDescent="0.4">
      <c r="A681" t="str">
        <f t="shared" si="10"/>
        <v>NORMasking Tape</v>
      </c>
      <c r="B681" s="3" t="s">
        <v>6</v>
      </c>
      <c r="C681" s="3" t="s">
        <v>68</v>
      </c>
      <c r="D681" s="3" t="s">
        <v>123</v>
      </c>
    </row>
    <row r="682" spans="1:4" x14ac:dyDescent="0.4">
      <c r="A682" t="str">
        <f t="shared" si="10"/>
        <v>NOROther</v>
      </c>
      <c r="B682" s="3" t="s">
        <v>6</v>
      </c>
      <c r="C682" s="3" t="s">
        <v>204</v>
      </c>
      <c r="D682" s="3" t="s">
        <v>123</v>
      </c>
    </row>
    <row r="683" spans="1:4" ht="29.15" x14ac:dyDescent="0.4">
      <c r="A683" t="str">
        <f t="shared" si="10"/>
        <v>NORPaint Cup Systems</v>
      </c>
      <c r="B683" s="3" t="s">
        <v>6</v>
      </c>
      <c r="C683" s="3" t="s">
        <v>76</v>
      </c>
      <c r="D683" s="3" t="s">
        <v>123</v>
      </c>
    </row>
    <row r="684" spans="1:4" ht="29.15" x14ac:dyDescent="0.4">
      <c r="A684" t="str">
        <f t="shared" si="10"/>
        <v>NORPlastic Sheeting</v>
      </c>
      <c r="B684" s="3" t="s">
        <v>6</v>
      </c>
      <c r="C684" s="3" t="s">
        <v>83</v>
      </c>
      <c r="D684" s="3" t="s">
        <v>123</v>
      </c>
    </row>
    <row r="685" spans="1:4" ht="58.3" x14ac:dyDescent="0.4">
      <c r="A685" t="str">
        <f t="shared" si="10"/>
        <v>NORSolvents, Reducers &amp; Thinners</v>
      </c>
      <c r="B685" s="3" t="s">
        <v>6</v>
      </c>
      <c r="C685" s="3" t="s">
        <v>90</v>
      </c>
      <c r="D685" s="3" t="s">
        <v>123</v>
      </c>
    </row>
    <row r="686" spans="1:4" ht="58.3" x14ac:dyDescent="0.4">
      <c r="A686" t="str">
        <f t="shared" si="10"/>
        <v>NORTack Cloths &amp; Shop Wipes</v>
      </c>
      <c r="B686" s="3" t="s">
        <v>6</v>
      </c>
      <c r="C686" s="3" t="s">
        <v>100</v>
      </c>
      <c r="D686" s="3" t="s">
        <v>123</v>
      </c>
    </row>
    <row r="687" spans="1:4" ht="43.75" x14ac:dyDescent="0.4">
      <c r="A687" t="str">
        <f t="shared" si="10"/>
        <v>NORTools &amp; Equipment</v>
      </c>
      <c r="B687" s="3" t="s">
        <v>6</v>
      </c>
      <c r="C687" s="3" t="s">
        <v>107</v>
      </c>
      <c r="D687" s="3" t="s">
        <v>123</v>
      </c>
    </row>
    <row r="688" spans="1:4" x14ac:dyDescent="0.4">
      <c r="A688" t="str">
        <f t="shared" si="10"/>
        <v>NOS</v>
      </c>
      <c r="B688" s="3" t="s">
        <v>7</v>
      </c>
      <c r="C688" s="3" t="s">
        <v>208</v>
      </c>
      <c r="D688" s="3" t="s">
        <v>124</v>
      </c>
    </row>
    <row r="689" spans="1:4" ht="29.15" x14ac:dyDescent="0.4">
      <c r="A689" t="str">
        <f t="shared" si="10"/>
        <v>NOSAdhesion Promoter</v>
      </c>
      <c r="B689" s="3" t="s">
        <v>7</v>
      </c>
      <c r="C689" s="3" t="s">
        <v>8</v>
      </c>
      <c r="D689" s="3" t="s">
        <v>124</v>
      </c>
    </row>
    <row r="690" spans="1:4" ht="29.15" x14ac:dyDescent="0.4">
      <c r="A690" t="str">
        <f t="shared" si="10"/>
        <v>NOSFactory Pack</v>
      </c>
      <c r="B690" s="3" t="s">
        <v>7</v>
      </c>
      <c r="C690" s="3" t="s">
        <v>55</v>
      </c>
      <c r="D690" s="3" t="s">
        <v>124</v>
      </c>
    </row>
    <row r="691" spans="1:4" ht="58.3" x14ac:dyDescent="0.4">
      <c r="A691" t="str">
        <f t="shared" si="10"/>
        <v>NOSIntermix Paint Lines &amp; Systems</v>
      </c>
      <c r="B691" s="3" t="s">
        <v>7</v>
      </c>
      <c r="C691" s="3" t="s">
        <v>60</v>
      </c>
      <c r="D691" s="3" t="s">
        <v>124</v>
      </c>
    </row>
    <row r="692" spans="1:4" x14ac:dyDescent="0.4">
      <c r="A692" t="str">
        <f t="shared" si="10"/>
        <v>NOSOther</v>
      </c>
      <c r="B692" s="3" t="s">
        <v>7</v>
      </c>
      <c r="C692" s="3" t="s">
        <v>204</v>
      </c>
      <c r="D692" s="3" t="s">
        <v>124</v>
      </c>
    </row>
    <row r="693" spans="1:4" ht="58.3" x14ac:dyDescent="0.4">
      <c r="A693" t="str">
        <f t="shared" si="10"/>
        <v>NOSSolvents, Reducers &amp; Thinners</v>
      </c>
      <c r="B693" s="3" t="s">
        <v>7</v>
      </c>
      <c r="C693" s="3" t="s">
        <v>90</v>
      </c>
      <c r="D693" s="3" t="s">
        <v>124</v>
      </c>
    </row>
    <row r="694" spans="1:4" x14ac:dyDescent="0.4">
      <c r="A694" t="str">
        <f t="shared" si="10"/>
        <v>OAK</v>
      </c>
      <c r="B694" s="3" t="s">
        <v>403</v>
      </c>
      <c r="C694" s="3" t="s">
        <v>208</v>
      </c>
      <c r="D694" s="3" t="s">
        <v>404</v>
      </c>
    </row>
    <row r="695" spans="1:4" ht="58.3" x14ac:dyDescent="0.4">
      <c r="A695" t="str">
        <f t="shared" si="10"/>
        <v>OAKAbrasives - Non Accessories</v>
      </c>
      <c r="B695" s="3" t="s">
        <v>403</v>
      </c>
      <c r="C695" s="3" t="s">
        <v>1</v>
      </c>
      <c r="D695" s="3" t="s">
        <v>404</v>
      </c>
    </row>
    <row r="696" spans="1:4" ht="29.15" x14ac:dyDescent="0.4">
      <c r="A696" t="str">
        <f t="shared" si="10"/>
        <v>OAKDetail Products</v>
      </c>
      <c r="B696" s="3" t="s">
        <v>403</v>
      </c>
      <c r="C696" s="3" t="s">
        <v>42</v>
      </c>
      <c r="D696" s="3" t="s">
        <v>404</v>
      </c>
    </row>
    <row r="697" spans="1:4" x14ac:dyDescent="0.4">
      <c r="A697" t="str">
        <f t="shared" si="10"/>
        <v>OAKOther</v>
      </c>
      <c r="B697" s="3" t="s">
        <v>403</v>
      </c>
      <c r="C697" s="3" t="s">
        <v>204</v>
      </c>
      <c r="D697" s="3" t="s">
        <v>404</v>
      </c>
    </row>
    <row r="698" spans="1:4" ht="29.15" x14ac:dyDescent="0.4">
      <c r="A698" t="str">
        <f t="shared" si="10"/>
        <v>OAKPlastic Sheeting</v>
      </c>
      <c r="B698" s="3" t="s">
        <v>403</v>
      </c>
      <c r="C698" s="3" t="s">
        <v>83</v>
      </c>
      <c r="D698" s="3" t="s">
        <v>404</v>
      </c>
    </row>
    <row r="699" spans="1:4" ht="58.3" x14ac:dyDescent="0.4">
      <c r="A699" t="str">
        <f t="shared" si="10"/>
        <v>OAKTack Cloths &amp; Shop Wipes</v>
      </c>
      <c r="B699" s="3" t="s">
        <v>403</v>
      </c>
      <c r="C699" s="3" t="s">
        <v>100</v>
      </c>
      <c r="D699" s="3" t="s">
        <v>404</v>
      </c>
    </row>
    <row r="700" spans="1:4" ht="43.75" x14ac:dyDescent="0.4">
      <c r="A700" t="str">
        <f t="shared" si="10"/>
        <v>OAKTools &amp; Equipment</v>
      </c>
      <c r="B700" s="3" t="s">
        <v>403</v>
      </c>
      <c r="C700" s="3" t="s">
        <v>107</v>
      </c>
      <c r="D700" s="3" t="s">
        <v>404</v>
      </c>
    </row>
    <row r="701" spans="1:4" x14ac:dyDescent="0.4">
      <c r="A701" t="str">
        <f t="shared" si="10"/>
        <v>OKP</v>
      </c>
      <c r="B701" s="3" t="s">
        <v>405</v>
      </c>
      <c r="C701" s="3" t="s">
        <v>208</v>
      </c>
      <c r="D701" s="3" t="s">
        <v>155</v>
      </c>
    </row>
    <row r="702" spans="1:4" ht="29.15" x14ac:dyDescent="0.4">
      <c r="A702" t="str">
        <f t="shared" si="10"/>
        <v>OKPMasking Paper</v>
      </c>
      <c r="B702" s="3" t="s">
        <v>405</v>
      </c>
      <c r="C702" s="3" t="s">
        <v>65</v>
      </c>
      <c r="D702" s="3" t="s">
        <v>155</v>
      </c>
    </row>
    <row r="703" spans="1:4" x14ac:dyDescent="0.4">
      <c r="A703" t="str">
        <f t="shared" si="10"/>
        <v>ONE</v>
      </c>
      <c r="B703" s="3" t="s">
        <v>406</v>
      </c>
      <c r="C703" s="3" t="s">
        <v>208</v>
      </c>
      <c r="D703" s="3" t="s">
        <v>407</v>
      </c>
    </row>
    <row r="704" spans="1:4" ht="29.15" x14ac:dyDescent="0.4">
      <c r="A704" t="str">
        <f t="shared" si="10"/>
        <v>ONEAdhesion Promoter</v>
      </c>
      <c r="B704" s="3" t="s">
        <v>406</v>
      </c>
      <c r="C704" s="3" t="s">
        <v>8</v>
      </c>
      <c r="D704" s="3" t="s">
        <v>407</v>
      </c>
    </row>
    <row r="705" spans="1:4" ht="29.15" x14ac:dyDescent="0.4">
      <c r="A705" t="str">
        <f t="shared" si="10"/>
        <v>ONEAftermarket CPH</v>
      </c>
      <c r="B705" s="3" t="s">
        <v>406</v>
      </c>
      <c r="C705" s="3" t="s">
        <v>27</v>
      </c>
      <c r="D705" s="3" t="s">
        <v>407</v>
      </c>
    </row>
    <row r="706" spans="1:4" x14ac:dyDescent="0.4">
      <c r="A706" t="str">
        <f t="shared" si="10"/>
        <v>ONEOther</v>
      </c>
      <c r="B706" s="3" t="s">
        <v>406</v>
      </c>
      <c r="C706" s="3" t="s">
        <v>204</v>
      </c>
      <c r="D706" s="3" t="s">
        <v>407</v>
      </c>
    </row>
    <row r="707" spans="1:4" ht="58.3" x14ac:dyDescent="0.4">
      <c r="A707" t="str">
        <f t="shared" ref="A707:A770" si="11">B707&amp;C707</f>
        <v>ONESolvents, Reducers &amp; Thinners</v>
      </c>
      <c r="B707" s="3" t="s">
        <v>406</v>
      </c>
      <c r="C707" s="3" t="s">
        <v>90</v>
      </c>
      <c r="D707" s="3" t="s">
        <v>407</v>
      </c>
    </row>
    <row r="708" spans="1:4" x14ac:dyDescent="0.4">
      <c r="A708" t="str">
        <f t="shared" si="11"/>
        <v>OTC</v>
      </c>
      <c r="B708" s="3" t="s">
        <v>408</v>
      </c>
      <c r="C708" s="3" t="s">
        <v>208</v>
      </c>
      <c r="D708" s="3" t="s">
        <v>409</v>
      </c>
    </row>
    <row r="709" spans="1:4" ht="43.75" x14ac:dyDescent="0.4">
      <c r="A709" t="str">
        <f t="shared" si="11"/>
        <v>otcTools &amp; Equipment</v>
      </c>
      <c r="B709" s="3" t="s">
        <v>410</v>
      </c>
      <c r="C709" s="3" t="s">
        <v>107</v>
      </c>
      <c r="D709" s="3" t="s">
        <v>409</v>
      </c>
    </row>
    <row r="710" spans="1:4" x14ac:dyDescent="0.4">
      <c r="A710" t="str">
        <f t="shared" si="11"/>
        <v>OUT</v>
      </c>
      <c r="B710" s="3" t="s">
        <v>411</v>
      </c>
      <c r="C710" s="3" t="s">
        <v>208</v>
      </c>
      <c r="D710" s="3" t="s">
        <v>412</v>
      </c>
    </row>
    <row r="711" spans="1:4" ht="29.15" x14ac:dyDescent="0.4">
      <c r="A711" t="str">
        <f t="shared" si="11"/>
        <v>OUTAftermarket CPH</v>
      </c>
      <c r="B711" s="3" t="s">
        <v>411</v>
      </c>
      <c r="C711" s="3" t="s">
        <v>27</v>
      </c>
      <c r="D711" s="3" t="s">
        <v>412</v>
      </c>
    </row>
    <row r="712" spans="1:4" ht="29.15" x14ac:dyDescent="0.4">
      <c r="A712" t="str">
        <f t="shared" si="11"/>
        <v>OUTCustom Color</v>
      </c>
      <c r="B712" s="3" t="s">
        <v>411</v>
      </c>
      <c r="C712" s="3" t="s">
        <v>41</v>
      </c>
      <c r="D712" s="3" t="s">
        <v>412</v>
      </c>
    </row>
    <row r="713" spans="1:4" ht="58.3" x14ac:dyDescent="0.4">
      <c r="A713" t="str">
        <f t="shared" si="11"/>
        <v>OUTSolvents, Reducers &amp; Thinners</v>
      </c>
      <c r="B713" s="3" t="s">
        <v>411</v>
      </c>
      <c r="C713" s="3" t="s">
        <v>90</v>
      </c>
      <c r="D713" s="3" t="s">
        <v>412</v>
      </c>
    </row>
    <row r="714" spans="1:4" x14ac:dyDescent="0.4">
      <c r="A714" t="str">
        <f t="shared" si="11"/>
        <v>PBE</v>
      </c>
      <c r="B714" s="3" t="s">
        <v>413</v>
      </c>
      <c r="C714" s="3" t="s">
        <v>208</v>
      </c>
      <c r="D714" s="3" t="s">
        <v>414</v>
      </c>
    </row>
    <row r="715" spans="1:4" ht="29.15" x14ac:dyDescent="0.4">
      <c r="A715" t="str">
        <f t="shared" si="11"/>
        <v>PBEMasking Paper</v>
      </c>
      <c r="B715" s="3" t="s">
        <v>413</v>
      </c>
      <c r="C715" s="3" t="s">
        <v>65</v>
      </c>
      <c r="D715" s="3" t="s">
        <v>414</v>
      </c>
    </row>
    <row r="716" spans="1:4" x14ac:dyDescent="0.4">
      <c r="A716" t="str">
        <f t="shared" si="11"/>
        <v>PBEOther</v>
      </c>
      <c r="B716" s="3" t="s">
        <v>413</v>
      </c>
      <c r="C716" s="3" t="s">
        <v>204</v>
      </c>
      <c r="D716" s="3" t="s">
        <v>414</v>
      </c>
    </row>
    <row r="717" spans="1:4" ht="29.15" x14ac:dyDescent="0.4">
      <c r="A717" t="str">
        <f t="shared" si="11"/>
        <v>PCHAftermarket CPH</v>
      </c>
      <c r="B717" s="3" t="s">
        <v>99</v>
      </c>
      <c r="C717" s="3" t="s">
        <v>27</v>
      </c>
      <c r="D717" s="3" t="s">
        <v>186</v>
      </c>
    </row>
    <row r="718" spans="1:4" ht="43.75" x14ac:dyDescent="0.4">
      <c r="A718" t="str">
        <f t="shared" si="11"/>
        <v>PCHEmpty Paint Cans</v>
      </c>
      <c r="B718" s="3" t="s">
        <v>99</v>
      </c>
      <c r="C718" s="3" t="s">
        <v>53</v>
      </c>
      <c r="D718" s="3" t="s">
        <v>186</v>
      </c>
    </row>
    <row r="719" spans="1:4" ht="29.15" x14ac:dyDescent="0.4">
      <c r="A719" t="str">
        <f t="shared" si="11"/>
        <v>PCHFactory Pack</v>
      </c>
      <c r="B719" s="3" t="s">
        <v>99</v>
      </c>
      <c r="C719" s="3" t="s">
        <v>55</v>
      </c>
      <c r="D719" s="3" t="s">
        <v>186</v>
      </c>
    </row>
    <row r="720" spans="1:4" ht="29.15" x14ac:dyDescent="0.4">
      <c r="A720" t="str">
        <f t="shared" si="11"/>
        <v>PCHMasking Paper</v>
      </c>
      <c r="B720" s="3" t="s">
        <v>99</v>
      </c>
      <c r="C720" s="3" t="s">
        <v>65</v>
      </c>
      <c r="D720" s="3" t="s">
        <v>186</v>
      </c>
    </row>
    <row r="721" spans="1:4" x14ac:dyDescent="0.4">
      <c r="A721" t="str">
        <f t="shared" si="11"/>
        <v>PCHOther</v>
      </c>
      <c r="B721" s="3" t="s">
        <v>99</v>
      </c>
      <c r="C721" s="3" t="s">
        <v>204</v>
      </c>
      <c r="D721" s="3" t="s">
        <v>186</v>
      </c>
    </row>
    <row r="722" spans="1:4" ht="58.3" x14ac:dyDescent="0.4">
      <c r="A722" t="str">
        <f t="shared" si="11"/>
        <v>PCHSolvents, Reducers &amp; Thinners</v>
      </c>
      <c r="B722" s="3" t="s">
        <v>99</v>
      </c>
      <c r="C722" s="3" t="s">
        <v>90</v>
      </c>
      <c r="D722" s="3" t="s">
        <v>186</v>
      </c>
    </row>
    <row r="723" spans="1:4" ht="29.15" x14ac:dyDescent="0.4">
      <c r="A723" t="str">
        <f t="shared" si="11"/>
        <v>PCHSticks &amp; Strainers</v>
      </c>
      <c r="B723" s="3" t="s">
        <v>99</v>
      </c>
      <c r="C723" s="3" t="s">
        <v>97</v>
      </c>
      <c r="D723" s="3" t="s">
        <v>186</v>
      </c>
    </row>
    <row r="724" spans="1:4" x14ac:dyDescent="0.4">
      <c r="A724" t="str">
        <f t="shared" si="11"/>
        <v>PCL</v>
      </c>
      <c r="B724" s="3" t="s">
        <v>32</v>
      </c>
      <c r="C724" s="3" t="s">
        <v>208</v>
      </c>
      <c r="D724" s="3" t="s">
        <v>142</v>
      </c>
    </row>
    <row r="725" spans="1:4" ht="29.15" x14ac:dyDescent="0.4">
      <c r="A725" t="str">
        <f t="shared" si="11"/>
        <v>PCLAftermarket CPH</v>
      </c>
      <c r="B725" s="3" t="s">
        <v>32</v>
      </c>
      <c r="C725" s="3" t="s">
        <v>27</v>
      </c>
      <c r="D725" s="3" t="s">
        <v>142</v>
      </c>
    </row>
    <row r="726" spans="1:4" ht="58.3" x14ac:dyDescent="0.4">
      <c r="A726" t="str">
        <f t="shared" si="11"/>
        <v>PCLBody Filler / Putty &amp; Glazes</v>
      </c>
      <c r="B726" s="3" t="s">
        <v>32</v>
      </c>
      <c r="C726" s="3" t="s">
        <v>34</v>
      </c>
      <c r="D726" s="3" t="s">
        <v>142</v>
      </c>
    </row>
    <row r="727" spans="1:4" ht="29.15" x14ac:dyDescent="0.4">
      <c r="A727" t="str">
        <f t="shared" si="11"/>
        <v>PCLFactory Pack</v>
      </c>
      <c r="B727" s="3" t="s">
        <v>32</v>
      </c>
      <c r="C727" s="3" t="s">
        <v>55</v>
      </c>
      <c r="D727" s="3" t="s">
        <v>142</v>
      </c>
    </row>
    <row r="728" spans="1:4" x14ac:dyDescent="0.4">
      <c r="A728" t="str">
        <f t="shared" si="11"/>
        <v>PCLOther</v>
      </c>
      <c r="B728" s="3" t="s">
        <v>32</v>
      </c>
      <c r="C728" s="3" t="s">
        <v>204</v>
      </c>
      <c r="D728" s="3" t="s">
        <v>142</v>
      </c>
    </row>
    <row r="729" spans="1:4" ht="58.3" x14ac:dyDescent="0.4">
      <c r="A729" t="str">
        <f t="shared" si="11"/>
        <v>PCLSolvents, Reducers &amp; Thinners</v>
      </c>
      <c r="B729" s="3" t="s">
        <v>32</v>
      </c>
      <c r="C729" s="3" t="s">
        <v>90</v>
      </c>
      <c r="D729" s="3" t="s">
        <v>142</v>
      </c>
    </row>
    <row r="730" spans="1:4" ht="29.15" x14ac:dyDescent="0.4">
      <c r="A730" t="str">
        <f t="shared" si="11"/>
        <v>PER</v>
      </c>
      <c r="B730" s="3" t="s">
        <v>415</v>
      </c>
      <c r="C730" s="3" t="s">
        <v>208</v>
      </c>
      <c r="D730" s="3" t="s">
        <v>416</v>
      </c>
    </row>
    <row r="731" spans="1:4" ht="43.75" x14ac:dyDescent="0.4">
      <c r="A731" t="str">
        <f t="shared" si="11"/>
        <v>PERTools &amp; Equipment</v>
      </c>
      <c r="B731" s="3" t="s">
        <v>415</v>
      </c>
      <c r="C731" s="3" t="s">
        <v>107</v>
      </c>
      <c r="D731" s="3" t="s">
        <v>416</v>
      </c>
    </row>
    <row r="732" spans="1:4" x14ac:dyDescent="0.4">
      <c r="A732" t="str">
        <f t="shared" si="11"/>
        <v>PES</v>
      </c>
      <c r="B732" s="3" t="s">
        <v>43</v>
      </c>
      <c r="C732" s="3" t="s">
        <v>208</v>
      </c>
      <c r="D732" s="3" t="s">
        <v>149</v>
      </c>
    </row>
    <row r="733" spans="1:4" ht="29.15" x14ac:dyDescent="0.4">
      <c r="A733" t="str">
        <f t="shared" si="11"/>
        <v>PESDetail Products</v>
      </c>
      <c r="B733" s="3" t="s">
        <v>43</v>
      </c>
      <c r="C733" s="3" t="s">
        <v>42</v>
      </c>
      <c r="D733" s="3" t="s">
        <v>149</v>
      </c>
    </row>
    <row r="734" spans="1:4" x14ac:dyDescent="0.4">
      <c r="A734" t="str">
        <f t="shared" si="11"/>
        <v>PESOther</v>
      </c>
      <c r="B734" s="3" t="s">
        <v>43</v>
      </c>
      <c r="C734" s="3" t="s">
        <v>204</v>
      </c>
      <c r="D734" s="3" t="s">
        <v>149</v>
      </c>
    </row>
    <row r="735" spans="1:4" ht="58.3" x14ac:dyDescent="0.4">
      <c r="A735" t="str">
        <f t="shared" si="11"/>
        <v>PESSolvents, Reducers &amp; Thinners</v>
      </c>
      <c r="B735" s="3" t="s">
        <v>43</v>
      </c>
      <c r="C735" s="3" t="s">
        <v>90</v>
      </c>
      <c r="D735" s="3" t="s">
        <v>149</v>
      </c>
    </row>
    <row r="736" spans="1:4" ht="43.75" x14ac:dyDescent="0.4">
      <c r="A736" t="str">
        <f t="shared" si="11"/>
        <v>PESTools &amp; Equipment</v>
      </c>
      <c r="B736" s="3" t="s">
        <v>43</v>
      </c>
      <c r="C736" s="3" t="s">
        <v>107</v>
      </c>
      <c r="D736" s="3" t="s">
        <v>149</v>
      </c>
    </row>
    <row r="737" spans="1:4" x14ac:dyDescent="0.4">
      <c r="A737" t="str">
        <f t="shared" si="11"/>
        <v>PLA</v>
      </c>
      <c r="B737" s="3" t="s">
        <v>417</v>
      </c>
      <c r="C737" s="3" t="s">
        <v>208</v>
      </c>
      <c r="D737" s="3" t="s">
        <v>418</v>
      </c>
    </row>
    <row r="738" spans="1:4" ht="29.15" x14ac:dyDescent="0.4">
      <c r="A738" t="str">
        <f t="shared" si="11"/>
        <v>PLAAerosol - Blanks</v>
      </c>
      <c r="B738" s="3" t="s">
        <v>417</v>
      </c>
      <c r="C738" s="3" t="s">
        <v>23</v>
      </c>
      <c r="D738" s="3" t="s">
        <v>418</v>
      </c>
    </row>
    <row r="739" spans="1:4" x14ac:dyDescent="0.4">
      <c r="A739" t="str">
        <f t="shared" si="11"/>
        <v>PLAAerosols</v>
      </c>
      <c r="B739" s="3" t="s">
        <v>417</v>
      </c>
      <c r="C739" s="3" t="s">
        <v>25</v>
      </c>
      <c r="D739" s="3" t="s">
        <v>418</v>
      </c>
    </row>
    <row r="740" spans="1:4" x14ac:dyDescent="0.4">
      <c r="A740" t="str">
        <f t="shared" si="11"/>
        <v>PLAOther</v>
      </c>
      <c r="B740" s="3" t="s">
        <v>417</v>
      </c>
      <c r="C740" s="3" t="s">
        <v>204</v>
      </c>
      <c r="D740" s="3" t="s">
        <v>418</v>
      </c>
    </row>
    <row r="741" spans="1:4" x14ac:dyDescent="0.4">
      <c r="A741" t="str">
        <f t="shared" si="11"/>
        <v>PLI</v>
      </c>
      <c r="B741" s="3" t="s">
        <v>419</v>
      </c>
      <c r="C741" s="3" t="s">
        <v>208</v>
      </c>
      <c r="D741" s="3" t="s">
        <v>420</v>
      </c>
    </row>
    <row r="742" spans="1:4" ht="29.15" x14ac:dyDescent="0.4">
      <c r="A742" t="str">
        <f t="shared" si="11"/>
        <v>PLIAdhesion Promoter</v>
      </c>
      <c r="B742" s="3" t="s">
        <v>419</v>
      </c>
      <c r="C742" s="3" t="s">
        <v>8</v>
      </c>
      <c r="D742" s="3" t="s">
        <v>420</v>
      </c>
    </row>
    <row r="743" spans="1:4" ht="58.3" x14ac:dyDescent="0.4">
      <c r="A743" t="str">
        <f t="shared" si="11"/>
        <v>PLIAdhesives, Coatings and Sealers</v>
      </c>
      <c r="B743" s="3" t="s">
        <v>419</v>
      </c>
      <c r="C743" s="3" t="s">
        <v>17</v>
      </c>
      <c r="D743" s="3" t="s">
        <v>420</v>
      </c>
    </row>
    <row r="744" spans="1:4" ht="58.3" x14ac:dyDescent="0.4">
      <c r="A744" t="str">
        <f t="shared" si="11"/>
        <v>PLIBody Filler / Putty &amp; Glazes</v>
      </c>
      <c r="B744" s="3" t="s">
        <v>419</v>
      </c>
      <c r="C744" s="3" t="s">
        <v>34</v>
      </c>
      <c r="D744" s="3" t="s">
        <v>420</v>
      </c>
    </row>
    <row r="745" spans="1:4" ht="43.75" x14ac:dyDescent="0.4">
      <c r="A745" t="str">
        <f t="shared" si="11"/>
        <v>PLIDouble Sided Tape</v>
      </c>
      <c r="B745" s="3" t="s">
        <v>419</v>
      </c>
      <c r="C745" s="3" t="s">
        <v>51</v>
      </c>
      <c r="D745" s="3" t="s">
        <v>420</v>
      </c>
    </row>
    <row r="746" spans="1:4" x14ac:dyDescent="0.4">
      <c r="A746" t="str">
        <f t="shared" si="11"/>
        <v>PLIOther</v>
      </c>
      <c r="B746" s="3" t="s">
        <v>419</v>
      </c>
      <c r="C746" s="3" t="s">
        <v>204</v>
      </c>
      <c r="D746" s="3" t="s">
        <v>420</v>
      </c>
    </row>
    <row r="747" spans="1:4" x14ac:dyDescent="0.4">
      <c r="A747" t="str">
        <f t="shared" si="11"/>
        <v>POF</v>
      </c>
      <c r="B747" s="3" t="s">
        <v>13</v>
      </c>
      <c r="C747" s="3" t="s">
        <v>208</v>
      </c>
      <c r="D747" s="3" t="s">
        <v>129</v>
      </c>
    </row>
    <row r="748" spans="1:4" ht="29.15" x14ac:dyDescent="0.4">
      <c r="A748" t="str">
        <f t="shared" si="11"/>
        <v>POFAdhesion Promoter</v>
      </c>
      <c r="B748" s="3" t="s">
        <v>13</v>
      </c>
      <c r="C748" s="3" t="s">
        <v>8</v>
      </c>
      <c r="D748" s="3" t="s">
        <v>129</v>
      </c>
    </row>
    <row r="749" spans="1:4" x14ac:dyDescent="0.4">
      <c r="A749" t="str">
        <f t="shared" si="11"/>
        <v>POFAerosols</v>
      </c>
      <c r="B749" s="3" t="s">
        <v>13</v>
      </c>
      <c r="C749" s="3" t="s">
        <v>25</v>
      </c>
      <c r="D749" s="3" t="s">
        <v>129</v>
      </c>
    </row>
    <row r="750" spans="1:4" ht="29.15" x14ac:dyDescent="0.4">
      <c r="A750" t="str">
        <f t="shared" si="11"/>
        <v>POFAftermarket CPH</v>
      </c>
      <c r="B750" s="3" t="s">
        <v>13</v>
      </c>
      <c r="C750" s="3" t="s">
        <v>27</v>
      </c>
      <c r="D750" s="3" t="s">
        <v>129</v>
      </c>
    </row>
    <row r="751" spans="1:4" ht="58.3" x14ac:dyDescent="0.4">
      <c r="A751" t="str">
        <f t="shared" si="11"/>
        <v>POFBody Filler / Putty &amp; Glazes</v>
      </c>
      <c r="B751" s="3" t="s">
        <v>13</v>
      </c>
      <c r="C751" s="3" t="s">
        <v>34</v>
      </c>
      <c r="D751" s="3" t="s">
        <v>129</v>
      </c>
    </row>
    <row r="752" spans="1:4" x14ac:dyDescent="0.4">
      <c r="A752" t="str">
        <f t="shared" si="11"/>
        <v>POFOther</v>
      </c>
      <c r="B752" s="3" t="s">
        <v>13</v>
      </c>
      <c r="C752" s="3" t="s">
        <v>204</v>
      </c>
      <c r="D752" s="3" t="s">
        <v>129</v>
      </c>
    </row>
    <row r="753" spans="1:4" ht="58.3" x14ac:dyDescent="0.4">
      <c r="A753" t="str">
        <f t="shared" si="11"/>
        <v>POFRust Preventative Coating</v>
      </c>
      <c r="B753" s="3" t="s">
        <v>13</v>
      </c>
      <c r="C753" s="3" t="s">
        <v>86</v>
      </c>
      <c r="D753" s="3" t="s">
        <v>129</v>
      </c>
    </row>
    <row r="754" spans="1:4" ht="58.3" x14ac:dyDescent="0.4">
      <c r="A754" t="str">
        <f t="shared" si="11"/>
        <v>POFSolvents, Reducers &amp; Thinners</v>
      </c>
      <c r="B754" s="3" t="s">
        <v>13</v>
      </c>
      <c r="C754" s="3" t="s">
        <v>90</v>
      </c>
      <c r="D754" s="3" t="s">
        <v>129</v>
      </c>
    </row>
    <row r="755" spans="1:4" ht="29.15" x14ac:dyDescent="0.4">
      <c r="A755" t="str">
        <f t="shared" si="11"/>
        <v>POFTruck Bed Liners</v>
      </c>
      <c r="B755" s="3" t="s">
        <v>13</v>
      </c>
      <c r="C755" s="3" t="s">
        <v>115</v>
      </c>
      <c r="D755" s="3" t="s">
        <v>129</v>
      </c>
    </row>
    <row r="756" spans="1:4" x14ac:dyDescent="0.4">
      <c r="A756" t="str">
        <f t="shared" si="11"/>
        <v>PRE</v>
      </c>
      <c r="B756" s="3" t="s">
        <v>421</v>
      </c>
      <c r="C756" s="3" t="s">
        <v>208</v>
      </c>
      <c r="D756" s="3" t="s">
        <v>422</v>
      </c>
    </row>
    <row r="757" spans="1:4" x14ac:dyDescent="0.4">
      <c r="A757" t="str">
        <f t="shared" si="11"/>
        <v>PREOther</v>
      </c>
      <c r="B757" s="3" t="s">
        <v>421</v>
      </c>
      <c r="C757" s="3" t="s">
        <v>204</v>
      </c>
      <c r="D757" s="3" t="s">
        <v>422</v>
      </c>
    </row>
    <row r="758" spans="1:4" ht="29.15" x14ac:dyDescent="0.4">
      <c r="A758" t="str">
        <f t="shared" si="11"/>
        <v>PRESpray Guns</v>
      </c>
      <c r="B758" s="3" t="s">
        <v>421</v>
      </c>
      <c r="C758" s="3" t="s">
        <v>93</v>
      </c>
      <c r="D758" s="3" t="s">
        <v>422</v>
      </c>
    </row>
    <row r="759" spans="1:4" x14ac:dyDescent="0.4">
      <c r="A759" t="str">
        <f t="shared" si="11"/>
        <v>PRM</v>
      </c>
      <c r="B759" s="3" t="s">
        <v>423</v>
      </c>
      <c r="C759" s="3" t="s">
        <v>208</v>
      </c>
      <c r="D759" s="3" t="s">
        <v>424</v>
      </c>
    </row>
    <row r="760" spans="1:4" ht="58.3" x14ac:dyDescent="0.4">
      <c r="A760" t="str">
        <f t="shared" si="11"/>
        <v>PRMAbrasives - Non Accessories</v>
      </c>
      <c r="B760" s="3" t="s">
        <v>423</v>
      </c>
      <c r="C760" s="3" t="s">
        <v>1</v>
      </c>
      <c r="D760" s="3" t="s">
        <v>424</v>
      </c>
    </row>
    <row r="761" spans="1:4" x14ac:dyDescent="0.4">
      <c r="A761" t="str">
        <f t="shared" si="11"/>
        <v>PRMOther</v>
      </c>
      <c r="B761" s="3" t="s">
        <v>423</v>
      </c>
      <c r="C761" s="3" t="s">
        <v>204</v>
      </c>
      <c r="D761" s="3" t="s">
        <v>424</v>
      </c>
    </row>
    <row r="762" spans="1:4" ht="43.75" x14ac:dyDescent="0.4">
      <c r="A762" t="str">
        <f t="shared" si="11"/>
        <v>PRMTools &amp; Equipment</v>
      </c>
      <c r="B762" s="3" t="s">
        <v>423</v>
      </c>
      <c r="C762" s="3" t="s">
        <v>107</v>
      </c>
      <c r="D762" s="3" t="s">
        <v>424</v>
      </c>
    </row>
    <row r="763" spans="1:4" x14ac:dyDescent="0.4">
      <c r="A763" t="str">
        <f t="shared" si="11"/>
        <v>PRO</v>
      </c>
      <c r="B763" s="3" t="s">
        <v>425</v>
      </c>
      <c r="C763" s="3" t="s">
        <v>208</v>
      </c>
      <c r="D763" s="3" t="s">
        <v>426</v>
      </c>
    </row>
    <row r="764" spans="1:4" ht="29.15" x14ac:dyDescent="0.4">
      <c r="A764" t="str">
        <f t="shared" si="11"/>
        <v>PROAerosol - Blanks</v>
      </c>
      <c r="B764" s="3" t="s">
        <v>425</v>
      </c>
      <c r="C764" s="3" t="s">
        <v>23</v>
      </c>
      <c r="D764" s="3" t="s">
        <v>426</v>
      </c>
    </row>
    <row r="765" spans="1:4" x14ac:dyDescent="0.4">
      <c r="A765" t="str">
        <f t="shared" si="11"/>
        <v>PROAerosols</v>
      </c>
      <c r="B765" s="3" t="s">
        <v>425</v>
      </c>
      <c r="C765" s="3" t="s">
        <v>25</v>
      </c>
      <c r="D765" s="3" t="s">
        <v>426</v>
      </c>
    </row>
    <row r="766" spans="1:4" x14ac:dyDescent="0.4">
      <c r="A766" t="str">
        <f t="shared" si="11"/>
        <v>PROOther</v>
      </c>
      <c r="B766" s="3" t="s">
        <v>425</v>
      </c>
      <c r="C766" s="3" t="s">
        <v>204</v>
      </c>
      <c r="D766" s="3" t="s">
        <v>426</v>
      </c>
    </row>
    <row r="767" spans="1:4" ht="43.75" x14ac:dyDescent="0.4">
      <c r="A767" t="str">
        <f t="shared" si="11"/>
        <v>PROTools &amp; Equipment</v>
      </c>
      <c r="B767" s="3" t="s">
        <v>425</v>
      </c>
      <c r="C767" s="3" t="s">
        <v>107</v>
      </c>
      <c r="D767" s="3" t="s">
        <v>426</v>
      </c>
    </row>
    <row r="768" spans="1:4" x14ac:dyDescent="0.4">
      <c r="A768" t="str">
        <f t="shared" si="11"/>
        <v>PRP</v>
      </c>
      <c r="B768" s="3" t="s">
        <v>58</v>
      </c>
      <c r="C768" s="3" t="s">
        <v>208</v>
      </c>
      <c r="D768" s="3" t="s">
        <v>159</v>
      </c>
    </row>
    <row r="769" spans="1:4" ht="29.15" x14ac:dyDescent="0.4">
      <c r="A769" t="str">
        <f t="shared" si="11"/>
        <v>PRPAdhesion Promoter</v>
      </c>
      <c r="B769" s="3" t="s">
        <v>58</v>
      </c>
      <c r="C769" s="3" t="s">
        <v>8</v>
      </c>
      <c r="D769" s="3" t="s">
        <v>159</v>
      </c>
    </row>
    <row r="770" spans="1:4" ht="29.15" x14ac:dyDescent="0.4">
      <c r="A770" t="str">
        <f t="shared" si="11"/>
        <v>PRPFactory Pack</v>
      </c>
      <c r="B770" s="3" t="s">
        <v>58</v>
      </c>
      <c r="C770" s="3" t="s">
        <v>55</v>
      </c>
      <c r="D770" s="3" t="s">
        <v>159</v>
      </c>
    </row>
    <row r="771" spans="1:4" ht="58.3" x14ac:dyDescent="0.4">
      <c r="A771" t="str">
        <f t="shared" ref="A771:A834" si="12">B771&amp;C771</f>
        <v>PRPIntermix Paint Lines &amp; Systems</v>
      </c>
      <c r="B771" s="3" t="s">
        <v>58</v>
      </c>
      <c r="C771" s="3" t="s">
        <v>60</v>
      </c>
      <c r="D771" s="3" t="s">
        <v>159</v>
      </c>
    </row>
    <row r="772" spans="1:4" x14ac:dyDescent="0.4">
      <c r="A772" t="str">
        <f t="shared" si="12"/>
        <v>PRPOther</v>
      </c>
      <c r="B772" s="3" t="s">
        <v>58</v>
      </c>
      <c r="C772" s="3" t="s">
        <v>204</v>
      </c>
      <c r="D772" s="3" t="s">
        <v>159</v>
      </c>
    </row>
    <row r="773" spans="1:4" ht="58.3" x14ac:dyDescent="0.4">
      <c r="A773" t="str">
        <f t="shared" si="12"/>
        <v>PRPSolvents, Reducers &amp; Thinners</v>
      </c>
      <c r="B773" s="3" t="s">
        <v>58</v>
      </c>
      <c r="C773" s="3" t="s">
        <v>90</v>
      </c>
      <c r="D773" s="3" t="s">
        <v>159</v>
      </c>
    </row>
    <row r="774" spans="1:4" ht="29.15" x14ac:dyDescent="0.4">
      <c r="A774" t="str">
        <f t="shared" si="12"/>
        <v>PRPSticks &amp; Strainers</v>
      </c>
      <c r="B774" s="3" t="s">
        <v>58</v>
      </c>
      <c r="C774" s="3" t="s">
        <v>97</v>
      </c>
      <c r="D774" s="3" t="s">
        <v>159</v>
      </c>
    </row>
    <row r="775" spans="1:4" ht="43.75" x14ac:dyDescent="0.4">
      <c r="A775" t="str">
        <f t="shared" si="12"/>
        <v>PRPTools &amp; Equipment</v>
      </c>
      <c r="B775" s="3" t="s">
        <v>58</v>
      </c>
      <c r="C775" s="3" t="s">
        <v>107</v>
      </c>
      <c r="D775" s="3" t="s">
        <v>159</v>
      </c>
    </row>
    <row r="776" spans="1:4" x14ac:dyDescent="0.4">
      <c r="A776" t="str">
        <f t="shared" si="12"/>
        <v>PRS</v>
      </c>
      <c r="B776" s="3" t="s">
        <v>427</v>
      </c>
      <c r="C776" s="3" t="s">
        <v>208</v>
      </c>
      <c r="D776" s="3" t="s">
        <v>428</v>
      </c>
    </row>
    <row r="777" spans="1:4" ht="43.75" x14ac:dyDescent="0.4">
      <c r="A777" t="str">
        <f t="shared" si="12"/>
        <v>PRSDouble Sided Tape</v>
      </c>
      <c r="B777" s="3" t="s">
        <v>427</v>
      </c>
      <c r="C777" s="3" t="s">
        <v>51</v>
      </c>
      <c r="D777" s="3" t="s">
        <v>428</v>
      </c>
    </row>
    <row r="778" spans="1:4" x14ac:dyDescent="0.4">
      <c r="A778" t="str">
        <f t="shared" si="12"/>
        <v>PRSOther</v>
      </c>
      <c r="B778" s="3" t="s">
        <v>427</v>
      </c>
      <c r="C778" s="3" t="s">
        <v>204</v>
      </c>
      <c r="D778" s="3" t="s">
        <v>428</v>
      </c>
    </row>
    <row r="779" spans="1:4" x14ac:dyDescent="0.4">
      <c r="A779" t="str">
        <f t="shared" si="12"/>
        <v>PRT</v>
      </c>
      <c r="B779" s="3" t="s">
        <v>429</v>
      </c>
      <c r="C779" s="3" t="s">
        <v>208</v>
      </c>
      <c r="D779" s="3" t="s">
        <v>430</v>
      </c>
    </row>
    <row r="780" spans="1:4" x14ac:dyDescent="0.4">
      <c r="A780" t="str">
        <f t="shared" si="12"/>
        <v>PRTOther</v>
      </c>
      <c r="B780" s="3" t="s">
        <v>429</v>
      </c>
      <c r="C780" s="3" t="s">
        <v>204</v>
      </c>
      <c r="D780" s="3" t="s">
        <v>430</v>
      </c>
    </row>
    <row r="781" spans="1:4" ht="43.75" x14ac:dyDescent="0.4">
      <c r="A781" t="str">
        <f t="shared" si="12"/>
        <v>PRTTools &amp; Equipment</v>
      </c>
      <c r="B781" s="3" t="s">
        <v>429</v>
      </c>
      <c r="C781" s="3" t="s">
        <v>107</v>
      </c>
      <c r="D781" s="3" t="s">
        <v>430</v>
      </c>
    </row>
    <row r="782" spans="1:4" x14ac:dyDescent="0.4">
      <c r="A782" t="str">
        <f t="shared" si="12"/>
        <v>PRV</v>
      </c>
      <c r="B782" s="3" t="s">
        <v>431</v>
      </c>
      <c r="C782" s="3" t="s">
        <v>208</v>
      </c>
      <c r="D782" s="3" t="s">
        <v>432</v>
      </c>
    </row>
    <row r="783" spans="1:4" x14ac:dyDescent="0.4">
      <c r="A783" t="str">
        <f t="shared" si="12"/>
        <v>PRVOther</v>
      </c>
      <c r="B783" s="3" t="s">
        <v>431</v>
      </c>
      <c r="C783" s="3" t="s">
        <v>204</v>
      </c>
      <c r="D783" s="3" t="s">
        <v>432</v>
      </c>
    </row>
    <row r="784" spans="1:4" ht="43.75" x14ac:dyDescent="0.4">
      <c r="A784" t="str">
        <f t="shared" si="12"/>
        <v>PRVTools &amp; Equipment</v>
      </c>
      <c r="B784" s="3" t="s">
        <v>431</v>
      </c>
      <c r="C784" s="3" t="s">
        <v>107</v>
      </c>
      <c r="D784" s="3" t="s">
        <v>432</v>
      </c>
    </row>
    <row r="785" spans="1:4" x14ac:dyDescent="0.4">
      <c r="A785" t="str">
        <f t="shared" si="12"/>
        <v>PUR</v>
      </c>
      <c r="B785" s="3" t="s">
        <v>433</v>
      </c>
      <c r="C785" s="3" t="s">
        <v>208</v>
      </c>
      <c r="D785" s="3" t="s">
        <v>434</v>
      </c>
    </row>
    <row r="786" spans="1:4" ht="29.15" x14ac:dyDescent="0.4">
      <c r="A786" t="str">
        <f t="shared" si="12"/>
        <v>PURAftermarket CPH</v>
      </c>
      <c r="B786" s="3" t="s">
        <v>433</v>
      </c>
      <c r="C786" s="3" t="s">
        <v>27</v>
      </c>
      <c r="D786" s="3" t="s">
        <v>434</v>
      </c>
    </row>
    <row r="787" spans="1:4" ht="29.15" x14ac:dyDescent="0.4">
      <c r="A787" t="str">
        <f t="shared" si="12"/>
        <v>Q1PMasking Tape</v>
      </c>
      <c r="B787" s="3" t="s">
        <v>67</v>
      </c>
      <c r="C787" s="3" t="s">
        <v>68</v>
      </c>
      <c r="D787" s="3" t="s">
        <v>166</v>
      </c>
    </row>
    <row r="788" spans="1:4" x14ac:dyDescent="0.4">
      <c r="A788" t="str">
        <f t="shared" si="12"/>
        <v>Q1POther</v>
      </c>
      <c r="B788" s="3" t="s">
        <v>67</v>
      </c>
      <c r="C788" s="3" t="s">
        <v>204</v>
      </c>
      <c r="D788" s="3" t="s">
        <v>166</v>
      </c>
    </row>
    <row r="789" spans="1:4" ht="29.15" x14ac:dyDescent="0.4">
      <c r="A789" t="str">
        <f t="shared" si="12"/>
        <v>Q1PPlastic Sheeting</v>
      </c>
      <c r="B789" s="3" t="s">
        <v>67</v>
      </c>
      <c r="C789" s="3" t="s">
        <v>83</v>
      </c>
      <c r="D789" s="3" t="s">
        <v>166</v>
      </c>
    </row>
    <row r="790" spans="1:4" ht="58.3" x14ac:dyDescent="0.4">
      <c r="A790" t="str">
        <f t="shared" si="12"/>
        <v>RAGTack Cloths &amp; Shop Wipes</v>
      </c>
      <c r="B790" s="3" t="s">
        <v>435</v>
      </c>
      <c r="C790" s="3" t="s">
        <v>100</v>
      </c>
      <c r="D790" s="3" t="s">
        <v>436</v>
      </c>
    </row>
    <row r="791" spans="1:4" x14ac:dyDescent="0.4">
      <c r="A791" t="str">
        <f t="shared" si="12"/>
        <v>RAL</v>
      </c>
      <c r="B791" s="3" t="s">
        <v>437</v>
      </c>
      <c r="C791" s="3" t="s">
        <v>208</v>
      </c>
      <c r="D791" s="3" t="s">
        <v>438</v>
      </c>
    </row>
    <row r="792" spans="1:4" x14ac:dyDescent="0.4">
      <c r="A792" t="str">
        <f t="shared" si="12"/>
        <v>RBL</v>
      </c>
      <c r="B792" s="3" t="s">
        <v>201</v>
      </c>
      <c r="C792" s="3" t="s">
        <v>208</v>
      </c>
      <c r="D792" s="3" t="s">
        <v>439</v>
      </c>
    </row>
    <row r="793" spans="1:4" ht="58.3" x14ac:dyDescent="0.4">
      <c r="A793" t="str">
        <f t="shared" si="12"/>
        <v>RBLAbrasives - Non Accessories</v>
      </c>
      <c r="B793" s="3" t="s">
        <v>201</v>
      </c>
      <c r="C793" s="3" t="s">
        <v>1</v>
      </c>
      <c r="D793" s="3" t="s">
        <v>439</v>
      </c>
    </row>
    <row r="794" spans="1:4" ht="29.15" x14ac:dyDescent="0.4">
      <c r="A794" t="str">
        <f t="shared" si="12"/>
        <v>RBLAdhesion Promoter</v>
      </c>
      <c r="B794" s="3" t="s">
        <v>201</v>
      </c>
      <c r="C794" s="3" t="s">
        <v>8</v>
      </c>
      <c r="D794" s="3" t="s">
        <v>439</v>
      </c>
    </row>
    <row r="795" spans="1:4" ht="29.15" x14ac:dyDescent="0.4">
      <c r="A795" t="str">
        <f t="shared" si="12"/>
        <v>RBLAftermarket CPH</v>
      </c>
      <c r="B795" s="3" t="s">
        <v>201</v>
      </c>
      <c r="C795" s="3" t="s">
        <v>27</v>
      </c>
      <c r="D795" s="3" t="s">
        <v>439</v>
      </c>
    </row>
    <row r="796" spans="1:4" ht="29.15" x14ac:dyDescent="0.4">
      <c r="A796" t="str">
        <f t="shared" si="12"/>
        <v>RBLDetail Products</v>
      </c>
      <c r="B796" s="3" t="s">
        <v>201</v>
      </c>
      <c r="C796" s="3" t="s">
        <v>42</v>
      </c>
      <c r="D796" s="3" t="s">
        <v>439</v>
      </c>
    </row>
    <row r="797" spans="1:4" ht="43.75" x14ac:dyDescent="0.4">
      <c r="A797" t="str">
        <f t="shared" si="12"/>
        <v>RBLDouble Sided Tape</v>
      </c>
      <c r="B797" s="3" t="s">
        <v>201</v>
      </c>
      <c r="C797" s="3" t="s">
        <v>51</v>
      </c>
      <c r="D797" s="3" t="s">
        <v>439</v>
      </c>
    </row>
    <row r="798" spans="1:4" x14ac:dyDescent="0.4">
      <c r="A798" t="str">
        <f t="shared" si="12"/>
        <v>RBLOther</v>
      </c>
      <c r="B798" s="3" t="s">
        <v>201</v>
      </c>
      <c r="C798" s="3" t="s">
        <v>204</v>
      </c>
      <c r="D798" s="3" t="s">
        <v>439</v>
      </c>
    </row>
    <row r="799" spans="1:4" ht="29.15" x14ac:dyDescent="0.4">
      <c r="A799" t="str">
        <f t="shared" si="12"/>
        <v>RBLPaint Cup Systems</v>
      </c>
      <c r="B799" s="3" t="s">
        <v>201</v>
      </c>
      <c r="C799" s="3" t="s">
        <v>76</v>
      </c>
      <c r="D799" s="3" t="s">
        <v>439</v>
      </c>
    </row>
    <row r="800" spans="1:4" ht="29.15" x14ac:dyDescent="0.4">
      <c r="A800" t="str">
        <f t="shared" si="12"/>
        <v>RBLPlastic Sheeting</v>
      </c>
      <c r="B800" s="3" t="s">
        <v>201</v>
      </c>
      <c r="C800" s="3" t="s">
        <v>83</v>
      </c>
      <c r="D800" s="3" t="s">
        <v>439</v>
      </c>
    </row>
    <row r="801" spans="1:4" ht="58.3" x14ac:dyDescent="0.4">
      <c r="A801" t="str">
        <f t="shared" si="12"/>
        <v>RBLSolvents, Reducers &amp; Thinners</v>
      </c>
      <c r="B801" s="3" t="s">
        <v>201</v>
      </c>
      <c r="C801" s="3" t="s">
        <v>90</v>
      </c>
      <c r="D801" s="3" t="s">
        <v>439</v>
      </c>
    </row>
    <row r="802" spans="1:4" ht="43.75" x14ac:dyDescent="0.4">
      <c r="A802" t="str">
        <f t="shared" si="12"/>
        <v>RBLTools &amp; Equipment</v>
      </c>
      <c r="B802" s="3" t="s">
        <v>201</v>
      </c>
      <c r="C802" s="3" t="s">
        <v>107</v>
      </c>
      <c r="D802" s="3" t="s">
        <v>439</v>
      </c>
    </row>
    <row r="803" spans="1:4" ht="58.3" x14ac:dyDescent="0.4">
      <c r="A803" t="str">
        <f t="shared" si="12"/>
        <v>RDDAbrasives - Non Accessories</v>
      </c>
      <c r="B803" s="3" t="s">
        <v>440</v>
      </c>
      <c r="C803" s="3" t="s">
        <v>1</v>
      </c>
      <c r="D803" s="3" t="s">
        <v>441</v>
      </c>
    </row>
    <row r="804" spans="1:4" x14ac:dyDescent="0.4">
      <c r="A804" t="str">
        <f t="shared" si="12"/>
        <v>RED</v>
      </c>
      <c r="B804" s="3" t="s">
        <v>442</v>
      </c>
      <c r="C804" s="3" t="s">
        <v>208</v>
      </c>
      <c r="D804" s="3" t="s">
        <v>441</v>
      </c>
    </row>
    <row r="805" spans="1:4" ht="43.75" x14ac:dyDescent="0.4">
      <c r="A805" t="str">
        <f t="shared" si="12"/>
        <v>REDTools &amp; Equipment</v>
      </c>
      <c r="B805" s="3" t="s">
        <v>442</v>
      </c>
      <c r="C805" s="3" t="s">
        <v>107</v>
      </c>
      <c r="D805" s="3" t="s">
        <v>441</v>
      </c>
    </row>
    <row r="806" spans="1:4" x14ac:dyDescent="0.4">
      <c r="A806" t="str">
        <f t="shared" si="12"/>
        <v>RH</v>
      </c>
      <c r="B806" s="3" t="s">
        <v>443</v>
      </c>
      <c r="C806" s="3" t="s">
        <v>208</v>
      </c>
      <c r="D806" s="3" t="s">
        <v>444</v>
      </c>
    </row>
    <row r="807" spans="1:4" x14ac:dyDescent="0.4">
      <c r="A807" t="str">
        <f t="shared" si="12"/>
        <v>RHOther</v>
      </c>
      <c r="B807" s="3" t="s">
        <v>443</v>
      </c>
      <c r="C807" s="3" t="s">
        <v>204</v>
      </c>
      <c r="D807" s="3" t="s">
        <v>444</v>
      </c>
    </row>
    <row r="808" spans="1:4" x14ac:dyDescent="0.4">
      <c r="A808" t="str">
        <f t="shared" si="12"/>
        <v>RNHOther</v>
      </c>
      <c r="B808" s="3" t="s">
        <v>445</v>
      </c>
      <c r="C808" s="3" t="s">
        <v>204</v>
      </c>
      <c r="D808" s="3" t="s">
        <v>444</v>
      </c>
    </row>
    <row r="809" spans="1:4" x14ac:dyDescent="0.4">
      <c r="A809" t="str">
        <f t="shared" si="12"/>
        <v>ROT</v>
      </c>
      <c r="B809" s="3" t="s">
        <v>446</v>
      </c>
      <c r="C809" s="3" t="s">
        <v>208</v>
      </c>
      <c r="D809" s="3" t="s">
        <v>447</v>
      </c>
    </row>
    <row r="810" spans="1:4" ht="29.15" x14ac:dyDescent="0.4">
      <c r="A810" t="str">
        <f t="shared" si="12"/>
        <v>ROTCustom Color</v>
      </c>
      <c r="B810" s="3" t="s">
        <v>446</v>
      </c>
      <c r="C810" s="3" t="s">
        <v>41</v>
      </c>
      <c r="D810" s="3" t="s">
        <v>447</v>
      </c>
    </row>
    <row r="811" spans="1:4" x14ac:dyDescent="0.4">
      <c r="A811" t="str">
        <f t="shared" si="12"/>
        <v>ROTOther</v>
      </c>
      <c r="B811" s="3" t="s">
        <v>446</v>
      </c>
      <c r="C811" s="3" t="s">
        <v>204</v>
      </c>
      <c r="D811" s="3" t="s">
        <v>447</v>
      </c>
    </row>
    <row r="812" spans="1:4" x14ac:dyDescent="0.4">
      <c r="A812" t="str">
        <f t="shared" si="12"/>
        <v>RRT</v>
      </c>
      <c r="B812" s="3" t="s">
        <v>448</v>
      </c>
      <c r="C812" s="3" t="s">
        <v>208</v>
      </c>
      <c r="D812" s="3" t="s">
        <v>449</v>
      </c>
    </row>
    <row r="813" spans="1:4" ht="43.75" x14ac:dyDescent="0.4">
      <c r="A813" t="str">
        <f t="shared" si="12"/>
        <v>RRTTools &amp; Equipment</v>
      </c>
      <c r="B813" s="3" t="s">
        <v>448</v>
      </c>
      <c r="C813" s="3" t="s">
        <v>107</v>
      </c>
      <c r="D813" s="3" t="s">
        <v>449</v>
      </c>
    </row>
    <row r="814" spans="1:4" x14ac:dyDescent="0.4">
      <c r="A814" t="str">
        <f t="shared" si="12"/>
        <v>RTI</v>
      </c>
      <c r="B814" s="3" t="s">
        <v>450</v>
      </c>
      <c r="C814" s="3" t="s">
        <v>208</v>
      </c>
      <c r="D814" s="3" t="s">
        <v>451</v>
      </c>
    </row>
    <row r="815" spans="1:4" x14ac:dyDescent="0.4">
      <c r="A815" t="str">
        <f t="shared" si="12"/>
        <v>RTIOther</v>
      </c>
      <c r="B815" s="3" t="s">
        <v>450</v>
      </c>
      <c r="C815" s="3" t="s">
        <v>204</v>
      </c>
      <c r="D815" s="3" t="s">
        <v>451</v>
      </c>
    </row>
    <row r="816" spans="1:4" ht="58.3" x14ac:dyDescent="0.4">
      <c r="A816" t="str">
        <f t="shared" si="12"/>
        <v>RTIPaint Suits &amp; Protective Apparel</v>
      </c>
      <c r="B816" s="3" t="s">
        <v>450</v>
      </c>
      <c r="C816" s="3" t="s">
        <v>77</v>
      </c>
      <c r="D816" s="3" t="s">
        <v>451</v>
      </c>
    </row>
    <row r="817" spans="1:4" ht="43.75" x14ac:dyDescent="0.4">
      <c r="A817" t="str">
        <f t="shared" si="12"/>
        <v>RTIRespirators/Dust Masks</v>
      </c>
      <c r="B817" s="3" t="s">
        <v>450</v>
      </c>
      <c r="C817" s="3" t="s">
        <v>85</v>
      </c>
      <c r="D817" s="3" t="s">
        <v>451</v>
      </c>
    </row>
    <row r="818" spans="1:4" ht="43.75" x14ac:dyDescent="0.4">
      <c r="A818" t="str">
        <f t="shared" si="12"/>
        <v>RTITools &amp; Equipment</v>
      </c>
      <c r="B818" s="3" t="s">
        <v>450</v>
      </c>
      <c r="C818" s="3" t="s">
        <v>107</v>
      </c>
      <c r="D818" s="3" t="s">
        <v>451</v>
      </c>
    </row>
    <row r="819" spans="1:4" x14ac:dyDescent="0.4">
      <c r="A819" t="str">
        <f t="shared" si="12"/>
        <v>SAS</v>
      </c>
      <c r="B819" s="3" t="s">
        <v>48</v>
      </c>
      <c r="C819" s="3" t="s">
        <v>208</v>
      </c>
      <c r="D819" s="3" t="s">
        <v>153</v>
      </c>
    </row>
    <row r="820" spans="1:4" ht="29.15" x14ac:dyDescent="0.4">
      <c r="A820" t="str">
        <f t="shared" si="12"/>
        <v>SASDisposable Gloves</v>
      </c>
      <c r="B820" s="3" t="s">
        <v>48</v>
      </c>
      <c r="C820" s="3" t="s">
        <v>49</v>
      </c>
      <c r="D820" s="3" t="s">
        <v>153</v>
      </c>
    </row>
    <row r="821" spans="1:4" x14ac:dyDescent="0.4">
      <c r="A821" t="str">
        <f t="shared" si="12"/>
        <v>SASOther</v>
      </c>
      <c r="B821" s="3" t="s">
        <v>48</v>
      </c>
      <c r="C821" s="3" t="s">
        <v>204</v>
      </c>
      <c r="D821" s="3" t="s">
        <v>153</v>
      </c>
    </row>
    <row r="822" spans="1:4" ht="58.3" x14ac:dyDescent="0.4">
      <c r="A822" t="str">
        <f t="shared" si="12"/>
        <v>SASPaint Suits &amp; Protective Apparel</v>
      </c>
      <c r="B822" s="3" t="s">
        <v>48</v>
      </c>
      <c r="C822" s="3" t="s">
        <v>77</v>
      </c>
      <c r="D822" s="3" t="s">
        <v>153</v>
      </c>
    </row>
    <row r="823" spans="1:4" ht="43.75" x14ac:dyDescent="0.4">
      <c r="A823" t="str">
        <f t="shared" si="12"/>
        <v>SASRespirators/Dust Masks</v>
      </c>
      <c r="B823" s="3" t="s">
        <v>48</v>
      </c>
      <c r="C823" s="3" t="s">
        <v>85</v>
      </c>
      <c r="D823" s="3" t="s">
        <v>153</v>
      </c>
    </row>
    <row r="824" spans="1:4" ht="43.75" x14ac:dyDescent="0.4">
      <c r="A824" t="str">
        <f t="shared" si="12"/>
        <v>SASTools &amp; Equipment</v>
      </c>
      <c r="B824" s="3" t="s">
        <v>48</v>
      </c>
      <c r="C824" s="3" t="s">
        <v>107</v>
      </c>
      <c r="D824" s="3" t="s">
        <v>153</v>
      </c>
    </row>
    <row r="825" spans="1:4" x14ac:dyDescent="0.4">
      <c r="A825" t="str">
        <f t="shared" si="12"/>
        <v>SAT</v>
      </c>
      <c r="B825" s="3" t="s">
        <v>75</v>
      </c>
      <c r="C825" s="3" t="s">
        <v>208</v>
      </c>
      <c r="D825" s="3" t="s">
        <v>173</v>
      </c>
    </row>
    <row r="826" spans="1:4" x14ac:dyDescent="0.4">
      <c r="A826" t="str">
        <f t="shared" si="12"/>
        <v>SATOther</v>
      </c>
      <c r="B826" s="3" t="s">
        <v>75</v>
      </c>
      <c r="C826" s="3" t="s">
        <v>204</v>
      </c>
      <c r="D826" s="3" t="s">
        <v>173</v>
      </c>
    </row>
    <row r="827" spans="1:4" ht="29.15" x14ac:dyDescent="0.4">
      <c r="A827" t="str">
        <f t="shared" si="12"/>
        <v>SATPaint Cup Systems</v>
      </c>
      <c r="B827" s="3" t="s">
        <v>75</v>
      </c>
      <c r="C827" s="3" t="s">
        <v>76</v>
      </c>
      <c r="D827" s="3" t="s">
        <v>173</v>
      </c>
    </row>
    <row r="828" spans="1:4" ht="58.3" x14ac:dyDescent="0.4">
      <c r="A828" t="str">
        <f t="shared" si="12"/>
        <v>SATPaint Suits &amp; Protective Apparel</v>
      </c>
      <c r="B828" s="3" t="s">
        <v>75</v>
      </c>
      <c r="C828" s="3" t="s">
        <v>77</v>
      </c>
      <c r="D828" s="3" t="s">
        <v>173</v>
      </c>
    </row>
    <row r="829" spans="1:4" ht="43.75" x14ac:dyDescent="0.4">
      <c r="A829" t="str">
        <f t="shared" si="12"/>
        <v>SATRespirators/Dust Masks</v>
      </c>
      <c r="B829" s="3" t="s">
        <v>75</v>
      </c>
      <c r="C829" s="3" t="s">
        <v>85</v>
      </c>
      <c r="D829" s="3" t="s">
        <v>173</v>
      </c>
    </row>
    <row r="830" spans="1:4" ht="29.15" x14ac:dyDescent="0.4">
      <c r="A830" t="str">
        <f t="shared" si="12"/>
        <v>SATSpray Guns</v>
      </c>
      <c r="B830" s="3" t="s">
        <v>75</v>
      </c>
      <c r="C830" s="3" t="s">
        <v>93</v>
      </c>
      <c r="D830" s="3" t="s">
        <v>173</v>
      </c>
    </row>
    <row r="831" spans="1:4" ht="43.75" x14ac:dyDescent="0.4">
      <c r="A831" t="str">
        <f t="shared" si="12"/>
        <v>SATTools &amp; Equipment</v>
      </c>
      <c r="B831" s="3" t="s">
        <v>75</v>
      </c>
      <c r="C831" s="3" t="s">
        <v>107</v>
      </c>
      <c r="D831" s="3" t="s">
        <v>173</v>
      </c>
    </row>
    <row r="832" spans="1:4" x14ac:dyDescent="0.4">
      <c r="A832" t="str">
        <f t="shared" si="12"/>
        <v>SCH</v>
      </c>
      <c r="B832" s="3" t="s">
        <v>452</v>
      </c>
      <c r="C832" s="3" t="s">
        <v>208</v>
      </c>
      <c r="D832" s="3" t="s">
        <v>453</v>
      </c>
    </row>
    <row r="833" spans="1:4" ht="29.15" x14ac:dyDescent="0.4">
      <c r="A833" t="str">
        <f t="shared" si="12"/>
        <v>SCHDetail Products</v>
      </c>
      <c r="B833" s="3" t="s">
        <v>452</v>
      </c>
      <c r="C833" s="3" t="s">
        <v>42</v>
      </c>
      <c r="D833" s="3" t="s">
        <v>453</v>
      </c>
    </row>
    <row r="834" spans="1:4" x14ac:dyDescent="0.4">
      <c r="A834" t="str">
        <f t="shared" si="12"/>
        <v>sem</v>
      </c>
      <c r="B834" s="3" t="s">
        <v>18</v>
      </c>
      <c r="C834" s="3" t="s">
        <v>208</v>
      </c>
      <c r="D834" s="3" t="s">
        <v>130</v>
      </c>
    </row>
    <row r="835" spans="1:4" ht="58.3" x14ac:dyDescent="0.4">
      <c r="A835" t="str">
        <f t="shared" ref="A835:A898" si="13">B835&amp;C835</f>
        <v>SEMAbrasives - Non Accessories</v>
      </c>
      <c r="B835" s="3" t="s">
        <v>14</v>
      </c>
      <c r="C835" s="3" t="s">
        <v>1</v>
      </c>
      <c r="D835" s="3" t="s">
        <v>130</v>
      </c>
    </row>
    <row r="836" spans="1:4" ht="29.15" x14ac:dyDescent="0.4">
      <c r="A836" t="str">
        <f t="shared" si="13"/>
        <v>SEMAdhesion Promoter</v>
      </c>
      <c r="B836" s="3" t="s">
        <v>14</v>
      </c>
      <c r="C836" s="3" t="s">
        <v>8</v>
      </c>
      <c r="D836" s="3" t="s">
        <v>130</v>
      </c>
    </row>
    <row r="837" spans="1:4" ht="58.3" x14ac:dyDescent="0.4">
      <c r="A837" t="str">
        <f t="shared" si="13"/>
        <v>SEMAdhesives, Coatings and Sealers</v>
      </c>
      <c r="B837" s="3" t="s">
        <v>14</v>
      </c>
      <c r="C837" s="3" t="s">
        <v>17</v>
      </c>
      <c r="D837" s="3" t="s">
        <v>130</v>
      </c>
    </row>
    <row r="838" spans="1:4" ht="29.15" x14ac:dyDescent="0.4">
      <c r="A838" t="str">
        <f t="shared" si="13"/>
        <v>SEMAerosol - Blanks</v>
      </c>
      <c r="B838" s="3" t="s">
        <v>14</v>
      </c>
      <c r="C838" s="3" t="s">
        <v>23</v>
      </c>
      <c r="D838" s="3" t="s">
        <v>130</v>
      </c>
    </row>
    <row r="839" spans="1:4" x14ac:dyDescent="0.4">
      <c r="A839" t="str">
        <f t="shared" si="13"/>
        <v>SEMAerosols</v>
      </c>
      <c r="B839" s="3" t="s">
        <v>14</v>
      </c>
      <c r="C839" s="3" t="s">
        <v>25</v>
      </c>
      <c r="D839" s="3" t="s">
        <v>130</v>
      </c>
    </row>
    <row r="840" spans="1:4" ht="29.15" x14ac:dyDescent="0.4">
      <c r="A840" t="str">
        <f t="shared" si="13"/>
        <v>SEMAftermarket CPH</v>
      </c>
      <c r="B840" s="3" t="s">
        <v>14</v>
      </c>
      <c r="C840" s="3" t="s">
        <v>27</v>
      </c>
      <c r="D840" s="3" t="s">
        <v>130</v>
      </c>
    </row>
    <row r="841" spans="1:4" ht="58.3" x14ac:dyDescent="0.4">
      <c r="A841" t="str">
        <f t="shared" si="13"/>
        <v>SEMBody Filler / Putty &amp; Glazes</v>
      </c>
      <c r="B841" s="3" t="s">
        <v>14</v>
      </c>
      <c r="C841" s="3" t="s">
        <v>34</v>
      </c>
      <c r="D841" s="3" t="s">
        <v>130</v>
      </c>
    </row>
    <row r="842" spans="1:4" ht="29.15" x14ac:dyDescent="0.4">
      <c r="A842" t="str">
        <f t="shared" si="13"/>
        <v>SEMCustom Color</v>
      </c>
      <c r="B842" s="3" t="s">
        <v>14</v>
      </c>
      <c r="C842" s="3" t="s">
        <v>41</v>
      </c>
      <c r="D842" s="3" t="s">
        <v>130</v>
      </c>
    </row>
    <row r="843" spans="1:4" ht="29.15" x14ac:dyDescent="0.4">
      <c r="A843" t="str">
        <f t="shared" si="13"/>
        <v>SEMDetail Products</v>
      </c>
      <c r="B843" s="3" t="s">
        <v>14</v>
      </c>
      <c r="C843" s="3" t="s">
        <v>42</v>
      </c>
      <c r="D843" s="3" t="s">
        <v>130</v>
      </c>
    </row>
    <row r="844" spans="1:4" ht="29.15" x14ac:dyDescent="0.4">
      <c r="A844" t="str">
        <f t="shared" si="13"/>
        <v>SEMFactory Pack</v>
      </c>
      <c r="B844" s="3" t="s">
        <v>14</v>
      </c>
      <c r="C844" s="3" t="s">
        <v>55</v>
      </c>
      <c r="D844" s="3" t="s">
        <v>130</v>
      </c>
    </row>
    <row r="845" spans="1:4" x14ac:dyDescent="0.4">
      <c r="A845" t="str">
        <f t="shared" si="13"/>
        <v>SEMOther</v>
      </c>
      <c r="B845" s="3" t="s">
        <v>14</v>
      </c>
      <c r="C845" s="3" t="s">
        <v>204</v>
      </c>
      <c r="D845" s="3" t="s">
        <v>130</v>
      </c>
    </row>
    <row r="846" spans="1:4" ht="58.3" x14ac:dyDescent="0.4">
      <c r="A846" t="str">
        <f t="shared" si="13"/>
        <v>SEMRust Preventative Coating</v>
      </c>
      <c r="B846" s="3" t="s">
        <v>14</v>
      </c>
      <c r="C846" s="3" t="s">
        <v>86</v>
      </c>
      <c r="D846" s="3" t="s">
        <v>130</v>
      </c>
    </row>
    <row r="847" spans="1:4" ht="58.3" x14ac:dyDescent="0.4">
      <c r="A847" t="str">
        <f t="shared" si="13"/>
        <v>SEMSolvents, Reducers &amp; Thinners</v>
      </c>
      <c r="B847" s="3" t="s">
        <v>14</v>
      </c>
      <c r="C847" s="3" t="s">
        <v>90</v>
      </c>
      <c r="D847" s="3" t="s">
        <v>130</v>
      </c>
    </row>
    <row r="848" spans="1:4" ht="43.75" x14ac:dyDescent="0.4">
      <c r="A848" t="str">
        <f t="shared" si="13"/>
        <v>SEMTools &amp; Equipment</v>
      </c>
      <c r="B848" s="3" t="s">
        <v>14</v>
      </c>
      <c r="C848" s="3" t="s">
        <v>107</v>
      </c>
      <c r="D848" s="3" t="s">
        <v>130</v>
      </c>
    </row>
    <row r="849" spans="1:4" ht="29.15" x14ac:dyDescent="0.4">
      <c r="A849" t="str">
        <f t="shared" si="13"/>
        <v>SEMTruck Bed Liners</v>
      </c>
      <c r="B849" s="3" t="s">
        <v>14</v>
      </c>
      <c r="C849" s="3" t="s">
        <v>115</v>
      </c>
      <c r="D849" s="3" t="s">
        <v>130</v>
      </c>
    </row>
    <row r="850" spans="1:4" x14ac:dyDescent="0.4">
      <c r="A850" t="str">
        <f t="shared" si="13"/>
        <v>SEY</v>
      </c>
      <c r="B850" s="3" t="s">
        <v>454</v>
      </c>
      <c r="C850" s="3" t="s">
        <v>208</v>
      </c>
      <c r="D850" s="3" t="s">
        <v>455</v>
      </c>
    </row>
    <row r="851" spans="1:4" ht="29.15" x14ac:dyDescent="0.4">
      <c r="A851" t="str">
        <f t="shared" si="13"/>
        <v>SEYAdhesion Promoter</v>
      </c>
      <c r="B851" s="3" t="s">
        <v>454</v>
      </c>
      <c r="C851" s="3" t="s">
        <v>8</v>
      </c>
      <c r="D851" s="3" t="s">
        <v>455</v>
      </c>
    </row>
    <row r="852" spans="1:4" ht="29.15" x14ac:dyDescent="0.4">
      <c r="A852" t="str">
        <f t="shared" si="13"/>
        <v>SEYAerosol - Blanks</v>
      </c>
      <c r="B852" s="3" t="s">
        <v>454</v>
      </c>
      <c r="C852" s="3" t="s">
        <v>23</v>
      </c>
      <c r="D852" s="3" t="s">
        <v>455</v>
      </c>
    </row>
    <row r="853" spans="1:4" x14ac:dyDescent="0.4">
      <c r="A853" t="str">
        <f t="shared" si="13"/>
        <v>SEYAerosols</v>
      </c>
      <c r="B853" s="3" t="s">
        <v>454</v>
      </c>
      <c r="C853" s="3" t="s">
        <v>25</v>
      </c>
      <c r="D853" s="3" t="s">
        <v>455</v>
      </c>
    </row>
    <row r="854" spans="1:4" ht="29.15" x14ac:dyDescent="0.4">
      <c r="A854" t="str">
        <f t="shared" si="13"/>
        <v>SEYDetail Products</v>
      </c>
      <c r="B854" s="3" t="s">
        <v>454</v>
      </c>
      <c r="C854" s="3" t="s">
        <v>42</v>
      </c>
      <c r="D854" s="3" t="s">
        <v>455</v>
      </c>
    </row>
    <row r="855" spans="1:4" x14ac:dyDescent="0.4">
      <c r="A855" t="str">
        <f t="shared" si="13"/>
        <v>SEYOther</v>
      </c>
      <c r="B855" s="3" t="s">
        <v>454</v>
      </c>
      <c r="C855" s="3" t="s">
        <v>204</v>
      </c>
      <c r="D855" s="3" t="s">
        <v>455</v>
      </c>
    </row>
    <row r="856" spans="1:4" ht="58.3" x14ac:dyDescent="0.4">
      <c r="A856" t="str">
        <f t="shared" si="13"/>
        <v>SEYSolvents, Reducers &amp; Thinners</v>
      </c>
      <c r="B856" s="3" t="s">
        <v>454</v>
      </c>
      <c r="C856" s="3" t="s">
        <v>90</v>
      </c>
      <c r="D856" s="3" t="s">
        <v>455</v>
      </c>
    </row>
    <row r="857" spans="1:4" ht="43.75" x14ac:dyDescent="0.4">
      <c r="A857" t="str">
        <f t="shared" si="13"/>
        <v>SEYTools &amp; Equipment</v>
      </c>
      <c r="B857" s="3" t="s">
        <v>454</v>
      </c>
      <c r="C857" s="3" t="s">
        <v>107</v>
      </c>
      <c r="D857" s="3" t="s">
        <v>455</v>
      </c>
    </row>
    <row r="858" spans="1:4" ht="29.15" x14ac:dyDescent="0.4">
      <c r="A858" t="str">
        <f t="shared" si="13"/>
        <v>SEYTruck Bed Liners</v>
      </c>
      <c r="B858" s="3" t="s">
        <v>454</v>
      </c>
      <c r="C858" s="3" t="s">
        <v>115</v>
      </c>
      <c r="D858" s="3" t="s">
        <v>455</v>
      </c>
    </row>
    <row r="859" spans="1:4" x14ac:dyDescent="0.4">
      <c r="A859" t="str">
        <f t="shared" si="13"/>
        <v>SGT</v>
      </c>
      <c r="B859" s="3" t="s">
        <v>456</v>
      </c>
      <c r="C859" s="3" t="s">
        <v>208</v>
      </c>
      <c r="D859" s="3" t="s">
        <v>457</v>
      </c>
    </row>
    <row r="860" spans="1:4" ht="58.3" x14ac:dyDescent="0.4">
      <c r="A860" t="str">
        <f t="shared" si="13"/>
        <v>SGTAbrasives - Non Accessories</v>
      </c>
      <c r="B860" s="3" t="s">
        <v>456</v>
      </c>
      <c r="C860" s="3" t="s">
        <v>1</v>
      </c>
      <c r="D860" s="3" t="s">
        <v>457</v>
      </c>
    </row>
    <row r="861" spans="1:4" x14ac:dyDescent="0.4">
      <c r="A861" t="str">
        <f t="shared" si="13"/>
        <v>SGTOther</v>
      </c>
      <c r="B861" s="3" t="s">
        <v>456</v>
      </c>
      <c r="C861" s="3" t="s">
        <v>204</v>
      </c>
      <c r="D861" s="3" t="s">
        <v>457</v>
      </c>
    </row>
    <row r="862" spans="1:4" ht="58.3" x14ac:dyDescent="0.4">
      <c r="A862" t="str">
        <f t="shared" si="13"/>
        <v>SGTPaint Suits &amp; Protective Apparel</v>
      </c>
      <c r="B862" s="3" t="s">
        <v>456</v>
      </c>
      <c r="C862" s="3" t="s">
        <v>77</v>
      </c>
      <c r="D862" s="3" t="s">
        <v>457</v>
      </c>
    </row>
    <row r="863" spans="1:4" ht="43.75" x14ac:dyDescent="0.4">
      <c r="A863" t="str">
        <f t="shared" si="13"/>
        <v>SGTTools &amp; Equipment</v>
      </c>
      <c r="B863" s="3" t="s">
        <v>456</v>
      </c>
      <c r="C863" s="3" t="s">
        <v>107</v>
      </c>
      <c r="D863" s="3" t="s">
        <v>457</v>
      </c>
    </row>
    <row r="864" spans="1:4" x14ac:dyDescent="0.4">
      <c r="A864" t="str">
        <f t="shared" si="13"/>
        <v>SHA</v>
      </c>
      <c r="B864" s="3" t="s">
        <v>96</v>
      </c>
      <c r="C864" s="3" t="s">
        <v>208</v>
      </c>
      <c r="D864" s="3" t="s">
        <v>185</v>
      </c>
    </row>
    <row r="865" spans="1:4" x14ac:dyDescent="0.4">
      <c r="A865" t="str">
        <f t="shared" si="13"/>
        <v>SHAOther</v>
      </c>
      <c r="B865" s="3" t="s">
        <v>96</v>
      </c>
      <c r="C865" s="3" t="s">
        <v>204</v>
      </c>
      <c r="D865" s="3" t="s">
        <v>185</v>
      </c>
    </row>
    <row r="866" spans="1:4" ht="29.15" x14ac:dyDescent="0.4">
      <c r="A866" t="str">
        <f t="shared" si="13"/>
        <v>SHASpray Guns</v>
      </c>
      <c r="B866" s="3" t="s">
        <v>96</v>
      </c>
      <c r="C866" s="3" t="s">
        <v>93</v>
      </c>
      <c r="D866" s="3" t="s">
        <v>185</v>
      </c>
    </row>
    <row r="867" spans="1:4" ht="43.75" x14ac:dyDescent="0.4">
      <c r="A867" t="str">
        <f t="shared" si="13"/>
        <v>SHATools &amp; Equipment</v>
      </c>
      <c r="B867" s="3" t="s">
        <v>96</v>
      </c>
      <c r="C867" s="3" t="s">
        <v>107</v>
      </c>
      <c r="D867" s="3" t="s">
        <v>185</v>
      </c>
    </row>
    <row r="868" spans="1:4" x14ac:dyDescent="0.4">
      <c r="A868" t="str">
        <f t="shared" si="13"/>
        <v>SHP</v>
      </c>
      <c r="B868" s="3" t="s">
        <v>458</v>
      </c>
      <c r="C868" s="3" t="s">
        <v>208</v>
      </c>
      <c r="D868" s="3" t="s">
        <v>459</v>
      </c>
    </row>
    <row r="869" spans="1:4" ht="43.75" x14ac:dyDescent="0.4">
      <c r="A869" t="str">
        <f t="shared" si="13"/>
        <v>SHPDouble Sided Tape</v>
      </c>
      <c r="B869" s="3" t="s">
        <v>458</v>
      </c>
      <c r="C869" s="3" t="s">
        <v>51</v>
      </c>
      <c r="D869" s="3" t="s">
        <v>459</v>
      </c>
    </row>
    <row r="870" spans="1:4" x14ac:dyDescent="0.4">
      <c r="A870" t="str">
        <f t="shared" si="13"/>
        <v>SHPOther</v>
      </c>
      <c r="B870" s="3" t="s">
        <v>458</v>
      </c>
      <c r="C870" s="3" t="s">
        <v>204</v>
      </c>
      <c r="D870" s="3" t="s">
        <v>459</v>
      </c>
    </row>
    <row r="871" spans="1:4" ht="58.3" x14ac:dyDescent="0.4">
      <c r="A871" t="str">
        <f t="shared" si="13"/>
        <v>SILAbrasives - Non Accessories</v>
      </c>
      <c r="B871" s="3" t="s">
        <v>460</v>
      </c>
      <c r="C871" s="3" t="s">
        <v>1</v>
      </c>
      <c r="D871" s="3" t="s">
        <v>461</v>
      </c>
    </row>
    <row r="872" spans="1:4" ht="43.75" x14ac:dyDescent="0.4">
      <c r="A872" t="str">
        <f t="shared" si="13"/>
        <v>SILTools &amp; Equipment</v>
      </c>
      <c r="B872" s="3" t="s">
        <v>460</v>
      </c>
      <c r="C872" s="3" t="s">
        <v>107</v>
      </c>
      <c r="D872" s="3" t="s">
        <v>461</v>
      </c>
    </row>
    <row r="873" spans="1:4" ht="29.15" x14ac:dyDescent="0.4">
      <c r="A873" t="str">
        <f t="shared" si="13"/>
        <v>SKYAdhesion Promoter</v>
      </c>
      <c r="B873" s="3" t="s">
        <v>462</v>
      </c>
      <c r="C873" s="3" t="s">
        <v>8</v>
      </c>
      <c r="D873" s="3" t="s">
        <v>463</v>
      </c>
    </row>
    <row r="874" spans="1:4" x14ac:dyDescent="0.4">
      <c r="A874" t="str">
        <f t="shared" si="13"/>
        <v>SMA</v>
      </c>
      <c r="B874" s="3" t="s">
        <v>464</v>
      </c>
      <c r="C874" s="3" t="s">
        <v>208</v>
      </c>
      <c r="D874" s="3" t="s">
        <v>465</v>
      </c>
    </row>
    <row r="875" spans="1:4" ht="58.3" x14ac:dyDescent="0.4">
      <c r="A875" t="str">
        <f t="shared" si="13"/>
        <v>SMAAbrasives - Non Accessories</v>
      </c>
      <c r="B875" s="3" t="s">
        <v>464</v>
      </c>
      <c r="C875" s="3" t="s">
        <v>1</v>
      </c>
      <c r="D875" s="3" t="s">
        <v>465</v>
      </c>
    </row>
    <row r="876" spans="1:4" ht="29.15" x14ac:dyDescent="0.4">
      <c r="A876" t="str">
        <f t="shared" si="13"/>
        <v>SMADetail Products</v>
      </c>
      <c r="B876" s="3" t="s">
        <v>464</v>
      </c>
      <c r="C876" s="3" t="s">
        <v>42</v>
      </c>
      <c r="D876" s="3" t="s">
        <v>465</v>
      </c>
    </row>
    <row r="877" spans="1:4" x14ac:dyDescent="0.4">
      <c r="A877" t="str">
        <f t="shared" si="13"/>
        <v>SMAOther</v>
      </c>
      <c r="B877" s="3" t="s">
        <v>464</v>
      </c>
      <c r="C877" s="3" t="s">
        <v>204</v>
      </c>
      <c r="D877" s="3" t="s">
        <v>465</v>
      </c>
    </row>
    <row r="878" spans="1:4" ht="58.3" x14ac:dyDescent="0.4">
      <c r="A878" t="str">
        <f t="shared" si="13"/>
        <v>SMATack Cloths &amp; Shop Wipes</v>
      </c>
      <c r="B878" s="3" t="s">
        <v>464</v>
      </c>
      <c r="C878" s="3" t="s">
        <v>100</v>
      </c>
      <c r="D878" s="3" t="s">
        <v>465</v>
      </c>
    </row>
    <row r="879" spans="1:4" ht="43.75" x14ac:dyDescent="0.4">
      <c r="A879" t="str">
        <f t="shared" si="13"/>
        <v>SMATools &amp; Equipment</v>
      </c>
      <c r="B879" s="3" t="s">
        <v>464</v>
      </c>
      <c r="C879" s="3" t="s">
        <v>107</v>
      </c>
      <c r="D879" s="3" t="s">
        <v>465</v>
      </c>
    </row>
    <row r="880" spans="1:4" ht="29.15" x14ac:dyDescent="0.4">
      <c r="A880" t="str">
        <f t="shared" si="13"/>
        <v>SOKDisposable Gloves</v>
      </c>
      <c r="B880" s="3" t="s">
        <v>466</v>
      </c>
      <c r="C880" s="3" t="s">
        <v>49</v>
      </c>
      <c r="D880" s="3" t="s">
        <v>467</v>
      </c>
    </row>
    <row r="881" spans="1:4" ht="58.3" x14ac:dyDescent="0.4">
      <c r="A881" t="str">
        <f t="shared" si="13"/>
        <v>SOKPaint Suits &amp; Protective Apparel</v>
      </c>
      <c r="B881" s="3" t="s">
        <v>466</v>
      </c>
      <c r="C881" s="3" t="s">
        <v>77</v>
      </c>
      <c r="D881" s="3" t="s">
        <v>467</v>
      </c>
    </row>
    <row r="882" spans="1:4" ht="43.75" x14ac:dyDescent="0.4">
      <c r="A882" t="str">
        <f t="shared" si="13"/>
        <v>SOLTools &amp; Equipment</v>
      </c>
      <c r="B882" s="3" t="s">
        <v>468</v>
      </c>
      <c r="C882" s="3" t="s">
        <v>107</v>
      </c>
      <c r="D882" s="3" t="s">
        <v>469</v>
      </c>
    </row>
    <row r="883" spans="1:4" ht="58.3" x14ac:dyDescent="0.4">
      <c r="A883" t="str">
        <f t="shared" si="13"/>
        <v>SPEAbrasives - Non Accessories</v>
      </c>
      <c r="B883" s="3" t="s">
        <v>470</v>
      </c>
      <c r="C883" s="3" t="s">
        <v>1</v>
      </c>
      <c r="D883" s="3" t="s">
        <v>471</v>
      </c>
    </row>
    <row r="884" spans="1:4" x14ac:dyDescent="0.4">
      <c r="A884" t="str">
        <f t="shared" si="13"/>
        <v>SPEOther</v>
      </c>
      <c r="B884" s="3" t="s">
        <v>470</v>
      </c>
      <c r="C884" s="3" t="s">
        <v>204</v>
      </c>
      <c r="D884" s="3" t="s">
        <v>471</v>
      </c>
    </row>
    <row r="885" spans="1:4" x14ac:dyDescent="0.4">
      <c r="A885" t="str">
        <f t="shared" si="13"/>
        <v>SPM</v>
      </c>
      <c r="B885" s="3" t="s">
        <v>24</v>
      </c>
      <c r="C885" s="3" t="s">
        <v>208</v>
      </c>
      <c r="D885" s="3" t="s">
        <v>136</v>
      </c>
    </row>
    <row r="886" spans="1:4" ht="29.15" x14ac:dyDescent="0.4">
      <c r="A886" t="str">
        <f t="shared" si="13"/>
        <v>SPMAdhesion Promoter</v>
      </c>
      <c r="B886" s="3" t="s">
        <v>24</v>
      </c>
      <c r="C886" s="3" t="s">
        <v>8</v>
      </c>
      <c r="D886" s="3" t="s">
        <v>136</v>
      </c>
    </row>
    <row r="887" spans="1:4" ht="29.15" x14ac:dyDescent="0.4">
      <c r="A887" t="str">
        <f t="shared" si="13"/>
        <v>SPMAerosol - Blanks</v>
      </c>
      <c r="B887" s="3" t="s">
        <v>24</v>
      </c>
      <c r="C887" s="3" t="s">
        <v>23</v>
      </c>
      <c r="D887" s="3" t="s">
        <v>136</v>
      </c>
    </row>
    <row r="888" spans="1:4" x14ac:dyDescent="0.4">
      <c r="A888" t="str">
        <f t="shared" si="13"/>
        <v>SPMAerosols</v>
      </c>
      <c r="B888" s="3" t="s">
        <v>24</v>
      </c>
      <c r="C888" s="3" t="s">
        <v>25</v>
      </c>
      <c r="D888" s="3" t="s">
        <v>136</v>
      </c>
    </row>
    <row r="889" spans="1:4" ht="29.15" x14ac:dyDescent="0.4">
      <c r="A889" t="str">
        <f t="shared" si="13"/>
        <v>SPMDetail Products</v>
      </c>
      <c r="B889" s="3" t="s">
        <v>24</v>
      </c>
      <c r="C889" s="3" t="s">
        <v>42</v>
      </c>
      <c r="D889" s="3" t="s">
        <v>136</v>
      </c>
    </row>
    <row r="890" spans="1:4" x14ac:dyDescent="0.4">
      <c r="A890" t="str">
        <f t="shared" si="13"/>
        <v>SPMOther</v>
      </c>
      <c r="B890" s="3" t="s">
        <v>24</v>
      </c>
      <c r="C890" s="3" t="s">
        <v>204</v>
      </c>
      <c r="D890" s="3" t="s">
        <v>136</v>
      </c>
    </row>
    <row r="891" spans="1:4" ht="58.3" x14ac:dyDescent="0.4">
      <c r="A891" t="str">
        <f t="shared" si="13"/>
        <v>SPMSolvents, Reducers &amp; Thinners</v>
      </c>
      <c r="B891" s="3" t="s">
        <v>24</v>
      </c>
      <c r="C891" s="3" t="s">
        <v>90</v>
      </c>
      <c r="D891" s="3" t="s">
        <v>136</v>
      </c>
    </row>
    <row r="892" spans="1:4" ht="43.75" x14ac:dyDescent="0.4">
      <c r="A892" t="str">
        <f t="shared" si="13"/>
        <v>SPMTools &amp; Equipment</v>
      </c>
      <c r="B892" s="3" t="s">
        <v>24</v>
      </c>
      <c r="C892" s="3" t="s">
        <v>107</v>
      </c>
      <c r="D892" s="3" t="s">
        <v>136</v>
      </c>
    </row>
    <row r="893" spans="1:4" ht="29.15" x14ac:dyDescent="0.4">
      <c r="A893" t="str">
        <f t="shared" si="13"/>
        <v>SPOAdhesion Promoter</v>
      </c>
      <c r="B893" s="3" t="s">
        <v>472</v>
      </c>
      <c r="C893" s="3" t="s">
        <v>8</v>
      </c>
      <c r="D893" s="3" t="s">
        <v>473</v>
      </c>
    </row>
    <row r="894" spans="1:4" ht="43.75" x14ac:dyDescent="0.4">
      <c r="A894" t="str">
        <f t="shared" si="13"/>
        <v>SPOTools &amp; Equipment</v>
      </c>
      <c r="B894" s="3" t="s">
        <v>472</v>
      </c>
      <c r="C894" s="3" t="s">
        <v>107</v>
      </c>
      <c r="D894" s="3" t="s">
        <v>473</v>
      </c>
    </row>
    <row r="895" spans="1:4" x14ac:dyDescent="0.4">
      <c r="A895" t="str">
        <f t="shared" si="13"/>
        <v>SPR</v>
      </c>
      <c r="B895" s="3" t="s">
        <v>22</v>
      </c>
      <c r="C895" s="3" t="s">
        <v>208</v>
      </c>
      <c r="D895" s="3" t="s">
        <v>135</v>
      </c>
    </row>
    <row r="896" spans="1:4" ht="29.15" x14ac:dyDescent="0.4">
      <c r="A896" t="str">
        <f t="shared" si="13"/>
        <v>SPRAerosol - Blanks</v>
      </c>
      <c r="B896" s="3" t="s">
        <v>22</v>
      </c>
      <c r="C896" s="3" t="s">
        <v>23</v>
      </c>
      <c r="D896" s="3" t="s">
        <v>135</v>
      </c>
    </row>
    <row r="897" spans="1:4" ht="43.75" x14ac:dyDescent="0.4">
      <c r="A897" t="str">
        <f t="shared" si="13"/>
        <v>SPRTools &amp; Equipment</v>
      </c>
      <c r="B897" s="3" t="s">
        <v>22</v>
      </c>
      <c r="C897" s="3" t="s">
        <v>107</v>
      </c>
      <c r="D897" s="3" t="s">
        <v>135</v>
      </c>
    </row>
    <row r="898" spans="1:4" x14ac:dyDescent="0.4">
      <c r="A898" t="str">
        <f t="shared" si="13"/>
        <v>SPY</v>
      </c>
      <c r="B898" s="3" t="s">
        <v>47</v>
      </c>
      <c r="C898" s="3" t="s">
        <v>208</v>
      </c>
      <c r="D898" s="3" t="s">
        <v>152</v>
      </c>
    </row>
    <row r="899" spans="1:4" ht="29.15" x14ac:dyDescent="0.4">
      <c r="A899" t="str">
        <f t="shared" ref="A899:A962" si="14">B899&amp;C899</f>
        <v>SPYAdhesion Promoter</v>
      </c>
      <c r="B899" s="3" t="s">
        <v>47</v>
      </c>
      <c r="C899" s="3" t="s">
        <v>8</v>
      </c>
      <c r="D899" s="3" t="s">
        <v>152</v>
      </c>
    </row>
    <row r="900" spans="1:4" ht="29.15" x14ac:dyDescent="0.4">
      <c r="A900" t="str">
        <f t="shared" si="14"/>
        <v>SPYDetail Products</v>
      </c>
      <c r="B900" s="3" t="s">
        <v>47</v>
      </c>
      <c r="C900" s="3" t="s">
        <v>42</v>
      </c>
      <c r="D900" s="3" t="s">
        <v>152</v>
      </c>
    </row>
    <row r="901" spans="1:4" x14ac:dyDescent="0.4">
      <c r="A901" t="str">
        <f t="shared" si="14"/>
        <v>spyOther</v>
      </c>
      <c r="B901" s="3" t="s">
        <v>474</v>
      </c>
      <c r="C901" s="3" t="s">
        <v>204</v>
      </c>
      <c r="D901" s="3" t="s">
        <v>152</v>
      </c>
    </row>
    <row r="902" spans="1:4" ht="58.3" x14ac:dyDescent="0.4">
      <c r="A902" t="str">
        <f t="shared" si="14"/>
        <v>SPYSolvents, Reducers &amp; Thinners</v>
      </c>
      <c r="B902" s="3" t="s">
        <v>47</v>
      </c>
      <c r="C902" s="3" t="s">
        <v>90</v>
      </c>
      <c r="D902" s="3" t="s">
        <v>152</v>
      </c>
    </row>
    <row r="903" spans="1:4" ht="43.75" x14ac:dyDescent="0.4">
      <c r="A903" t="str">
        <f t="shared" si="14"/>
        <v>SPYTools &amp; Equipment</v>
      </c>
      <c r="B903" s="3" t="s">
        <v>47</v>
      </c>
      <c r="C903" s="3" t="s">
        <v>107</v>
      </c>
      <c r="D903" s="3" t="s">
        <v>152</v>
      </c>
    </row>
    <row r="904" spans="1:4" x14ac:dyDescent="0.4">
      <c r="A904" t="str">
        <f t="shared" si="14"/>
        <v>STA</v>
      </c>
      <c r="B904" s="3" t="s">
        <v>475</v>
      </c>
      <c r="C904" s="3" t="s">
        <v>208</v>
      </c>
      <c r="D904" s="3" t="s">
        <v>476</v>
      </c>
    </row>
    <row r="905" spans="1:4" x14ac:dyDescent="0.4">
      <c r="A905" t="str">
        <f t="shared" si="14"/>
        <v>STAOther</v>
      </c>
      <c r="B905" s="3" t="s">
        <v>475</v>
      </c>
      <c r="C905" s="3" t="s">
        <v>204</v>
      </c>
      <c r="D905" s="3" t="s">
        <v>476</v>
      </c>
    </row>
    <row r="906" spans="1:4" ht="43.75" x14ac:dyDescent="0.4">
      <c r="A906" t="str">
        <f t="shared" si="14"/>
        <v>STATools &amp; Equipment</v>
      </c>
      <c r="B906" s="3" t="s">
        <v>475</v>
      </c>
      <c r="C906" s="3" t="s">
        <v>107</v>
      </c>
      <c r="D906" s="3" t="s">
        <v>476</v>
      </c>
    </row>
    <row r="907" spans="1:4" x14ac:dyDescent="0.4">
      <c r="A907" t="str">
        <f t="shared" si="14"/>
        <v>STE</v>
      </c>
      <c r="B907" s="3" t="s">
        <v>477</v>
      </c>
      <c r="C907" s="3" t="s">
        <v>208</v>
      </c>
      <c r="D907" s="3" t="s">
        <v>478</v>
      </c>
    </row>
    <row r="908" spans="1:4" x14ac:dyDescent="0.4">
      <c r="A908" t="str">
        <f t="shared" si="14"/>
        <v>STEOther</v>
      </c>
      <c r="B908" s="3" t="s">
        <v>477</v>
      </c>
      <c r="C908" s="3" t="s">
        <v>204</v>
      </c>
      <c r="D908" s="3" t="s">
        <v>478</v>
      </c>
    </row>
    <row r="909" spans="1:4" ht="43.75" x14ac:dyDescent="0.4">
      <c r="A909" t="str">
        <f t="shared" si="14"/>
        <v>STETools &amp; Equipment</v>
      </c>
      <c r="B909" s="3" t="s">
        <v>477</v>
      </c>
      <c r="C909" s="3" t="s">
        <v>107</v>
      </c>
      <c r="D909" s="3" t="s">
        <v>478</v>
      </c>
    </row>
    <row r="910" spans="1:4" x14ac:dyDescent="0.4">
      <c r="A910" t="str">
        <f t="shared" si="14"/>
        <v>STO</v>
      </c>
      <c r="B910" s="3" t="s">
        <v>479</v>
      </c>
      <c r="C910" s="3" t="s">
        <v>208</v>
      </c>
      <c r="D910" s="3" t="s">
        <v>480</v>
      </c>
    </row>
    <row r="911" spans="1:4" x14ac:dyDescent="0.4">
      <c r="A911" t="str">
        <f t="shared" si="14"/>
        <v>STOOther</v>
      </c>
      <c r="B911" s="3" t="s">
        <v>479</v>
      </c>
      <c r="C911" s="3" t="s">
        <v>204</v>
      </c>
      <c r="D911" s="3" t="s">
        <v>480</v>
      </c>
    </row>
    <row r="912" spans="1:4" x14ac:dyDescent="0.4">
      <c r="A912" t="str">
        <f t="shared" si="14"/>
        <v>STR</v>
      </c>
      <c r="B912" s="3" t="s">
        <v>481</v>
      </c>
      <c r="C912" s="3" t="s">
        <v>208</v>
      </c>
      <c r="D912" s="3" t="s">
        <v>482</v>
      </c>
    </row>
    <row r="913" spans="1:4" ht="43.75" x14ac:dyDescent="0.4">
      <c r="A913" t="str">
        <f t="shared" si="14"/>
        <v>STRTools &amp; Equipment</v>
      </c>
      <c r="B913" s="3" t="s">
        <v>481</v>
      </c>
      <c r="C913" s="3" t="s">
        <v>107</v>
      </c>
      <c r="D913" s="3" t="s">
        <v>482</v>
      </c>
    </row>
    <row r="914" spans="1:4" x14ac:dyDescent="0.4">
      <c r="A914" t="str">
        <f t="shared" si="14"/>
        <v>SUA</v>
      </c>
      <c r="B914" s="3" t="s">
        <v>3</v>
      </c>
      <c r="C914" s="3" t="s">
        <v>208</v>
      </c>
      <c r="D914" s="3" t="s">
        <v>121</v>
      </c>
    </row>
    <row r="915" spans="1:4" ht="58.3" x14ac:dyDescent="0.4">
      <c r="A915" t="str">
        <f t="shared" si="14"/>
        <v>SUAAbrasives - Non Accessories</v>
      </c>
      <c r="B915" s="3" t="s">
        <v>3</v>
      </c>
      <c r="C915" s="3" t="s">
        <v>1</v>
      </c>
      <c r="D915" s="3" t="s">
        <v>121</v>
      </c>
    </row>
    <row r="916" spans="1:4" x14ac:dyDescent="0.4">
      <c r="A916" t="str">
        <f t="shared" si="14"/>
        <v>SUAOther</v>
      </c>
      <c r="B916" s="3" t="s">
        <v>3</v>
      </c>
      <c r="C916" s="3" t="s">
        <v>204</v>
      </c>
      <c r="D916" s="3" t="s">
        <v>121</v>
      </c>
    </row>
    <row r="917" spans="1:4" ht="43.75" x14ac:dyDescent="0.4">
      <c r="A917" t="str">
        <f t="shared" si="14"/>
        <v>SUATools &amp; Equipment</v>
      </c>
      <c r="B917" s="3" t="s">
        <v>3</v>
      </c>
      <c r="C917" s="3" t="s">
        <v>107</v>
      </c>
      <c r="D917" s="3" t="s">
        <v>121</v>
      </c>
    </row>
    <row r="918" spans="1:4" x14ac:dyDescent="0.4">
      <c r="A918" t="str">
        <f t="shared" si="14"/>
        <v>SUI</v>
      </c>
      <c r="B918" s="3" t="s">
        <v>80</v>
      </c>
      <c r="C918" s="3" t="s">
        <v>208</v>
      </c>
      <c r="D918" s="3" t="s">
        <v>175</v>
      </c>
    </row>
    <row r="919" spans="1:4" ht="29.15" x14ac:dyDescent="0.4">
      <c r="A919" t="str">
        <f t="shared" si="14"/>
        <v>SUIDisposable Gloves</v>
      </c>
      <c r="B919" s="3" t="s">
        <v>80</v>
      </c>
      <c r="C919" s="3" t="s">
        <v>49</v>
      </c>
      <c r="D919" s="3" t="s">
        <v>175</v>
      </c>
    </row>
    <row r="920" spans="1:4" x14ac:dyDescent="0.4">
      <c r="A920" t="str">
        <f t="shared" si="14"/>
        <v>SUIOther</v>
      </c>
      <c r="B920" s="3" t="s">
        <v>80</v>
      </c>
      <c r="C920" s="3" t="s">
        <v>204</v>
      </c>
      <c r="D920" s="3" t="s">
        <v>175</v>
      </c>
    </row>
    <row r="921" spans="1:4" ht="58.3" x14ac:dyDescent="0.4">
      <c r="A921" t="str">
        <f t="shared" si="14"/>
        <v>SUIPaint Suits &amp; Protective Apparel</v>
      </c>
      <c r="B921" s="3" t="s">
        <v>80</v>
      </c>
      <c r="C921" s="3" t="s">
        <v>77</v>
      </c>
      <c r="D921" s="3" t="s">
        <v>175</v>
      </c>
    </row>
    <row r="922" spans="1:4" ht="43.75" x14ac:dyDescent="0.4">
      <c r="A922" t="str">
        <f t="shared" si="14"/>
        <v>SUITools &amp; Equipment</v>
      </c>
      <c r="B922" s="3" t="s">
        <v>80</v>
      </c>
      <c r="C922" s="3" t="s">
        <v>107</v>
      </c>
      <c r="D922" s="3" t="s">
        <v>175</v>
      </c>
    </row>
    <row r="923" spans="1:4" x14ac:dyDescent="0.4">
      <c r="A923" t="str">
        <f t="shared" si="14"/>
        <v>SWP</v>
      </c>
      <c r="B923" s="3" t="s">
        <v>63</v>
      </c>
      <c r="C923" s="3" t="s">
        <v>208</v>
      </c>
      <c r="D923" s="3" t="s">
        <v>163</v>
      </c>
    </row>
    <row r="924" spans="1:4" ht="29.15" x14ac:dyDescent="0.4">
      <c r="A924" t="str">
        <f t="shared" si="14"/>
        <v>SWPAdhesion Promoter</v>
      </c>
      <c r="B924" s="3" t="s">
        <v>63</v>
      </c>
      <c r="C924" s="3" t="s">
        <v>8</v>
      </c>
      <c r="D924" s="3" t="s">
        <v>163</v>
      </c>
    </row>
    <row r="925" spans="1:4" ht="29.15" x14ac:dyDescent="0.4">
      <c r="A925" t="str">
        <f t="shared" si="14"/>
        <v>SWPAerosol - Blanks</v>
      </c>
      <c r="B925" s="3" t="s">
        <v>63</v>
      </c>
      <c r="C925" s="3" t="s">
        <v>23</v>
      </c>
      <c r="D925" s="3" t="s">
        <v>163</v>
      </c>
    </row>
    <row r="926" spans="1:4" x14ac:dyDescent="0.4">
      <c r="A926" t="str">
        <f t="shared" si="14"/>
        <v>SWPAerosols</v>
      </c>
      <c r="B926" s="3" t="s">
        <v>63</v>
      </c>
      <c r="C926" s="3" t="s">
        <v>25</v>
      </c>
      <c r="D926" s="3" t="s">
        <v>163</v>
      </c>
    </row>
    <row r="927" spans="1:4" ht="29.15" x14ac:dyDescent="0.4">
      <c r="A927" t="str">
        <f t="shared" si="14"/>
        <v>SWPAftermarket CPH</v>
      </c>
      <c r="B927" s="3" t="s">
        <v>63</v>
      </c>
      <c r="C927" s="3" t="s">
        <v>27</v>
      </c>
      <c r="D927" s="3" t="s">
        <v>163</v>
      </c>
    </row>
    <row r="928" spans="1:4" ht="43.75" x14ac:dyDescent="0.4">
      <c r="A928" t="str">
        <f t="shared" si="14"/>
        <v>SWPEmpty Paint Cans</v>
      </c>
      <c r="B928" s="3" t="s">
        <v>63</v>
      </c>
      <c r="C928" s="3" t="s">
        <v>53</v>
      </c>
      <c r="D928" s="3" t="s">
        <v>163</v>
      </c>
    </row>
    <row r="929" spans="1:4" ht="29.15" x14ac:dyDescent="0.4">
      <c r="A929" t="str">
        <f t="shared" si="14"/>
        <v>SWPFactory Pack</v>
      </c>
      <c r="B929" s="3" t="s">
        <v>63</v>
      </c>
      <c r="C929" s="3" t="s">
        <v>55</v>
      </c>
      <c r="D929" s="3" t="s">
        <v>163</v>
      </c>
    </row>
    <row r="930" spans="1:4" ht="58.3" x14ac:dyDescent="0.4">
      <c r="A930" t="str">
        <f t="shared" si="14"/>
        <v>SWPIntermix Paint Lines &amp; Systems</v>
      </c>
      <c r="B930" s="3" t="s">
        <v>63</v>
      </c>
      <c r="C930" s="3" t="s">
        <v>60</v>
      </c>
      <c r="D930" s="3" t="s">
        <v>163</v>
      </c>
    </row>
    <row r="931" spans="1:4" ht="29.15" x14ac:dyDescent="0.4">
      <c r="A931" t="str">
        <f t="shared" si="14"/>
        <v>SWPMixing Cups</v>
      </c>
      <c r="B931" s="3" t="s">
        <v>63</v>
      </c>
      <c r="C931" s="3" t="s">
        <v>71</v>
      </c>
      <c r="D931" s="3" t="s">
        <v>163</v>
      </c>
    </row>
    <row r="932" spans="1:4" x14ac:dyDescent="0.4">
      <c r="A932" t="str">
        <f t="shared" si="14"/>
        <v>SWPOther</v>
      </c>
      <c r="B932" s="3" t="s">
        <v>63</v>
      </c>
      <c r="C932" s="3" t="s">
        <v>204</v>
      </c>
      <c r="D932" s="3" t="s">
        <v>163</v>
      </c>
    </row>
    <row r="933" spans="1:4" ht="58.3" x14ac:dyDescent="0.4">
      <c r="A933" t="str">
        <f t="shared" si="14"/>
        <v>SWPSolvents, Reducers &amp; Thinners</v>
      </c>
      <c r="B933" s="3" t="s">
        <v>63</v>
      </c>
      <c r="C933" s="3" t="s">
        <v>90</v>
      </c>
      <c r="D933" s="3" t="s">
        <v>163</v>
      </c>
    </row>
    <row r="934" spans="1:4" ht="29.15" x14ac:dyDescent="0.4">
      <c r="A934" t="str">
        <f t="shared" si="14"/>
        <v>SWPSticks &amp; Strainers</v>
      </c>
      <c r="B934" s="3" t="s">
        <v>63</v>
      </c>
      <c r="C934" s="3" t="s">
        <v>97</v>
      </c>
      <c r="D934" s="3" t="s">
        <v>163</v>
      </c>
    </row>
    <row r="935" spans="1:4" ht="43.75" x14ac:dyDescent="0.4">
      <c r="A935" t="str">
        <f t="shared" si="14"/>
        <v>SWPTools &amp; Equipment</v>
      </c>
      <c r="B935" s="3" t="s">
        <v>63</v>
      </c>
      <c r="C935" s="3" t="s">
        <v>107</v>
      </c>
      <c r="D935" s="3" t="s">
        <v>163</v>
      </c>
    </row>
    <row r="936" spans="1:4" x14ac:dyDescent="0.4">
      <c r="A936" t="str">
        <f t="shared" si="14"/>
        <v>TAI</v>
      </c>
      <c r="B936" s="3" t="s">
        <v>483</v>
      </c>
      <c r="C936" s="3" t="s">
        <v>208</v>
      </c>
      <c r="D936" s="3" t="s">
        <v>484</v>
      </c>
    </row>
    <row r="937" spans="1:4" x14ac:dyDescent="0.4">
      <c r="A937" t="str">
        <f t="shared" si="14"/>
        <v>TAIOther</v>
      </c>
      <c r="B937" s="3" t="s">
        <v>483</v>
      </c>
      <c r="C937" s="3" t="s">
        <v>204</v>
      </c>
      <c r="D937" s="3" t="s">
        <v>484</v>
      </c>
    </row>
    <row r="938" spans="1:4" ht="29.15" x14ac:dyDescent="0.4">
      <c r="A938" t="str">
        <f t="shared" si="14"/>
        <v>TAIPaint Cup Systems</v>
      </c>
      <c r="B938" s="3" t="s">
        <v>483</v>
      </c>
      <c r="C938" s="3" t="s">
        <v>76</v>
      </c>
      <c r="D938" s="3" t="s">
        <v>484</v>
      </c>
    </row>
    <row r="939" spans="1:4" ht="29.15" x14ac:dyDescent="0.4">
      <c r="A939" t="str">
        <f t="shared" si="14"/>
        <v>TAISpray Guns</v>
      </c>
      <c r="B939" s="3" t="s">
        <v>483</v>
      </c>
      <c r="C939" s="3" t="s">
        <v>93</v>
      </c>
      <c r="D939" s="3" t="s">
        <v>484</v>
      </c>
    </row>
    <row r="940" spans="1:4" ht="43.75" x14ac:dyDescent="0.4">
      <c r="A940" t="str">
        <f t="shared" si="14"/>
        <v>TAITools &amp; Equipment</v>
      </c>
      <c r="B940" s="3" t="s">
        <v>483</v>
      </c>
      <c r="C940" s="3" t="s">
        <v>107</v>
      </c>
      <c r="D940" s="3" t="s">
        <v>484</v>
      </c>
    </row>
    <row r="941" spans="1:4" x14ac:dyDescent="0.4">
      <c r="A941" t="str">
        <f t="shared" si="14"/>
        <v>TAL</v>
      </c>
      <c r="B941" s="3" t="s">
        <v>485</v>
      </c>
      <c r="C941" s="3" t="s">
        <v>208</v>
      </c>
      <c r="D941" s="3" t="s">
        <v>486</v>
      </c>
    </row>
    <row r="942" spans="1:4" ht="29.15" x14ac:dyDescent="0.4">
      <c r="A942" t="str">
        <f t="shared" si="14"/>
        <v>TALAdhesion Promoter</v>
      </c>
      <c r="B942" s="3" t="s">
        <v>485</v>
      </c>
      <c r="C942" s="3" t="s">
        <v>8</v>
      </c>
      <c r="D942" s="3" t="s">
        <v>486</v>
      </c>
    </row>
    <row r="943" spans="1:4" x14ac:dyDescent="0.4">
      <c r="A943" t="str">
        <f t="shared" si="14"/>
        <v>TALAerosols</v>
      </c>
      <c r="B943" s="3" t="s">
        <v>485</v>
      </c>
      <c r="C943" s="3" t="s">
        <v>25</v>
      </c>
      <c r="D943" s="3" t="s">
        <v>486</v>
      </c>
    </row>
    <row r="944" spans="1:4" ht="29.15" x14ac:dyDescent="0.4">
      <c r="A944" t="str">
        <f t="shared" si="14"/>
        <v>TALAftermarket CPH</v>
      </c>
      <c r="B944" s="3" t="s">
        <v>485</v>
      </c>
      <c r="C944" s="3" t="s">
        <v>27</v>
      </c>
      <c r="D944" s="3" t="s">
        <v>486</v>
      </c>
    </row>
    <row r="945" spans="1:4" x14ac:dyDescent="0.4">
      <c r="A945" t="str">
        <f t="shared" si="14"/>
        <v>TEK</v>
      </c>
      <c r="B945" s="3" t="s">
        <v>95</v>
      </c>
      <c r="C945" s="3" t="s">
        <v>208</v>
      </c>
      <c r="D945" s="3" t="s">
        <v>184</v>
      </c>
    </row>
    <row r="946" spans="1:4" x14ac:dyDescent="0.4">
      <c r="A946" t="str">
        <f t="shared" si="14"/>
        <v>TEKOther</v>
      </c>
      <c r="B946" s="3" t="s">
        <v>95</v>
      </c>
      <c r="C946" s="3" t="s">
        <v>204</v>
      </c>
      <c r="D946" s="3" t="s">
        <v>184</v>
      </c>
    </row>
    <row r="947" spans="1:4" ht="29.15" x14ac:dyDescent="0.4">
      <c r="A947" t="str">
        <f t="shared" si="14"/>
        <v>TEKSpray Guns</v>
      </c>
      <c r="B947" s="3" t="s">
        <v>95</v>
      </c>
      <c r="C947" s="3" t="s">
        <v>93</v>
      </c>
      <c r="D947" s="3" t="s">
        <v>184</v>
      </c>
    </row>
    <row r="948" spans="1:4" ht="43.75" x14ac:dyDescent="0.4">
      <c r="A948" t="str">
        <f t="shared" si="14"/>
        <v>TEKTools &amp; Equipment</v>
      </c>
      <c r="B948" s="3" t="s">
        <v>95</v>
      </c>
      <c r="C948" s="3" t="s">
        <v>107</v>
      </c>
      <c r="D948" s="3" t="s">
        <v>184</v>
      </c>
    </row>
    <row r="949" spans="1:4" ht="29.15" x14ac:dyDescent="0.4">
      <c r="A949" t="str">
        <f t="shared" si="14"/>
        <v>TEMAerosol - Blanks</v>
      </c>
      <c r="B949" s="3" t="s">
        <v>487</v>
      </c>
      <c r="C949" s="3" t="s">
        <v>23</v>
      </c>
      <c r="D949" s="3" t="s">
        <v>488</v>
      </c>
    </row>
    <row r="950" spans="1:4" x14ac:dyDescent="0.4">
      <c r="A950" t="str">
        <f t="shared" si="14"/>
        <v>TEMAerosols</v>
      </c>
      <c r="B950" s="3" t="s">
        <v>487</v>
      </c>
      <c r="C950" s="3" t="s">
        <v>25</v>
      </c>
      <c r="D950" s="3" t="s">
        <v>488</v>
      </c>
    </row>
    <row r="951" spans="1:4" x14ac:dyDescent="0.4">
      <c r="A951" t="str">
        <f t="shared" si="14"/>
        <v>TEMOther</v>
      </c>
      <c r="B951" s="3" t="s">
        <v>487</v>
      </c>
      <c r="C951" s="3" t="s">
        <v>204</v>
      </c>
      <c r="D951" s="3" t="s">
        <v>488</v>
      </c>
    </row>
    <row r="952" spans="1:4" ht="43.75" x14ac:dyDescent="0.4">
      <c r="A952" t="str">
        <f t="shared" si="14"/>
        <v>TESDouble Sided Tape</v>
      </c>
      <c r="B952" s="3" t="s">
        <v>489</v>
      </c>
      <c r="C952" s="3" t="s">
        <v>51</v>
      </c>
      <c r="D952" s="3" t="s">
        <v>490</v>
      </c>
    </row>
    <row r="953" spans="1:4" ht="29.15" x14ac:dyDescent="0.4">
      <c r="A953" t="str">
        <f t="shared" si="14"/>
        <v>TMMPlastic Sheeting</v>
      </c>
      <c r="B953" s="3" t="s">
        <v>491</v>
      </c>
      <c r="C953" s="3" t="s">
        <v>83</v>
      </c>
      <c r="D953" s="3" t="s">
        <v>492</v>
      </c>
    </row>
    <row r="954" spans="1:4" x14ac:dyDescent="0.4">
      <c r="A954" t="str">
        <f t="shared" si="14"/>
        <v>TOR</v>
      </c>
      <c r="B954" s="3" t="s">
        <v>105</v>
      </c>
      <c r="C954" s="3" t="s">
        <v>208</v>
      </c>
      <c r="D954" s="3" t="s">
        <v>191</v>
      </c>
    </row>
    <row r="955" spans="1:4" x14ac:dyDescent="0.4">
      <c r="A955" t="str">
        <f t="shared" si="14"/>
        <v>TOROther</v>
      </c>
      <c r="B955" s="3" t="s">
        <v>105</v>
      </c>
      <c r="C955" s="3" t="s">
        <v>204</v>
      </c>
      <c r="D955" s="3" t="s">
        <v>191</v>
      </c>
    </row>
    <row r="956" spans="1:4" ht="58.3" x14ac:dyDescent="0.4">
      <c r="A956" t="str">
        <f t="shared" si="14"/>
        <v>TORTack Cloths &amp; Shop Wipes</v>
      </c>
      <c r="B956" s="3" t="s">
        <v>105</v>
      </c>
      <c r="C956" s="3" t="s">
        <v>100</v>
      </c>
      <c r="D956" s="3" t="s">
        <v>191</v>
      </c>
    </row>
    <row r="957" spans="1:4" x14ac:dyDescent="0.4">
      <c r="A957" t="str">
        <f t="shared" si="14"/>
        <v>TRC</v>
      </c>
      <c r="B957" s="3" t="s">
        <v>104</v>
      </c>
      <c r="C957" s="3" t="s">
        <v>208</v>
      </c>
      <c r="D957" s="3" t="s">
        <v>190</v>
      </c>
    </row>
    <row r="958" spans="1:4" ht="29.15" x14ac:dyDescent="0.4">
      <c r="A958" t="str">
        <f t="shared" si="14"/>
        <v>TRCDetail Products</v>
      </c>
      <c r="B958" s="3" t="s">
        <v>104</v>
      </c>
      <c r="C958" s="3" t="s">
        <v>42</v>
      </c>
      <c r="D958" s="3" t="s">
        <v>190</v>
      </c>
    </row>
    <row r="959" spans="1:4" ht="29.15" x14ac:dyDescent="0.4">
      <c r="A959" t="str">
        <f t="shared" si="14"/>
        <v>TRCMasking Paper</v>
      </c>
      <c r="B959" s="3" t="s">
        <v>104</v>
      </c>
      <c r="C959" s="3" t="s">
        <v>65</v>
      </c>
      <c r="D959" s="3" t="s">
        <v>190</v>
      </c>
    </row>
    <row r="960" spans="1:4" x14ac:dyDescent="0.4">
      <c r="A960" t="str">
        <f t="shared" si="14"/>
        <v>TRCOther</v>
      </c>
      <c r="B960" s="3" t="s">
        <v>104</v>
      </c>
      <c r="C960" s="3" t="s">
        <v>204</v>
      </c>
      <c r="D960" s="3" t="s">
        <v>190</v>
      </c>
    </row>
    <row r="961" spans="1:4" ht="58.3" x14ac:dyDescent="0.4">
      <c r="A961" t="str">
        <f t="shared" si="14"/>
        <v>TRCPaint Suits &amp; Protective Apparel</v>
      </c>
      <c r="B961" s="3" t="s">
        <v>104</v>
      </c>
      <c r="C961" s="3" t="s">
        <v>77</v>
      </c>
      <c r="D961" s="3" t="s">
        <v>190</v>
      </c>
    </row>
    <row r="962" spans="1:4" ht="29.15" x14ac:dyDescent="0.4">
      <c r="A962" t="str">
        <f t="shared" si="14"/>
        <v>TRCSticks &amp; Strainers</v>
      </c>
      <c r="B962" s="3" t="s">
        <v>104</v>
      </c>
      <c r="C962" s="3" t="s">
        <v>97</v>
      </c>
      <c r="D962" s="3" t="s">
        <v>190</v>
      </c>
    </row>
    <row r="963" spans="1:4" ht="58.3" x14ac:dyDescent="0.4">
      <c r="A963" t="str">
        <f t="shared" ref="A963:A1026" si="15">B963&amp;C963</f>
        <v>TRCTack Cloths &amp; Shop Wipes</v>
      </c>
      <c r="B963" s="3" t="s">
        <v>104</v>
      </c>
      <c r="C963" s="3" t="s">
        <v>100</v>
      </c>
      <c r="D963" s="3" t="s">
        <v>190</v>
      </c>
    </row>
    <row r="964" spans="1:4" x14ac:dyDescent="0.4">
      <c r="A964" t="str">
        <f t="shared" si="15"/>
        <v>TRI</v>
      </c>
      <c r="B964" s="3" t="s">
        <v>493</v>
      </c>
      <c r="C964" s="3" t="s">
        <v>208</v>
      </c>
      <c r="D964" s="3" t="s">
        <v>494</v>
      </c>
    </row>
    <row r="965" spans="1:4" x14ac:dyDescent="0.4">
      <c r="A965" t="str">
        <f t="shared" si="15"/>
        <v>TRIOther</v>
      </c>
      <c r="B965" s="3" t="s">
        <v>493</v>
      </c>
      <c r="C965" s="3" t="s">
        <v>204</v>
      </c>
      <c r="D965" s="3" t="s">
        <v>494</v>
      </c>
    </row>
    <row r="966" spans="1:4" ht="43.75" x14ac:dyDescent="0.4">
      <c r="A966" t="str">
        <f t="shared" si="15"/>
        <v>TRITools &amp; Equipment</v>
      </c>
      <c r="B966" s="3" t="s">
        <v>493</v>
      </c>
      <c r="C966" s="3" t="s">
        <v>107</v>
      </c>
      <c r="D966" s="3" t="s">
        <v>494</v>
      </c>
    </row>
    <row r="967" spans="1:4" x14ac:dyDescent="0.4">
      <c r="A967" t="str">
        <f t="shared" si="15"/>
        <v>TRM</v>
      </c>
      <c r="B967" s="3" t="s">
        <v>12</v>
      </c>
      <c r="C967" s="3" t="s">
        <v>208</v>
      </c>
      <c r="D967" s="3" t="s">
        <v>128</v>
      </c>
    </row>
    <row r="968" spans="1:4" ht="58.3" x14ac:dyDescent="0.4">
      <c r="A968" t="str">
        <f t="shared" si="15"/>
        <v>TRMAbrasives - Non Accessories</v>
      </c>
      <c r="B968" s="3" t="s">
        <v>12</v>
      </c>
      <c r="C968" s="3" t="s">
        <v>1</v>
      </c>
      <c r="D968" s="3" t="s">
        <v>128</v>
      </c>
    </row>
    <row r="969" spans="1:4" ht="29.15" x14ac:dyDescent="0.4">
      <c r="A969" t="str">
        <f t="shared" si="15"/>
        <v>TRMAdhesion Promoter</v>
      </c>
      <c r="B969" s="3" t="s">
        <v>12</v>
      </c>
      <c r="C969" s="3" t="s">
        <v>8</v>
      </c>
      <c r="D969" s="3" t="s">
        <v>128</v>
      </c>
    </row>
    <row r="970" spans="1:4" ht="58.3" x14ac:dyDescent="0.4">
      <c r="A970" t="str">
        <f t="shared" si="15"/>
        <v>TRMAdhesives, Coatings and Sealers</v>
      </c>
      <c r="B970" s="3" t="s">
        <v>12</v>
      </c>
      <c r="C970" s="3" t="s">
        <v>17</v>
      </c>
      <c r="D970" s="3" t="s">
        <v>128</v>
      </c>
    </row>
    <row r="971" spans="1:4" x14ac:dyDescent="0.4">
      <c r="A971" t="str">
        <f t="shared" si="15"/>
        <v>TRMAerosols</v>
      </c>
      <c r="B971" s="3" t="s">
        <v>12</v>
      </c>
      <c r="C971" s="3" t="s">
        <v>25</v>
      </c>
      <c r="D971" s="3" t="s">
        <v>128</v>
      </c>
    </row>
    <row r="972" spans="1:4" ht="29.15" x14ac:dyDescent="0.4">
      <c r="A972" t="str">
        <f t="shared" si="15"/>
        <v>TRMAftermarket CPH</v>
      </c>
      <c r="B972" s="3" t="s">
        <v>12</v>
      </c>
      <c r="C972" s="3" t="s">
        <v>27</v>
      </c>
      <c r="D972" s="3" t="s">
        <v>128</v>
      </c>
    </row>
    <row r="973" spans="1:4" ht="58.3" x14ac:dyDescent="0.4">
      <c r="A973" t="str">
        <f t="shared" si="15"/>
        <v>TRMBody Filler / Putty &amp; Glazes</v>
      </c>
      <c r="B973" s="3" t="s">
        <v>12</v>
      </c>
      <c r="C973" s="3" t="s">
        <v>34</v>
      </c>
      <c r="D973" s="3" t="s">
        <v>128</v>
      </c>
    </row>
    <row r="974" spans="1:4" ht="29.15" x14ac:dyDescent="0.4">
      <c r="A974" t="str">
        <f t="shared" si="15"/>
        <v>TRMDetail Products</v>
      </c>
      <c r="B974" s="3" t="s">
        <v>12</v>
      </c>
      <c r="C974" s="3" t="s">
        <v>42</v>
      </c>
      <c r="D974" s="3" t="s">
        <v>128</v>
      </c>
    </row>
    <row r="975" spans="1:4" ht="43.75" x14ac:dyDescent="0.4">
      <c r="A975" t="str">
        <f t="shared" si="15"/>
        <v>TRMDouble Sided Tape</v>
      </c>
      <c r="B975" s="3" t="s">
        <v>12</v>
      </c>
      <c r="C975" s="3" t="s">
        <v>51</v>
      </c>
      <c r="D975" s="3" t="s">
        <v>128</v>
      </c>
    </row>
    <row r="976" spans="1:4" ht="29.15" x14ac:dyDescent="0.4">
      <c r="A976" t="str">
        <f t="shared" si="15"/>
        <v>TRMFactory Pack</v>
      </c>
      <c r="B976" s="3" t="s">
        <v>12</v>
      </c>
      <c r="C976" s="3" t="s">
        <v>55</v>
      </c>
      <c r="D976" s="3" t="s">
        <v>128</v>
      </c>
    </row>
    <row r="977" spans="1:4" ht="58.3" x14ac:dyDescent="0.4">
      <c r="A977" t="str">
        <f t="shared" si="15"/>
        <v>TRMIntermix Paint Lines &amp; Systems</v>
      </c>
      <c r="B977" s="3" t="s">
        <v>12</v>
      </c>
      <c r="C977" s="3" t="s">
        <v>60</v>
      </c>
      <c r="D977" s="3" t="s">
        <v>128</v>
      </c>
    </row>
    <row r="978" spans="1:4" ht="29.15" x14ac:dyDescent="0.4">
      <c r="A978" t="str">
        <f t="shared" si="15"/>
        <v>TRMMixing Cups</v>
      </c>
      <c r="B978" s="3" t="s">
        <v>12</v>
      </c>
      <c r="C978" s="3" t="s">
        <v>71</v>
      </c>
      <c r="D978" s="3" t="s">
        <v>128</v>
      </c>
    </row>
    <row r="979" spans="1:4" x14ac:dyDescent="0.4">
      <c r="A979" t="str">
        <f t="shared" si="15"/>
        <v>TRMOther</v>
      </c>
      <c r="B979" s="3" t="s">
        <v>12</v>
      </c>
      <c r="C979" s="3" t="s">
        <v>204</v>
      </c>
      <c r="D979" s="3" t="s">
        <v>128</v>
      </c>
    </row>
    <row r="980" spans="1:4" ht="58.3" x14ac:dyDescent="0.4">
      <c r="A980" t="str">
        <f t="shared" si="15"/>
        <v>TRMRust Preventative Coating</v>
      </c>
      <c r="B980" s="3" t="s">
        <v>12</v>
      </c>
      <c r="C980" s="3" t="s">
        <v>86</v>
      </c>
      <c r="D980" s="3" t="s">
        <v>128</v>
      </c>
    </row>
    <row r="981" spans="1:4" ht="58.3" x14ac:dyDescent="0.4">
      <c r="A981" t="str">
        <f t="shared" si="15"/>
        <v>TRMSolvents, Reducers &amp; Thinners</v>
      </c>
      <c r="B981" s="3" t="s">
        <v>12</v>
      </c>
      <c r="C981" s="3" t="s">
        <v>90</v>
      </c>
      <c r="D981" s="3" t="s">
        <v>128</v>
      </c>
    </row>
    <row r="982" spans="1:4" ht="29.15" x14ac:dyDescent="0.4">
      <c r="A982" t="str">
        <f t="shared" si="15"/>
        <v>TRMSpray Guns</v>
      </c>
      <c r="B982" s="3" t="s">
        <v>12</v>
      </c>
      <c r="C982" s="3" t="s">
        <v>93</v>
      </c>
      <c r="D982" s="3" t="s">
        <v>128</v>
      </c>
    </row>
    <row r="983" spans="1:4" ht="43.75" x14ac:dyDescent="0.4">
      <c r="A983" t="str">
        <f t="shared" si="15"/>
        <v>TRMTools &amp; Equipment</v>
      </c>
      <c r="B983" s="3" t="s">
        <v>12</v>
      </c>
      <c r="C983" s="3" t="s">
        <v>107</v>
      </c>
      <c r="D983" s="3" t="s">
        <v>128</v>
      </c>
    </row>
    <row r="984" spans="1:4" x14ac:dyDescent="0.4">
      <c r="A984" t="str">
        <f t="shared" si="15"/>
        <v>TRU</v>
      </c>
      <c r="B984" s="3" t="s">
        <v>495</v>
      </c>
      <c r="C984" s="3" t="s">
        <v>208</v>
      </c>
      <c r="D984" s="3" t="s">
        <v>496</v>
      </c>
    </row>
    <row r="985" spans="1:4" ht="43.75" x14ac:dyDescent="0.4">
      <c r="A985" t="str">
        <f t="shared" si="15"/>
        <v>TRUTools &amp; Equipment</v>
      </c>
      <c r="B985" s="3" t="s">
        <v>495</v>
      </c>
      <c r="C985" s="3" t="s">
        <v>107</v>
      </c>
      <c r="D985" s="3" t="s">
        <v>496</v>
      </c>
    </row>
    <row r="986" spans="1:4" x14ac:dyDescent="0.4">
      <c r="A986" t="str">
        <f t="shared" si="15"/>
        <v>TTI</v>
      </c>
      <c r="B986" s="3" t="s">
        <v>497</v>
      </c>
      <c r="C986" s="3" t="s">
        <v>208</v>
      </c>
      <c r="D986" s="3" t="s">
        <v>498</v>
      </c>
    </row>
    <row r="987" spans="1:4" x14ac:dyDescent="0.4">
      <c r="A987" t="str">
        <f t="shared" si="15"/>
        <v>TTIOther</v>
      </c>
      <c r="B987" s="3" t="s">
        <v>497</v>
      </c>
      <c r="C987" s="3" t="s">
        <v>204</v>
      </c>
      <c r="D987" s="3" t="s">
        <v>498</v>
      </c>
    </row>
    <row r="988" spans="1:4" x14ac:dyDescent="0.4">
      <c r="A988" t="str">
        <f t="shared" si="15"/>
        <v>TTN</v>
      </c>
      <c r="B988" s="3" t="s">
        <v>499</v>
      </c>
      <c r="C988" s="3" t="s">
        <v>208</v>
      </c>
      <c r="D988" s="3" t="s">
        <v>500</v>
      </c>
    </row>
    <row r="989" spans="1:4" ht="29.15" x14ac:dyDescent="0.4">
      <c r="A989" t="str">
        <f t="shared" si="15"/>
        <v>TTNDetail Products</v>
      </c>
      <c r="B989" s="3" t="s">
        <v>499</v>
      </c>
      <c r="C989" s="3" t="s">
        <v>42</v>
      </c>
      <c r="D989" s="3" t="s">
        <v>500</v>
      </c>
    </row>
    <row r="990" spans="1:4" x14ac:dyDescent="0.4">
      <c r="A990" t="str">
        <f t="shared" si="15"/>
        <v>TTNOther</v>
      </c>
      <c r="B990" s="3" t="s">
        <v>499</v>
      </c>
      <c r="C990" s="3" t="s">
        <v>204</v>
      </c>
      <c r="D990" s="3" t="s">
        <v>500</v>
      </c>
    </row>
    <row r="991" spans="1:4" ht="29.15" x14ac:dyDescent="0.4">
      <c r="A991" t="str">
        <f t="shared" si="15"/>
        <v>TTNSpray Guns</v>
      </c>
      <c r="B991" s="3" t="s">
        <v>499</v>
      </c>
      <c r="C991" s="3" t="s">
        <v>93</v>
      </c>
      <c r="D991" s="3" t="s">
        <v>500</v>
      </c>
    </row>
    <row r="992" spans="1:4" ht="29.15" x14ac:dyDescent="0.4">
      <c r="A992" t="str">
        <f t="shared" si="15"/>
        <v>TTNSticks &amp; Strainers</v>
      </c>
      <c r="B992" s="3" t="s">
        <v>499</v>
      </c>
      <c r="C992" s="3" t="s">
        <v>97</v>
      </c>
      <c r="D992" s="3" t="s">
        <v>500</v>
      </c>
    </row>
    <row r="993" spans="1:4" ht="43.75" x14ac:dyDescent="0.4">
      <c r="A993" t="str">
        <f t="shared" si="15"/>
        <v>TTNTools &amp; Equipment</v>
      </c>
      <c r="B993" s="3" t="s">
        <v>499</v>
      </c>
      <c r="C993" s="3" t="s">
        <v>107</v>
      </c>
      <c r="D993" s="3" t="s">
        <v>500</v>
      </c>
    </row>
    <row r="994" spans="1:4" x14ac:dyDescent="0.4">
      <c r="A994" t="str">
        <f t="shared" si="15"/>
        <v>UFO</v>
      </c>
      <c r="B994" s="3" t="s">
        <v>501</v>
      </c>
      <c r="C994" s="3" t="s">
        <v>208</v>
      </c>
      <c r="D994" s="3" t="s">
        <v>502</v>
      </c>
    </row>
    <row r="995" spans="1:4" x14ac:dyDescent="0.4">
      <c r="A995" t="str">
        <f t="shared" si="15"/>
        <v>UFOOther</v>
      </c>
      <c r="B995" s="3" t="s">
        <v>501</v>
      </c>
      <c r="C995" s="3" t="s">
        <v>204</v>
      </c>
      <c r="D995" s="3" t="s">
        <v>502</v>
      </c>
    </row>
    <row r="996" spans="1:4" x14ac:dyDescent="0.4">
      <c r="A996" t="str">
        <f t="shared" si="15"/>
        <v>UNI</v>
      </c>
      <c r="B996" s="3" t="s">
        <v>503</v>
      </c>
      <c r="C996" s="3" t="s">
        <v>208</v>
      </c>
      <c r="D996" s="3" t="s">
        <v>504</v>
      </c>
    </row>
    <row r="997" spans="1:4" ht="43.75" x14ac:dyDescent="0.4">
      <c r="A997" t="str">
        <f t="shared" si="15"/>
        <v>UNITools &amp; Equipment</v>
      </c>
      <c r="B997" s="3" t="s">
        <v>503</v>
      </c>
      <c r="C997" s="3" t="s">
        <v>107</v>
      </c>
      <c r="D997" s="3" t="s">
        <v>504</v>
      </c>
    </row>
    <row r="998" spans="1:4" x14ac:dyDescent="0.4">
      <c r="A998" t="str">
        <f t="shared" si="15"/>
        <v>UPO</v>
      </c>
      <c r="B998" s="3" t="s">
        <v>10</v>
      </c>
      <c r="C998" s="3" t="s">
        <v>208</v>
      </c>
      <c r="D998" s="3" t="s">
        <v>126</v>
      </c>
    </row>
    <row r="999" spans="1:4" ht="58.3" x14ac:dyDescent="0.4">
      <c r="A999" t="str">
        <f t="shared" si="15"/>
        <v>UPOAbrasives - Non Accessories</v>
      </c>
      <c r="B999" s="3" t="s">
        <v>10</v>
      </c>
      <c r="C999" s="3" t="s">
        <v>1</v>
      </c>
      <c r="D999" s="3" t="s">
        <v>126</v>
      </c>
    </row>
    <row r="1000" spans="1:4" ht="29.15" x14ac:dyDescent="0.4">
      <c r="A1000" t="str">
        <f t="shared" si="15"/>
        <v>UPOAdhesion Promoter</v>
      </c>
      <c r="B1000" s="3" t="s">
        <v>10</v>
      </c>
      <c r="C1000" s="3" t="s">
        <v>8</v>
      </c>
      <c r="D1000" s="3" t="s">
        <v>126</v>
      </c>
    </row>
    <row r="1001" spans="1:4" ht="58.3" x14ac:dyDescent="0.4">
      <c r="A1001" t="str">
        <f t="shared" si="15"/>
        <v>UPOAdhesives, Coatings and Sealers</v>
      </c>
      <c r="B1001" s="3" t="s">
        <v>10</v>
      </c>
      <c r="C1001" s="3" t="s">
        <v>17</v>
      </c>
      <c r="D1001" s="3" t="s">
        <v>126</v>
      </c>
    </row>
    <row r="1002" spans="1:4" ht="29.15" x14ac:dyDescent="0.4">
      <c r="A1002" t="str">
        <f t="shared" si="15"/>
        <v>UPOAerosol - Blanks</v>
      </c>
      <c r="B1002" s="3" t="s">
        <v>10</v>
      </c>
      <c r="C1002" s="3" t="s">
        <v>23</v>
      </c>
      <c r="D1002" s="3" t="s">
        <v>126</v>
      </c>
    </row>
    <row r="1003" spans="1:4" x14ac:dyDescent="0.4">
      <c r="A1003" t="str">
        <f t="shared" si="15"/>
        <v>UPOAerosols</v>
      </c>
      <c r="B1003" s="3" t="s">
        <v>10</v>
      </c>
      <c r="C1003" s="3" t="s">
        <v>25</v>
      </c>
      <c r="D1003" s="3" t="s">
        <v>126</v>
      </c>
    </row>
    <row r="1004" spans="1:4" ht="29.15" x14ac:dyDescent="0.4">
      <c r="A1004" t="str">
        <f t="shared" si="15"/>
        <v>UPOAftermarket CPH</v>
      </c>
      <c r="B1004" s="3" t="s">
        <v>10</v>
      </c>
      <c r="C1004" s="3" t="s">
        <v>27</v>
      </c>
      <c r="D1004" s="3" t="s">
        <v>126</v>
      </c>
    </row>
    <row r="1005" spans="1:4" ht="58.3" x14ac:dyDescent="0.4">
      <c r="A1005" t="str">
        <f t="shared" si="15"/>
        <v>UPOBody Filler / Putty &amp; Glazes</v>
      </c>
      <c r="B1005" s="3" t="s">
        <v>10</v>
      </c>
      <c r="C1005" s="3" t="s">
        <v>34</v>
      </c>
      <c r="D1005" s="3" t="s">
        <v>126</v>
      </c>
    </row>
    <row r="1006" spans="1:4" ht="29.15" x14ac:dyDescent="0.4">
      <c r="A1006" t="str">
        <f t="shared" si="15"/>
        <v>UPODetail Products</v>
      </c>
      <c r="B1006" s="3" t="s">
        <v>10</v>
      </c>
      <c r="C1006" s="3" t="s">
        <v>42</v>
      </c>
      <c r="D1006" s="3" t="s">
        <v>126</v>
      </c>
    </row>
    <row r="1007" spans="1:4" x14ac:dyDescent="0.4">
      <c r="A1007" t="str">
        <f t="shared" si="15"/>
        <v>UPOOther</v>
      </c>
      <c r="B1007" s="3" t="s">
        <v>10</v>
      </c>
      <c r="C1007" s="3" t="s">
        <v>204</v>
      </c>
      <c r="D1007" s="3" t="s">
        <v>126</v>
      </c>
    </row>
    <row r="1008" spans="1:4" ht="58.3" x14ac:dyDescent="0.4">
      <c r="A1008" t="str">
        <f t="shared" si="15"/>
        <v>UPOPaint Suits &amp; Protective Apparel</v>
      </c>
      <c r="B1008" s="3" t="s">
        <v>10</v>
      </c>
      <c r="C1008" s="3" t="s">
        <v>77</v>
      </c>
      <c r="D1008" s="3" t="s">
        <v>126</v>
      </c>
    </row>
    <row r="1009" spans="1:4" ht="43.75" x14ac:dyDescent="0.4">
      <c r="A1009" t="str">
        <f t="shared" si="15"/>
        <v>UPORespirators/Dust Masks</v>
      </c>
      <c r="B1009" s="3" t="s">
        <v>10</v>
      </c>
      <c r="C1009" s="3" t="s">
        <v>85</v>
      </c>
      <c r="D1009" s="3" t="s">
        <v>126</v>
      </c>
    </row>
    <row r="1010" spans="1:4" ht="58.3" x14ac:dyDescent="0.4">
      <c r="A1010" t="str">
        <f t="shared" si="15"/>
        <v>UPORust Preventative Coating</v>
      </c>
      <c r="B1010" s="3" t="s">
        <v>10</v>
      </c>
      <c r="C1010" s="3" t="s">
        <v>86</v>
      </c>
      <c r="D1010" s="3" t="s">
        <v>126</v>
      </c>
    </row>
    <row r="1011" spans="1:4" ht="58.3" x14ac:dyDescent="0.4">
      <c r="A1011" t="str">
        <f t="shared" si="15"/>
        <v>UPOSolvents, Reducers &amp; Thinners</v>
      </c>
      <c r="B1011" s="3" t="s">
        <v>10</v>
      </c>
      <c r="C1011" s="3" t="s">
        <v>90</v>
      </c>
      <c r="D1011" s="3" t="s">
        <v>126</v>
      </c>
    </row>
    <row r="1012" spans="1:4" ht="29.15" x14ac:dyDescent="0.4">
      <c r="A1012" t="str">
        <f t="shared" si="15"/>
        <v>UPOSpray Guns</v>
      </c>
      <c r="B1012" s="3" t="s">
        <v>10</v>
      </c>
      <c r="C1012" s="3" t="s">
        <v>93</v>
      </c>
      <c r="D1012" s="3" t="s">
        <v>126</v>
      </c>
    </row>
    <row r="1013" spans="1:4" ht="29.15" x14ac:dyDescent="0.4">
      <c r="A1013" t="str">
        <f t="shared" si="15"/>
        <v>UPOSticks &amp; Strainers</v>
      </c>
      <c r="B1013" s="3" t="s">
        <v>10</v>
      </c>
      <c r="C1013" s="3" t="s">
        <v>97</v>
      </c>
      <c r="D1013" s="3" t="s">
        <v>126</v>
      </c>
    </row>
    <row r="1014" spans="1:4" ht="43.75" x14ac:dyDescent="0.4">
      <c r="A1014" t="str">
        <f t="shared" si="15"/>
        <v>UPOTools &amp; Equipment</v>
      </c>
      <c r="B1014" s="3" t="s">
        <v>10</v>
      </c>
      <c r="C1014" s="3" t="s">
        <v>107</v>
      </c>
      <c r="D1014" s="3" t="s">
        <v>126</v>
      </c>
    </row>
    <row r="1015" spans="1:4" ht="29.15" x14ac:dyDescent="0.4">
      <c r="A1015" t="str">
        <f t="shared" si="15"/>
        <v>UPOTruck Bed Liners</v>
      </c>
      <c r="B1015" s="3" t="s">
        <v>10</v>
      </c>
      <c r="C1015" s="3" t="s">
        <v>115</v>
      </c>
      <c r="D1015" s="3" t="s">
        <v>126</v>
      </c>
    </row>
    <row r="1016" spans="1:4" x14ac:dyDescent="0.4">
      <c r="A1016" t="str">
        <f t="shared" si="15"/>
        <v>URE</v>
      </c>
      <c r="B1016" s="3" t="s">
        <v>11</v>
      </c>
      <c r="C1016" s="3" t="s">
        <v>208</v>
      </c>
      <c r="D1016" s="3" t="s">
        <v>127</v>
      </c>
    </row>
    <row r="1017" spans="1:4" ht="58.3" x14ac:dyDescent="0.4">
      <c r="A1017" t="str">
        <f t="shared" si="15"/>
        <v>UREAbrasives - Non Accessories</v>
      </c>
      <c r="B1017" s="3" t="s">
        <v>11</v>
      </c>
      <c r="C1017" s="3" t="s">
        <v>1</v>
      </c>
      <c r="D1017" s="3" t="s">
        <v>127</v>
      </c>
    </row>
    <row r="1018" spans="1:4" ht="29.15" x14ac:dyDescent="0.4">
      <c r="A1018" t="str">
        <f t="shared" si="15"/>
        <v>UREAdhesion Promoter</v>
      </c>
      <c r="B1018" s="3" t="s">
        <v>11</v>
      </c>
      <c r="C1018" s="3" t="s">
        <v>8</v>
      </c>
      <c r="D1018" s="3" t="s">
        <v>127</v>
      </c>
    </row>
    <row r="1019" spans="1:4" ht="58.3" x14ac:dyDescent="0.4">
      <c r="A1019" t="str">
        <f t="shared" si="15"/>
        <v>UREAdhesives, Coatings and Sealers</v>
      </c>
      <c r="B1019" s="3" t="s">
        <v>11</v>
      </c>
      <c r="C1019" s="3" t="s">
        <v>17</v>
      </c>
      <c r="D1019" s="3" t="s">
        <v>127</v>
      </c>
    </row>
    <row r="1020" spans="1:4" x14ac:dyDescent="0.4">
      <c r="A1020" t="str">
        <f t="shared" si="15"/>
        <v>UREAerosols</v>
      </c>
      <c r="B1020" s="3" t="s">
        <v>11</v>
      </c>
      <c r="C1020" s="3" t="s">
        <v>25</v>
      </c>
      <c r="D1020" s="3" t="s">
        <v>127</v>
      </c>
    </row>
    <row r="1021" spans="1:4" ht="29.15" x14ac:dyDescent="0.4">
      <c r="A1021" t="str">
        <f t="shared" si="15"/>
        <v>UREAftermarket CPH</v>
      </c>
      <c r="B1021" s="3" t="s">
        <v>11</v>
      </c>
      <c r="C1021" s="3" t="s">
        <v>27</v>
      </c>
      <c r="D1021" s="3" t="s">
        <v>127</v>
      </c>
    </row>
    <row r="1022" spans="1:4" ht="58.3" x14ac:dyDescent="0.4">
      <c r="A1022" t="str">
        <f t="shared" si="15"/>
        <v>UREBody Filler / Putty &amp; Glazes</v>
      </c>
      <c r="B1022" s="3" t="s">
        <v>11</v>
      </c>
      <c r="C1022" s="3" t="s">
        <v>34</v>
      </c>
      <c r="D1022" s="3" t="s">
        <v>127</v>
      </c>
    </row>
    <row r="1023" spans="1:4" x14ac:dyDescent="0.4">
      <c r="A1023" t="str">
        <f t="shared" si="15"/>
        <v>UREOther</v>
      </c>
      <c r="B1023" s="3" t="s">
        <v>11</v>
      </c>
      <c r="C1023" s="3" t="s">
        <v>204</v>
      </c>
      <c r="D1023" s="3" t="s">
        <v>127</v>
      </c>
    </row>
    <row r="1024" spans="1:4" ht="58.3" x14ac:dyDescent="0.4">
      <c r="A1024" t="str">
        <f t="shared" si="15"/>
        <v>URESolvents, Reducers &amp; Thinners</v>
      </c>
      <c r="B1024" s="3" t="s">
        <v>11</v>
      </c>
      <c r="C1024" s="3" t="s">
        <v>90</v>
      </c>
      <c r="D1024" s="3" t="s">
        <v>127</v>
      </c>
    </row>
    <row r="1025" spans="1:4" ht="43.75" x14ac:dyDescent="0.4">
      <c r="A1025" t="str">
        <f t="shared" si="15"/>
        <v>URETools &amp; Equipment</v>
      </c>
      <c r="B1025" s="3" t="s">
        <v>11</v>
      </c>
      <c r="C1025" s="3" t="s">
        <v>107</v>
      </c>
      <c r="D1025" s="3" t="s">
        <v>127</v>
      </c>
    </row>
    <row r="1026" spans="1:4" ht="58.3" x14ac:dyDescent="0.4">
      <c r="A1026" t="str">
        <f t="shared" si="15"/>
        <v>USAAbrasives - Non Accessories</v>
      </c>
      <c r="B1026" s="3" t="s">
        <v>505</v>
      </c>
      <c r="C1026" s="3" t="s">
        <v>1</v>
      </c>
      <c r="D1026" s="3" t="s">
        <v>141</v>
      </c>
    </row>
    <row r="1027" spans="1:4" x14ac:dyDescent="0.4">
      <c r="A1027" t="str">
        <f t="shared" ref="A1027:A1090" si="16">B1027&amp;C1027</f>
        <v>USAOther</v>
      </c>
      <c r="B1027" s="3" t="s">
        <v>505</v>
      </c>
      <c r="C1027" s="3" t="s">
        <v>204</v>
      </c>
      <c r="D1027" s="3" t="s">
        <v>141</v>
      </c>
    </row>
    <row r="1028" spans="1:4" x14ac:dyDescent="0.4">
      <c r="A1028" t="str">
        <f t="shared" si="16"/>
        <v>USC</v>
      </c>
      <c r="B1028" s="3" t="s">
        <v>31</v>
      </c>
      <c r="C1028" s="3" t="s">
        <v>208</v>
      </c>
      <c r="D1028" s="3" t="s">
        <v>141</v>
      </c>
    </row>
    <row r="1029" spans="1:4" ht="29.15" x14ac:dyDescent="0.4">
      <c r="A1029" t="str">
        <f t="shared" si="16"/>
        <v>USCAftermarket CPH</v>
      </c>
      <c r="B1029" s="3" t="s">
        <v>31</v>
      </c>
      <c r="C1029" s="3" t="s">
        <v>27</v>
      </c>
      <c r="D1029" s="3" t="s">
        <v>141</v>
      </c>
    </row>
    <row r="1030" spans="1:4" ht="58.3" x14ac:dyDescent="0.4">
      <c r="A1030" t="str">
        <f t="shared" si="16"/>
        <v>USCBody Filler / Putty &amp; Glazes</v>
      </c>
      <c r="B1030" s="3" t="s">
        <v>31</v>
      </c>
      <c r="C1030" s="3" t="s">
        <v>34</v>
      </c>
      <c r="D1030" s="3" t="s">
        <v>141</v>
      </c>
    </row>
    <row r="1031" spans="1:4" ht="29.15" x14ac:dyDescent="0.4">
      <c r="A1031" t="str">
        <f t="shared" si="16"/>
        <v>USCDetail Products</v>
      </c>
      <c r="B1031" s="3" t="s">
        <v>31</v>
      </c>
      <c r="C1031" s="3" t="s">
        <v>42</v>
      </c>
      <c r="D1031" s="3" t="s">
        <v>141</v>
      </c>
    </row>
    <row r="1032" spans="1:4" ht="29.15" x14ac:dyDescent="0.4">
      <c r="A1032" t="str">
        <f t="shared" si="16"/>
        <v>USCMasking Paper</v>
      </c>
      <c r="B1032" s="3" t="s">
        <v>31</v>
      </c>
      <c r="C1032" s="3" t="s">
        <v>65</v>
      </c>
      <c r="D1032" s="3" t="s">
        <v>141</v>
      </c>
    </row>
    <row r="1033" spans="1:4" ht="29.15" x14ac:dyDescent="0.4">
      <c r="A1033" t="str">
        <f t="shared" si="16"/>
        <v>USCMixing Cups</v>
      </c>
      <c r="B1033" s="3" t="s">
        <v>31</v>
      </c>
      <c r="C1033" s="3" t="s">
        <v>71</v>
      </c>
      <c r="D1033" s="3" t="s">
        <v>141</v>
      </c>
    </row>
    <row r="1034" spans="1:4" x14ac:dyDescent="0.4">
      <c r="A1034" t="str">
        <f t="shared" si="16"/>
        <v>USCOther</v>
      </c>
      <c r="B1034" s="3" t="s">
        <v>31</v>
      </c>
      <c r="C1034" s="3" t="s">
        <v>204</v>
      </c>
      <c r="D1034" s="3" t="s">
        <v>141</v>
      </c>
    </row>
    <row r="1035" spans="1:4" ht="29.15" x14ac:dyDescent="0.4">
      <c r="A1035" t="str">
        <f t="shared" si="16"/>
        <v>USCPlastic Sheeting</v>
      </c>
      <c r="B1035" s="3" t="s">
        <v>31</v>
      </c>
      <c r="C1035" s="3" t="s">
        <v>83</v>
      </c>
      <c r="D1035" s="3" t="s">
        <v>141</v>
      </c>
    </row>
    <row r="1036" spans="1:4" ht="58.3" x14ac:dyDescent="0.4">
      <c r="A1036" t="str">
        <f t="shared" si="16"/>
        <v>USCSolvents, Reducers &amp; Thinners</v>
      </c>
      <c r="B1036" s="3" t="s">
        <v>31</v>
      </c>
      <c r="C1036" s="3" t="s">
        <v>90</v>
      </c>
      <c r="D1036" s="3" t="s">
        <v>141</v>
      </c>
    </row>
    <row r="1037" spans="1:4" ht="58.3" x14ac:dyDescent="0.4">
      <c r="A1037" t="str">
        <f t="shared" si="16"/>
        <v>USCTack Cloths &amp; Shop Wipes</v>
      </c>
      <c r="B1037" s="3" t="s">
        <v>31</v>
      </c>
      <c r="C1037" s="3" t="s">
        <v>100</v>
      </c>
      <c r="D1037" s="3" t="s">
        <v>141</v>
      </c>
    </row>
    <row r="1038" spans="1:4" ht="43.75" x14ac:dyDescent="0.4">
      <c r="A1038" t="str">
        <f t="shared" si="16"/>
        <v>USCTools &amp; Equipment</v>
      </c>
      <c r="B1038" s="3" t="s">
        <v>31</v>
      </c>
      <c r="C1038" s="3" t="s">
        <v>107</v>
      </c>
      <c r="D1038" s="3" t="s">
        <v>141</v>
      </c>
    </row>
    <row r="1039" spans="1:4" ht="29.15" x14ac:dyDescent="0.4">
      <c r="A1039" t="str">
        <f t="shared" si="16"/>
        <v>USCTruck Bed Liners</v>
      </c>
      <c r="B1039" s="3" t="s">
        <v>31</v>
      </c>
      <c r="C1039" s="3" t="s">
        <v>115</v>
      </c>
      <c r="D1039" s="3" t="s">
        <v>141</v>
      </c>
    </row>
    <row r="1040" spans="1:4" x14ac:dyDescent="0.4">
      <c r="A1040" t="str">
        <f t="shared" si="16"/>
        <v>USF</v>
      </c>
      <c r="B1040" s="3" t="s">
        <v>506</v>
      </c>
      <c r="C1040" s="3" t="s">
        <v>208</v>
      </c>
      <c r="D1040" s="3" t="s">
        <v>507</v>
      </c>
    </row>
    <row r="1041" spans="1:4" x14ac:dyDescent="0.4">
      <c r="A1041" t="str">
        <f t="shared" si="16"/>
        <v>USFOther</v>
      </c>
      <c r="B1041" s="3" t="s">
        <v>506</v>
      </c>
      <c r="C1041" s="3" t="s">
        <v>204</v>
      </c>
      <c r="D1041" s="3" t="s">
        <v>507</v>
      </c>
    </row>
    <row r="1042" spans="1:4" ht="43.75" x14ac:dyDescent="0.4">
      <c r="A1042" t="str">
        <f t="shared" si="16"/>
        <v>USFTools &amp; Equipment</v>
      </c>
      <c r="B1042" s="3" t="s">
        <v>506</v>
      </c>
      <c r="C1042" s="3" t="s">
        <v>107</v>
      </c>
      <c r="D1042" s="3" t="s">
        <v>507</v>
      </c>
    </row>
    <row r="1043" spans="1:4" ht="43.75" x14ac:dyDescent="0.4">
      <c r="A1043" t="str">
        <f t="shared" si="16"/>
        <v>VANTools &amp; Equipment</v>
      </c>
      <c r="B1043" s="3" t="s">
        <v>508</v>
      </c>
      <c r="C1043" s="3" t="s">
        <v>107</v>
      </c>
      <c r="D1043" s="3" t="s">
        <v>509</v>
      </c>
    </row>
    <row r="1044" spans="1:4" x14ac:dyDescent="0.4">
      <c r="A1044" t="str">
        <f t="shared" si="16"/>
        <v>VER</v>
      </c>
      <c r="B1044" s="3" t="s">
        <v>510</v>
      </c>
      <c r="C1044" s="3" t="s">
        <v>208</v>
      </c>
      <c r="D1044" s="3" t="s">
        <v>511</v>
      </c>
    </row>
    <row r="1045" spans="1:4" x14ac:dyDescent="0.4">
      <c r="A1045" t="str">
        <f t="shared" si="16"/>
        <v>VEROther</v>
      </c>
      <c r="B1045" s="3" t="s">
        <v>510</v>
      </c>
      <c r="C1045" s="3" t="s">
        <v>204</v>
      </c>
      <c r="D1045" s="3" t="s">
        <v>511</v>
      </c>
    </row>
    <row r="1046" spans="1:4" ht="43.75" x14ac:dyDescent="0.4">
      <c r="A1046" t="str">
        <f t="shared" si="16"/>
        <v>VERTools &amp; Equipment</v>
      </c>
      <c r="B1046" s="3" t="s">
        <v>510</v>
      </c>
      <c r="C1046" s="3" t="s">
        <v>107</v>
      </c>
      <c r="D1046" s="3" t="s">
        <v>511</v>
      </c>
    </row>
    <row r="1047" spans="1:4" x14ac:dyDescent="0.4">
      <c r="A1047" t="str">
        <f t="shared" si="16"/>
        <v>VGP</v>
      </c>
      <c r="B1047" s="3" t="s">
        <v>512</v>
      </c>
      <c r="C1047" s="3" t="s">
        <v>208</v>
      </c>
      <c r="D1047" s="3" t="s">
        <v>513</v>
      </c>
    </row>
    <row r="1048" spans="1:4" x14ac:dyDescent="0.4">
      <c r="A1048" t="str">
        <f t="shared" si="16"/>
        <v>VGPOther</v>
      </c>
      <c r="B1048" s="3" t="s">
        <v>512</v>
      </c>
      <c r="C1048" s="3" t="s">
        <v>204</v>
      </c>
      <c r="D1048" s="3" t="s">
        <v>513</v>
      </c>
    </row>
    <row r="1049" spans="1:4" ht="43.75" x14ac:dyDescent="0.4">
      <c r="A1049" t="str">
        <f t="shared" si="16"/>
        <v>VGPTools &amp; Equipment</v>
      </c>
      <c r="B1049" s="3" t="s">
        <v>512</v>
      </c>
      <c r="C1049" s="3" t="s">
        <v>107</v>
      </c>
      <c r="D1049" s="3" t="s">
        <v>513</v>
      </c>
    </row>
    <row r="1050" spans="1:4" x14ac:dyDescent="0.4">
      <c r="A1050" t="str">
        <f t="shared" si="16"/>
        <v>VIL</v>
      </c>
      <c r="B1050" s="3" t="s">
        <v>39</v>
      </c>
      <c r="C1050" s="3" t="s">
        <v>208</v>
      </c>
      <c r="D1050" s="3" t="s">
        <v>147</v>
      </c>
    </row>
    <row r="1051" spans="1:4" ht="58.3" x14ac:dyDescent="0.4">
      <c r="A1051" t="str">
        <f t="shared" si="16"/>
        <v>VILAbrasives - Non Accessories</v>
      </c>
      <c r="B1051" s="3" t="s">
        <v>39</v>
      </c>
      <c r="C1051" s="3" t="s">
        <v>1</v>
      </c>
      <c r="D1051" s="3" t="s">
        <v>147</v>
      </c>
    </row>
    <row r="1052" spans="1:4" ht="29.15" x14ac:dyDescent="0.4">
      <c r="A1052" t="str">
        <f t="shared" si="16"/>
        <v>VILBooth Filters</v>
      </c>
      <c r="B1052" s="3" t="s">
        <v>39</v>
      </c>
      <c r="C1052" s="3" t="s">
        <v>37</v>
      </c>
      <c r="D1052" s="3" t="s">
        <v>147</v>
      </c>
    </row>
    <row r="1053" spans="1:4" x14ac:dyDescent="0.4">
      <c r="A1053" t="str">
        <f t="shared" si="16"/>
        <v>VILOther</v>
      </c>
      <c r="B1053" s="3" t="s">
        <v>39</v>
      </c>
      <c r="C1053" s="3" t="s">
        <v>204</v>
      </c>
      <c r="D1053" s="3" t="s">
        <v>147</v>
      </c>
    </row>
    <row r="1054" spans="1:4" x14ac:dyDescent="0.4">
      <c r="A1054" t="str">
        <f t="shared" si="16"/>
        <v>VIS</v>
      </c>
      <c r="B1054" s="3" t="s">
        <v>36</v>
      </c>
      <c r="C1054" s="3" t="s">
        <v>208</v>
      </c>
      <c r="D1054" s="3" t="s">
        <v>145</v>
      </c>
    </row>
    <row r="1055" spans="1:4" ht="29.15" x14ac:dyDescent="0.4">
      <c r="A1055" t="str">
        <f t="shared" si="16"/>
        <v>VISBooth Filters</v>
      </c>
      <c r="B1055" s="3" t="s">
        <v>36</v>
      </c>
      <c r="C1055" s="3" t="s">
        <v>37</v>
      </c>
      <c r="D1055" s="3" t="s">
        <v>145</v>
      </c>
    </row>
    <row r="1056" spans="1:4" x14ac:dyDescent="0.4">
      <c r="A1056" t="str">
        <f t="shared" si="16"/>
        <v>VISOther</v>
      </c>
      <c r="B1056" s="3" t="s">
        <v>36</v>
      </c>
      <c r="C1056" s="3" t="s">
        <v>204</v>
      </c>
      <c r="D1056" s="3" t="s">
        <v>145</v>
      </c>
    </row>
    <row r="1057" spans="1:4" x14ac:dyDescent="0.4">
      <c r="A1057" t="str">
        <f t="shared" si="16"/>
        <v>VKG</v>
      </c>
      <c r="B1057" s="3" t="s">
        <v>514</v>
      </c>
      <c r="C1057" s="3" t="s">
        <v>208</v>
      </c>
      <c r="D1057" s="3" t="s">
        <v>515</v>
      </c>
    </row>
    <row r="1058" spans="1:4" x14ac:dyDescent="0.4">
      <c r="A1058" t="str">
        <f t="shared" si="16"/>
        <v>VKGOther</v>
      </c>
      <c r="B1058" s="3" t="s">
        <v>514</v>
      </c>
      <c r="C1058" s="3" t="s">
        <v>204</v>
      </c>
      <c r="D1058" s="3" t="s">
        <v>515</v>
      </c>
    </row>
    <row r="1059" spans="1:4" ht="43.75" x14ac:dyDescent="0.4">
      <c r="A1059" t="str">
        <f t="shared" si="16"/>
        <v>VKGTools &amp; Equipment</v>
      </c>
      <c r="B1059" s="3" t="s">
        <v>514</v>
      </c>
      <c r="C1059" s="3" t="s">
        <v>107</v>
      </c>
      <c r="D1059" s="3" t="s">
        <v>515</v>
      </c>
    </row>
    <row r="1060" spans="1:4" x14ac:dyDescent="0.4">
      <c r="A1060" t="str">
        <f t="shared" si="16"/>
        <v>VLT</v>
      </c>
      <c r="B1060" s="3" t="s">
        <v>28</v>
      </c>
      <c r="C1060" s="3" t="s">
        <v>208</v>
      </c>
      <c r="D1060" s="3" t="s">
        <v>138</v>
      </c>
    </row>
    <row r="1061" spans="1:4" ht="29.15" x14ac:dyDescent="0.4">
      <c r="A1061" t="str">
        <f t="shared" si="16"/>
        <v>VLTAftermarket CPH</v>
      </c>
      <c r="B1061" s="3" t="s">
        <v>28</v>
      </c>
      <c r="C1061" s="3" t="s">
        <v>27</v>
      </c>
      <c r="D1061" s="3" t="s">
        <v>138</v>
      </c>
    </row>
    <row r="1062" spans="1:4" ht="29.15" x14ac:dyDescent="0.4">
      <c r="A1062" t="str">
        <f t="shared" si="16"/>
        <v>vltPlastic Sheeting</v>
      </c>
      <c r="B1062" s="3" t="s">
        <v>84</v>
      </c>
      <c r="C1062" s="3" t="s">
        <v>83</v>
      </c>
      <c r="D1062" s="3" t="s">
        <v>138</v>
      </c>
    </row>
    <row r="1063" spans="1:4" x14ac:dyDescent="0.4">
      <c r="A1063" t="str">
        <f t="shared" si="16"/>
        <v>WAN</v>
      </c>
      <c r="B1063" s="3" t="s">
        <v>62</v>
      </c>
      <c r="C1063" s="3" t="s">
        <v>208</v>
      </c>
      <c r="D1063" s="3" t="s">
        <v>162</v>
      </c>
    </row>
    <row r="1064" spans="1:4" ht="58.3" x14ac:dyDescent="0.4">
      <c r="A1064" t="str">
        <f t="shared" si="16"/>
        <v>WANIntermix Paint Lines &amp; Systems</v>
      </c>
      <c r="B1064" s="3" t="s">
        <v>62</v>
      </c>
      <c r="C1064" s="3" t="s">
        <v>60</v>
      </c>
      <c r="D1064" s="3" t="s">
        <v>162</v>
      </c>
    </row>
    <row r="1065" spans="1:4" x14ac:dyDescent="0.4">
      <c r="A1065" t="str">
        <f t="shared" si="16"/>
        <v>WANOther</v>
      </c>
      <c r="B1065" s="3" t="s">
        <v>62</v>
      </c>
      <c r="C1065" s="3" t="s">
        <v>204</v>
      </c>
      <c r="D1065" s="3" t="s">
        <v>162</v>
      </c>
    </row>
    <row r="1066" spans="1:4" ht="58.3" x14ac:dyDescent="0.4">
      <c r="A1066" t="str">
        <f t="shared" si="16"/>
        <v>WANSolvents, Reducers &amp; Thinners</v>
      </c>
      <c r="B1066" s="3" t="s">
        <v>62</v>
      </c>
      <c r="C1066" s="3" t="s">
        <v>90</v>
      </c>
      <c r="D1066" s="3" t="s">
        <v>162</v>
      </c>
    </row>
    <row r="1067" spans="1:4" ht="29.15" x14ac:dyDescent="0.4">
      <c r="A1067" t="str">
        <f t="shared" si="16"/>
        <v>WANSticks &amp; Strainers</v>
      </c>
      <c r="B1067" s="3" t="s">
        <v>62</v>
      </c>
      <c r="C1067" s="3" t="s">
        <v>97</v>
      </c>
      <c r="D1067" s="3" t="s">
        <v>162</v>
      </c>
    </row>
    <row r="1068" spans="1:4" ht="43.75" x14ac:dyDescent="0.4">
      <c r="A1068" t="str">
        <f t="shared" si="16"/>
        <v>WANTools &amp; Equipment</v>
      </c>
      <c r="B1068" s="3" t="s">
        <v>62</v>
      </c>
      <c r="C1068" s="3" t="s">
        <v>107</v>
      </c>
      <c r="D1068" s="3" t="s">
        <v>162</v>
      </c>
    </row>
    <row r="1069" spans="1:4" ht="29.15" x14ac:dyDescent="0.4">
      <c r="A1069" t="str">
        <f t="shared" si="16"/>
        <v>WEC</v>
      </c>
      <c r="B1069" s="3" t="s">
        <v>516</v>
      </c>
      <c r="C1069" s="3" t="s">
        <v>208</v>
      </c>
      <c r="D1069" s="3" t="s">
        <v>517</v>
      </c>
    </row>
    <row r="1070" spans="1:4" ht="29.15" x14ac:dyDescent="0.4">
      <c r="A1070" t="str">
        <f t="shared" si="16"/>
        <v>WECOther</v>
      </c>
      <c r="B1070" s="3" t="s">
        <v>516</v>
      </c>
      <c r="C1070" s="3" t="s">
        <v>204</v>
      </c>
      <c r="D1070" s="3" t="s">
        <v>517</v>
      </c>
    </row>
    <row r="1071" spans="1:4" ht="43.75" x14ac:dyDescent="0.4">
      <c r="A1071" t="str">
        <f t="shared" si="16"/>
        <v>WECTools &amp; Equipment</v>
      </c>
      <c r="B1071" s="3" t="s">
        <v>516</v>
      </c>
      <c r="C1071" s="3" t="s">
        <v>107</v>
      </c>
      <c r="D1071" s="3" t="s">
        <v>517</v>
      </c>
    </row>
    <row r="1072" spans="1:4" x14ac:dyDescent="0.4">
      <c r="A1072" t="str">
        <f t="shared" si="16"/>
        <v>WES</v>
      </c>
      <c r="B1072" s="3" t="s">
        <v>518</v>
      </c>
      <c r="C1072" s="3" t="s">
        <v>208</v>
      </c>
      <c r="D1072" s="3" t="s">
        <v>519</v>
      </c>
    </row>
    <row r="1073" spans="1:4" ht="58.3" x14ac:dyDescent="0.4">
      <c r="A1073" t="str">
        <f t="shared" si="16"/>
        <v>WESAbrasives - Non Accessories</v>
      </c>
      <c r="B1073" s="3" t="s">
        <v>518</v>
      </c>
      <c r="C1073" s="3" t="s">
        <v>1</v>
      </c>
      <c r="D1073" s="3" t="s">
        <v>519</v>
      </c>
    </row>
    <row r="1074" spans="1:4" x14ac:dyDescent="0.4">
      <c r="A1074" t="str">
        <f t="shared" si="16"/>
        <v>WESOther</v>
      </c>
      <c r="B1074" s="3" t="s">
        <v>518</v>
      </c>
      <c r="C1074" s="3" t="s">
        <v>204</v>
      </c>
      <c r="D1074" s="3" t="s">
        <v>519</v>
      </c>
    </row>
    <row r="1075" spans="1:4" x14ac:dyDescent="0.4">
      <c r="A1075" t="str">
        <f t="shared" si="16"/>
        <v>WIL</v>
      </c>
      <c r="B1075" s="3" t="s">
        <v>520</v>
      </c>
      <c r="C1075" s="3" t="s">
        <v>208</v>
      </c>
      <c r="D1075" s="3" t="s">
        <v>521</v>
      </c>
    </row>
    <row r="1076" spans="1:4" ht="43.75" x14ac:dyDescent="0.4">
      <c r="A1076" t="str">
        <f t="shared" si="16"/>
        <v>WILTools &amp; Equipment</v>
      </c>
      <c r="B1076" s="3" t="s">
        <v>520</v>
      </c>
      <c r="C1076" s="3" t="s">
        <v>107</v>
      </c>
      <c r="D1076" s="3" t="s">
        <v>521</v>
      </c>
    </row>
    <row r="1077" spans="1:4" x14ac:dyDescent="0.4">
      <c r="A1077" t="str">
        <f t="shared" si="16"/>
        <v>WIZ</v>
      </c>
      <c r="B1077" s="3" t="s">
        <v>45</v>
      </c>
      <c r="C1077" s="3" t="s">
        <v>208</v>
      </c>
      <c r="D1077" s="3" t="s">
        <v>151</v>
      </c>
    </row>
    <row r="1078" spans="1:4" ht="58.3" x14ac:dyDescent="0.4">
      <c r="A1078" t="str">
        <f t="shared" si="16"/>
        <v>WIZAbrasives - Non Accessories</v>
      </c>
      <c r="B1078" s="3" t="s">
        <v>45</v>
      </c>
      <c r="C1078" s="3" t="s">
        <v>1</v>
      </c>
      <c r="D1078" s="3" t="s">
        <v>151</v>
      </c>
    </row>
    <row r="1079" spans="1:4" ht="29.15" x14ac:dyDescent="0.4">
      <c r="A1079" t="str">
        <f t="shared" si="16"/>
        <v>WIZDetail Products</v>
      </c>
      <c r="B1079" s="3" t="s">
        <v>45</v>
      </c>
      <c r="C1079" s="3" t="s">
        <v>42</v>
      </c>
      <c r="D1079" s="3" t="s">
        <v>151</v>
      </c>
    </row>
    <row r="1080" spans="1:4" x14ac:dyDescent="0.4">
      <c r="A1080" t="str">
        <f t="shared" si="16"/>
        <v>WIZOther</v>
      </c>
      <c r="B1080" s="3" t="s">
        <v>45</v>
      </c>
      <c r="C1080" s="3" t="s">
        <v>204</v>
      </c>
      <c r="D1080" s="3" t="s">
        <v>151</v>
      </c>
    </row>
    <row r="1081" spans="1:4" ht="43.75" x14ac:dyDescent="0.4">
      <c r="A1081" t="str">
        <f t="shared" si="16"/>
        <v>WIZTools &amp; Equipment</v>
      </c>
      <c r="B1081" s="3" t="s">
        <v>45</v>
      </c>
      <c r="C1081" s="3" t="s">
        <v>107</v>
      </c>
      <c r="D1081" s="3" t="s">
        <v>151</v>
      </c>
    </row>
    <row r="1082" spans="1:4" x14ac:dyDescent="0.4">
      <c r="A1082" t="str">
        <f t="shared" si="16"/>
        <v>XIM</v>
      </c>
      <c r="B1082" s="3" t="s">
        <v>522</v>
      </c>
      <c r="C1082" s="3" t="s">
        <v>208</v>
      </c>
      <c r="D1082" s="3" t="s">
        <v>523</v>
      </c>
    </row>
    <row r="1083" spans="1:4" ht="29.15" x14ac:dyDescent="0.4">
      <c r="A1083" t="str">
        <f t="shared" si="16"/>
        <v>ximAdhesion Promoter</v>
      </c>
      <c r="B1083" s="3" t="s">
        <v>524</v>
      </c>
      <c r="C1083" s="3" t="s">
        <v>8</v>
      </c>
      <c r="D1083" s="3" t="s">
        <v>523</v>
      </c>
    </row>
    <row r="1084" spans="1:4" ht="29.15" x14ac:dyDescent="0.4">
      <c r="A1084" t="str">
        <f t="shared" si="16"/>
        <v>XIMAftermarket CPH</v>
      </c>
      <c r="B1084" s="3" t="s">
        <v>522</v>
      </c>
      <c r="C1084" s="3" t="s">
        <v>27</v>
      </c>
      <c r="D1084" s="3" t="s">
        <v>523</v>
      </c>
    </row>
    <row r="1085" spans="1:4" ht="58.3" x14ac:dyDescent="0.4">
      <c r="A1085" t="str">
        <f t="shared" si="16"/>
        <v>XIMSolvents, Reducers &amp; Thinners</v>
      </c>
      <c r="B1085" s="3" t="s">
        <v>522</v>
      </c>
      <c r="C1085" s="3" t="s">
        <v>90</v>
      </c>
      <c r="D1085" s="3" t="s">
        <v>523</v>
      </c>
    </row>
    <row r="1086" spans="1:4" x14ac:dyDescent="0.4">
      <c r="A1086" t="str">
        <f t="shared" si="16"/>
        <v>ZER</v>
      </c>
      <c r="B1086" s="3" t="s">
        <v>202</v>
      </c>
      <c r="C1086" s="3" t="s">
        <v>208</v>
      </c>
      <c r="D1086" s="3" t="s">
        <v>179</v>
      </c>
    </row>
    <row r="1087" spans="1:4" ht="58.3" x14ac:dyDescent="0.4">
      <c r="A1087" t="str">
        <f t="shared" si="16"/>
        <v>zerRust Preventative Coating</v>
      </c>
      <c r="B1087" s="3" t="s">
        <v>88</v>
      </c>
      <c r="C1087" s="3" t="s">
        <v>86</v>
      </c>
      <c r="D1087" s="3" t="s">
        <v>179</v>
      </c>
    </row>
    <row r="1088" spans="1:4" x14ac:dyDescent="0.4">
      <c r="A1088" t="str">
        <f t="shared" si="16"/>
        <v>ZOL</v>
      </c>
      <c r="B1088" s="3" t="s">
        <v>16</v>
      </c>
      <c r="C1088" s="3" t="s">
        <v>208</v>
      </c>
      <c r="D1088" s="3" t="s">
        <v>132</v>
      </c>
    </row>
    <row r="1089" spans="1:4" ht="29.15" x14ac:dyDescent="0.4">
      <c r="A1089" t="str">
        <f t="shared" si="16"/>
        <v>ZOLAdhesion Promoter</v>
      </c>
      <c r="B1089" s="3" t="s">
        <v>16</v>
      </c>
      <c r="C1089" s="3" t="s">
        <v>8</v>
      </c>
      <c r="D1089" s="3" t="s">
        <v>132</v>
      </c>
    </row>
    <row r="1090" spans="1:4" ht="29.15" x14ac:dyDescent="0.4">
      <c r="A1090" t="str">
        <f t="shared" si="16"/>
        <v>ZOLAftermarket CPH</v>
      </c>
      <c r="B1090" s="3" t="s">
        <v>16</v>
      </c>
      <c r="C1090" s="3" t="s">
        <v>27</v>
      </c>
      <c r="D1090" s="3" t="s">
        <v>132</v>
      </c>
    </row>
    <row r="1091" spans="1:4" ht="58.3" x14ac:dyDescent="0.4">
      <c r="A1091" t="str">
        <f t="shared" ref="A1091:A1092" si="17">B1091&amp;C1091</f>
        <v>ZOLRust Preventative Coating</v>
      </c>
      <c r="B1091" s="3" t="s">
        <v>16</v>
      </c>
      <c r="C1091" s="3" t="s">
        <v>86</v>
      </c>
      <c r="D1091" s="3" t="s">
        <v>132</v>
      </c>
    </row>
    <row r="1092" spans="1:4" ht="58.3" x14ac:dyDescent="0.4">
      <c r="A1092" t="str">
        <f t="shared" si="17"/>
        <v>ZOLSolvents, Reducers &amp; Thinners</v>
      </c>
      <c r="B1092" s="3" t="s">
        <v>16</v>
      </c>
      <c r="C1092" s="3" t="s">
        <v>90</v>
      </c>
      <c r="D1092" s="3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rbillingsley</dc:creator>
  <cp:lastModifiedBy>Stephan McQuown</cp:lastModifiedBy>
  <dcterms:created xsi:type="dcterms:W3CDTF">2017-10-16T14:18:45Z</dcterms:created>
  <dcterms:modified xsi:type="dcterms:W3CDTF">2020-05-13T18:43:07Z</dcterms:modified>
</cp:coreProperties>
</file>