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_bts\"/>
    </mc:Choice>
  </mc:AlternateContent>
  <xr:revisionPtr revIDLastSave="0" documentId="13_ncr:1_{A4201974-C7A6-4B00-80E9-7AEB3B197264}" xr6:coauthVersionLast="46" xr6:coauthVersionMax="46" xr10:uidLastSave="{00000000-0000-0000-0000-000000000000}"/>
  <bookViews>
    <workbookView xWindow="-103" yWindow="-103" windowWidth="33120" windowHeight="18120" xr2:uid="{74926F18-4AF7-4236-B248-DB648E3B46B8}"/>
  </bookViews>
  <sheets>
    <sheet name="Sheet1" sheetId="1" r:id="rId1"/>
  </sheets>
  <definedNames>
    <definedName name="_xlnm._FilterDatabase" localSheetId="0" hidden="1">Sheet1!$A$2:$K$77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I1" i="1" a="1"/>
  <c r="I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<sst xmlns="http://schemas.openxmlformats.org/spreadsheetml/2006/main" count="569" uniqueCount="248">
  <si>
    <t>SalesGroups_Merge</t>
  </si>
  <si>
    <t>Every Sunday, Monday, Tuesday, Wednesday, Thursday, Friday, Saturday at 2:30:00 AM</t>
  </si>
  <si>
    <t>/public/prod/SalesGroups_Merge</t>
  </si>
  <si>
    <t>/public/prod</t>
  </si>
  <si>
    <t>-</t>
  </si>
  <si>
    <t>bstein</t>
  </si>
  <si>
    <t>Paused</t>
  </si>
  <si>
    <t>Employees_Merge</t>
  </si>
  <si>
    <t>Every hour at 7:05:00 AM</t>
  </si>
  <si>
    <t>/public/prod/Employees_Merge</t>
  </si>
  <si>
    <t>jswain</t>
  </si>
  <si>
    <t>j_PBEW_Import_MASTER_UNUSED</t>
  </si>
  <si>
    <t>Every 2 days at 9:00:00 AM</t>
  </si>
  <si>
    <t>/public/conversions/2019_PBEW/j_PBEW_Import_MASTER_UNUSED</t>
  </si>
  <si>
    <t>/home/rsteen</t>
  </si>
  <si>
    <t>rsteen</t>
  </si>
  <si>
    <t>AAIAID_Brands_Merge</t>
  </si>
  <si>
    <t>Every hour at 12:03:00 AM</t>
  </si>
  <si>
    <t>/public/pies_conversion/AAIAID_Brands_Merge</t>
  </si>
  <si>
    <t>/home/admin</t>
  </si>
  <si>
    <t>shankins</t>
  </si>
  <si>
    <t>AAP and CARQUEST Monthly Sales and GPICAF Sales files</t>
  </si>
  <si>
    <t>Day 5 of every month at 12:30:00 AM</t>
  </si>
  <si>
    <t>/public/CARQUEST reports/AAP and CARQUEST Monthly Sales and GPICAF Sales files</t>
  </si>
  <si>
    <t>/public/CARQUEST reports</t>
  </si>
  <si>
    <t>AAP Part Numbers to POS</t>
  </si>
  <si>
    <t>Every Sunday, Monday, Tuesday, Wednesday, Thursday, Friday, Saturday at 6:15:00 PM</t>
  </si>
  <si>
    <t>/public/pies_conversion/AAP Part Numbers to POS</t>
  </si>
  <si>
    <t>/public/pies_conversion</t>
  </si>
  <si>
    <t>AD_Import</t>
  </si>
  <si>
    <t>Every 30 minutes at 12:03:00 AM</t>
  </si>
  <si>
    <t>/public/Active Directory/AD_Import</t>
  </si>
  <si>
    <t>Ballistix export to MySQL</t>
  </si>
  <si>
    <t>Every 15 minutes at 11:30:00 AM</t>
  </si>
  <si>
    <t>/public/ballistix/Ballistix export to MySQL</t>
  </si>
  <si>
    <t>/public/ballistix</t>
  </si>
  <si>
    <t>Blue_Ridge_export CREDITS</t>
  </si>
  <si>
    <t>Every Monday at 8:00:00 PM</t>
  </si>
  <si>
    <t>/public/Blue_Ridge_export/Blue_Ridge_export CREDITS</t>
  </si>
  <si>
    <t>/public/Blue_Ridge_export</t>
  </si>
  <si>
    <t>CARQUEST Obs and Super AND Repl Parts files</t>
  </si>
  <si>
    <t>Day 2 of every month at 12:30:00 AM</t>
  </si>
  <si>
    <t>/public/CARQUEST reports/CARQUEST Obs and Super AND Repl Parts files</t>
  </si>
  <si>
    <t>Descartes Export</t>
  </si>
  <si>
    <t>Every 5 minutes at 12:05:00 AM</t>
  </si>
  <si>
    <t>/public/Descartes_export/Descartes Export</t>
  </si>
  <si>
    <t>ETL Injection Basic MASTER JOB Customers</t>
  </si>
  <si>
    <t>Every hour at 6:15:00 AM</t>
  </si>
  <si>
    <t>/public/customers/ETL Injection Basic MASTER JOB Customers</t>
  </si>
  <si>
    <t>/public/customers</t>
  </si>
  <si>
    <t>ETL Injection Basic MASTER JOB Intraday</t>
  </si>
  <si>
    <t>Every 15 minutes at 6:30:00 AM</t>
  </si>
  <si>
    <t>/public/intraday/ETL Injection Basic MASTER JOB Intraday</t>
  </si>
  <si>
    <t>/public/intraday</t>
  </si>
  <si>
    <t>ETL Injection Basic MASTER JOB Other</t>
  </si>
  <si>
    <t>Every Sunday, Monday, Tuesday, Wednesday, Thursday, Friday, Saturday at 5:45:00 AM</t>
  </si>
  <si>
    <t>/public/other_import/ETL Injection Basic MASTER JOB Other</t>
  </si>
  <si>
    <t>/public/other_import</t>
  </si>
  <si>
    <t>Freight_Imports</t>
  </si>
  <si>
    <t>Every Sunday, Monday, Tuesday, Wednesday, Thursday, Friday, Saturday at 3:15:00 PM</t>
  </si>
  <si>
    <t>/public/prod/Freight_Imports</t>
  </si>
  <si>
    <t>Generate Sales Monthly Customer Brand</t>
  </si>
  <si>
    <t>Every Sunday, Monday, Tuesday, Wednesday, Thursday, Friday, Saturday at 6:30:00 AM</t>
  </si>
  <si>
    <t>/public/prod/Generate Sales Monthly Customer Brand</t>
  </si>
  <si>
    <t>Generate Suggested Order Precalc</t>
  </si>
  <si>
    <t>Every day at 4:05:00 AM</t>
  </si>
  <si>
    <t>/public/prod/Generate Suggested Order Precalc</t>
  </si>
  <si>
    <t>GETPAID_export</t>
  </si>
  <si>
    <t>Every Sunday, Monday, Tuesday, Wednesday, Thursday, Friday, Saturday at 5:30:00 AM</t>
  </si>
  <si>
    <t>/public/GETPAID_export/GETPAID_export</t>
  </si>
  <si>
    <t>/public/GETPAID_export</t>
  </si>
  <si>
    <t>GETPAID_export intraday</t>
  </si>
  <si>
    <t>Every Sunday, Monday, Tuesday, Wednesday, Thursday, Friday, Saturday at 2:00:00 PM</t>
  </si>
  <si>
    <t>/public/GETPAID_export/GETPAID_export intraday</t>
  </si>
  <si>
    <t>smcquown</t>
  </si>
  <si>
    <t>Schedule Name</t>
  </si>
  <si>
    <t>Source File</t>
  </si>
  <si>
    <t>Output Location</t>
  </si>
  <si>
    <t>Last Run</t>
  </si>
  <si>
    <t>Next Run</t>
  </si>
  <si>
    <t>Created By</t>
  </si>
  <si>
    <t>Status</t>
  </si>
  <si>
    <t>Every Sunday, Monday, Tuesday, Wednesday, Thursday, Friday, Saturday at 4:00:00 PM</t>
  </si>
  <si>
    <t>Every Sunday, Monday, Tuesday, Wednesday, Thursday, Friday, Saturday at 6:00:00 PM</t>
  </si>
  <si>
    <t>Every Sunday, Monday, Tuesday, Wednesday, Thursday, Friday, Saturday at 8:00:00 PM</t>
  </si>
  <si>
    <t>Every Sunday, Monday, Tuesday, Wednesday, Thursday, Friday, Saturday at 10:00:00 PM</t>
  </si>
  <si>
    <t>Every Sunday, Monday, Tuesday, Wednesday, Thursday, Friday, Saturday at 10:00:00 AM</t>
  </si>
  <si>
    <t>Every Sunday, Monday, Tuesday, Wednesday, Thursday, Friday, Saturday at 12:00:00 PM</t>
  </si>
  <si>
    <t>PIES export to MySQL</t>
  </si>
  <si>
    <t>Every Sunday, Monday, Tuesday, Wednesday, Thursday, Friday, Saturday at 4:45:00 PM</t>
  </si>
  <si>
    <t>/public/pies_conversion/PIES export to MySQL</t>
  </si>
  <si>
    <t>Every Sunday, Monday, Tuesday, Wednesday, Thursday, Friday, Saturday at 11:45:00 PM</t>
  </si>
  <si>
    <t>Every Sunday, Monday, Tuesday, Wednesday, Thursday, Friday, Saturday at 10:45:00 PM</t>
  </si>
  <si>
    <t>QtySalesMove_Merge</t>
  </si>
  <si>
    <t>Every Sunday, Monday, Tuesday, Wednesday, Thursday, Friday, Saturday at 4:20:00 AM</t>
  </si>
  <si>
    <t>/public/prod/QtySalesMove_Merge</t>
  </si>
  <si>
    <t>Restomotive Part Numbers to POS</t>
  </si>
  <si>
    <t>/public/prod/Restomotive Part Numbers to POS</t>
  </si>
  <si>
    <t>Retrieve AAP SKU file</t>
  </si>
  <si>
    <t>Every hour at 8:36:00 AM</t>
  </si>
  <si>
    <t>/public/CARQUEST reports/Retrieve AAP SKU file</t>
  </si>
  <si>
    <t>Update Volume Pricing Prices</t>
  </si>
  <si>
    <t>Every Sunday, Monday, Tuesday, Wednesday, Thursday, Friday, Saturday at 4:00:00 AM</t>
  </si>
  <si>
    <t>/public/prod/Update Volume Pricing Prices</t>
  </si>
  <si>
    <t>Volume Pricing to POS</t>
  </si>
  <si>
    <t>Every Sunday, Monday, Tuesday, Wednesday, Thursday, Friday, Saturday at 1:00:00 AM</t>
  </si>
  <si>
    <t>/public/prod/Volume Pricing to POS</t>
  </si>
  <si>
    <t>BBC_MasterJob</t>
  </si>
  <si>
    <t>Every weekday at 7:30:00 AM</t>
  </si>
  <si>
    <t>/public/prod/BBC_MasterJob</t>
  </si>
  <si>
    <t>Blue_Ridge_export</t>
  </si>
  <si>
    <t>Every Sunday, Monday, Tuesday, Wednesday, Thursday, Friday, Saturday at 6:00:00 AM</t>
  </si>
  <si>
    <t>/public/Blue_Ridge_export/Blue_Ridge_export</t>
  </si>
  <si>
    <t>Calendar_AddDates</t>
  </si>
  <si>
    <t>Every December 1 at 8:00:00 AM</t>
  </si>
  <si>
    <t>/public/prod/Calendar_AddDates</t>
  </si>
  <si>
    <t>/public</t>
  </si>
  <si>
    <t>DBA_KillProcessUsers</t>
  </si>
  <si>
    <t>Every Sunday, Monday, Tuesday, Wednesday, Thursday, Friday, Saturday at 10:59:00 PM</t>
  </si>
  <si>
    <t>/public/DBA/DBA_KillProcessUsers</t>
  </si>
  <si>
    <t>/public/DBA</t>
  </si>
  <si>
    <t>Descartes Import</t>
  </si>
  <si>
    <t>Every 4 hours at 8:00:00 AM</t>
  </si>
  <si>
    <t>/public/Descartes_Import/j_Import_Descartes_Customer_Route_Info_Files</t>
  </si>
  <si>
    <t>/public/Descartes_Import</t>
  </si>
  <si>
    <t>EDIEOMS_Merge</t>
  </si>
  <si>
    <t>Every hour at 12:00:00 PM</t>
  </si>
  <si>
    <t>/public/prod/EDIEOMS_Merge</t>
  </si>
  <si>
    <t>ETL Injection Basic MASTER JOB</t>
  </si>
  <si>
    <t>/public/injection/ETL Injection Basic MASTER JOB</t>
  </si>
  <si>
    <t>/public/injection</t>
  </si>
  <si>
    <t>FedEx_Import</t>
  </si>
  <si>
    <t>Every weekday at 3:00:00 AM</t>
  </si>
  <si>
    <t>/public/FedEx_Import/FedEx_Import</t>
  </si>
  <si>
    <t>/public/FedEx_Import</t>
  </si>
  <si>
    <t>Finance_MASTERJOB</t>
  </si>
  <si>
    <t>Every Sunday, Monday, Tuesday, Wednesday, Thursday, Friday, Saturday at 4:45:00 AM</t>
  </si>
  <si>
    <t>/public/finance/Finance_MASTERJOB</t>
  </si>
  <si>
    <t>/public/finance</t>
  </si>
  <si>
    <t>FinishMaster Changed Parts File</t>
  </si>
  <si>
    <t>Day 7 of every month at 12:00:00 AM</t>
  </si>
  <si>
    <t>/public/Reports/Finishmaster Reports/FMChangedPartsFile</t>
  </si>
  <si>
    <t>/public/Reports/Finishmaster Reports</t>
  </si>
  <si>
    <t>il2000_bol_shipments_export</t>
  </si>
  <si>
    <t>Every weekday at 11:00:00 AM</t>
  </si>
  <si>
    <t>/public/IL2000/il2000_bol_shipments_export</t>
  </si>
  <si>
    <t>/public/ZZZ</t>
  </si>
  <si>
    <t>Every weekday at 12:00:00 PM</t>
  </si>
  <si>
    <t>Every weekday at 1:00:00 PM</t>
  </si>
  <si>
    <t>Every weekday at 2:00:00 PM</t>
  </si>
  <si>
    <t>Every weekday at 3:00:00 PM</t>
  </si>
  <si>
    <t>Every weekday at 4:00:00 PM</t>
  </si>
  <si>
    <t>Every weekday at 5:00:00 PM</t>
  </si>
  <si>
    <t>Every weekday at 6:00:00 PM</t>
  </si>
  <si>
    <t>Every weekday at 7:00:00 PM</t>
  </si>
  <si>
    <t>Every weekday at 8:00:00 PM</t>
  </si>
  <si>
    <t>Every weekday at 9:00:00 PM</t>
  </si>
  <si>
    <t>Every weekday at 10:00:00 PM</t>
  </si>
  <si>
    <t>Every weekday at 11:00:00 PM</t>
  </si>
  <si>
    <t>il2000_import_MASTERJOB</t>
  </si>
  <si>
    <t>Every Tuesday at 8:00:00 AM</t>
  </si>
  <si>
    <t>/public/IL2000/il2000_import_MASTERJOB</t>
  </si>
  <si>
    <t>/public/IL2000</t>
  </si>
  <si>
    <t>il2000_orders_export</t>
  </si>
  <si>
    <t>/public/IL2000/il2000_orders_export</t>
  </si>
  <si>
    <t>/home/smcquown</t>
  </si>
  <si>
    <t>job_Import_UltiPro_HR</t>
  </si>
  <si>
    <t>Day 1 of every month at 10:45:00 PM</t>
  </si>
  <si>
    <t>/public/prod/job_Import_UltiPro_HR</t>
  </si>
  <si>
    <t>j_PBEW_Import_MASTER</t>
  </si>
  <si>
    <t>Every weekday at 2:00:00 AM</t>
  </si>
  <si>
    <t>/public/conversions/2019_PBEW/j_PBEW_Import_MASTER</t>
  </si>
  <si>
    <t>/public/conversions/2019_PBEW</t>
  </si>
  <si>
    <t>LegacyDW_Imports</t>
  </si>
  <si>
    <t>Every weekday at 8:30:00 AM</t>
  </si>
  <si>
    <t>/public/prod/LegacyDW_Imports</t>
  </si>
  <si>
    <t>LKQChangedPartsFile</t>
  </si>
  <si>
    <t>Day 8 of every month at 12:00:00 AM</t>
  </si>
  <si>
    <t>/public/Reports/LKQ reports/LKQChangedPartsFile</t>
  </si>
  <si>
    <t>/public/Reports/LKQ reports</t>
  </si>
  <si>
    <t>Magento Customer Price File MASTER JOB</t>
  </si>
  <si>
    <t>Every 15 minutes at 12:00:00 AM</t>
  </si>
  <si>
    <t>/public/customer_pricing/Magento Customer Price File MASTER JOB</t>
  </si>
  <si>
    <t>/public/customer_pricing</t>
  </si>
  <si>
    <t>Magento Future Price File MASTER JOB</t>
  </si>
  <si>
    <t>Every 14 days at 12:00:00 AM</t>
  </si>
  <si>
    <t>/public/customer_pricing/Magento Future Price File MASTER JOB</t>
  </si>
  <si>
    <t>OREILLYSales_MASTERJOB</t>
  </si>
  <si>
    <t>Day 5 of every month at 10:00:00 AM</t>
  </si>
  <si>
    <t>/public/Reports/OReilly/OREILLYSales_MASTERJOB</t>
  </si>
  <si>
    <t>/public/Reports/OReilly</t>
  </si>
  <si>
    <t>PartCategories_MASTER</t>
  </si>
  <si>
    <t>/public/prod/PartCategories_MASTER</t>
  </si>
  <si>
    <t>PartsContent_MASTERJOB</t>
  </si>
  <si>
    <t>/public/parts_content/PartsContent_MASTERJOB</t>
  </si>
  <si>
    <t>/public/parts_content</t>
  </si>
  <si>
    <t>Pricing_CustomerPriceRecords</t>
  </si>
  <si>
    <t>/public/customer_pricing/Pricing_CustomerPriceRecords</t>
  </si>
  <si>
    <t>ReportsCentralWatcher_MASTERJOB</t>
  </si>
  <si>
    <t>Every 6 hours at 6:01:00 AM</t>
  </si>
  <si>
    <t>/public/prod/ReportsCentralWatcher_MASTERJOB</t>
  </si>
  <si>
    <t>Tranzact_Import_MASTERJOB</t>
  </si>
  <si>
    <t>Every Tuesday at 7:00:00 AM</t>
  </si>
  <si>
    <t>/public/Tranzact_import/Tranzact_Import_MASTERJOB</t>
  </si>
  <si>
    <t>/public/Tranzact_import</t>
  </si>
  <si>
    <t>UPS_Import</t>
  </si>
  <si>
    <t>Every weekday at 3:30:00 AM</t>
  </si>
  <si>
    <t>/public/UPS_import/UPS_Import</t>
  </si>
  <si>
    <t>/public/UPS_import</t>
  </si>
  <si>
    <t>Training Summary Import</t>
  </si>
  <si>
    <t>Every day at 8:00:00 AM</t>
  </si>
  <si>
    <t>/public/prod/Training Summary Import</t>
  </si>
  <si>
    <t>sschaefer</t>
  </si>
  <si>
    <t>Comments</t>
  </si>
  <si>
    <t>Tested
Successfully</t>
  </si>
  <si>
    <t>Repearts</t>
  </si>
  <si>
    <t>ZORCH</t>
  </si>
  <si>
    <t>Had to change Template_ETLInjectection_Basic&gt;ETL Metadata Injection|Options to NOT USE Optional target file (ktr after injection)</t>
  </si>
  <si>
    <t>MOSTLY working; need to talk with GETPAID about consuming .tar vs .rar file compression</t>
  </si>
  <si>
    <t>ZORCHED, not used anymore</t>
  </si>
  <si>
    <t>Had to add old SQL Server DB driver</t>
  </si>
  <si>
    <t>ToDos</t>
  </si>
  <si>
    <t>Need FTP repoint</t>
  </si>
  <si>
    <t>Ensure AppSvcAcct has read permissions do dir</t>
  </si>
  <si>
    <t>Fixed error on Python script step (update to Linux command)</t>
  </si>
  <si>
    <t>ZORCH: determined redundant to "LegacyDW_Imports"
Had to add old SQL Server DB driver
Also deleted Phone Book merge which did nothing (was broken on old server too)</t>
  </si>
  <si>
    <t>ZORCH: from PBE Warehouse conversion</t>
  </si>
  <si>
    <t>ZORCH: now using SAP</t>
  </si>
  <si>
    <t>Cut
Over</t>
  </si>
  <si>
    <t>Bunch of shell stuff to convert</t>
  </si>
  <si>
    <t>Did not test</t>
  </si>
  <si>
    <t>Did not test (not wanted to disconnect users during day)</t>
  </si>
  <si>
    <t>Data tuncation in call, fixed</t>
  </si>
  <si>
    <t>Parts_Import</t>
  </si>
  <si>
    <t>Every Sunday, Monday, Tuesday, Wednesday, Thursday, Friday, Saturday at 4:30:00 AM</t>
  </si>
  <si>
    <t>/public/parts_import/Parts_Import</t>
  </si>
  <si>
    <t>/public/parts_import</t>
  </si>
  <si>
    <t>Replaced with 1 cron scheduled job</t>
  </si>
  <si>
    <t>Replaced with cron scheduled job (ran all night)</t>
  </si>
  <si>
    <t>This job may need refactoring.  I'm having a hell of a time getting everyting to work.  I spent a couple hours.</t>
  </si>
  <si>
    <t>Rescheduled under my name, was schaefer</t>
  </si>
  <si>
    <t>I do not think this ever really worked</t>
  </si>
  <si>
    <t>ETL Injection Basic MASTER JOB Sales</t>
  </si>
  <si>
    <t>Every Sunday, Monday, Tuesday, Wednesday, Thursday, Friday, Saturday at 5:00:00 AM</t>
  </si>
  <si>
    <t>/public/sales_import/ETL Injection Basic MASTER JOB Sales</t>
  </si>
  <si>
    <t>/public/sales_import</t>
  </si>
  <si>
    <t xml:space="preserve">Need FTP repoint
Make Samba share for Zara </t>
  </si>
  <si>
    <t>Make Samba share for 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</si>
</sst>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22" fontId="1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2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1F47-3C73-4BFB-9110-DE0AF863EB44}">
  <sheetPr codeName="Sheet1" filterMode="1"/>
  <dimension ref="A1:L77"/>
  <sheetViews>
    <sheetView tabSelected="1" workbookViewId="0">
      <selection activeCell="B81" sqref="B81"/>
    </sheetView>
  </sheetViews>
  <sheetFormatPr defaultRowHeight="14.6" x14ac:dyDescent="0.4"/>
  <cols>
    <col min="1" max="3" width="25.69140625" customWidth="1"/>
    <col min="4" max="4" width="22.69140625" customWidth="1"/>
    <col min="5" max="6" width="20.69140625" customWidth="1"/>
    <col min="7" max="7" width="7.921875" customWidth="1"/>
    <col min="8" max="10" width="6.61328125" customWidth="1"/>
    <col min="11" max="12" width="36.53515625" customWidth="1"/>
  </cols>
  <sheetData>
    <row r="1" spans="1:12" x14ac:dyDescent="0.4">
      <c r="I1" cm="1">
        <f t="array" ref="I1">SUMPRODUCT(--(I3:I80=1))/(SUMPRODUCT(--(I3:I80&lt;&gt;1))+SUMPRODUCT(--(I3:I80=1)))</f>
        <v>0.89743589743589747</v>
      </c>
      <c r="J1" cm="1">
        <f t="array" ref="J1">SUMPRODUCT(--(J3:J80=1))/(SUMPRODUCT(--(J3:J80&lt;&gt;1))+SUMPRODUCT(--(J3:J80=1)))</f>
        <v>0.89743589743589747</v>
      </c>
    </row>
    <row r="2" spans="1:12" ht="32.15" x14ac:dyDescent="0.4">
      <c r="A2" s="1" t="s">
        <v>75</v>
      </c>
      <c r="B2" s="1" t="s">
        <v>215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2" t="s">
        <v>214</v>
      </c>
      <c r="J2" s="2" t="s">
        <v>228</v>
      </c>
      <c r="K2" s="1" t="s">
        <v>213</v>
      </c>
      <c r="L2" s="8" t="s">
        <v>221</v>
      </c>
    </row>
    <row r="3" spans="1:12" hidden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>
        <v>44323.104166666664</v>
      </c>
      <c r="G3" s="3" t="s">
        <v>5</v>
      </c>
      <c r="H3" s="3" t="s">
        <v>6</v>
      </c>
      <c r="I3" s="3">
        <v>1</v>
      </c>
      <c r="J3" s="3">
        <v>1</v>
      </c>
      <c r="K3" s="9" t="s">
        <v>220</v>
      </c>
      <c r="L3" s="9"/>
    </row>
    <row r="4" spans="1:12" ht="51.45" hidden="1" x14ac:dyDescent="0.4">
      <c r="A4" s="5" t="s">
        <v>7</v>
      </c>
      <c r="B4" s="5" t="s">
        <v>8</v>
      </c>
      <c r="C4" s="5" t="s">
        <v>9</v>
      </c>
      <c r="D4" s="5" t="s">
        <v>3</v>
      </c>
      <c r="E4" s="6">
        <v>44320.711805555555</v>
      </c>
      <c r="F4" s="6">
        <v>44322.461805555555</v>
      </c>
      <c r="G4" s="5" t="s">
        <v>10</v>
      </c>
      <c r="H4" s="5" t="s">
        <v>6</v>
      </c>
      <c r="I4" s="5">
        <v>1</v>
      </c>
      <c r="J4" s="5">
        <v>1</v>
      </c>
      <c r="K4" s="7" t="s">
        <v>225</v>
      </c>
      <c r="L4" s="7" t="s">
        <v>216</v>
      </c>
    </row>
    <row r="5" spans="1:12" hidden="1" x14ac:dyDescent="0.4">
      <c r="A5" s="3" t="s">
        <v>11</v>
      </c>
      <c r="B5" s="3" t="s">
        <v>12</v>
      </c>
      <c r="C5" s="3" t="s">
        <v>13</v>
      </c>
      <c r="D5" s="3" t="s">
        <v>14</v>
      </c>
      <c r="E5" s="3" t="s">
        <v>4</v>
      </c>
      <c r="F5" s="4">
        <v>44323.375</v>
      </c>
      <c r="G5" s="3" t="s">
        <v>15</v>
      </c>
      <c r="H5" s="3" t="s">
        <v>6</v>
      </c>
      <c r="I5" s="3">
        <v>1</v>
      </c>
      <c r="J5" s="3">
        <v>1</v>
      </c>
      <c r="K5" s="9" t="s">
        <v>219</v>
      </c>
      <c r="L5" s="9"/>
    </row>
    <row r="6" spans="1:12" hidden="1" x14ac:dyDescent="0.4">
      <c r="A6" s="5" t="s">
        <v>16</v>
      </c>
      <c r="B6" s="5" t="s">
        <v>17</v>
      </c>
      <c r="C6" s="5" t="s">
        <v>18</v>
      </c>
      <c r="D6" s="5" t="s">
        <v>19</v>
      </c>
      <c r="E6" s="6">
        <v>44320.710416666669</v>
      </c>
      <c r="F6" s="6">
        <v>44322.460416666669</v>
      </c>
      <c r="G6" s="5" t="s">
        <v>20</v>
      </c>
      <c r="H6" s="5" t="s">
        <v>6</v>
      </c>
      <c r="I6" s="5">
        <v>1</v>
      </c>
      <c r="J6" s="5">
        <v>1</v>
      </c>
      <c r="K6" s="7"/>
      <c r="L6" s="7"/>
    </row>
    <row r="7" spans="1:12" hidden="1" x14ac:dyDescent="0.4">
      <c r="A7" s="3" t="s">
        <v>21</v>
      </c>
      <c r="B7" s="3" t="s">
        <v>22</v>
      </c>
      <c r="C7" s="3" t="s">
        <v>23</v>
      </c>
      <c r="D7" s="3" t="s">
        <v>24</v>
      </c>
      <c r="E7" s="3" t="s">
        <v>4</v>
      </c>
      <c r="F7" s="4">
        <v>44352.020833333336</v>
      </c>
      <c r="G7" s="3" t="s">
        <v>20</v>
      </c>
      <c r="H7" s="3" t="s">
        <v>6</v>
      </c>
      <c r="I7" s="3">
        <v>1</v>
      </c>
      <c r="J7" s="3">
        <v>1</v>
      </c>
      <c r="K7" s="9"/>
      <c r="L7" s="9"/>
    </row>
    <row r="8" spans="1:12" hidden="1" x14ac:dyDescent="0.4">
      <c r="A8" s="5" t="s">
        <v>25</v>
      </c>
      <c r="B8" s="5" t="s">
        <v>26</v>
      </c>
      <c r="C8" s="5" t="s">
        <v>27</v>
      </c>
      <c r="D8" s="5" t="s">
        <v>28</v>
      </c>
      <c r="E8" s="6">
        <v>44320.762152777781</v>
      </c>
      <c r="F8" s="6">
        <v>44322.760416666664</v>
      </c>
      <c r="G8" s="5" t="s">
        <v>20</v>
      </c>
      <c r="H8" s="5" t="s">
        <v>6</v>
      </c>
      <c r="I8" s="5">
        <v>1</v>
      </c>
      <c r="J8" s="5">
        <v>1</v>
      </c>
      <c r="K8" s="7"/>
      <c r="L8" s="7"/>
    </row>
    <row r="9" spans="1:12" x14ac:dyDescent="0.4">
      <c r="A9" s="3" t="s">
        <v>29</v>
      </c>
      <c r="B9" s="3" t="s">
        <v>30</v>
      </c>
      <c r="C9" s="3" t="s">
        <v>31</v>
      </c>
      <c r="D9" s="3" t="s">
        <v>19</v>
      </c>
      <c r="E9" s="3">
        <v>44320.710416666669</v>
      </c>
      <c r="F9" s="4">
        <v>44322.460416666669</v>
      </c>
      <c r="G9" s="3" t="s">
        <v>20</v>
      </c>
      <c r="H9" s="3" t="s">
        <v>6</v>
      </c>
      <c r="I9" s="3">
        <v>0</v>
      </c>
      <c r="J9" s="3"/>
      <c r="K9" s="9" t="s">
        <v>229</v>
      </c>
      <c r="L9" s="9"/>
    </row>
    <row r="10" spans="1:12" hidden="1" x14ac:dyDescent="0.4">
      <c r="A10" s="5" t="s">
        <v>32</v>
      </c>
      <c r="B10" s="5" t="s">
        <v>33</v>
      </c>
      <c r="C10" s="5" t="s">
        <v>34</v>
      </c>
      <c r="D10" s="5" t="s">
        <v>35</v>
      </c>
      <c r="E10" s="6">
        <v>44320.770833333336</v>
      </c>
      <c r="F10" s="6">
        <v>44322.46875</v>
      </c>
      <c r="G10" s="5" t="s">
        <v>20</v>
      </c>
      <c r="H10" s="5" t="s">
        <v>6</v>
      </c>
      <c r="I10" s="5">
        <v>1</v>
      </c>
      <c r="J10" s="5">
        <v>1</v>
      </c>
      <c r="K10" s="7"/>
      <c r="L10" s="7"/>
    </row>
    <row r="11" spans="1:12" hidden="1" x14ac:dyDescent="0.4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</v>
      </c>
      <c r="F11" s="4">
        <v>44326.833333333336</v>
      </c>
      <c r="G11" s="3" t="s">
        <v>20</v>
      </c>
      <c r="H11" s="3" t="s">
        <v>6</v>
      </c>
      <c r="I11" s="3">
        <v>1</v>
      </c>
      <c r="J11" s="3">
        <v>1</v>
      </c>
      <c r="K11" s="9"/>
      <c r="L11" s="9"/>
    </row>
    <row r="12" spans="1:12" hidden="1" x14ac:dyDescent="0.4">
      <c r="A12" s="5" t="s">
        <v>40</v>
      </c>
      <c r="B12" s="5" t="s">
        <v>41</v>
      </c>
      <c r="C12" s="5" t="s">
        <v>42</v>
      </c>
      <c r="D12" s="5" t="s">
        <v>24</v>
      </c>
      <c r="E12" s="6" t="s">
        <v>4</v>
      </c>
      <c r="F12" s="6">
        <v>44349.020833333336</v>
      </c>
      <c r="G12" s="5" t="s">
        <v>20</v>
      </c>
      <c r="H12" s="5" t="s">
        <v>6</v>
      </c>
      <c r="I12" s="5">
        <v>1</v>
      </c>
      <c r="J12" s="5">
        <v>1</v>
      </c>
      <c r="K12" s="7"/>
      <c r="L12" s="7"/>
    </row>
    <row r="13" spans="1:12" hidden="1" x14ac:dyDescent="0.4">
      <c r="A13" s="3" t="s">
        <v>43</v>
      </c>
      <c r="B13" s="3" t="s">
        <v>44</v>
      </c>
      <c r="C13" s="3" t="s">
        <v>45</v>
      </c>
      <c r="D13" s="3" t="s">
        <v>19</v>
      </c>
      <c r="E13" s="3">
        <v>44320.770833333336</v>
      </c>
      <c r="F13" s="4">
        <v>44322.461805555555</v>
      </c>
      <c r="G13" s="3" t="s">
        <v>20</v>
      </c>
      <c r="H13" s="3" t="s">
        <v>6</v>
      </c>
      <c r="I13" s="3">
        <v>1</v>
      </c>
      <c r="J13" s="3">
        <v>1</v>
      </c>
      <c r="K13" s="9"/>
      <c r="L13" s="9"/>
    </row>
    <row r="14" spans="1:12" ht="30.9" hidden="1" x14ac:dyDescent="0.4">
      <c r="A14" s="5" t="s">
        <v>46</v>
      </c>
      <c r="B14" s="5" t="s">
        <v>47</v>
      </c>
      <c r="C14" s="5" t="s">
        <v>48</v>
      </c>
      <c r="D14" s="5" t="s">
        <v>49</v>
      </c>
      <c r="E14" s="6" t="s">
        <v>4</v>
      </c>
      <c r="F14" s="6">
        <v>44322.46875</v>
      </c>
      <c r="G14" s="5" t="s">
        <v>20</v>
      </c>
      <c r="H14" s="5" t="s">
        <v>6</v>
      </c>
      <c r="I14" s="5">
        <v>1</v>
      </c>
      <c r="J14" s="5">
        <v>1</v>
      </c>
      <c r="K14" s="7" t="s">
        <v>217</v>
      </c>
      <c r="L14" s="7"/>
    </row>
    <row r="15" spans="1:12" hidden="1" x14ac:dyDescent="0.4">
      <c r="A15" s="3" t="s">
        <v>50</v>
      </c>
      <c r="B15" s="3" t="s">
        <v>51</v>
      </c>
      <c r="C15" s="3" t="s">
        <v>52</v>
      </c>
      <c r="D15" s="3" t="s">
        <v>53</v>
      </c>
      <c r="E15" s="3">
        <v>44320.770833333336</v>
      </c>
      <c r="F15" s="4">
        <v>44322.46875</v>
      </c>
      <c r="G15" s="3" t="s">
        <v>20</v>
      </c>
      <c r="H15" s="3" t="s">
        <v>6</v>
      </c>
      <c r="I15" s="3">
        <v>1</v>
      </c>
      <c r="J15" s="3">
        <v>1</v>
      </c>
      <c r="K15" s="9"/>
      <c r="L15" s="9"/>
    </row>
    <row r="16" spans="1:12" hidden="1" x14ac:dyDescent="0.4">
      <c r="A16" s="5" t="s">
        <v>54</v>
      </c>
      <c r="B16" s="5" t="s">
        <v>55</v>
      </c>
      <c r="C16" s="5" t="s">
        <v>56</v>
      </c>
      <c r="D16" s="5" t="s">
        <v>57</v>
      </c>
      <c r="E16" s="6" t="s">
        <v>4</v>
      </c>
      <c r="F16" s="6">
        <v>44323.239583333336</v>
      </c>
      <c r="G16" s="5" t="s">
        <v>20</v>
      </c>
      <c r="H16" s="5" t="s">
        <v>6</v>
      </c>
      <c r="I16" s="5">
        <v>1</v>
      </c>
      <c r="J16" s="5">
        <v>1</v>
      </c>
      <c r="K16" s="7"/>
      <c r="L16" s="7"/>
    </row>
    <row r="17" spans="1:12" hidden="1" x14ac:dyDescent="0.4">
      <c r="A17" s="3" t="s">
        <v>58</v>
      </c>
      <c r="B17" s="3" t="s">
        <v>59</v>
      </c>
      <c r="C17" s="3" t="s">
        <v>60</v>
      </c>
      <c r="D17" s="3" t="s">
        <v>3</v>
      </c>
      <c r="E17" s="3" t="s">
        <v>4</v>
      </c>
      <c r="F17" s="4">
        <v>44322.635416666664</v>
      </c>
      <c r="G17" s="3" t="s">
        <v>20</v>
      </c>
      <c r="H17" s="3" t="s">
        <v>6</v>
      </c>
      <c r="I17" s="3">
        <v>1</v>
      </c>
      <c r="J17" s="3">
        <v>1</v>
      </c>
      <c r="K17" s="9" t="s">
        <v>232</v>
      </c>
      <c r="L17" s="9"/>
    </row>
    <row r="18" spans="1:12" hidden="1" x14ac:dyDescent="0.4">
      <c r="A18" s="5" t="s">
        <v>61</v>
      </c>
      <c r="B18" s="5" t="s">
        <v>62</v>
      </c>
      <c r="C18" s="5" t="s">
        <v>63</v>
      </c>
      <c r="D18" s="5" t="s">
        <v>3</v>
      </c>
      <c r="E18" s="6" t="s">
        <v>4</v>
      </c>
      <c r="F18" s="6">
        <v>44323.270833333336</v>
      </c>
      <c r="G18" s="5" t="s">
        <v>20</v>
      </c>
      <c r="H18" s="5" t="s">
        <v>6</v>
      </c>
      <c r="I18" s="5">
        <v>1</v>
      </c>
      <c r="J18" s="5">
        <v>1</v>
      </c>
      <c r="K18" s="7"/>
      <c r="L18" s="7"/>
    </row>
    <row r="19" spans="1:12" hidden="1" x14ac:dyDescent="0.4">
      <c r="A19" s="3" t="s">
        <v>64</v>
      </c>
      <c r="B19" s="3" t="s">
        <v>65</v>
      </c>
      <c r="C19" s="3" t="s">
        <v>66</v>
      </c>
      <c r="D19" s="3" t="s">
        <v>19</v>
      </c>
      <c r="E19" s="3" t="s">
        <v>4</v>
      </c>
      <c r="F19" s="4">
        <v>44323.170138888891</v>
      </c>
      <c r="G19" s="3" t="s">
        <v>20</v>
      </c>
      <c r="H19" s="3" t="s">
        <v>6</v>
      </c>
      <c r="I19" s="3">
        <v>1</v>
      </c>
      <c r="J19" s="3">
        <v>1</v>
      </c>
      <c r="K19" s="9"/>
      <c r="L19" s="9"/>
    </row>
    <row r="20" spans="1:12" ht="20.6" hidden="1" x14ac:dyDescent="0.4">
      <c r="A20" s="5" t="s">
        <v>67</v>
      </c>
      <c r="B20" s="5" t="s">
        <v>68</v>
      </c>
      <c r="C20" s="5" t="s">
        <v>69</v>
      </c>
      <c r="D20" s="5" t="s">
        <v>70</v>
      </c>
      <c r="E20" s="6" t="s">
        <v>4</v>
      </c>
      <c r="F20" s="6">
        <v>44323.229166666664</v>
      </c>
      <c r="G20" s="5" t="s">
        <v>20</v>
      </c>
      <c r="H20" s="5" t="s">
        <v>6</v>
      </c>
      <c r="I20" s="5">
        <v>1</v>
      </c>
      <c r="J20" s="5">
        <v>1</v>
      </c>
      <c r="K20" s="7" t="s">
        <v>218</v>
      </c>
      <c r="L20" s="7"/>
    </row>
    <row r="21" spans="1:12" hidden="1" x14ac:dyDescent="0.4">
      <c r="A21" s="3" t="s">
        <v>71</v>
      </c>
      <c r="B21" s="3" t="s">
        <v>72</v>
      </c>
      <c r="C21" s="3" t="s">
        <v>73</v>
      </c>
      <c r="D21" s="3" t="s">
        <v>70</v>
      </c>
      <c r="E21" s="3" t="s">
        <v>4</v>
      </c>
      <c r="F21" s="4">
        <v>44322.583333333336</v>
      </c>
      <c r="G21" s="3" t="s">
        <v>20</v>
      </c>
      <c r="H21" s="3" t="s">
        <v>6</v>
      </c>
      <c r="I21" s="3">
        <v>1</v>
      </c>
      <c r="J21" s="3">
        <v>1</v>
      </c>
      <c r="K21" s="9" t="s">
        <v>237</v>
      </c>
      <c r="L21" s="9"/>
    </row>
    <row r="22" spans="1:12" hidden="1" x14ac:dyDescent="0.4">
      <c r="A22" s="5" t="s">
        <v>71</v>
      </c>
      <c r="B22" s="5" t="s">
        <v>82</v>
      </c>
      <c r="C22" s="5" t="s">
        <v>73</v>
      </c>
      <c r="D22" s="5" t="s">
        <v>70</v>
      </c>
      <c r="E22" s="6" t="s">
        <v>4</v>
      </c>
      <c r="F22" s="6">
        <v>44322.666666666664</v>
      </c>
      <c r="G22" s="5" t="s">
        <v>20</v>
      </c>
      <c r="H22" s="5" t="s">
        <v>6</v>
      </c>
      <c r="I22" s="5">
        <v>1</v>
      </c>
      <c r="J22" s="5">
        <v>1</v>
      </c>
      <c r="K22" s="7" t="s">
        <v>237</v>
      </c>
      <c r="L22" s="7"/>
    </row>
    <row r="23" spans="1:12" hidden="1" x14ac:dyDescent="0.4">
      <c r="A23" s="3" t="s">
        <v>71</v>
      </c>
      <c r="B23" s="3" t="s">
        <v>83</v>
      </c>
      <c r="C23" s="3" t="s">
        <v>73</v>
      </c>
      <c r="D23" s="3" t="s">
        <v>70</v>
      </c>
      <c r="E23" s="3">
        <v>44320.762152777781</v>
      </c>
      <c r="F23" s="4">
        <v>44322.75</v>
      </c>
      <c r="G23" s="3" t="s">
        <v>20</v>
      </c>
      <c r="H23" s="3" t="s">
        <v>6</v>
      </c>
      <c r="I23" s="3">
        <v>1</v>
      </c>
      <c r="J23" s="3">
        <v>1</v>
      </c>
      <c r="K23" s="9" t="s">
        <v>237</v>
      </c>
      <c r="L23" s="9"/>
    </row>
    <row r="24" spans="1:12" hidden="1" x14ac:dyDescent="0.4">
      <c r="A24" s="5" t="s">
        <v>71</v>
      </c>
      <c r="B24" s="5" t="s">
        <v>84</v>
      </c>
      <c r="C24" s="5" t="s">
        <v>73</v>
      </c>
      <c r="D24" s="5" t="s">
        <v>70</v>
      </c>
      <c r="E24" s="6" t="s">
        <v>4</v>
      </c>
      <c r="F24" s="6">
        <v>44322.833333333336</v>
      </c>
      <c r="G24" s="5" t="s">
        <v>20</v>
      </c>
      <c r="H24" s="5" t="s">
        <v>6</v>
      </c>
      <c r="I24" s="5">
        <v>1</v>
      </c>
      <c r="J24" s="5">
        <v>1</v>
      </c>
      <c r="K24" s="7" t="s">
        <v>237</v>
      </c>
      <c r="L24" s="7"/>
    </row>
    <row r="25" spans="1:12" hidden="1" x14ac:dyDescent="0.4">
      <c r="A25" s="3" t="s">
        <v>71</v>
      </c>
      <c r="B25" s="3" t="s">
        <v>85</v>
      </c>
      <c r="C25" s="3" t="s">
        <v>73</v>
      </c>
      <c r="D25" s="3" t="s">
        <v>70</v>
      </c>
      <c r="E25" s="3" t="s">
        <v>4</v>
      </c>
      <c r="F25" s="4">
        <v>44322.916666666664</v>
      </c>
      <c r="G25" s="3" t="s">
        <v>20</v>
      </c>
      <c r="H25" s="3" t="s">
        <v>6</v>
      </c>
      <c r="I25" s="3">
        <v>1</v>
      </c>
      <c r="J25" s="3">
        <v>1</v>
      </c>
      <c r="K25" s="9" t="s">
        <v>237</v>
      </c>
      <c r="L25" s="9"/>
    </row>
    <row r="26" spans="1:12" hidden="1" x14ac:dyDescent="0.4">
      <c r="A26" s="5" t="s">
        <v>71</v>
      </c>
      <c r="B26" s="5" t="s">
        <v>86</v>
      </c>
      <c r="C26" s="5" t="s">
        <v>73</v>
      </c>
      <c r="D26" s="5" t="s">
        <v>70</v>
      </c>
      <c r="E26" s="6" t="s">
        <v>4</v>
      </c>
      <c r="F26" s="6">
        <v>44323.416666666664</v>
      </c>
      <c r="G26" s="5" t="s">
        <v>20</v>
      </c>
      <c r="H26" s="5" t="s">
        <v>6</v>
      </c>
      <c r="I26" s="5">
        <v>1</v>
      </c>
      <c r="J26" s="5">
        <v>1</v>
      </c>
      <c r="K26" s="7" t="s">
        <v>237</v>
      </c>
      <c r="L26" s="7"/>
    </row>
    <row r="27" spans="1:12" hidden="1" x14ac:dyDescent="0.4">
      <c r="A27" s="3" t="s">
        <v>71</v>
      </c>
      <c r="B27" s="3" t="s">
        <v>87</v>
      </c>
      <c r="C27" s="3" t="s">
        <v>73</v>
      </c>
      <c r="D27" s="3" t="s">
        <v>70</v>
      </c>
      <c r="E27" s="3" t="s">
        <v>4</v>
      </c>
      <c r="F27" s="4">
        <v>44322.5</v>
      </c>
      <c r="G27" s="3" t="s">
        <v>20</v>
      </c>
      <c r="H27" s="3" t="s">
        <v>6</v>
      </c>
      <c r="I27" s="3">
        <v>1</v>
      </c>
      <c r="J27" s="3">
        <v>1</v>
      </c>
      <c r="K27" s="9" t="s">
        <v>237</v>
      </c>
      <c r="L27" s="9"/>
    </row>
    <row r="28" spans="1:12" hidden="1" x14ac:dyDescent="0.4">
      <c r="A28" s="5" t="s">
        <v>88</v>
      </c>
      <c r="B28" s="5" t="s">
        <v>89</v>
      </c>
      <c r="C28" s="5" t="s">
        <v>90</v>
      </c>
      <c r="D28" s="5" t="s">
        <v>28</v>
      </c>
      <c r="E28" s="6" t="s">
        <v>4</v>
      </c>
      <c r="F28" s="6">
        <v>44322.697916666664</v>
      </c>
      <c r="G28" s="5" t="s">
        <v>20</v>
      </c>
      <c r="H28" s="5" t="s">
        <v>6</v>
      </c>
      <c r="I28" s="5">
        <v>1</v>
      </c>
      <c r="J28" s="5">
        <v>1</v>
      </c>
      <c r="K28" s="7" t="s">
        <v>237</v>
      </c>
      <c r="L28" s="7"/>
    </row>
    <row r="29" spans="1:12" hidden="1" x14ac:dyDescent="0.4">
      <c r="A29" s="3" t="s">
        <v>88</v>
      </c>
      <c r="B29" s="3" t="s">
        <v>55</v>
      </c>
      <c r="C29" s="3" t="s">
        <v>90</v>
      </c>
      <c r="D29" s="3" t="s">
        <v>28</v>
      </c>
      <c r="E29" s="3" t="s">
        <v>4</v>
      </c>
      <c r="F29" s="4">
        <v>44323.239583333336</v>
      </c>
      <c r="G29" s="3" t="s">
        <v>20</v>
      </c>
      <c r="H29" s="3" t="s">
        <v>6</v>
      </c>
      <c r="I29" s="3">
        <v>1</v>
      </c>
      <c r="J29" s="3">
        <v>1</v>
      </c>
      <c r="K29" s="9" t="s">
        <v>237</v>
      </c>
      <c r="L29" s="9"/>
    </row>
    <row r="30" spans="1:12" hidden="1" x14ac:dyDescent="0.4">
      <c r="A30" s="5" t="s">
        <v>88</v>
      </c>
      <c r="B30" s="5" t="s">
        <v>91</v>
      </c>
      <c r="C30" s="5" t="s">
        <v>90</v>
      </c>
      <c r="D30" s="5" t="s">
        <v>28</v>
      </c>
      <c r="E30" s="6" t="s">
        <v>4</v>
      </c>
      <c r="F30" s="6">
        <v>44322.989583333336</v>
      </c>
      <c r="G30" s="5" t="s">
        <v>20</v>
      </c>
      <c r="H30" s="5" t="s">
        <v>6</v>
      </c>
      <c r="I30" s="5">
        <v>1</v>
      </c>
      <c r="J30" s="5">
        <v>1</v>
      </c>
      <c r="K30" s="7" t="s">
        <v>237</v>
      </c>
      <c r="L30" s="7"/>
    </row>
    <row r="31" spans="1:12" hidden="1" x14ac:dyDescent="0.4">
      <c r="A31" s="3" t="s">
        <v>88</v>
      </c>
      <c r="B31" s="3" t="s">
        <v>92</v>
      </c>
      <c r="C31" s="3" t="s">
        <v>90</v>
      </c>
      <c r="D31" s="3" t="s">
        <v>28</v>
      </c>
      <c r="E31" s="3" t="s">
        <v>4</v>
      </c>
      <c r="F31" s="4">
        <v>44322.947916666664</v>
      </c>
      <c r="G31" s="3" t="s">
        <v>20</v>
      </c>
      <c r="H31" s="3" t="s">
        <v>6</v>
      </c>
      <c r="I31" s="3">
        <v>1</v>
      </c>
      <c r="J31" s="3">
        <v>1</v>
      </c>
      <c r="K31" s="9" t="s">
        <v>237</v>
      </c>
      <c r="L31" s="9"/>
    </row>
    <row r="32" spans="1:12" hidden="1" x14ac:dyDescent="0.4">
      <c r="A32" s="5" t="s">
        <v>93</v>
      </c>
      <c r="B32" s="5" t="s">
        <v>94</v>
      </c>
      <c r="C32" s="5" t="s">
        <v>95</v>
      </c>
      <c r="D32" s="5" t="s">
        <v>3</v>
      </c>
      <c r="E32" s="6" t="s">
        <v>4</v>
      </c>
      <c r="F32" s="6">
        <v>44323.180555555555</v>
      </c>
      <c r="G32" s="5" t="s">
        <v>20</v>
      </c>
      <c r="H32" s="5" t="s">
        <v>6</v>
      </c>
      <c r="I32" s="5">
        <v>1</v>
      </c>
      <c r="J32" s="5">
        <v>1</v>
      </c>
      <c r="K32" s="7"/>
      <c r="L32" s="7"/>
    </row>
    <row r="33" spans="1:12" hidden="1" x14ac:dyDescent="0.4">
      <c r="A33" s="3" t="s">
        <v>96</v>
      </c>
      <c r="B33" s="3" t="s">
        <v>84</v>
      </c>
      <c r="C33" s="3" t="s">
        <v>97</v>
      </c>
      <c r="D33" s="3" t="s">
        <v>3</v>
      </c>
      <c r="E33" s="3" t="s">
        <v>4</v>
      </c>
      <c r="F33" s="4">
        <v>44322.833333333336</v>
      </c>
      <c r="G33" s="3" t="s">
        <v>20</v>
      </c>
      <c r="H33" s="3" t="s">
        <v>6</v>
      </c>
      <c r="I33" s="3">
        <v>1</v>
      </c>
      <c r="J33" s="3">
        <v>1</v>
      </c>
      <c r="K33" s="9"/>
      <c r="L33" s="9"/>
    </row>
    <row r="34" spans="1:12" hidden="1" x14ac:dyDescent="0.4">
      <c r="A34" s="5" t="s">
        <v>98</v>
      </c>
      <c r="B34" s="5" t="s">
        <v>99</v>
      </c>
      <c r="C34" s="5" t="s">
        <v>100</v>
      </c>
      <c r="D34" s="5" t="s">
        <v>19</v>
      </c>
      <c r="E34" s="6" t="s">
        <v>4</v>
      </c>
      <c r="F34" s="6">
        <v>44322.48333333333</v>
      </c>
      <c r="G34" s="5" t="s">
        <v>20</v>
      </c>
      <c r="H34" s="5" t="s">
        <v>6</v>
      </c>
      <c r="I34" s="5">
        <v>1</v>
      </c>
      <c r="J34" s="5">
        <v>1</v>
      </c>
      <c r="K34" s="7"/>
      <c r="L34" s="7"/>
    </row>
    <row r="35" spans="1:12" hidden="1" x14ac:dyDescent="0.4">
      <c r="A35" s="3" t="s">
        <v>101</v>
      </c>
      <c r="B35" s="3" t="s">
        <v>102</v>
      </c>
      <c r="C35" s="3" t="s">
        <v>103</v>
      </c>
      <c r="D35" s="3" t="s">
        <v>3</v>
      </c>
      <c r="E35" s="3" t="s">
        <v>4</v>
      </c>
      <c r="F35" s="4">
        <v>44323.166666666664</v>
      </c>
      <c r="G35" s="3" t="s">
        <v>20</v>
      </c>
      <c r="H35" s="3" t="s">
        <v>6</v>
      </c>
      <c r="I35" s="3">
        <v>1</v>
      </c>
      <c r="J35" s="3">
        <v>1</v>
      </c>
      <c r="K35" s="9"/>
      <c r="L35" s="9"/>
    </row>
    <row r="36" spans="1:12" hidden="1" x14ac:dyDescent="0.4">
      <c r="A36" s="5" t="s">
        <v>104</v>
      </c>
      <c r="B36" s="5" t="s">
        <v>105</v>
      </c>
      <c r="C36" s="5" t="s">
        <v>106</v>
      </c>
      <c r="D36" s="5" t="s">
        <v>3</v>
      </c>
      <c r="E36" s="6" t="s">
        <v>4</v>
      </c>
      <c r="F36" s="6">
        <v>44323.041666666664</v>
      </c>
      <c r="G36" s="5" t="s">
        <v>20</v>
      </c>
      <c r="H36" s="5" t="s">
        <v>6</v>
      </c>
      <c r="I36" s="5">
        <v>1</v>
      </c>
      <c r="J36" s="5">
        <v>1</v>
      </c>
      <c r="K36" s="7"/>
      <c r="L36" s="7"/>
    </row>
    <row r="37" spans="1:12" hidden="1" x14ac:dyDescent="0.4">
      <c r="A37" s="3" t="s">
        <v>107</v>
      </c>
      <c r="B37" s="3" t="s">
        <v>108</v>
      </c>
      <c r="C37" s="3" t="s">
        <v>109</v>
      </c>
      <c r="D37" s="3" t="s">
        <v>3</v>
      </c>
      <c r="E37" s="3" t="s">
        <v>4</v>
      </c>
      <c r="F37" s="4">
        <v>44323.3125</v>
      </c>
      <c r="G37" s="3" t="s">
        <v>74</v>
      </c>
      <c r="H37" s="3" t="s">
        <v>6</v>
      </c>
      <c r="I37" s="3">
        <v>1</v>
      </c>
      <c r="J37" s="3">
        <v>1</v>
      </c>
      <c r="K37" s="9"/>
      <c r="L37" s="9"/>
    </row>
    <row r="38" spans="1:12" hidden="1" x14ac:dyDescent="0.4">
      <c r="A38" s="5" t="s">
        <v>110</v>
      </c>
      <c r="B38" s="5" t="s">
        <v>111</v>
      </c>
      <c r="C38" s="5" t="s">
        <v>112</v>
      </c>
      <c r="D38" s="5" t="s">
        <v>19</v>
      </c>
      <c r="E38" s="6" t="s">
        <v>4</v>
      </c>
      <c r="F38" s="6">
        <v>44323.25</v>
      </c>
      <c r="G38" s="5" t="s">
        <v>74</v>
      </c>
      <c r="H38" s="5" t="s">
        <v>6</v>
      </c>
      <c r="I38" s="5">
        <v>1</v>
      </c>
      <c r="J38" s="5">
        <v>1</v>
      </c>
      <c r="K38" s="7"/>
      <c r="L38" s="7"/>
    </row>
    <row r="39" spans="1:12" hidden="1" x14ac:dyDescent="0.4">
      <c r="A39" s="3" t="s">
        <v>113</v>
      </c>
      <c r="B39" s="3" t="s">
        <v>114</v>
      </c>
      <c r="C39" s="3" t="s">
        <v>115</v>
      </c>
      <c r="D39" s="3" t="s">
        <v>116</v>
      </c>
      <c r="E39" s="3" t="s">
        <v>4</v>
      </c>
      <c r="F39" s="4">
        <v>44531.333333333336</v>
      </c>
      <c r="G39" s="3" t="s">
        <v>74</v>
      </c>
      <c r="H39" s="3" t="s">
        <v>6</v>
      </c>
      <c r="I39" s="3">
        <v>1</v>
      </c>
      <c r="J39" s="3">
        <v>1</v>
      </c>
      <c r="K39" s="9" t="s">
        <v>230</v>
      </c>
      <c r="L39" s="9"/>
    </row>
    <row r="40" spans="1:12" ht="20.6" hidden="1" x14ac:dyDescent="0.4">
      <c r="A40" s="5" t="s">
        <v>117</v>
      </c>
      <c r="B40" s="5" t="s">
        <v>118</v>
      </c>
      <c r="C40" s="5" t="s">
        <v>119</v>
      </c>
      <c r="D40" s="5" t="s">
        <v>120</v>
      </c>
      <c r="E40" s="6" t="s">
        <v>4</v>
      </c>
      <c r="F40" s="6">
        <v>44322.957638888889</v>
      </c>
      <c r="G40" s="5" t="s">
        <v>74</v>
      </c>
      <c r="H40" s="5" t="s">
        <v>6</v>
      </c>
      <c r="I40" s="5">
        <v>1</v>
      </c>
      <c r="J40" s="5">
        <v>1</v>
      </c>
      <c r="K40" s="7" t="s">
        <v>231</v>
      </c>
      <c r="L40" s="7"/>
    </row>
    <row r="41" spans="1:12" hidden="1" x14ac:dyDescent="0.4">
      <c r="A41" s="3" t="s">
        <v>121</v>
      </c>
      <c r="B41" s="3" t="s">
        <v>122</v>
      </c>
      <c r="C41" s="3" t="s">
        <v>123</v>
      </c>
      <c r="D41" s="3" t="s">
        <v>124</v>
      </c>
      <c r="E41" s="3" t="s">
        <v>4</v>
      </c>
      <c r="F41" s="4">
        <v>44322.5</v>
      </c>
      <c r="G41" s="3" t="s">
        <v>74</v>
      </c>
      <c r="H41" s="3" t="s">
        <v>6</v>
      </c>
      <c r="I41" s="3">
        <v>1</v>
      </c>
      <c r="J41" s="3">
        <v>1</v>
      </c>
      <c r="K41" s="9"/>
      <c r="L41" s="9"/>
    </row>
    <row r="42" spans="1:12" hidden="1" x14ac:dyDescent="0.4">
      <c r="A42" s="5" t="s">
        <v>125</v>
      </c>
      <c r="B42" s="5" t="s">
        <v>126</v>
      </c>
      <c r="C42" s="5" t="s">
        <v>127</v>
      </c>
      <c r="D42" s="5" t="s">
        <v>3</v>
      </c>
      <c r="E42" s="6">
        <v>44320.708333333336</v>
      </c>
      <c r="F42" s="6">
        <v>44322.5</v>
      </c>
      <c r="G42" s="5" t="s">
        <v>74</v>
      </c>
      <c r="H42" s="5" t="s">
        <v>6</v>
      </c>
      <c r="I42" s="5">
        <v>1</v>
      </c>
      <c r="J42" s="5">
        <v>1</v>
      </c>
      <c r="K42" s="7" t="s">
        <v>238</v>
      </c>
      <c r="L42" s="7"/>
    </row>
    <row r="43" spans="1:12" ht="20.6" hidden="1" x14ac:dyDescent="0.4">
      <c r="A43" s="3" t="s">
        <v>128</v>
      </c>
      <c r="B43" s="3" t="s">
        <v>102</v>
      </c>
      <c r="C43" s="3" t="s">
        <v>129</v>
      </c>
      <c r="D43" s="3" t="s">
        <v>130</v>
      </c>
      <c r="E43" s="3" t="s">
        <v>4</v>
      </c>
      <c r="F43" s="4">
        <v>44323.166666666664</v>
      </c>
      <c r="G43" s="3" t="s">
        <v>74</v>
      </c>
      <c r="H43" s="3" t="s">
        <v>6</v>
      </c>
      <c r="I43" s="3">
        <v>1</v>
      </c>
      <c r="J43" s="3">
        <v>1</v>
      </c>
      <c r="K43" s="9" t="s">
        <v>224</v>
      </c>
      <c r="L43" s="9"/>
    </row>
    <row r="44" spans="1:12" hidden="1" x14ac:dyDescent="0.4">
      <c r="A44" s="5" t="s">
        <v>131</v>
      </c>
      <c r="B44" s="5" t="s">
        <v>132</v>
      </c>
      <c r="C44" s="5" t="s">
        <v>133</v>
      </c>
      <c r="D44" s="5" t="s">
        <v>134</v>
      </c>
      <c r="E44" s="6" t="s">
        <v>4</v>
      </c>
      <c r="F44" s="6">
        <v>44323.125</v>
      </c>
      <c r="G44" s="5" t="s">
        <v>74</v>
      </c>
      <c r="H44" s="5" t="s">
        <v>6</v>
      </c>
      <c r="I44" s="5">
        <v>1</v>
      </c>
      <c r="J44" s="5">
        <v>1</v>
      </c>
      <c r="K44" s="7"/>
      <c r="L44" s="7"/>
    </row>
    <row r="45" spans="1:12" hidden="1" x14ac:dyDescent="0.4">
      <c r="A45" s="3" t="s">
        <v>135</v>
      </c>
      <c r="B45" s="3" t="s">
        <v>136</v>
      </c>
      <c r="C45" s="3" t="s">
        <v>137</v>
      </c>
      <c r="D45" s="3" t="s">
        <v>138</v>
      </c>
      <c r="E45" s="3" t="s">
        <v>4</v>
      </c>
      <c r="F45" s="4">
        <v>44323.197916666664</v>
      </c>
      <c r="G45" s="3" t="s">
        <v>74</v>
      </c>
      <c r="H45" s="3" t="s">
        <v>6</v>
      </c>
      <c r="I45" s="3">
        <v>1</v>
      </c>
      <c r="J45" s="3">
        <v>1</v>
      </c>
      <c r="K45" s="9"/>
      <c r="L45" s="9"/>
    </row>
    <row r="46" spans="1:12" hidden="1" x14ac:dyDescent="0.4">
      <c r="A46" s="5" t="s">
        <v>139</v>
      </c>
      <c r="B46" s="5" t="s">
        <v>140</v>
      </c>
      <c r="C46" s="5" t="s">
        <v>141</v>
      </c>
      <c r="D46" s="5" t="s">
        <v>142</v>
      </c>
      <c r="E46" s="6" t="s">
        <v>4</v>
      </c>
      <c r="F46" s="6">
        <v>44323</v>
      </c>
      <c r="G46" s="5" t="s">
        <v>74</v>
      </c>
      <c r="H46" s="5" t="s">
        <v>6</v>
      </c>
      <c r="I46" s="5">
        <v>1</v>
      </c>
      <c r="J46" s="5">
        <v>1</v>
      </c>
      <c r="K46" s="7"/>
      <c r="L46" s="7"/>
    </row>
    <row r="47" spans="1:12" hidden="1" x14ac:dyDescent="0.4">
      <c r="A47" s="3" t="s">
        <v>143</v>
      </c>
      <c r="B47" s="3" t="s">
        <v>144</v>
      </c>
      <c r="C47" s="3" t="s">
        <v>145</v>
      </c>
      <c r="D47" s="3" t="s">
        <v>146</v>
      </c>
      <c r="E47" s="3" t="s">
        <v>4</v>
      </c>
      <c r="F47" s="4">
        <v>44323.458333333336</v>
      </c>
      <c r="G47" s="3" t="s">
        <v>74</v>
      </c>
      <c r="H47" s="3" t="s">
        <v>6</v>
      </c>
      <c r="I47" s="3">
        <v>1</v>
      </c>
      <c r="J47" s="3">
        <v>1</v>
      </c>
      <c r="K47" s="9" t="s">
        <v>237</v>
      </c>
      <c r="L47" s="9"/>
    </row>
    <row r="48" spans="1:12" hidden="1" x14ac:dyDescent="0.4">
      <c r="A48" s="5" t="s">
        <v>143</v>
      </c>
      <c r="B48" s="5" t="s">
        <v>147</v>
      </c>
      <c r="C48" s="5" t="s">
        <v>145</v>
      </c>
      <c r="D48" s="5" t="s">
        <v>146</v>
      </c>
      <c r="E48" s="6" t="s">
        <v>4</v>
      </c>
      <c r="F48" s="6">
        <v>44322.5</v>
      </c>
      <c r="G48" s="5" t="s">
        <v>74</v>
      </c>
      <c r="H48" s="5" t="s">
        <v>6</v>
      </c>
      <c r="I48" s="5">
        <v>1</v>
      </c>
      <c r="J48" s="5">
        <v>1</v>
      </c>
      <c r="K48" s="7" t="s">
        <v>237</v>
      </c>
      <c r="L48" s="7"/>
    </row>
    <row r="49" spans="1:12" hidden="1" x14ac:dyDescent="0.4">
      <c r="A49" s="3" t="s">
        <v>143</v>
      </c>
      <c r="B49" s="3" t="s">
        <v>148</v>
      </c>
      <c r="C49" s="3" t="s">
        <v>145</v>
      </c>
      <c r="D49" s="3" t="s">
        <v>146</v>
      </c>
      <c r="E49" s="3" t="s">
        <v>4</v>
      </c>
      <c r="F49" s="4">
        <v>44322.541666666664</v>
      </c>
      <c r="G49" s="3" t="s">
        <v>74</v>
      </c>
      <c r="H49" s="3" t="s">
        <v>6</v>
      </c>
      <c r="I49" s="3">
        <v>1</v>
      </c>
      <c r="J49" s="3">
        <v>1</v>
      </c>
      <c r="K49" s="9" t="s">
        <v>237</v>
      </c>
      <c r="L49" s="9"/>
    </row>
    <row r="50" spans="1:12" hidden="1" x14ac:dyDescent="0.4">
      <c r="A50" s="5" t="s">
        <v>143</v>
      </c>
      <c r="B50" s="5" t="s">
        <v>149</v>
      </c>
      <c r="C50" s="5" t="s">
        <v>145</v>
      </c>
      <c r="D50" s="5" t="s">
        <v>146</v>
      </c>
      <c r="E50" s="6" t="s">
        <v>4</v>
      </c>
      <c r="F50" s="6">
        <v>44322.583333333336</v>
      </c>
      <c r="G50" s="5" t="s">
        <v>74</v>
      </c>
      <c r="H50" s="5" t="s">
        <v>6</v>
      </c>
      <c r="I50" s="5">
        <v>1</v>
      </c>
      <c r="J50" s="5">
        <v>1</v>
      </c>
      <c r="K50" s="7" t="s">
        <v>237</v>
      </c>
      <c r="L50" s="7"/>
    </row>
    <row r="51" spans="1:12" hidden="1" x14ac:dyDescent="0.4">
      <c r="A51" s="3" t="s">
        <v>143</v>
      </c>
      <c r="B51" s="3" t="s">
        <v>150</v>
      </c>
      <c r="C51" s="3" t="s">
        <v>145</v>
      </c>
      <c r="D51" s="3" t="s">
        <v>146</v>
      </c>
      <c r="E51" s="3" t="s">
        <v>4</v>
      </c>
      <c r="F51" s="4">
        <v>44322.625</v>
      </c>
      <c r="G51" s="3" t="s">
        <v>74</v>
      </c>
      <c r="H51" s="3" t="s">
        <v>6</v>
      </c>
      <c r="I51" s="3">
        <v>1</v>
      </c>
      <c r="J51" s="3">
        <v>1</v>
      </c>
      <c r="K51" s="9" t="s">
        <v>237</v>
      </c>
      <c r="L51" s="9"/>
    </row>
    <row r="52" spans="1:12" hidden="1" x14ac:dyDescent="0.4">
      <c r="A52" s="5" t="s">
        <v>143</v>
      </c>
      <c r="B52" s="5" t="s">
        <v>151</v>
      </c>
      <c r="C52" s="5" t="s">
        <v>145</v>
      </c>
      <c r="D52" s="5" t="s">
        <v>146</v>
      </c>
      <c r="E52" s="6" t="s">
        <v>4</v>
      </c>
      <c r="F52" s="6">
        <v>44322.666666666664</v>
      </c>
      <c r="G52" s="5" t="s">
        <v>74</v>
      </c>
      <c r="H52" s="5" t="s">
        <v>6</v>
      </c>
      <c r="I52" s="5">
        <v>1</v>
      </c>
      <c r="J52" s="5">
        <v>1</v>
      </c>
      <c r="K52" s="7" t="s">
        <v>237</v>
      </c>
      <c r="L52" s="7"/>
    </row>
    <row r="53" spans="1:12" hidden="1" x14ac:dyDescent="0.4">
      <c r="A53" s="3" t="s">
        <v>143</v>
      </c>
      <c r="B53" s="3" t="s">
        <v>152</v>
      </c>
      <c r="C53" s="3" t="s">
        <v>145</v>
      </c>
      <c r="D53" s="3" t="s">
        <v>146</v>
      </c>
      <c r="E53" s="3">
        <v>44320.708333333336</v>
      </c>
      <c r="F53" s="4">
        <v>44322.708333333336</v>
      </c>
      <c r="G53" s="3" t="s">
        <v>74</v>
      </c>
      <c r="H53" s="3" t="s">
        <v>6</v>
      </c>
      <c r="I53" s="3">
        <v>1</v>
      </c>
      <c r="J53" s="3">
        <v>1</v>
      </c>
      <c r="K53" s="9" t="s">
        <v>237</v>
      </c>
      <c r="L53" s="9"/>
    </row>
    <row r="54" spans="1:12" hidden="1" x14ac:dyDescent="0.4">
      <c r="A54" s="5" t="s">
        <v>143</v>
      </c>
      <c r="B54" s="5" t="s">
        <v>153</v>
      </c>
      <c r="C54" s="5" t="s">
        <v>145</v>
      </c>
      <c r="D54" s="5" t="s">
        <v>146</v>
      </c>
      <c r="E54" s="6">
        <v>44320.762152777781</v>
      </c>
      <c r="F54" s="6">
        <v>44322.75</v>
      </c>
      <c r="G54" s="5" t="s">
        <v>74</v>
      </c>
      <c r="H54" s="5" t="s">
        <v>6</v>
      </c>
      <c r="I54" s="5">
        <v>1</v>
      </c>
      <c r="J54" s="5">
        <v>1</v>
      </c>
      <c r="K54" s="7" t="s">
        <v>237</v>
      </c>
      <c r="L54" s="7"/>
    </row>
    <row r="55" spans="1:12" hidden="1" x14ac:dyDescent="0.4">
      <c r="A55" s="3" t="s">
        <v>143</v>
      </c>
      <c r="B55" s="3" t="s">
        <v>154</v>
      </c>
      <c r="C55" s="3" t="s">
        <v>145</v>
      </c>
      <c r="D55" s="3" t="s">
        <v>146</v>
      </c>
      <c r="E55" s="3" t="s">
        <v>4</v>
      </c>
      <c r="F55" s="4">
        <v>44322.791666666664</v>
      </c>
      <c r="G55" s="3" t="s">
        <v>74</v>
      </c>
      <c r="H55" s="3" t="s">
        <v>6</v>
      </c>
      <c r="I55" s="3">
        <v>1</v>
      </c>
      <c r="J55" s="3">
        <v>1</v>
      </c>
      <c r="K55" s="9" t="s">
        <v>237</v>
      </c>
      <c r="L55" s="9"/>
    </row>
    <row r="56" spans="1:12" hidden="1" x14ac:dyDescent="0.4">
      <c r="A56" s="5" t="s">
        <v>143</v>
      </c>
      <c r="B56" s="5" t="s">
        <v>155</v>
      </c>
      <c r="C56" s="5" t="s">
        <v>145</v>
      </c>
      <c r="D56" s="5" t="s">
        <v>146</v>
      </c>
      <c r="E56" s="6" t="s">
        <v>4</v>
      </c>
      <c r="F56" s="6">
        <v>44322.833333333336</v>
      </c>
      <c r="G56" s="5" t="s">
        <v>74</v>
      </c>
      <c r="H56" s="5" t="s">
        <v>6</v>
      </c>
      <c r="I56" s="5">
        <v>1</v>
      </c>
      <c r="J56" s="5">
        <v>1</v>
      </c>
      <c r="K56" s="7" t="s">
        <v>237</v>
      </c>
      <c r="L56" s="7"/>
    </row>
    <row r="57" spans="1:12" hidden="1" x14ac:dyDescent="0.4">
      <c r="A57" s="3" t="s">
        <v>143</v>
      </c>
      <c r="B57" s="3" t="s">
        <v>156</v>
      </c>
      <c r="C57" s="3" t="s">
        <v>145</v>
      </c>
      <c r="D57" s="3" t="s">
        <v>146</v>
      </c>
      <c r="E57" s="3" t="s">
        <v>4</v>
      </c>
      <c r="F57" s="4">
        <v>44322.875</v>
      </c>
      <c r="G57" s="3" t="s">
        <v>74</v>
      </c>
      <c r="H57" s="3" t="s">
        <v>6</v>
      </c>
      <c r="I57" s="3">
        <v>1</v>
      </c>
      <c r="J57" s="3">
        <v>1</v>
      </c>
      <c r="K57" s="9" t="s">
        <v>237</v>
      </c>
      <c r="L57" s="9"/>
    </row>
    <row r="58" spans="1:12" hidden="1" x14ac:dyDescent="0.4">
      <c r="A58" s="5" t="s">
        <v>143</v>
      </c>
      <c r="B58" s="5" t="s">
        <v>157</v>
      </c>
      <c r="C58" s="5" t="s">
        <v>145</v>
      </c>
      <c r="D58" s="5" t="s">
        <v>146</v>
      </c>
      <c r="E58" s="6" t="s">
        <v>4</v>
      </c>
      <c r="F58" s="6">
        <v>44322.916666666664</v>
      </c>
      <c r="G58" s="5" t="s">
        <v>74</v>
      </c>
      <c r="H58" s="5" t="s">
        <v>6</v>
      </c>
      <c r="I58" s="5">
        <v>1</v>
      </c>
      <c r="J58" s="5">
        <v>1</v>
      </c>
      <c r="K58" s="7" t="s">
        <v>237</v>
      </c>
      <c r="L58" s="7"/>
    </row>
    <row r="59" spans="1:12" hidden="1" x14ac:dyDescent="0.4">
      <c r="A59" s="3" t="s">
        <v>143</v>
      </c>
      <c r="B59" s="3" t="s">
        <v>158</v>
      </c>
      <c r="C59" s="3" t="s">
        <v>145</v>
      </c>
      <c r="D59" s="3" t="s">
        <v>146</v>
      </c>
      <c r="E59" s="3" t="s">
        <v>4</v>
      </c>
      <c r="F59" s="4">
        <v>44322.958333333336</v>
      </c>
      <c r="G59" s="3" t="s">
        <v>74</v>
      </c>
      <c r="H59" s="3" t="s">
        <v>6</v>
      </c>
      <c r="I59" s="3">
        <v>1</v>
      </c>
      <c r="J59" s="3">
        <v>1</v>
      </c>
      <c r="K59" s="9" t="s">
        <v>237</v>
      </c>
      <c r="L59" s="9"/>
    </row>
    <row r="60" spans="1:12" hidden="1" x14ac:dyDescent="0.4">
      <c r="A60" s="5" t="s">
        <v>159</v>
      </c>
      <c r="B60" s="5" t="s">
        <v>160</v>
      </c>
      <c r="C60" s="5" t="s">
        <v>161</v>
      </c>
      <c r="D60" s="5" t="s">
        <v>162</v>
      </c>
      <c r="E60" s="6" t="s">
        <v>4</v>
      </c>
      <c r="F60" s="6">
        <v>44327.333333333336</v>
      </c>
      <c r="G60" s="5" t="s">
        <v>74</v>
      </c>
      <c r="H60" s="5" t="s">
        <v>6</v>
      </c>
      <c r="I60" s="5">
        <v>1</v>
      </c>
      <c r="J60" s="5">
        <v>1</v>
      </c>
      <c r="K60" s="7"/>
      <c r="L60" s="7" t="s">
        <v>222</v>
      </c>
    </row>
    <row r="61" spans="1:12" hidden="1" x14ac:dyDescent="0.4">
      <c r="A61" s="3" t="s">
        <v>163</v>
      </c>
      <c r="B61" s="3" t="s">
        <v>144</v>
      </c>
      <c r="C61" s="3" t="s">
        <v>164</v>
      </c>
      <c r="D61" s="3" t="s">
        <v>165</v>
      </c>
      <c r="E61" s="3" t="s">
        <v>4</v>
      </c>
      <c r="F61" s="4">
        <v>44323.458333333336</v>
      </c>
      <c r="G61" s="3" t="s">
        <v>74</v>
      </c>
      <c r="H61" s="3" t="s">
        <v>6</v>
      </c>
      <c r="I61" s="3">
        <v>1</v>
      </c>
      <c r="J61" s="3">
        <v>1</v>
      </c>
      <c r="K61" s="9"/>
      <c r="L61" s="9"/>
    </row>
    <row r="62" spans="1:12" x14ac:dyDescent="0.4">
      <c r="A62" s="5" t="s">
        <v>166</v>
      </c>
      <c r="B62" s="5" t="s">
        <v>167</v>
      </c>
      <c r="C62" s="5" t="s">
        <v>168</v>
      </c>
      <c r="D62" s="5" t="s">
        <v>3</v>
      </c>
      <c r="E62" s="6" t="s">
        <v>4</v>
      </c>
      <c r="F62" s="6">
        <v>44348.947916666664</v>
      </c>
      <c r="G62" s="5" t="s">
        <v>74</v>
      </c>
      <c r="H62" s="5" t="s">
        <v>6</v>
      </c>
      <c r="I62" s="5"/>
      <c r="J62" s="5"/>
      <c r="K62" s="7" t="s">
        <v>241</v>
      </c>
      <c r="L62" s="7"/>
    </row>
    <row r="63" spans="1:12" hidden="1" x14ac:dyDescent="0.4">
      <c r="A63" s="3" t="s">
        <v>169</v>
      </c>
      <c r="B63" s="3" t="s">
        <v>170</v>
      </c>
      <c r="C63" s="3" t="s">
        <v>171</v>
      </c>
      <c r="D63" s="3" t="s">
        <v>172</v>
      </c>
      <c r="E63" s="3" t="s">
        <v>4</v>
      </c>
      <c r="F63" s="4">
        <v>44323.083333333336</v>
      </c>
      <c r="G63" s="3" t="s">
        <v>74</v>
      </c>
      <c r="H63" s="3" t="s">
        <v>6</v>
      </c>
      <c r="I63" s="3">
        <v>1</v>
      </c>
      <c r="J63" s="3">
        <v>1</v>
      </c>
      <c r="K63" s="9" t="s">
        <v>226</v>
      </c>
      <c r="L63" s="9"/>
    </row>
    <row r="64" spans="1:12" hidden="1" x14ac:dyDescent="0.4">
      <c r="A64" s="5" t="s">
        <v>173</v>
      </c>
      <c r="B64" s="5" t="s">
        <v>174</v>
      </c>
      <c r="C64" s="5" t="s">
        <v>175</v>
      </c>
      <c r="D64" s="5" t="s">
        <v>165</v>
      </c>
      <c r="E64" s="6" t="s">
        <v>4</v>
      </c>
      <c r="F64" s="6">
        <v>44323.354166666664</v>
      </c>
      <c r="G64" s="5" t="s">
        <v>74</v>
      </c>
      <c r="H64" s="5" t="s">
        <v>6</v>
      </c>
      <c r="I64" s="5">
        <v>1</v>
      </c>
      <c r="J64" s="5">
        <v>1</v>
      </c>
      <c r="K64" s="7"/>
      <c r="L64" s="7"/>
    </row>
    <row r="65" spans="1:12" hidden="1" x14ac:dyDescent="0.4">
      <c r="A65" s="3" t="s">
        <v>176</v>
      </c>
      <c r="B65" s="3" t="s">
        <v>177</v>
      </c>
      <c r="C65" s="3" t="s">
        <v>178</v>
      </c>
      <c r="D65" s="3" t="s">
        <v>179</v>
      </c>
      <c r="E65" s="3" t="s">
        <v>4</v>
      </c>
      <c r="F65" s="4">
        <v>44324</v>
      </c>
      <c r="G65" s="3" t="s">
        <v>74</v>
      </c>
      <c r="H65" s="3" t="s">
        <v>6</v>
      </c>
      <c r="I65" s="3">
        <v>1</v>
      </c>
      <c r="J65" s="3">
        <v>1</v>
      </c>
      <c r="K65" s="9"/>
      <c r="L65" s="9"/>
    </row>
    <row r="66" spans="1:12" x14ac:dyDescent="0.4">
      <c r="A66" s="5" t="s">
        <v>180</v>
      </c>
      <c r="B66" s="5" t="s">
        <v>181</v>
      </c>
      <c r="C66" s="5" t="s">
        <v>182</v>
      </c>
      <c r="D66" s="5" t="s">
        <v>183</v>
      </c>
      <c r="E66" s="6">
        <v>44320.770833333336</v>
      </c>
      <c r="F66" s="6">
        <v>44322.46875</v>
      </c>
      <c r="G66" s="5" t="s">
        <v>74</v>
      </c>
      <c r="H66" s="5" t="s">
        <v>6</v>
      </c>
      <c r="I66" s="5"/>
      <c r="J66" s="5"/>
      <c r="K66" s="7"/>
      <c r="L66" s="7" t="s">
        <v>223</v>
      </c>
    </row>
    <row r="67" spans="1:12" x14ac:dyDescent="0.4">
      <c r="A67" s="3" t="s">
        <v>184</v>
      </c>
      <c r="B67" s="3" t="s">
        <v>185</v>
      </c>
      <c r="C67" s="3" t="s">
        <v>186</v>
      </c>
      <c r="D67" s="3" t="s">
        <v>183</v>
      </c>
      <c r="E67" s="3" t="s">
        <v>4</v>
      </c>
      <c r="F67" s="4">
        <v>44333.041666666664</v>
      </c>
      <c r="G67" s="3" t="s">
        <v>74</v>
      </c>
      <c r="H67" s="3" t="s">
        <v>6</v>
      </c>
      <c r="I67" s="3"/>
      <c r="J67" s="3"/>
      <c r="K67" s="9"/>
      <c r="L67" s="9" t="s">
        <v>223</v>
      </c>
    </row>
    <row r="68" spans="1:12" hidden="1" x14ac:dyDescent="0.4">
      <c r="A68" s="5" t="s">
        <v>187</v>
      </c>
      <c r="B68" s="5" t="s">
        <v>188</v>
      </c>
      <c r="C68" s="5" t="s">
        <v>189</v>
      </c>
      <c r="D68" s="5" t="s">
        <v>190</v>
      </c>
      <c r="E68" s="6" t="s">
        <v>4</v>
      </c>
      <c r="F68" s="6">
        <v>44352.416666666664</v>
      </c>
      <c r="G68" s="5" t="s">
        <v>74</v>
      </c>
      <c r="H68" s="5" t="s">
        <v>6</v>
      </c>
      <c r="I68" s="5">
        <v>1</v>
      </c>
      <c r="J68" s="5">
        <v>1</v>
      </c>
      <c r="K68" s="7"/>
      <c r="L68" s="7"/>
    </row>
    <row r="69" spans="1:12" hidden="1" x14ac:dyDescent="0.4">
      <c r="A69" s="3" t="s">
        <v>191</v>
      </c>
      <c r="B69" s="3" t="s">
        <v>155</v>
      </c>
      <c r="C69" s="3" t="s">
        <v>192</v>
      </c>
      <c r="D69" s="3" t="s">
        <v>3</v>
      </c>
      <c r="E69" s="3" t="s">
        <v>4</v>
      </c>
      <c r="F69" s="4">
        <v>44322.833333333336</v>
      </c>
      <c r="G69" s="3" t="s">
        <v>74</v>
      </c>
      <c r="H69" s="3" t="s">
        <v>6</v>
      </c>
      <c r="I69" s="3">
        <v>1</v>
      </c>
      <c r="J69" s="3">
        <v>1</v>
      </c>
      <c r="K69" s="9"/>
      <c r="L69" s="9" t="s">
        <v>247</v>
      </c>
    </row>
    <row r="70" spans="1:12" ht="20.6" hidden="1" x14ac:dyDescent="0.4">
      <c r="A70" s="5" t="s">
        <v>193</v>
      </c>
      <c r="B70" s="5" t="s">
        <v>84</v>
      </c>
      <c r="C70" s="5" t="s">
        <v>194</v>
      </c>
      <c r="D70" s="5" t="s">
        <v>195</v>
      </c>
      <c r="E70" s="6" t="s">
        <v>4</v>
      </c>
      <c r="F70" s="6">
        <v>44322.833333333336</v>
      </c>
      <c r="G70" s="5" t="s">
        <v>74</v>
      </c>
      <c r="H70" s="5" t="s">
        <v>6</v>
      </c>
      <c r="I70" s="5">
        <v>1</v>
      </c>
      <c r="J70" s="5">
        <v>1</v>
      </c>
      <c r="K70" s="7"/>
      <c r="L70" s="7" t="s">
        <v>246</v>
      </c>
    </row>
    <row r="71" spans="1:12" hidden="1" x14ac:dyDescent="0.4">
      <c r="A71" s="3" t="s">
        <v>196</v>
      </c>
      <c r="B71" s="3" t="s">
        <v>85</v>
      </c>
      <c r="C71" s="3" t="s">
        <v>197</v>
      </c>
      <c r="D71" s="3" t="s">
        <v>183</v>
      </c>
      <c r="E71" s="3" t="s">
        <v>4</v>
      </c>
      <c r="F71" s="4">
        <v>44322.916666666664</v>
      </c>
      <c r="G71" s="3" t="s">
        <v>74</v>
      </c>
      <c r="H71" s="3" t="s">
        <v>6</v>
      </c>
      <c r="I71" s="3">
        <v>1</v>
      </c>
      <c r="J71" s="3">
        <v>1</v>
      </c>
      <c r="K71" s="9"/>
      <c r="L71" s="9"/>
    </row>
    <row r="72" spans="1:12" hidden="1" x14ac:dyDescent="0.4">
      <c r="A72" s="5" t="s">
        <v>198</v>
      </c>
      <c r="B72" s="5" t="s">
        <v>199</v>
      </c>
      <c r="C72" s="5" t="s">
        <v>200</v>
      </c>
      <c r="D72" s="5" t="s">
        <v>165</v>
      </c>
      <c r="E72" s="6" t="s">
        <v>4</v>
      </c>
      <c r="F72" s="6">
        <v>44322.500694444447</v>
      </c>
      <c r="G72" s="5" t="s">
        <v>74</v>
      </c>
      <c r="H72" s="5" t="s">
        <v>6</v>
      </c>
      <c r="I72" s="5">
        <v>1</v>
      </c>
      <c r="J72" s="5">
        <v>1</v>
      </c>
      <c r="K72" s="7" t="s">
        <v>227</v>
      </c>
      <c r="L72" s="7"/>
    </row>
    <row r="73" spans="1:12" hidden="1" x14ac:dyDescent="0.4">
      <c r="A73" s="3" t="s">
        <v>201</v>
      </c>
      <c r="B73" s="3" t="s">
        <v>202</v>
      </c>
      <c r="C73" s="3" t="s">
        <v>203</v>
      </c>
      <c r="D73" s="3" t="s">
        <v>204</v>
      </c>
      <c r="E73" s="3" t="s">
        <v>4</v>
      </c>
      <c r="F73" s="4">
        <v>44327.291666666664</v>
      </c>
      <c r="G73" s="3" t="s">
        <v>74</v>
      </c>
      <c r="H73" s="3" t="s">
        <v>6</v>
      </c>
      <c r="I73" s="3">
        <v>1</v>
      </c>
      <c r="J73" s="3">
        <v>1</v>
      </c>
      <c r="K73" s="9"/>
      <c r="L73" s="9"/>
    </row>
    <row r="74" spans="1:12" ht="20.6" x14ac:dyDescent="0.4">
      <c r="A74" s="5" t="s">
        <v>205</v>
      </c>
      <c r="B74" s="5" t="s">
        <v>206</v>
      </c>
      <c r="C74" s="5" t="s">
        <v>207</v>
      </c>
      <c r="D74" s="5" t="s">
        <v>208</v>
      </c>
      <c r="E74" s="6" t="s">
        <v>4</v>
      </c>
      <c r="F74" s="6">
        <v>44323.145833333336</v>
      </c>
      <c r="G74" s="5" t="s">
        <v>74</v>
      </c>
      <c r="H74" s="5" t="s">
        <v>6</v>
      </c>
      <c r="I74" s="5">
        <v>0</v>
      </c>
      <c r="J74" s="5"/>
      <c r="K74" s="7" t="s">
        <v>239</v>
      </c>
      <c r="L74" s="7"/>
    </row>
    <row r="75" spans="1:12" hidden="1" x14ac:dyDescent="0.4">
      <c r="A75" s="3" t="s">
        <v>209</v>
      </c>
      <c r="B75" s="3" t="s">
        <v>210</v>
      </c>
      <c r="C75" s="3" t="s">
        <v>211</v>
      </c>
      <c r="D75" s="3" t="s">
        <v>116</v>
      </c>
      <c r="E75" s="3" t="s">
        <v>4</v>
      </c>
      <c r="F75" s="4">
        <v>44323.375</v>
      </c>
      <c r="G75" s="3" t="s">
        <v>212</v>
      </c>
      <c r="H75" s="3" t="s">
        <v>6</v>
      </c>
      <c r="I75" s="3">
        <v>1</v>
      </c>
      <c r="J75" s="3">
        <v>1</v>
      </c>
      <c r="K75" s="9" t="s">
        <v>240</v>
      </c>
      <c r="L75" s="9"/>
    </row>
    <row r="76" spans="1:12" hidden="1" x14ac:dyDescent="0.4">
      <c r="A76" s="5" t="s">
        <v>233</v>
      </c>
      <c r="B76" s="5" t="s">
        <v>234</v>
      </c>
      <c r="C76" s="5" t="s">
        <v>235</v>
      </c>
      <c r="D76" s="5" t="s">
        <v>236</v>
      </c>
      <c r="E76" s="6">
        <v>44328.408078703702</v>
      </c>
      <c r="F76" s="6">
        <v>44329.1875</v>
      </c>
      <c r="G76" s="5" t="s">
        <v>20</v>
      </c>
      <c r="H76" s="5" t="s">
        <v>6</v>
      </c>
      <c r="I76" s="5">
        <v>1</v>
      </c>
      <c r="J76" s="5">
        <v>1</v>
      </c>
      <c r="K76" s="7"/>
      <c r="L76" s="7"/>
    </row>
    <row r="77" spans="1:12" hidden="1" x14ac:dyDescent="0.4">
      <c r="A77" s="3" t="s">
        <v>242</v>
      </c>
      <c r="B77" s="3" t="s">
        <v>243</v>
      </c>
      <c r="C77" s="3" t="s">
        <v>244</v>
      </c>
      <c r="D77" s="3" t="s">
        <v>245</v>
      </c>
      <c r="E77" s="3">
        <v>44330.208333333336</v>
      </c>
      <c r="F77" s="4">
        <v>44331.208333333336</v>
      </c>
      <c r="G77" s="3" t="s">
        <v>20</v>
      </c>
      <c r="H77" s="3" t="s">
        <v>6</v>
      </c>
      <c r="I77" s="3">
        <v>1</v>
      </c>
      <c r="J77" s="3">
        <v>1</v>
      </c>
      <c r="K77" s="9"/>
      <c r="L77" s="9"/>
    </row>
  </sheetData>
  <autoFilter ref="A2:K77" xr:uid="{E5343186-B81A-46C5-836C-8FB39BF07858}">
    <filterColumn colId="9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2021-05-06T15:02:31Z</dcterms:created>
  <dcterms:modified xsi:type="dcterms:W3CDTF">2021-05-23T13:57:04Z</dcterms:modified>
</cp:coreProperties>
</file>