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tephenyu/Gomoku/"/>
    </mc:Choice>
  </mc:AlternateContent>
  <xr:revisionPtr revIDLastSave="0" documentId="13_ncr:1_{E973A258-F8FA-8145-A2EF-0E4D4E828601}" xr6:coauthVersionLast="47" xr6:coauthVersionMax="47" xr10:uidLastSave="{00000000-0000-0000-0000-000000000000}"/>
  <bookViews>
    <workbookView xWindow="0" yWindow="500" windowWidth="19800" windowHeight="15100" tabRatio="500" activeTab="2" xr2:uid="{00000000-000D-0000-FFFF-FFFF00000000}"/>
  </bookViews>
  <sheets>
    <sheet name="Bots" sheetId="1" r:id="rId1"/>
    <sheet name="Styles" sheetId="2" r:id="rId2"/>
    <sheet name="Tactical Rules" sheetId="3" r:id="rId3"/>
    <sheet name="Move Weights" sheetId="4" r:id="rId4"/>
    <sheet name="ELO Setting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4" l="1"/>
  <c r="M13" i="4"/>
  <c r="M12" i="4"/>
  <c r="M11" i="4"/>
  <c r="M10" i="4"/>
  <c r="M9" i="4"/>
  <c r="M8" i="4"/>
  <c r="M7" i="4"/>
  <c r="M6" i="4"/>
  <c r="M5" i="4"/>
  <c r="M4" i="4"/>
  <c r="M3" i="4"/>
</calcChain>
</file>

<file path=xl/sharedStrings.xml><?xml version="1.0" encoding="utf-8"?>
<sst xmlns="http://schemas.openxmlformats.org/spreadsheetml/2006/main" count="389" uniqueCount="189">
  <si>
    <t>Gomoku Arena — Bot Roster  (36 bots · 3 per ELO · 3 styles)</t>
  </si>
  <si>
    <t>Tier</t>
  </si>
  <si>
    <t>ELO</t>
  </si>
  <si>
    <t>Style</t>
  </si>
  <si>
    <t>Name</t>
  </si>
  <si>
    <t>Gender</t>
  </si>
  <si>
    <t>Background</t>
  </si>
  <si>
    <t>DiceBear Seed</t>
  </si>
  <si>
    <t>Unlocked by Default</t>
  </si>
  <si>
    <t>Avatar URL (auto)</t>
  </si>
  <si>
    <t>Beginner</t>
  </si>
  <si>
    <t>Aggressive</t>
  </si>
  <si>
    <t>Kofi</t>
  </si>
  <si>
    <t>Male</t>
  </si>
  <si>
    <t>Ghanaian</t>
  </si>
  <si>
    <t>Yes</t>
  </si>
  <si>
    <t>https://api.dicebear.com/9.x/avataaars/svg?seed=Kofi</t>
  </si>
  <si>
    <t>Balanced</t>
  </si>
  <si>
    <t>Lily</t>
  </si>
  <si>
    <t>Female</t>
  </si>
  <si>
    <t>American</t>
  </si>
  <si>
    <t>https://api.dicebear.com/9.x/avataaars/svg?seed=Lily</t>
  </si>
  <si>
    <t>Defensive</t>
  </si>
  <si>
    <t>Ravi</t>
  </si>
  <si>
    <t>Indian</t>
  </si>
  <si>
    <t>https://api.dicebear.com/9.x/avataaars/svg?seed=Ravi</t>
  </si>
  <si>
    <t>Carlos</t>
  </si>
  <si>
    <t>Mexican</t>
  </si>
  <si>
    <t>https://api.dicebear.com/9.x/avataaars/svg?seed=Carlos</t>
  </si>
  <si>
    <t>Sofia</t>
  </si>
  <si>
    <t>Brazilian</t>
  </si>
  <si>
    <t>https://api.dicebear.com/9.x/avataaars/svg?seed=Sofia</t>
  </si>
  <si>
    <t>Yuki</t>
  </si>
  <si>
    <t>Japanese</t>
  </si>
  <si>
    <t>https://api.dicebear.com/9.x/avataaars/svg?seed=Yuki</t>
  </si>
  <si>
    <t>Tariq</t>
  </si>
  <si>
    <t>Algerian</t>
  </si>
  <si>
    <t>https://api.dicebear.com/9.x/avataaars/svg?seed=Tariq</t>
  </si>
  <si>
    <t>Emma</t>
  </si>
  <si>
    <t>Australian</t>
  </si>
  <si>
    <t>https://api.dicebear.com/9.x/avataaars/svg?seed=Emma</t>
  </si>
  <si>
    <t>Soo-Jin</t>
  </si>
  <si>
    <t>Korean</t>
  </si>
  <si>
    <t>SooJin</t>
  </si>
  <si>
    <t>https://api.dicebear.com/9.x/avataaars/svg?seed=SooJin</t>
  </si>
  <si>
    <t>Intermediate</t>
  </si>
  <si>
    <t>Aisha</t>
  </si>
  <si>
    <t>Nigerian</t>
  </si>
  <si>
    <t>https://api.dicebear.com/9.x/avataaars/svg?seed=Aisha</t>
  </si>
  <si>
    <t>Tom</t>
  </si>
  <si>
    <t>British</t>
  </si>
  <si>
    <t>https://api.dicebear.com/9.x/avataaars/svg?seed=Tom</t>
  </si>
  <si>
    <t>Lin</t>
  </si>
  <si>
    <t>Chinese</t>
  </si>
  <si>
    <t>https://api.dicebear.com/9.x/avataaars/svg?seed=Lin</t>
  </si>
  <si>
    <t>Diego</t>
  </si>
  <si>
    <t>Argentine</t>
  </si>
  <si>
    <t>No</t>
  </si>
  <si>
    <t>https://api.dicebear.com/9.x/avataaars/svg?seed=Diego</t>
  </si>
  <si>
    <t>Priya</t>
  </si>
  <si>
    <t>https://api.dicebear.com/9.x/avataaars/svg?seed=Priya</t>
  </si>
  <si>
    <t>Erik</t>
  </si>
  <si>
    <t>Swedish</t>
  </si>
  <si>
    <t>https://api.dicebear.com/9.x/avataaars/svg?seed=Erik</t>
  </si>
  <si>
    <t>Nia</t>
  </si>
  <si>
    <t>Welsh</t>
  </si>
  <si>
    <t>https://api.dicebear.com/9.x/avataaars/svg?seed=Nia</t>
  </si>
  <si>
    <t>Kenji</t>
  </si>
  <si>
    <t>https://api.dicebear.com/9.x/avataaars/svg?seed=Kenji</t>
  </si>
  <si>
    <t>Amara</t>
  </si>
  <si>
    <t>Ethiopian</t>
  </si>
  <si>
    <t>https://api.dicebear.com/9.x/avataaars/svg?seed=Amara</t>
  </si>
  <si>
    <t>Expert</t>
  </si>
  <si>
    <t>Jin</t>
  </si>
  <si>
    <t>https://api.dicebear.com/9.x/avataaars/svg?seed=Jin</t>
  </si>
  <si>
    <t>Fatima</t>
  </si>
  <si>
    <t>Moroccan</t>
  </si>
  <si>
    <t>https://api.dicebear.com/9.x/avataaars/svg?seed=Fatima</t>
  </si>
  <si>
    <t>Luca</t>
  </si>
  <si>
    <t>Italian</t>
  </si>
  <si>
    <t>https://api.dicebear.com/9.x/avataaars/svg?seed=Luca</t>
  </si>
  <si>
    <t>Omar</t>
  </si>
  <si>
    <t>Egyptian</t>
  </si>
  <si>
    <t>https://api.dicebear.com/9.x/avataaars/svg?seed=Omar</t>
  </si>
  <si>
    <t>Elena</t>
  </si>
  <si>
    <t>Russian</t>
  </si>
  <si>
    <t>https://api.dicebear.com/9.x/avataaars/svg?seed=Elena</t>
  </si>
  <si>
    <t>Yui</t>
  </si>
  <si>
    <t>https://api.dicebear.com/9.x/avataaars/svg?seed=Yui</t>
  </si>
  <si>
    <t>Marco</t>
  </si>
  <si>
    <t>https://api.dicebear.com/9.x/avataaars/svg?seed=Marco</t>
  </si>
  <si>
    <t>Mei</t>
  </si>
  <si>
    <t>https://api.dicebear.com/9.x/avataaars/svg?seed=Mei</t>
  </si>
  <si>
    <t>Leila</t>
  </si>
  <si>
    <t>Iranian</t>
  </si>
  <si>
    <t>https://api.dicebear.com/9.x/avataaars/svg?seed=Leila</t>
  </si>
  <si>
    <t>Master</t>
  </si>
  <si>
    <t>Arjun</t>
  </si>
  <si>
    <t>https://api.dicebear.com/9.x/avataaars/svg?seed=Arjun</t>
  </si>
  <si>
    <t>Sakura</t>
  </si>
  <si>
    <t>https://api.dicebear.com/9.x/avataaars/svg?seed=Sakura</t>
  </si>
  <si>
    <t>Nikolai</t>
  </si>
  <si>
    <t>https://api.dicebear.com/9.x/avataaars/svg?seed=Nikolai</t>
  </si>
  <si>
    <t>Yuna</t>
  </si>
  <si>
    <t>https://api.dicebear.com/9.x/avataaars/svg?seed=Yuna</t>
  </si>
  <si>
    <t>Chen</t>
  </si>
  <si>
    <t>https://api.dicebear.com/9.x/avataaars/svg?seed=Chen</t>
  </si>
  <si>
    <t>Ingrid</t>
  </si>
  <si>
    <t>Norwegian</t>
  </si>
  <si>
    <t>https://api.dicebear.com/9.x/avataaars/svg?seed=Ingrid</t>
  </si>
  <si>
    <t>Hiro</t>
  </si>
  <si>
    <t>https://api.dicebear.com/9.x/avataaars/svg?seed=Hiro</t>
  </si>
  <si>
    <t>Wei</t>
  </si>
  <si>
    <t>https://api.dicebear.com/9.x/avataaars/svg?seed=Wei</t>
  </si>
  <si>
    <t>Zara</t>
  </si>
  <si>
    <t>Pakistani</t>
  </si>
  <si>
    <t>https://api.dicebear.com/9.x/avataaars/svg?seed=Zara</t>
  </si>
  <si>
    <t>Style Definitions — Score Weights Applied Before Move Ranking</t>
  </si>
  <si>
    <t>Attack Weight</t>
  </si>
  <si>
    <t>Defense Weight</t>
  </si>
  <si>
    <t>Description</t>
  </si>
  <si>
    <t>Example tendency</t>
  </si>
  <si>
    <t>Prioritises creating own threats</t>
  </si>
  <si>
    <t>Pushes double-threes; sometimes ignores opponent building</t>
  </si>
  <si>
    <t>Equal weight to attack and defence</t>
  </si>
  <si>
    <t>Standard play; responds and threatens proportionally</t>
  </si>
  <si>
    <t>Prioritises denying opponent threats</t>
  </si>
  <si>
    <t>Blocks early; rarely sacrifices defence for attack</t>
  </si>
  <si>
    <t>Tactical Rule Compliance — Probability Bot Follows Rule When Situation Arises</t>
  </si>
  <si>
    <t>Rule</t>
  </si>
  <si>
    <t>550</t>
  </si>
  <si>
    <t>700</t>
  </si>
  <si>
    <t>850</t>
  </si>
  <si>
    <t>1000</t>
  </si>
  <si>
    <t>1150</t>
  </si>
  <si>
    <t>1300</t>
  </si>
  <si>
    <t>1450</t>
  </si>
  <si>
    <t>1600</t>
  </si>
  <si>
    <t>1750</t>
  </si>
  <si>
    <t>1900</t>
  </si>
  <si>
    <t>2050</t>
  </si>
  <si>
    <t>2200</t>
  </si>
  <si>
    <t>Take immediate win</t>
  </si>
  <si>
    <t>Play own 5-in-a-row if available</t>
  </si>
  <si>
    <t>Block opponent's five</t>
  </si>
  <si>
    <t>Stop opponent winning this move</t>
  </si>
  <si>
    <t>Play open-four</t>
  </si>
  <si>
    <t>Create live four — unstoppable next move</t>
  </si>
  <si>
    <t>Block opponent's open-four</t>
  </si>
  <si>
    <t>Deny opponent's live four setup</t>
  </si>
  <si>
    <t>Block opponent's closed-four</t>
  </si>
  <si>
    <t>Respond to one-sided four threat</t>
  </si>
  <si>
    <t>Create double-four</t>
  </si>
  <si>
    <t>Set up fork that cannot both be blocked</t>
  </si>
  <si>
    <t>Block opponent's double-four</t>
  </si>
  <si>
    <t>Recognise and deny opponent fork</t>
  </si>
  <si>
    <t>Create open-three</t>
  </si>
  <si>
    <t>Build toward double-threat position</t>
  </si>
  <si>
    <t>Block opponent's open-three</t>
  </si>
  <si>
    <t>Deny developing threat early</t>
  </si>
  <si>
    <t>Recognise broken patterns</t>
  </si>
  <si>
    <t>See broken-three and broken-four threats</t>
  </si>
  <si>
    <t>Move Probability Weights by ELO  (applied after style reweighting; each row must sum to 1.00)</t>
  </si>
  <si>
    <t>Rank #1</t>
  </si>
  <si>
    <t>Rank #2</t>
  </si>
  <si>
    <t>Rank #3</t>
  </si>
  <si>
    <t>Rank #4</t>
  </si>
  <si>
    <t>Rank #5</t>
  </si>
  <si>
    <t>Rank #6</t>
  </si>
  <si>
    <t>Rank #7</t>
  </si>
  <si>
    <t>Rank #8</t>
  </si>
  <si>
    <t>Rank #9</t>
  </si>
  <si>
    <t>Rank #10</t>
  </si>
  <si>
    <t>Sum (check)</t>
  </si>
  <si>
    <t>Player ELO Simulation Settings</t>
  </si>
  <si>
    <t>Parameter</t>
  </si>
  <si>
    <t>Value</t>
  </si>
  <si>
    <t>Notes</t>
  </si>
  <si>
    <t>Starting Player ELO</t>
  </si>
  <si>
    <t>ELO assigned to new players</t>
  </si>
  <si>
    <t>K-Factor</t>
  </si>
  <si>
    <t>Rate of ELO change per game (standard: 32 for new players)</t>
  </si>
  <si>
    <t>Minimum ELO</t>
  </si>
  <si>
    <t>Floor — player ELO cannot drop below this</t>
  </si>
  <si>
    <t>Maximum ELO</t>
  </si>
  <si>
    <t>Ceiling for display purposes</t>
  </si>
  <si>
    <t>Unlock condition</t>
  </si>
  <si>
    <t>Beat all 3 bots at a level</t>
  </si>
  <si>
    <t>Win 1 game vs each style to unlock next ELO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</si>
</sst>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3"/>
      <color rgb="FF2C2C2C"/>
      <name val="Arial"/>
      <family val="2"/>
    </font>
    <font>
      <b/>
      <sz val="10"/>
      <color rgb="FFFFFFFF"/>
      <name val="Arial"/>
      <family val="2"/>
    </font>
    <font>
      <sz val="10"/>
      <color rgb="FF2C2C2C"/>
      <name val="Arial"/>
      <family val="2"/>
    </font>
    <font>
      <b/>
      <sz val="10"/>
      <color rgb="FF1A5276"/>
      <name val="Arial"/>
      <family val="2"/>
    </font>
    <font>
      <b/>
      <sz val="10"/>
      <color rgb="FF2C2C2C"/>
      <name val="Arial"/>
      <family val="2"/>
    </font>
    <font>
      <sz val="10"/>
      <color rgb="FF856404"/>
      <name val="Arial"/>
      <family val="2"/>
    </font>
    <font>
      <sz val="10"/>
      <color rgb="FF7B241C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8A96E"/>
        <bgColor rgb="FFCCCCCC"/>
      </patternFill>
    </fill>
    <fill>
      <patternFill patternType="solid">
        <fgColor rgb="FF2C2C2C"/>
        <bgColor rgb="FF333300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FCF3CF"/>
      </patternFill>
    </fill>
    <fill>
      <patternFill patternType="solid">
        <fgColor rgb="FFEAF2FF"/>
        <bgColor rgb="FFE8F8F5"/>
      </patternFill>
    </fill>
    <fill>
      <patternFill patternType="solid">
        <fgColor rgb="FFE8F8F5"/>
        <bgColor rgb="FFEAF2FF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DEBD0"/>
      </patternFill>
    </fill>
    <fill>
      <patternFill patternType="solid">
        <fgColor rgb="FFFADBD8"/>
        <bgColor rgb="FFFDEBD0"/>
      </patternFill>
    </fill>
    <fill>
      <patternFill patternType="solid">
        <fgColor rgb="FFFEF9F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6" fillId="4" borderId="1" xfId="0" applyNumberFormat="1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9" fontId="4" fillId="9" borderId="1" xfId="0" applyNumberFormat="1" applyFont="1" applyFill="1" applyBorder="1" applyAlignment="1">
      <alignment horizontal="center" vertical="center"/>
    </xf>
    <xf numFmtId="9" fontId="4" fillId="10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3" fillId="8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CF3CF"/>
      <rgbColor rgb="FFE8F8F5"/>
      <rgbColor rgb="FF660066"/>
      <rgbColor rgb="FFFF8080"/>
      <rgbColor rgb="FF0066CC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EF9F0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C8A96E"/>
      <rgbColor rgb="FF1A5276"/>
      <rgbColor rgb="FF339966"/>
      <rgbColor rgb="FF003300"/>
      <rgbColor rgb="FF333300"/>
      <rgbColor rgb="FF7B241C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2" topLeftCell="A22" activePane="bottomLeft" state="frozen"/>
      <selection pane="bottomLeft" sqref="A1:I1"/>
    </sheetView>
  </sheetViews>
  <sheetFormatPr baseColWidth="10" defaultColWidth="8.6640625" defaultRowHeight="15" x14ac:dyDescent="0.2"/>
  <cols>
    <col min="1" max="1" width="14" customWidth="1"/>
    <col min="2" max="2" width="7" customWidth="1"/>
    <col min="3" max="3" width="12" customWidth="1"/>
    <col min="4" max="4" width="13" customWidth="1"/>
    <col min="5" max="5" width="9" customWidth="1"/>
    <col min="6" max="7" width="16" customWidth="1"/>
    <col min="8" max="8" width="20" customWidth="1"/>
    <col min="9" max="9" width="58" customWidth="1"/>
  </cols>
  <sheetData>
    <row r="1" spans="1:9" ht="30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9.5" customHeight="1" x14ac:dyDescent="0.2">
      <c r="A3" s="3" t="s">
        <v>10</v>
      </c>
      <c r="B3" s="4">
        <v>550</v>
      </c>
      <c r="C3" s="5" t="s">
        <v>11</v>
      </c>
      <c r="D3" s="3" t="s">
        <v>12</v>
      </c>
      <c r="E3" s="4" t="s">
        <v>13</v>
      </c>
      <c r="F3" s="3" t="s">
        <v>14</v>
      </c>
      <c r="G3" s="3" t="s">
        <v>12</v>
      </c>
      <c r="H3" s="6" t="s">
        <v>15</v>
      </c>
      <c r="I3" s="3" t="s">
        <v>16</v>
      </c>
    </row>
    <row r="4" spans="1:9" ht="19.5" customHeight="1" x14ac:dyDescent="0.2">
      <c r="A4" s="3" t="s">
        <v>10</v>
      </c>
      <c r="B4" s="4">
        <v>550</v>
      </c>
      <c r="C4" s="7" t="s">
        <v>17</v>
      </c>
      <c r="D4" s="3" t="s">
        <v>18</v>
      </c>
      <c r="E4" s="4" t="s">
        <v>19</v>
      </c>
      <c r="F4" s="3" t="s">
        <v>20</v>
      </c>
      <c r="G4" s="3" t="s">
        <v>18</v>
      </c>
      <c r="H4" s="6" t="s">
        <v>15</v>
      </c>
      <c r="I4" s="3" t="s">
        <v>21</v>
      </c>
    </row>
    <row r="5" spans="1:9" ht="19.5" customHeight="1" x14ac:dyDescent="0.2">
      <c r="A5" s="3" t="s">
        <v>10</v>
      </c>
      <c r="B5" s="4">
        <v>550</v>
      </c>
      <c r="C5" s="8" t="s">
        <v>22</v>
      </c>
      <c r="D5" s="3" t="s">
        <v>23</v>
      </c>
      <c r="E5" s="4" t="s">
        <v>13</v>
      </c>
      <c r="F5" s="3" t="s">
        <v>24</v>
      </c>
      <c r="G5" s="3" t="s">
        <v>23</v>
      </c>
      <c r="H5" s="6" t="s">
        <v>15</v>
      </c>
      <c r="I5" s="3" t="s">
        <v>25</v>
      </c>
    </row>
    <row r="6" spans="1:9" ht="19.5" customHeight="1" x14ac:dyDescent="0.2">
      <c r="A6" s="3" t="s">
        <v>10</v>
      </c>
      <c r="B6" s="4">
        <v>700</v>
      </c>
      <c r="C6" s="5" t="s">
        <v>11</v>
      </c>
      <c r="D6" s="3" t="s">
        <v>26</v>
      </c>
      <c r="E6" s="4" t="s">
        <v>13</v>
      </c>
      <c r="F6" s="3" t="s">
        <v>27</v>
      </c>
      <c r="G6" s="3" t="s">
        <v>26</v>
      </c>
      <c r="H6" s="6" t="s">
        <v>15</v>
      </c>
      <c r="I6" s="3" t="s">
        <v>28</v>
      </c>
    </row>
    <row r="7" spans="1:9" ht="19.5" customHeight="1" x14ac:dyDescent="0.2">
      <c r="A7" s="3" t="s">
        <v>10</v>
      </c>
      <c r="B7" s="4">
        <v>700</v>
      </c>
      <c r="C7" s="7" t="s">
        <v>17</v>
      </c>
      <c r="D7" s="3" t="s">
        <v>29</v>
      </c>
      <c r="E7" s="4" t="s">
        <v>19</v>
      </c>
      <c r="F7" s="3" t="s">
        <v>30</v>
      </c>
      <c r="G7" s="3" t="s">
        <v>29</v>
      </c>
      <c r="H7" s="6" t="s">
        <v>15</v>
      </c>
      <c r="I7" s="3" t="s">
        <v>31</v>
      </c>
    </row>
    <row r="8" spans="1:9" ht="19.5" customHeight="1" x14ac:dyDescent="0.2">
      <c r="A8" s="3" t="s">
        <v>10</v>
      </c>
      <c r="B8" s="4">
        <v>700</v>
      </c>
      <c r="C8" s="8" t="s">
        <v>22</v>
      </c>
      <c r="D8" s="3" t="s">
        <v>32</v>
      </c>
      <c r="E8" s="4" t="s">
        <v>19</v>
      </c>
      <c r="F8" s="3" t="s">
        <v>33</v>
      </c>
      <c r="G8" s="3" t="s">
        <v>32</v>
      </c>
      <c r="H8" s="6" t="s">
        <v>15</v>
      </c>
      <c r="I8" s="3" t="s">
        <v>34</v>
      </c>
    </row>
    <row r="9" spans="1:9" ht="19.5" customHeight="1" x14ac:dyDescent="0.2">
      <c r="A9" s="3" t="s">
        <v>10</v>
      </c>
      <c r="B9" s="4">
        <v>850</v>
      </c>
      <c r="C9" s="5" t="s">
        <v>11</v>
      </c>
      <c r="D9" s="3" t="s">
        <v>35</v>
      </c>
      <c r="E9" s="4" t="s">
        <v>13</v>
      </c>
      <c r="F9" s="3" t="s">
        <v>36</v>
      </c>
      <c r="G9" s="3" t="s">
        <v>35</v>
      </c>
      <c r="H9" s="6" t="s">
        <v>15</v>
      </c>
      <c r="I9" s="3" t="s">
        <v>37</v>
      </c>
    </row>
    <row r="10" spans="1:9" ht="19.5" customHeight="1" x14ac:dyDescent="0.2">
      <c r="A10" s="3" t="s">
        <v>10</v>
      </c>
      <c r="B10" s="4">
        <v>850</v>
      </c>
      <c r="C10" s="7" t="s">
        <v>17</v>
      </c>
      <c r="D10" s="3" t="s">
        <v>38</v>
      </c>
      <c r="E10" s="4" t="s">
        <v>19</v>
      </c>
      <c r="F10" s="3" t="s">
        <v>39</v>
      </c>
      <c r="G10" s="3" t="s">
        <v>38</v>
      </c>
      <c r="H10" s="6" t="s">
        <v>15</v>
      </c>
      <c r="I10" s="3" t="s">
        <v>40</v>
      </c>
    </row>
    <row r="11" spans="1:9" ht="19.5" customHeight="1" x14ac:dyDescent="0.2">
      <c r="A11" s="3" t="s">
        <v>10</v>
      </c>
      <c r="B11" s="4">
        <v>850</v>
      </c>
      <c r="C11" s="8" t="s">
        <v>22</v>
      </c>
      <c r="D11" s="3" t="s">
        <v>41</v>
      </c>
      <c r="E11" s="4" t="s">
        <v>19</v>
      </c>
      <c r="F11" s="3" t="s">
        <v>42</v>
      </c>
      <c r="G11" s="3" t="s">
        <v>43</v>
      </c>
      <c r="H11" s="6" t="s">
        <v>15</v>
      </c>
      <c r="I11" s="3" t="s">
        <v>44</v>
      </c>
    </row>
    <row r="12" spans="1:9" ht="19.5" customHeight="1" x14ac:dyDescent="0.2">
      <c r="A12" s="9" t="s">
        <v>45</v>
      </c>
      <c r="B12" s="10">
        <v>1000</v>
      </c>
      <c r="C12" s="5" t="s">
        <v>11</v>
      </c>
      <c r="D12" s="9" t="s">
        <v>46</v>
      </c>
      <c r="E12" s="10" t="s">
        <v>19</v>
      </c>
      <c r="F12" s="9" t="s">
        <v>47</v>
      </c>
      <c r="G12" s="9" t="s">
        <v>46</v>
      </c>
      <c r="H12" s="11" t="s">
        <v>15</v>
      </c>
      <c r="I12" s="9" t="s">
        <v>48</v>
      </c>
    </row>
    <row r="13" spans="1:9" ht="19.5" customHeight="1" x14ac:dyDescent="0.2">
      <c r="A13" s="9" t="s">
        <v>45</v>
      </c>
      <c r="B13" s="10">
        <v>1000</v>
      </c>
      <c r="C13" s="7" t="s">
        <v>17</v>
      </c>
      <c r="D13" s="9" t="s">
        <v>49</v>
      </c>
      <c r="E13" s="10" t="s">
        <v>13</v>
      </c>
      <c r="F13" s="9" t="s">
        <v>50</v>
      </c>
      <c r="G13" s="9" t="s">
        <v>49</v>
      </c>
      <c r="H13" s="11" t="s">
        <v>15</v>
      </c>
      <c r="I13" s="9" t="s">
        <v>51</v>
      </c>
    </row>
    <row r="14" spans="1:9" ht="19.5" customHeight="1" x14ac:dyDescent="0.2">
      <c r="A14" s="9" t="s">
        <v>45</v>
      </c>
      <c r="B14" s="10">
        <v>1000</v>
      </c>
      <c r="C14" s="8" t="s">
        <v>22</v>
      </c>
      <c r="D14" s="9" t="s">
        <v>52</v>
      </c>
      <c r="E14" s="10" t="s">
        <v>19</v>
      </c>
      <c r="F14" s="9" t="s">
        <v>53</v>
      </c>
      <c r="G14" s="9" t="s">
        <v>52</v>
      </c>
      <c r="H14" s="11" t="s">
        <v>15</v>
      </c>
      <c r="I14" s="9" t="s">
        <v>54</v>
      </c>
    </row>
    <row r="15" spans="1:9" ht="19.5" customHeight="1" x14ac:dyDescent="0.2">
      <c r="A15" s="9" t="s">
        <v>45</v>
      </c>
      <c r="B15" s="10">
        <v>1150</v>
      </c>
      <c r="C15" s="5" t="s">
        <v>11</v>
      </c>
      <c r="D15" s="9" t="s">
        <v>55</v>
      </c>
      <c r="E15" s="10" t="s">
        <v>13</v>
      </c>
      <c r="F15" s="9" t="s">
        <v>56</v>
      </c>
      <c r="G15" s="9" t="s">
        <v>55</v>
      </c>
      <c r="H15" s="10" t="s">
        <v>57</v>
      </c>
      <c r="I15" s="9" t="s">
        <v>58</v>
      </c>
    </row>
    <row r="16" spans="1:9" ht="19.5" customHeight="1" x14ac:dyDescent="0.2">
      <c r="A16" s="9" t="s">
        <v>45</v>
      </c>
      <c r="B16" s="10">
        <v>1150</v>
      </c>
      <c r="C16" s="7" t="s">
        <v>17</v>
      </c>
      <c r="D16" s="9" t="s">
        <v>59</v>
      </c>
      <c r="E16" s="10" t="s">
        <v>19</v>
      </c>
      <c r="F16" s="9" t="s">
        <v>24</v>
      </c>
      <c r="G16" s="9" t="s">
        <v>59</v>
      </c>
      <c r="H16" s="10" t="s">
        <v>57</v>
      </c>
      <c r="I16" s="9" t="s">
        <v>60</v>
      </c>
    </row>
    <row r="17" spans="1:9" ht="19.5" customHeight="1" x14ac:dyDescent="0.2">
      <c r="A17" s="9" t="s">
        <v>45</v>
      </c>
      <c r="B17" s="10">
        <v>1150</v>
      </c>
      <c r="C17" s="8" t="s">
        <v>22</v>
      </c>
      <c r="D17" s="9" t="s">
        <v>61</v>
      </c>
      <c r="E17" s="10" t="s">
        <v>13</v>
      </c>
      <c r="F17" s="9" t="s">
        <v>62</v>
      </c>
      <c r="G17" s="9" t="s">
        <v>61</v>
      </c>
      <c r="H17" s="10" t="s">
        <v>57</v>
      </c>
      <c r="I17" s="9" t="s">
        <v>63</v>
      </c>
    </row>
    <row r="18" spans="1:9" ht="19.5" customHeight="1" x14ac:dyDescent="0.2">
      <c r="A18" s="9" t="s">
        <v>45</v>
      </c>
      <c r="B18" s="10">
        <v>1300</v>
      </c>
      <c r="C18" s="5" t="s">
        <v>11</v>
      </c>
      <c r="D18" s="9" t="s">
        <v>64</v>
      </c>
      <c r="E18" s="10" t="s">
        <v>19</v>
      </c>
      <c r="F18" s="9" t="s">
        <v>65</v>
      </c>
      <c r="G18" s="9" t="s">
        <v>64</v>
      </c>
      <c r="H18" s="10" t="s">
        <v>57</v>
      </c>
      <c r="I18" s="9" t="s">
        <v>66</v>
      </c>
    </row>
    <row r="19" spans="1:9" ht="19.5" customHeight="1" x14ac:dyDescent="0.2">
      <c r="A19" s="9" t="s">
        <v>45</v>
      </c>
      <c r="B19" s="10">
        <v>1300</v>
      </c>
      <c r="C19" s="7" t="s">
        <v>17</v>
      </c>
      <c r="D19" s="9" t="s">
        <v>67</v>
      </c>
      <c r="E19" s="10" t="s">
        <v>13</v>
      </c>
      <c r="F19" s="9" t="s">
        <v>33</v>
      </c>
      <c r="G19" s="9" t="s">
        <v>67</v>
      </c>
      <c r="H19" s="10" t="s">
        <v>57</v>
      </c>
      <c r="I19" s="9" t="s">
        <v>68</v>
      </c>
    </row>
    <row r="20" spans="1:9" ht="19.5" customHeight="1" x14ac:dyDescent="0.2">
      <c r="A20" s="9" t="s">
        <v>45</v>
      </c>
      <c r="B20" s="10">
        <v>1300</v>
      </c>
      <c r="C20" s="8" t="s">
        <v>22</v>
      </c>
      <c r="D20" s="9" t="s">
        <v>69</v>
      </c>
      <c r="E20" s="10" t="s">
        <v>19</v>
      </c>
      <c r="F20" s="9" t="s">
        <v>70</v>
      </c>
      <c r="G20" s="9" t="s">
        <v>69</v>
      </c>
      <c r="H20" s="10" t="s">
        <v>57</v>
      </c>
      <c r="I20" s="9" t="s">
        <v>71</v>
      </c>
    </row>
    <row r="21" spans="1:9" ht="19.5" customHeight="1" x14ac:dyDescent="0.2">
      <c r="A21" s="12" t="s">
        <v>72</v>
      </c>
      <c r="B21" s="13">
        <v>1450</v>
      </c>
      <c r="C21" s="5" t="s">
        <v>11</v>
      </c>
      <c r="D21" s="12" t="s">
        <v>73</v>
      </c>
      <c r="E21" s="13" t="s">
        <v>13</v>
      </c>
      <c r="F21" s="12" t="s">
        <v>42</v>
      </c>
      <c r="G21" s="12" t="s">
        <v>73</v>
      </c>
      <c r="H21" s="13" t="s">
        <v>57</v>
      </c>
      <c r="I21" s="12" t="s">
        <v>74</v>
      </c>
    </row>
    <row r="22" spans="1:9" ht="19.5" customHeight="1" x14ac:dyDescent="0.2">
      <c r="A22" s="12" t="s">
        <v>72</v>
      </c>
      <c r="B22" s="13">
        <v>1450</v>
      </c>
      <c r="C22" s="7" t="s">
        <v>17</v>
      </c>
      <c r="D22" s="12" t="s">
        <v>75</v>
      </c>
      <c r="E22" s="13" t="s">
        <v>19</v>
      </c>
      <c r="F22" s="12" t="s">
        <v>76</v>
      </c>
      <c r="G22" s="12" t="s">
        <v>75</v>
      </c>
      <c r="H22" s="13" t="s">
        <v>57</v>
      </c>
      <c r="I22" s="12" t="s">
        <v>77</v>
      </c>
    </row>
    <row r="23" spans="1:9" ht="19.5" customHeight="1" x14ac:dyDescent="0.2">
      <c r="A23" s="12" t="s">
        <v>72</v>
      </c>
      <c r="B23" s="13">
        <v>1450</v>
      </c>
      <c r="C23" s="8" t="s">
        <v>22</v>
      </c>
      <c r="D23" s="12" t="s">
        <v>78</v>
      </c>
      <c r="E23" s="13" t="s">
        <v>13</v>
      </c>
      <c r="F23" s="12" t="s">
        <v>79</v>
      </c>
      <c r="G23" s="12" t="s">
        <v>78</v>
      </c>
      <c r="H23" s="13" t="s">
        <v>57</v>
      </c>
      <c r="I23" s="12" t="s">
        <v>80</v>
      </c>
    </row>
    <row r="24" spans="1:9" ht="19.5" customHeight="1" x14ac:dyDescent="0.2">
      <c r="A24" s="12" t="s">
        <v>72</v>
      </c>
      <c r="B24" s="13">
        <v>1600</v>
      </c>
      <c r="C24" s="5" t="s">
        <v>11</v>
      </c>
      <c r="D24" s="12" t="s">
        <v>81</v>
      </c>
      <c r="E24" s="13" t="s">
        <v>13</v>
      </c>
      <c r="F24" s="12" t="s">
        <v>82</v>
      </c>
      <c r="G24" s="12" t="s">
        <v>81</v>
      </c>
      <c r="H24" s="13" t="s">
        <v>57</v>
      </c>
      <c r="I24" s="12" t="s">
        <v>83</v>
      </c>
    </row>
    <row r="25" spans="1:9" ht="19.5" customHeight="1" x14ac:dyDescent="0.2">
      <c r="A25" s="12" t="s">
        <v>72</v>
      </c>
      <c r="B25" s="13">
        <v>1600</v>
      </c>
      <c r="C25" s="7" t="s">
        <v>17</v>
      </c>
      <c r="D25" s="12" t="s">
        <v>84</v>
      </c>
      <c r="E25" s="13" t="s">
        <v>19</v>
      </c>
      <c r="F25" s="12" t="s">
        <v>85</v>
      </c>
      <c r="G25" s="12" t="s">
        <v>84</v>
      </c>
      <c r="H25" s="13" t="s">
        <v>57</v>
      </c>
      <c r="I25" s="12" t="s">
        <v>86</v>
      </c>
    </row>
    <row r="26" spans="1:9" ht="19.5" customHeight="1" x14ac:dyDescent="0.2">
      <c r="A26" s="12" t="s">
        <v>72</v>
      </c>
      <c r="B26" s="13">
        <v>1600</v>
      </c>
      <c r="C26" s="8" t="s">
        <v>22</v>
      </c>
      <c r="D26" s="12" t="s">
        <v>87</v>
      </c>
      <c r="E26" s="13" t="s">
        <v>19</v>
      </c>
      <c r="F26" s="12" t="s">
        <v>33</v>
      </c>
      <c r="G26" s="12" t="s">
        <v>87</v>
      </c>
      <c r="H26" s="13" t="s">
        <v>57</v>
      </c>
      <c r="I26" s="12" t="s">
        <v>88</v>
      </c>
    </row>
    <row r="27" spans="1:9" ht="19.5" customHeight="1" x14ac:dyDescent="0.2">
      <c r="A27" s="12" t="s">
        <v>72</v>
      </c>
      <c r="B27" s="13">
        <v>1750</v>
      </c>
      <c r="C27" s="5" t="s">
        <v>11</v>
      </c>
      <c r="D27" s="12" t="s">
        <v>89</v>
      </c>
      <c r="E27" s="13" t="s">
        <v>13</v>
      </c>
      <c r="F27" s="12" t="s">
        <v>79</v>
      </c>
      <c r="G27" s="12" t="s">
        <v>89</v>
      </c>
      <c r="H27" s="13" t="s">
        <v>57</v>
      </c>
      <c r="I27" s="12" t="s">
        <v>90</v>
      </c>
    </row>
    <row r="28" spans="1:9" ht="19.5" customHeight="1" x14ac:dyDescent="0.2">
      <c r="A28" s="12" t="s">
        <v>72</v>
      </c>
      <c r="B28" s="13">
        <v>1750</v>
      </c>
      <c r="C28" s="7" t="s">
        <v>17</v>
      </c>
      <c r="D28" s="12" t="s">
        <v>91</v>
      </c>
      <c r="E28" s="13" t="s">
        <v>19</v>
      </c>
      <c r="F28" s="12" t="s">
        <v>53</v>
      </c>
      <c r="G28" s="12" t="s">
        <v>91</v>
      </c>
      <c r="H28" s="13" t="s">
        <v>57</v>
      </c>
      <c r="I28" s="12" t="s">
        <v>92</v>
      </c>
    </row>
    <row r="29" spans="1:9" ht="19.5" customHeight="1" x14ac:dyDescent="0.2">
      <c r="A29" s="12" t="s">
        <v>72</v>
      </c>
      <c r="B29" s="13">
        <v>1750</v>
      </c>
      <c r="C29" s="8" t="s">
        <v>22</v>
      </c>
      <c r="D29" s="12" t="s">
        <v>93</v>
      </c>
      <c r="E29" s="13" t="s">
        <v>19</v>
      </c>
      <c r="F29" s="12" t="s">
        <v>94</v>
      </c>
      <c r="G29" s="12" t="s">
        <v>93</v>
      </c>
      <c r="H29" s="13" t="s">
        <v>57</v>
      </c>
      <c r="I29" s="12" t="s">
        <v>95</v>
      </c>
    </row>
    <row r="30" spans="1:9" ht="19.5" customHeight="1" x14ac:dyDescent="0.2">
      <c r="A30" s="14" t="s">
        <v>96</v>
      </c>
      <c r="B30" s="15">
        <v>1900</v>
      </c>
      <c r="C30" s="5" t="s">
        <v>11</v>
      </c>
      <c r="D30" s="14" t="s">
        <v>97</v>
      </c>
      <c r="E30" s="15" t="s">
        <v>13</v>
      </c>
      <c r="F30" s="14" t="s">
        <v>24</v>
      </c>
      <c r="G30" s="14" t="s">
        <v>97</v>
      </c>
      <c r="H30" s="15" t="s">
        <v>57</v>
      </c>
      <c r="I30" s="14" t="s">
        <v>98</v>
      </c>
    </row>
    <row r="31" spans="1:9" ht="19.5" customHeight="1" x14ac:dyDescent="0.2">
      <c r="A31" s="14" t="s">
        <v>96</v>
      </c>
      <c r="B31" s="15">
        <v>1900</v>
      </c>
      <c r="C31" s="7" t="s">
        <v>17</v>
      </c>
      <c r="D31" s="14" t="s">
        <v>99</v>
      </c>
      <c r="E31" s="15" t="s">
        <v>19</v>
      </c>
      <c r="F31" s="14" t="s">
        <v>33</v>
      </c>
      <c r="G31" s="14" t="s">
        <v>99</v>
      </c>
      <c r="H31" s="15" t="s">
        <v>57</v>
      </c>
      <c r="I31" s="14" t="s">
        <v>100</v>
      </c>
    </row>
    <row r="32" spans="1:9" ht="19.5" customHeight="1" x14ac:dyDescent="0.2">
      <c r="A32" s="14" t="s">
        <v>96</v>
      </c>
      <c r="B32" s="15">
        <v>1900</v>
      </c>
      <c r="C32" s="8" t="s">
        <v>22</v>
      </c>
      <c r="D32" s="14" t="s">
        <v>101</v>
      </c>
      <c r="E32" s="15" t="s">
        <v>13</v>
      </c>
      <c r="F32" s="14" t="s">
        <v>85</v>
      </c>
      <c r="G32" s="14" t="s">
        <v>101</v>
      </c>
      <c r="H32" s="15" t="s">
        <v>57</v>
      </c>
      <c r="I32" s="14" t="s">
        <v>102</v>
      </c>
    </row>
    <row r="33" spans="1:9" ht="19.5" customHeight="1" x14ac:dyDescent="0.2">
      <c r="A33" s="14" t="s">
        <v>96</v>
      </c>
      <c r="B33" s="15">
        <v>2050</v>
      </c>
      <c r="C33" s="5" t="s">
        <v>11</v>
      </c>
      <c r="D33" s="14" t="s">
        <v>103</v>
      </c>
      <c r="E33" s="15" t="s">
        <v>19</v>
      </c>
      <c r="F33" s="14" t="s">
        <v>42</v>
      </c>
      <c r="G33" s="14" t="s">
        <v>103</v>
      </c>
      <c r="H33" s="15" t="s">
        <v>57</v>
      </c>
      <c r="I33" s="14" t="s">
        <v>104</v>
      </c>
    </row>
    <row r="34" spans="1:9" ht="19.5" customHeight="1" x14ac:dyDescent="0.2">
      <c r="A34" s="14" t="s">
        <v>96</v>
      </c>
      <c r="B34" s="15">
        <v>2050</v>
      </c>
      <c r="C34" s="7" t="s">
        <v>17</v>
      </c>
      <c r="D34" s="14" t="s">
        <v>105</v>
      </c>
      <c r="E34" s="15" t="s">
        <v>13</v>
      </c>
      <c r="F34" s="14" t="s">
        <v>53</v>
      </c>
      <c r="G34" s="14" t="s">
        <v>105</v>
      </c>
      <c r="H34" s="15" t="s">
        <v>57</v>
      </c>
      <c r="I34" s="14" t="s">
        <v>106</v>
      </c>
    </row>
    <row r="35" spans="1:9" ht="19.5" customHeight="1" x14ac:dyDescent="0.2">
      <c r="A35" s="14" t="s">
        <v>96</v>
      </c>
      <c r="B35" s="15">
        <v>2050</v>
      </c>
      <c r="C35" s="8" t="s">
        <v>22</v>
      </c>
      <c r="D35" s="14" t="s">
        <v>107</v>
      </c>
      <c r="E35" s="15" t="s">
        <v>19</v>
      </c>
      <c r="F35" s="14" t="s">
        <v>108</v>
      </c>
      <c r="G35" s="14" t="s">
        <v>107</v>
      </c>
      <c r="H35" s="15" t="s">
        <v>57</v>
      </c>
      <c r="I35" s="14" t="s">
        <v>109</v>
      </c>
    </row>
    <row r="36" spans="1:9" ht="19.5" customHeight="1" x14ac:dyDescent="0.2">
      <c r="A36" s="14" t="s">
        <v>96</v>
      </c>
      <c r="B36" s="15">
        <v>2200</v>
      </c>
      <c r="C36" s="5" t="s">
        <v>11</v>
      </c>
      <c r="D36" s="14" t="s">
        <v>110</v>
      </c>
      <c r="E36" s="15" t="s">
        <v>13</v>
      </c>
      <c r="F36" s="14" t="s">
        <v>33</v>
      </c>
      <c r="G36" s="14" t="s">
        <v>110</v>
      </c>
      <c r="H36" s="15" t="s">
        <v>57</v>
      </c>
      <c r="I36" s="14" t="s">
        <v>111</v>
      </c>
    </row>
    <row r="37" spans="1:9" ht="19.5" customHeight="1" x14ac:dyDescent="0.2">
      <c r="A37" s="14" t="s">
        <v>96</v>
      </c>
      <c r="B37" s="15">
        <v>2200</v>
      </c>
      <c r="C37" s="7" t="s">
        <v>17</v>
      </c>
      <c r="D37" s="14" t="s">
        <v>112</v>
      </c>
      <c r="E37" s="15" t="s">
        <v>19</v>
      </c>
      <c r="F37" s="14" t="s">
        <v>53</v>
      </c>
      <c r="G37" s="14" t="s">
        <v>112</v>
      </c>
      <c r="H37" s="15" t="s">
        <v>57</v>
      </c>
      <c r="I37" s="14" t="s">
        <v>113</v>
      </c>
    </row>
    <row r="38" spans="1:9" ht="19.5" customHeight="1" x14ac:dyDescent="0.2">
      <c r="A38" s="14" t="s">
        <v>96</v>
      </c>
      <c r="B38" s="15">
        <v>2200</v>
      </c>
      <c r="C38" s="8" t="s">
        <v>22</v>
      </c>
      <c r="D38" s="14" t="s">
        <v>114</v>
      </c>
      <c r="E38" s="15" t="s">
        <v>19</v>
      </c>
      <c r="F38" s="14" t="s">
        <v>115</v>
      </c>
      <c r="G38" s="14" t="s">
        <v>114</v>
      </c>
      <c r="H38" s="15" t="s">
        <v>57</v>
      </c>
      <c r="I38" s="14" t="s">
        <v>116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/>
  </sheetViews>
  <sheetFormatPr baseColWidth="10" defaultColWidth="8.6640625" defaultRowHeight="15" x14ac:dyDescent="0.2"/>
  <cols>
    <col min="1" max="1" width="13" customWidth="1"/>
    <col min="2" max="3" width="15" customWidth="1"/>
    <col min="4" max="4" width="40" customWidth="1"/>
    <col min="5" max="5" width="50" customWidth="1"/>
  </cols>
  <sheetData>
    <row r="1" spans="1:5" ht="30" customHeight="1" x14ac:dyDescent="0.2">
      <c r="A1" s="1" t="s">
        <v>117</v>
      </c>
      <c r="B1" s="1"/>
      <c r="C1" s="1"/>
      <c r="D1" s="1"/>
      <c r="E1" s="1"/>
    </row>
    <row r="2" spans="1:5" ht="30" customHeight="1" x14ac:dyDescent="0.2">
      <c r="A2" s="2" t="s">
        <v>3</v>
      </c>
      <c r="B2" s="2" t="s">
        <v>118</v>
      </c>
      <c r="C2" s="2" t="s">
        <v>119</v>
      </c>
      <c r="D2" s="2" t="s">
        <v>120</v>
      </c>
      <c r="E2" s="2" t="s">
        <v>121</v>
      </c>
    </row>
    <row r="3" spans="1:5" ht="21.75" customHeight="1" x14ac:dyDescent="0.2">
      <c r="A3" s="16" t="s">
        <v>11</v>
      </c>
      <c r="B3" s="17">
        <v>1.4</v>
      </c>
      <c r="C3" s="17">
        <v>0.8</v>
      </c>
      <c r="D3" s="5" t="s">
        <v>122</v>
      </c>
      <c r="E3" s="5" t="s">
        <v>123</v>
      </c>
    </row>
    <row r="4" spans="1:5" ht="21.75" customHeight="1" x14ac:dyDescent="0.2">
      <c r="A4" s="18" t="s">
        <v>17</v>
      </c>
      <c r="B4" s="19">
        <v>1</v>
      </c>
      <c r="C4" s="19">
        <v>1</v>
      </c>
      <c r="D4" s="7" t="s">
        <v>124</v>
      </c>
      <c r="E4" s="7" t="s">
        <v>125</v>
      </c>
    </row>
    <row r="5" spans="1:5" ht="21.75" customHeight="1" x14ac:dyDescent="0.2">
      <c r="A5" s="20" t="s">
        <v>22</v>
      </c>
      <c r="B5" s="21">
        <v>0.8</v>
      </c>
      <c r="C5" s="21">
        <v>1.4</v>
      </c>
      <c r="D5" s="8" t="s">
        <v>126</v>
      </c>
      <c r="E5" s="8" t="s">
        <v>127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7" sqref="E17"/>
    </sheetView>
  </sheetViews>
  <sheetFormatPr baseColWidth="10" defaultColWidth="8.6640625" defaultRowHeight="15" x14ac:dyDescent="0.2"/>
  <cols>
    <col min="1" max="1" width="28" customWidth="1"/>
    <col min="2" max="2" width="46" customWidth="1"/>
    <col min="3" max="14" width="7" customWidth="1"/>
  </cols>
  <sheetData>
    <row r="1" spans="1:14" ht="30" customHeight="1" x14ac:dyDescent="0.2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 x14ac:dyDescent="0.2">
      <c r="A2" s="2" t="s">
        <v>129</v>
      </c>
      <c r="B2" s="2" t="s">
        <v>120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139</v>
      </c>
      <c r="M2" s="2" t="s">
        <v>140</v>
      </c>
      <c r="N2" s="2" t="s">
        <v>141</v>
      </c>
    </row>
    <row r="3" spans="1:14" ht="19.5" customHeight="1" x14ac:dyDescent="0.2">
      <c r="A3" s="22" t="s">
        <v>142</v>
      </c>
      <c r="B3" s="23" t="s">
        <v>143</v>
      </c>
      <c r="C3" s="24">
        <v>0.8</v>
      </c>
      <c r="D3" s="24">
        <v>0.9</v>
      </c>
      <c r="E3" s="24">
        <v>0.97</v>
      </c>
      <c r="F3" s="25">
        <v>1</v>
      </c>
      <c r="G3" s="25">
        <v>1</v>
      </c>
      <c r="H3" s="25">
        <v>1</v>
      </c>
      <c r="I3" s="26">
        <v>1</v>
      </c>
      <c r="J3" s="26">
        <v>1</v>
      </c>
      <c r="K3" s="26">
        <v>1</v>
      </c>
      <c r="L3" s="27">
        <v>1</v>
      </c>
      <c r="M3" s="27">
        <v>1</v>
      </c>
      <c r="N3" s="27">
        <v>1</v>
      </c>
    </row>
    <row r="4" spans="1:14" ht="19.5" customHeight="1" x14ac:dyDescent="0.2">
      <c r="A4" s="22" t="s">
        <v>144</v>
      </c>
      <c r="B4" s="23" t="s">
        <v>145</v>
      </c>
      <c r="C4" s="28">
        <v>0.65</v>
      </c>
      <c r="D4" s="24">
        <v>0.8</v>
      </c>
      <c r="E4" s="24">
        <v>0.93</v>
      </c>
      <c r="F4" s="29">
        <v>0.99</v>
      </c>
      <c r="G4" s="25">
        <v>1</v>
      </c>
      <c r="H4" s="25">
        <v>1</v>
      </c>
      <c r="I4" s="26">
        <v>1</v>
      </c>
      <c r="J4" s="26">
        <v>1</v>
      </c>
      <c r="K4" s="26">
        <v>1</v>
      </c>
      <c r="L4" s="27">
        <v>1</v>
      </c>
      <c r="M4" s="27">
        <v>1</v>
      </c>
      <c r="N4" s="27">
        <v>1</v>
      </c>
    </row>
    <row r="5" spans="1:14" ht="19.5" customHeight="1" x14ac:dyDescent="0.2">
      <c r="A5" s="22" t="s">
        <v>146</v>
      </c>
      <c r="B5" s="23" t="s">
        <v>147</v>
      </c>
      <c r="C5" s="28">
        <v>0.3</v>
      </c>
      <c r="D5" s="28">
        <v>0.45</v>
      </c>
      <c r="E5" s="28">
        <v>0.6</v>
      </c>
      <c r="F5" s="30">
        <v>0.75</v>
      </c>
      <c r="G5" s="29">
        <v>0.88</v>
      </c>
      <c r="H5" s="29">
        <v>0.95</v>
      </c>
      <c r="I5" s="31">
        <v>0.99</v>
      </c>
      <c r="J5" s="26">
        <v>1</v>
      </c>
      <c r="K5" s="26">
        <v>1</v>
      </c>
      <c r="L5" s="27">
        <v>1</v>
      </c>
      <c r="M5" s="27">
        <v>1</v>
      </c>
      <c r="N5" s="27">
        <v>1</v>
      </c>
    </row>
    <row r="6" spans="1:14" ht="19.5" customHeight="1" x14ac:dyDescent="0.2">
      <c r="A6" s="22" t="s">
        <v>148</v>
      </c>
      <c r="B6" s="23" t="s">
        <v>149</v>
      </c>
      <c r="C6" s="32">
        <v>0.25</v>
      </c>
      <c r="D6" s="28">
        <v>0.4</v>
      </c>
      <c r="E6" s="28">
        <v>0.6</v>
      </c>
      <c r="F6" s="29">
        <v>0.8</v>
      </c>
      <c r="G6" s="29">
        <v>0.93</v>
      </c>
      <c r="H6" s="29">
        <v>0.98</v>
      </c>
      <c r="I6" s="26">
        <v>1</v>
      </c>
      <c r="J6" s="26">
        <v>1</v>
      </c>
      <c r="K6" s="26">
        <v>1</v>
      </c>
      <c r="L6" s="27">
        <v>1</v>
      </c>
      <c r="M6" s="27">
        <v>1</v>
      </c>
      <c r="N6" s="27">
        <v>1</v>
      </c>
    </row>
    <row r="7" spans="1:14" ht="19.5" customHeight="1" x14ac:dyDescent="0.2">
      <c r="A7" s="22" t="s">
        <v>150</v>
      </c>
      <c r="B7" s="23" t="s">
        <v>151</v>
      </c>
      <c r="C7" s="32">
        <v>0.15</v>
      </c>
      <c r="D7" s="28">
        <v>0.3</v>
      </c>
      <c r="E7" s="28">
        <v>0.5</v>
      </c>
      <c r="F7" s="30">
        <v>0.7</v>
      </c>
      <c r="G7" s="29">
        <v>0.88</v>
      </c>
      <c r="H7" s="29">
        <v>0.96</v>
      </c>
      <c r="I7" s="26">
        <v>1</v>
      </c>
      <c r="J7" s="26">
        <v>1</v>
      </c>
      <c r="K7" s="26">
        <v>1</v>
      </c>
      <c r="L7" s="27">
        <v>1</v>
      </c>
      <c r="M7" s="27">
        <v>1</v>
      </c>
      <c r="N7" s="27">
        <v>1</v>
      </c>
    </row>
    <row r="8" spans="1:14" ht="19.5" customHeight="1" x14ac:dyDescent="0.2">
      <c r="A8" s="22" t="s">
        <v>152</v>
      </c>
      <c r="B8" s="23" t="s">
        <v>153</v>
      </c>
      <c r="C8" s="32">
        <v>0.05</v>
      </c>
      <c r="D8" s="32">
        <v>0.15</v>
      </c>
      <c r="E8" s="28">
        <v>0.3</v>
      </c>
      <c r="F8" s="30">
        <v>0.55000000000000004</v>
      </c>
      <c r="G8" s="30">
        <v>0.75</v>
      </c>
      <c r="H8" s="29">
        <v>0.88</v>
      </c>
      <c r="I8" s="31">
        <v>0.95</v>
      </c>
      <c r="J8" s="31">
        <v>0.98</v>
      </c>
      <c r="K8" s="31">
        <v>0.99</v>
      </c>
      <c r="L8" s="27">
        <v>1</v>
      </c>
      <c r="M8" s="27">
        <v>1</v>
      </c>
      <c r="N8" s="27">
        <v>1</v>
      </c>
    </row>
    <row r="9" spans="1:14" ht="19.5" customHeight="1" x14ac:dyDescent="0.2">
      <c r="A9" s="22" t="s">
        <v>154</v>
      </c>
      <c r="B9" s="23" t="s">
        <v>155</v>
      </c>
      <c r="C9" s="32">
        <v>0.05</v>
      </c>
      <c r="D9" s="32">
        <v>0.15</v>
      </c>
      <c r="E9" s="28">
        <v>0.3</v>
      </c>
      <c r="F9" s="30">
        <v>0.55000000000000004</v>
      </c>
      <c r="G9" s="30">
        <v>0.75</v>
      </c>
      <c r="H9" s="29">
        <v>0.88</v>
      </c>
      <c r="I9" s="31">
        <v>0.95</v>
      </c>
      <c r="J9" s="31">
        <v>0.98</v>
      </c>
      <c r="K9" s="31">
        <v>0.99</v>
      </c>
      <c r="L9" s="27">
        <v>1</v>
      </c>
      <c r="M9" s="27">
        <v>1</v>
      </c>
      <c r="N9" s="27">
        <v>1</v>
      </c>
    </row>
    <row r="10" spans="1:14" ht="19.5" customHeight="1" x14ac:dyDescent="0.2">
      <c r="A10" s="22" t="s">
        <v>156</v>
      </c>
      <c r="B10" s="23" t="s">
        <v>157</v>
      </c>
      <c r="C10" s="32">
        <v>0</v>
      </c>
      <c r="D10" s="32">
        <v>0.05</v>
      </c>
      <c r="E10" s="32">
        <v>0.15</v>
      </c>
      <c r="F10" s="30">
        <v>0.35</v>
      </c>
      <c r="G10" s="30">
        <v>0.55000000000000004</v>
      </c>
      <c r="H10" s="30">
        <v>0.72</v>
      </c>
      <c r="I10" s="31">
        <v>0.85</v>
      </c>
      <c r="J10" s="31">
        <v>0.92</v>
      </c>
      <c r="K10" s="31">
        <v>0.96</v>
      </c>
      <c r="L10" s="33">
        <v>0.98</v>
      </c>
      <c r="M10" s="33">
        <v>0.99</v>
      </c>
      <c r="N10" s="27">
        <v>1</v>
      </c>
    </row>
    <row r="11" spans="1:14" ht="19.5" customHeight="1" x14ac:dyDescent="0.2">
      <c r="A11" s="22" t="s">
        <v>158</v>
      </c>
      <c r="B11" s="23" t="s">
        <v>159</v>
      </c>
      <c r="C11" s="32">
        <v>0.33</v>
      </c>
      <c r="D11" s="32">
        <v>0.37</v>
      </c>
      <c r="E11" s="32">
        <v>0.4</v>
      </c>
      <c r="F11" s="34">
        <v>0.5</v>
      </c>
      <c r="G11" s="30">
        <v>0.63</v>
      </c>
      <c r="H11" s="30">
        <v>0.75</v>
      </c>
      <c r="I11" s="35">
        <v>0.83</v>
      </c>
      <c r="J11" s="31">
        <v>0.9</v>
      </c>
      <c r="K11" s="31">
        <v>0.95</v>
      </c>
      <c r="L11" s="33">
        <v>0.97</v>
      </c>
      <c r="M11" s="33">
        <v>0.99</v>
      </c>
      <c r="N11" s="27">
        <v>1</v>
      </c>
    </row>
    <row r="12" spans="1:14" ht="19.5" customHeight="1" x14ac:dyDescent="0.2">
      <c r="A12" s="22" t="s">
        <v>160</v>
      </c>
      <c r="B12" s="23" t="s">
        <v>161</v>
      </c>
      <c r="C12" s="32">
        <v>0</v>
      </c>
      <c r="D12" s="32">
        <v>0.05</v>
      </c>
      <c r="E12" s="32">
        <v>0.1</v>
      </c>
      <c r="F12" s="34">
        <v>0.2</v>
      </c>
      <c r="G12" s="30">
        <v>0.4</v>
      </c>
      <c r="H12" s="30">
        <v>0.6</v>
      </c>
      <c r="I12" s="35">
        <v>0.75</v>
      </c>
      <c r="J12" s="31">
        <v>0.85</v>
      </c>
      <c r="K12" s="31">
        <v>0.92</v>
      </c>
      <c r="L12" s="33">
        <v>0.96</v>
      </c>
      <c r="M12" s="33">
        <v>0.98</v>
      </c>
      <c r="N12" s="33">
        <v>0.99</v>
      </c>
    </row>
    <row r="14" spans="1:14" x14ac:dyDescent="0.2"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14" customWidth="1"/>
    <col min="2" max="2" width="7" customWidth="1"/>
    <col min="3" max="12" width="9" customWidth="1"/>
    <col min="13" max="13" width="12" customWidth="1"/>
  </cols>
  <sheetData>
    <row r="1" spans="1:14" ht="30" customHeight="1" x14ac:dyDescent="0.2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">
      <c r="A2" s="2" t="s">
        <v>1</v>
      </c>
      <c r="B2" s="2" t="s">
        <v>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  <c r="I2" s="2" t="s">
        <v>169</v>
      </c>
      <c r="J2" s="2" t="s">
        <v>170</v>
      </c>
      <c r="K2" s="2" t="s">
        <v>171</v>
      </c>
      <c r="L2" s="2" t="s">
        <v>172</v>
      </c>
      <c r="M2" s="2" t="s">
        <v>173</v>
      </c>
    </row>
    <row r="3" spans="1:14" ht="19.5" customHeight="1" x14ac:dyDescent="0.2">
      <c r="A3" s="3" t="s">
        <v>10</v>
      </c>
      <c r="B3" s="4">
        <v>550</v>
      </c>
      <c r="C3" s="36">
        <v>0.12</v>
      </c>
      <c r="D3" s="36">
        <v>0.13</v>
      </c>
      <c r="E3" s="36">
        <v>0.13</v>
      </c>
      <c r="F3" s="36">
        <v>0.12</v>
      </c>
      <c r="G3" s="36">
        <v>0.12</v>
      </c>
      <c r="H3" s="36">
        <v>0.1</v>
      </c>
      <c r="I3" s="36">
        <v>0.09</v>
      </c>
      <c r="J3" s="36">
        <v>0.08</v>
      </c>
      <c r="K3" s="36">
        <v>0.06</v>
      </c>
      <c r="L3" s="36">
        <v>0.05</v>
      </c>
      <c r="M3" s="37">
        <f t="shared" ref="M3:M14" si="0">SUM(C3:L3)</f>
        <v>1</v>
      </c>
    </row>
    <row r="4" spans="1:14" ht="19.5" customHeight="1" x14ac:dyDescent="0.2">
      <c r="A4" s="3" t="s">
        <v>10</v>
      </c>
      <c r="B4" s="4">
        <v>700</v>
      </c>
      <c r="C4" s="36">
        <v>0.18</v>
      </c>
      <c r="D4" s="36">
        <v>0.17</v>
      </c>
      <c r="E4" s="36">
        <v>0.15</v>
      </c>
      <c r="F4" s="36">
        <v>0.13</v>
      </c>
      <c r="G4" s="36">
        <v>0.11</v>
      </c>
      <c r="H4" s="36">
        <v>0.08</v>
      </c>
      <c r="I4" s="36">
        <v>7.0000000000000007E-2</v>
      </c>
      <c r="J4" s="36">
        <v>0.05</v>
      </c>
      <c r="K4" s="36">
        <v>0.04</v>
      </c>
      <c r="L4" s="36">
        <v>0.02</v>
      </c>
      <c r="M4" s="37">
        <f t="shared" si="0"/>
        <v>1</v>
      </c>
    </row>
    <row r="5" spans="1:14" ht="19.5" customHeight="1" x14ac:dyDescent="0.2">
      <c r="A5" s="3" t="s">
        <v>10</v>
      </c>
      <c r="B5" s="4">
        <v>850</v>
      </c>
      <c r="C5" s="36">
        <v>0.26</v>
      </c>
      <c r="D5" s="36">
        <v>0.2</v>
      </c>
      <c r="E5" s="36">
        <v>0.16</v>
      </c>
      <c r="F5" s="36">
        <v>0.12</v>
      </c>
      <c r="G5" s="36">
        <v>0.09</v>
      </c>
      <c r="H5" s="36">
        <v>7.0000000000000007E-2</v>
      </c>
      <c r="I5" s="36">
        <v>0.04</v>
      </c>
      <c r="J5" s="36">
        <v>0.03</v>
      </c>
      <c r="K5" s="36">
        <v>0.02</v>
      </c>
      <c r="L5" s="36">
        <v>0.01</v>
      </c>
      <c r="M5" s="37">
        <f t="shared" si="0"/>
        <v>1</v>
      </c>
    </row>
    <row r="6" spans="1:14" ht="19.5" customHeight="1" x14ac:dyDescent="0.2">
      <c r="A6" s="9" t="s">
        <v>45</v>
      </c>
      <c r="B6" s="10">
        <v>1000</v>
      </c>
      <c r="C6" s="38">
        <v>0.36</v>
      </c>
      <c r="D6" s="38">
        <v>0.22</v>
      </c>
      <c r="E6" s="38">
        <v>0.15</v>
      </c>
      <c r="F6" s="38">
        <v>0.1</v>
      </c>
      <c r="G6" s="38">
        <v>7.0000000000000007E-2</v>
      </c>
      <c r="H6" s="38">
        <v>0.04</v>
      </c>
      <c r="I6" s="38">
        <v>0.03</v>
      </c>
      <c r="J6" s="38">
        <v>0.01</v>
      </c>
      <c r="K6" s="38">
        <v>0.01</v>
      </c>
      <c r="L6" s="38">
        <v>0.01</v>
      </c>
      <c r="M6" s="37">
        <f t="shared" si="0"/>
        <v>1</v>
      </c>
    </row>
    <row r="7" spans="1:14" ht="19.5" customHeight="1" x14ac:dyDescent="0.2">
      <c r="A7" s="9" t="s">
        <v>45</v>
      </c>
      <c r="B7" s="10">
        <v>1150</v>
      </c>
      <c r="C7" s="38">
        <v>0.46</v>
      </c>
      <c r="D7" s="38">
        <v>0.23</v>
      </c>
      <c r="E7" s="38">
        <v>0.13</v>
      </c>
      <c r="F7" s="38">
        <v>0.08</v>
      </c>
      <c r="G7" s="38">
        <v>0.05</v>
      </c>
      <c r="H7" s="38">
        <v>0.02</v>
      </c>
      <c r="I7" s="38">
        <v>0.01</v>
      </c>
      <c r="J7" s="38">
        <v>0.01</v>
      </c>
      <c r="K7" s="38">
        <v>5.0000000000000001E-3</v>
      </c>
      <c r="L7" s="38">
        <v>5.0000000000000001E-3</v>
      </c>
      <c r="M7" s="37">
        <f t="shared" si="0"/>
        <v>1</v>
      </c>
    </row>
    <row r="8" spans="1:14" ht="19.5" customHeight="1" x14ac:dyDescent="0.2">
      <c r="A8" s="9" t="s">
        <v>45</v>
      </c>
      <c r="B8" s="10">
        <v>1300</v>
      </c>
      <c r="C8" s="38">
        <v>0.56000000000000005</v>
      </c>
      <c r="D8" s="38">
        <v>0.21</v>
      </c>
      <c r="E8" s="38">
        <v>0.11</v>
      </c>
      <c r="F8" s="38">
        <v>0.06</v>
      </c>
      <c r="G8" s="38">
        <v>0.03</v>
      </c>
      <c r="H8" s="38">
        <v>0.01</v>
      </c>
      <c r="I8" s="38">
        <v>0.01</v>
      </c>
      <c r="J8" s="38">
        <v>5.0000000000000001E-3</v>
      </c>
      <c r="K8" s="38">
        <v>2.5000000000000001E-3</v>
      </c>
      <c r="L8" s="38">
        <v>2.5000000000000001E-3</v>
      </c>
      <c r="M8" s="37">
        <f t="shared" si="0"/>
        <v>0.99999999999999989</v>
      </c>
    </row>
    <row r="9" spans="1:14" ht="19.5" customHeight="1" x14ac:dyDescent="0.2">
      <c r="A9" s="12" t="s">
        <v>72</v>
      </c>
      <c r="B9" s="13">
        <v>1450</v>
      </c>
      <c r="C9" s="39">
        <v>0.64</v>
      </c>
      <c r="D9" s="39">
        <v>0.19</v>
      </c>
      <c r="E9" s="39">
        <v>0.09</v>
      </c>
      <c r="F9" s="39">
        <v>0.04</v>
      </c>
      <c r="G9" s="39">
        <v>0.02</v>
      </c>
      <c r="H9" s="39">
        <v>0.01</v>
      </c>
      <c r="I9" s="39">
        <v>5.0000000000000001E-3</v>
      </c>
      <c r="J9" s="39">
        <v>3.0000000000000001E-3</v>
      </c>
      <c r="K9" s="39">
        <v>1E-3</v>
      </c>
      <c r="L9" s="39">
        <v>1E-3</v>
      </c>
      <c r="M9" s="37">
        <f t="shared" si="0"/>
        <v>1</v>
      </c>
    </row>
    <row r="10" spans="1:14" ht="19.5" customHeight="1" x14ac:dyDescent="0.2">
      <c r="A10" s="12" t="s">
        <v>72</v>
      </c>
      <c r="B10" s="13">
        <v>1600</v>
      </c>
      <c r="C10" s="39">
        <v>0.71</v>
      </c>
      <c r="D10" s="39">
        <v>0.16</v>
      </c>
      <c r="E10" s="39">
        <v>7.0000000000000007E-2</v>
      </c>
      <c r="F10" s="39">
        <v>0.03</v>
      </c>
      <c r="G10" s="39">
        <v>1.4999999999999999E-2</v>
      </c>
      <c r="H10" s="39">
        <v>5.0000000000000001E-3</v>
      </c>
      <c r="I10" s="39">
        <v>3.0000000000000001E-3</v>
      </c>
      <c r="J10" s="39">
        <v>2E-3</v>
      </c>
      <c r="K10" s="39">
        <v>2E-3</v>
      </c>
      <c r="L10" s="39">
        <v>2E-3</v>
      </c>
      <c r="M10" s="37">
        <f t="shared" si="0"/>
        <v>0.999</v>
      </c>
    </row>
    <row r="11" spans="1:14" ht="19.5" customHeight="1" x14ac:dyDescent="0.2">
      <c r="A11" s="12" t="s">
        <v>72</v>
      </c>
      <c r="B11" s="13">
        <v>1750</v>
      </c>
      <c r="C11" s="39">
        <v>0.78</v>
      </c>
      <c r="D11" s="39">
        <v>0.12</v>
      </c>
      <c r="E11" s="39">
        <v>0.05</v>
      </c>
      <c r="F11" s="39">
        <v>2.5000000000000001E-2</v>
      </c>
      <c r="G11" s="39">
        <v>0.01</v>
      </c>
      <c r="H11" s="39">
        <v>5.0000000000000001E-3</v>
      </c>
      <c r="I11" s="39">
        <v>3.0000000000000001E-3</v>
      </c>
      <c r="J11" s="39">
        <v>2E-3</v>
      </c>
      <c r="K11" s="39">
        <v>2E-3</v>
      </c>
      <c r="L11" s="39">
        <v>1E-3</v>
      </c>
      <c r="M11" s="37">
        <f t="shared" si="0"/>
        <v>0.99800000000000011</v>
      </c>
    </row>
    <row r="12" spans="1:14" ht="19.5" customHeight="1" x14ac:dyDescent="0.2">
      <c r="A12" s="14" t="s">
        <v>96</v>
      </c>
      <c r="B12" s="15">
        <v>1900</v>
      </c>
      <c r="C12" s="40">
        <v>0.83</v>
      </c>
      <c r="D12" s="40">
        <v>0.1</v>
      </c>
      <c r="E12" s="40">
        <v>0.04</v>
      </c>
      <c r="F12" s="40">
        <v>1.4999999999999999E-2</v>
      </c>
      <c r="G12" s="40">
        <v>8.0000000000000002E-3</v>
      </c>
      <c r="H12" s="40">
        <v>3.0000000000000001E-3</v>
      </c>
      <c r="I12" s="40">
        <v>2E-3</v>
      </c>
      <c r="J12" s="40">
        <v>1E-3</v>
      </c>
      <c r="K12" s="40">
        <v>5.0000000000000001E-4</v>
      </c>
      <c r="L12" s="40">
        <v>5.0000000000000001E-4</v>
      </c>
      <c r="M12" s="37">
        <f t="shared" si="0"/>
        <v>0.99999999999999989</v>
      </c>
    </row>
    <row r="13" spans="1:14" ht="19.5" customHeight="1" x14ac:dyDescent="0.2">
      <c r="A13" s="14" t="s">
        <v>96</v>
      </c>
      <c r="B13" s="15">
        <v>2050</v>
      </c>
      <c r="C13" s="40">
        <v>0.87</v>
      </c>
      <c r="D13" s="40">
        <v>0.08</v>
      </c>
      <c r="E13" s="40">
        <v>0.03</v>
      </c>
      <c r="F13" s="40">
        <v>0.01</v>
      </c>
      <c r="G13" s="40">
        <v>6.0000000000000001E-3</v>
      </c>
      <c r="H13" s="40">
        <v>2E-3</v>
      </c>
      <c r="I13" s="40">
        <v>1E-3</v>
      </c>
      <c r="J13" s="40">
        <v>5.0000000000000001E-4</v>
      </c>
      <c r="K13" s="40">
        <v>2.0000000000000001E-4</v>
      </c>
      <c r="L13" s="40">
        <v>2.9999999999999997E-4</v>
      </c>
      <c r="M13" s="37">
        <f t="shared" si="0"/>
        <v>0.99999999999999989</v>
      </c>
    </row>
    <row r="14" spans="1:14" ht="19.5" customHeight="1" x14ac:dyDescent="0.2">
      <c r="A14" s="14" t="s">
        <v>96</v>
      </c>
      <c r="B14" s="15">
        <v>2200</v>
      </c>
      <c r="C14" s="40">
        <v>0.91</v>
      </c>
      <c r="D14" s="40">
        <v>0.06</v>
      </c>
      <c r="E14" s="40">
        <v>0.02</v>
      </c>
      <c r="F14" s="40">
        <v>6.0000000000000001E-3</v>
      </c>
      <c r="G14" s="40">
        <v>3.0000000000000001E-3</v>
      </c>
      <c r="H14" s="40">
        <v>5.0000000000000001E-4</v>
      </c>
      <c r="I14" s="40">
        <v>2.0000000000000001E-4</v>
      </c>
      <c r="J14" s="40">
        <v>1E-4</v>
      </c>
      <c r="K14" s="40">
        <v>1E-4</v>
      </c>
      <c r="L14" s="40">
        <v>1E-4</v>
      </c>
      <c r="M14" s="37">
        <f t="shared" si="0"/>
        <v>0.99999999999999989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14" customWidth="1"/>
    <col min="3" max="3" width="50" customWidth="1"/>
  </cols>
  <sheetData>
    <row r="1" spans="1:3" ht="30" customHeight="1" x14ac:dyDescent="0.2">
      <c r="A1" s="1" t="s">
        <v>174</v>
      </c>
      <c r="B1" s="1"/>
      <c r="C1" s="1"/>
    </row>
    <row r="2" spans="1:3" ht="24.75" customHeight="1" x14ac:dyDescent="0.2">
      <c r="A2" s="2" t="s">
        <v>175</v>
      </c>
      <c r="B2" s="2" t="s">
        <v>176</v>
      </c>
      <c r="C2" s="2" t="s">
        <v>177</v>
      </c>
    </row>
    <row r="3" spans="1:3" ht="21.75" customHeight="1" x14ac:dyDescent="0.2">
      <c r="A3" s="41" t="s">
        <v>178</v>
      </c>
      <c r="B3" s="42">
        <v>800</v>
      </c>
      <c r="C3" s="41" t="s">
        <v>179</v>
      </c>
    </row>
    <row r="4" spans="1:3" ht="21.75" customHeight="1" x14ac:dyDescent="0.2">
      <c r="A4" s="41" t="s">
        <v>180</v>
      </c>
      <c r="B4" s="42">
        <v>32</v>
      </c>
      <c r="C4" s="41" t="s">
        <v>181</v>
      </c>
    </row>
    <row r="5" spans="1:3" ht="21.75" customHeight="1" x14ac:dyDescent="0.2">
      <c r="A5" s="41" t="s">
        <v>182</v>
      </c>
      <c r="B5" s="42">
        <v>100</v>
      </c>
      <c r="C5" s="41" t="s">
        <v>183</v>
      </c>
    </row>
    <row r="6" spans="1:3" ht="21.75" customHeight="1" x14ac:dyDescent="0.2">
      <c r="A6" s="41" t="s">
        <v>184</v>
      </c>
      <c r="B6" s="42">
        <v>2400</v>
      </c>
      <c r="C6" s="41" t="s">
        <v>185</v>
      </c>
    </row>
    <row r="7" spans="1:3" ht="21.75" customHeight="1" x14ac:dyDescent="0.2">
      <c r="A7" s="41" t="s">
        <v>186</v>
      </c>
      <c r="B7" s="42" t="s">
        <v>187</v>
      </c>
      <c r="C7" s="41" t="s">
        <v>188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Bots</vt:lpstr>
      <vt:lpstr>Styles</vt:lpstr>
      <vt:lpstr>Tactical Rules</vt:lpstr>
      <vt:lpstr>Move Weights</vt:lpstr>
      <vt:lpstr>ELO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Yu</cp:lastModifiedBy>
  <cp:revision>0</cp:revision>
  <dcterms:created xsi:type="dcterms:W3CDTF">2026-05-27T18:20:27Z</dcterms:created>
  <dcterms:modified xsi:type="dcterms:W3CDTF">2026-05-28T17:12:12Z</dcterms:modified>
  <dc:language>en-US</dc:language>
</cp:coreProperties>
</file>