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dc.gov\project\NCEH_EHHE_EHTB\Program Services Team\Funding Mechanisms\NOFOs\EH17-1702\Applications by Budget Year\Budget Year 4 Continuations 2020-2021\2021 Year 4 Continuation Documents\CA\"/>
    </mc:Choice>
  </mc:AlternateContent>
  <xr:revisionPtr revIDLastSave="0" documentId="13_ncr:1_{23D3690B-CBEA-424F-8DB8-CC6F1666357A}" xr6:coauthVersionLast="45" xr6:coauthVersionMax="46" xr10:uidLastSave="{00000000-0000-0000-0000-000000000000}"/>
  <bookViews>
    <workbookView xWindow="28680" yWindow="-120" windowWidth="29040" windowHeight="16440" activeTab="4" xr2:uid="{00000000-000D-0000-FFFF-FFFF00000000}"/>
  </bookViews>
  <sheets>
    <sheet name="Instructions" sheetId="7" r:id="rId1"/>
    <sheet name="EH1702 Logic Model" sheetId="8" r:id="rId2"/>
    <sheet name="EH1702 Strategies&amp;Activities" sheetId="3" r:id="rId3"/>
    <sheet name="Project Narrative" sheetId="4" r:id="rId4"/>
    <sheet name="Work Plan" sheetId="5" r:id="rId5"/>
    <sheet name="DONT DELETE Ranges for Workplan" sheetId="6" state="hidden" r:id="rId6"/>
  </sheets>
  <externalReferences>
    <externalReference r:id="rId7"/>
    <externalReference r:id="rId8"/>
    <externalReference r:id="rId9"/>
    <externalReference r:id="rId10"/>
  </externalReferences>
  <definedNames>
    <definedName name="Activities" localSheetId="1">'[1]DONT DELETE Ranges for Workplan'!$B$2:$B$40</definedName>
    <definedName name="Activities" localSheetId="0">'[2]Ranges for Workplan'!$B$2:$B$40</definedName>
    <definedName name="Activities">'DONT DELETE Ranges for Workplan'!$B$2:$B$40</definedName>
    <definedName name="frawer">'[3]DONT DELETE Ranges for Workplan'!$A$2:$A$8</definedName>
    <definedName name="Number" comment="Place the Number and list in this area">#REF!</definedName>
    <definedName name="Outputmeasures" localSheetId="1">'[1]DONT DELETE Ranges for Workplan'!#REF!</definedName>
    <definedName name="Outputmeasures" localSheetId="0">'[2]Ranges for Workplan'!#REF!</definedName>
    <definedName name="Outputmeasures">#REF!</definedName>
    <definedName name="Outputs" localSheetId="1">'[1]DONT DELETE Ranges for Workplan'!$C$2:$C$8</definedName>
    <definedName name="Outputs" localSheetId="0">'[2]Ranges for Workplan'!$C$2:$C$8</definedName>
    <definedName name="Outputs">'DONT DELETE Ranges for Workplan'!$C$2:$C$8</definedName>
    <definedName name="_xlnm.Print_Area" localSheetId="0">Instructions!$A$2:$A$9</definedName>
    <definedName name="Shorttermoutcomeperformancemeasures" localSheetId="1">'[1]DONT DELETE Ranges for Workplan'!#REF!</definedName>
    <definedName name="Shorttermoutcomeperformancemeasures" localSheetId="0">'[2]Ranges for Workplan'!#REF!</definedName>
    <definedName name="Shorttermoutcomeperformancemeasures">#REF!</definedName>
    <definedName name="Shorttermoutcomes" localSheetId="1">'[1]DONT DELETE Ranges for Workplan'!$D$2:$D$8</definedName>
    <definedName name="Shorttermoutcomes" localSheetId="0">'[2]Ranges for Workplan'!$D$2:$D$8</definedName>
    <definedName name="Shorttermoutcomes">'DONT DELETE Ranges for Workplan'!$D$2:$D$8</definedName>
    <definedName name="StateName" localSheetId="0">[4]Config!$D$10:$D$60</definedName>
    <definedName name="StateName">[4]Config!$D$10:$D$60</definedName>
    <definedName name="Strategies" localSheetId="1">'[1]DONT DELETE Ranges for Workplan'!$A$2:$A$8</definedName>
    <definedName name="Strategies" localSheetId="0">'[2]Ranges for Workplan'!$A$2:$A$8</definedName>
    <definedName name="Strategies">'DONT DELETE Ranges for Workplan'!$A$2:$A$8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3" i="4" l="1"/>
</calcChain>
</file>

<file path=xl/sharedStrings.xml><?xml version="1.0" encoding="utf-8"?>
<sst xmlns="http://schemas.openxmlformats.org/spreadsheetml/2006/main" count="689" uniqueCount="420">
  <si>
    <t>EH17-1702 Enhancing Innovation and Capabilities of the Environmental Public Health Tracking Network</t>
  </si>
  <si>
    <t xml:space="preserve">  EH17-1702 Annual Performance Report (APR) - Section I </t>
  </si>
  <si>
    <t>Budget Period: August 1, 2020 - July 31, 2021(Budget Year 4)</t>
  </si>
  <si>
    <t>Reporting Period: February 1, 2020 - January 31, 2021.</t>
  </si>
  <si>
    <r>
      <rPr>
        <b/>
        <sz val="12"/>
        <color theme="1"/>
        <rFont val="Calibri"/>
        <family val="2"/>
        <scheme val="minor"/>
      </rPr>
      <t>Instructions</t>
    </r>
    <r>
      <rPr>
        <sz val="12"/>
        <color theme="1"/>
        <rFont val="Calibri"/>
        <family val="2"/>
        <scheme val="minor"/>
      </rPr>
      <t xml:space="preserve">
Please use this workbook to document progress for your </t>
    </r>
    <r>
      <rPr>
        <b/>
        <sz val="12"/>
        <color theme="1"/>
        <rFont val="Calibri"/>
        <family val="2"/>
        <scheme val="minor"/>
      </rPr>
      <t>Budget Year 4 Work Plan</t>
    </r>
    <r>
      <rPr>
        <sz val="12"/>
        <color theme="1"/>
        <rFont val="Calibri"/>
        <family val="2"/>
        <scheme val="minor"/>
      </rPr>
      <t xml:space="preserve"> as part of the EH17-1702 Annual Performance Report (APR) Continuation Application. This workbook corresponds to Section I of the Non-Competing Continuation (NCC) document "Instructions for Preparing an Annual Performance Report (APR)."
The Work Plan tab includes the Year 4 plan you submitted in your 2020 APR. Columns I-L, with the orange </t>
    </r>
    <r>
      <rPr>
        <i/>
        <sz val="12"/>
        <color theme="1"/>
        <rFont val="Calibri"/>
        <family val="2"/>
        <scheme val="minor"/>
      </rPr>
      <t xml:space="preserve">Continuation Report (Section I) </t>
    </r>
    <r>
      <rPr>
        <sz val="12"/>
        <color theme="1"/>
        <rFont val="Calibri"/>
        <family val="2"/>
        <scheme val="minor"/>
      </rPr>
      <t>banner, are where you should enter information about your progress. For each activity, select the C</t>
    </r>
    <r>
      <rPr>
        <i/>
        <sz val="12"/>
        <color theme="1"/>
        <rFont val="Calibri"/>
        <family val="2"/>
        <scheme val="minor"/>
      </rPr>
      <t>urrent Status</t>
    </r>
    <r>
      <rPr>
        <sz val="12"/>
        <color theme="1"/>
        <rFont val="Calibri"/>
        <family val="2"/>
        <scheme val="minor"/>
      </rPr>
      <t xml:space="preserve"> from the dropdown menu (not started, complete, in progress, or behind schedule) and provide relevant information under </t>
    </r>
    <r>
      <rPr>
        <i/>
        <sz val="12"/>
        <color theme="1"/>
        <rFont val="Calibri"/>
        <family val="2"/>
        <scheme val="minor"/>
      </rPr>
      <t>Successes</t>
    </r>
    <r>
      <rPr>
        <sz val="12"/>
        <color theme="1"/>
        <rFont val="Calibri"/>
        <family val="2"/>
        <scheme val="minor"/>
      </rPr>
      <t xml:space="preserve">, </t>
    </r>
    <r>
      <rPr>
        <i/>
        <sz val="12"/>
        <color theme="1"/>
        <rFont val="Calibri"/>
        <family val="2"/>
        <scheme val="minor"/>
      </rPr>
      <t>Challenges</t>
    </r>
    <r>
      <rPr>
        <sz val="12"/>
        <color theme="1"/>
        <rFont val="Calibri"/>
        <family val="2"/>
        <scheme val="minor"/>
      </rPr>
      <t xml:space="preserve">, and </t>
    </r>
    <r>
      <rPr>
        <i/>
        <sz val="12"/>
        <color theme="1"/>
        <rFont val="Calibri"/>
        <family val="2"/>
        <scheme val="minor"/>
      </rPr>
      <t>CDC Support Needed</t>
    </r>
    <r>
      <rPr>
        <sz val="12"/>
        <color theme="1"/>
        <rFont val="Calibri"/>
        <family val="2"/>
        <scheme val="minor"/>
      </rPr>
      <t>.</t>
    </r>
  </si>
  <si>
    <r>
      <rPr>
        <b/>
        <sz val="12"/>
        <color theme="1"/>
        <rFont val="Calibri"/>
        <family val="2"/>
        <scheme val="minor"/>
      </rPr>
      <t xml:space="preserve">Technical Support
</t>
    </r>
    <r>
      <rPr>
        <sz val="11"/>
        <color theme="1"/>
        <rFont val="Calibri"/>
        <family val="2"/>
        <scheme val="minor"/>
      </rPr>
      <t xml:space="preserve">
If you need technical support when using this template, email your project officer.</t>
    </r>
  </si>
  <si>
    <r>
      <rPr>
        <b/>
        <sz val="16"/>
        <color theme="3"/>
        <rFont val="Franklin Gothic Book"/>
        <family val="2"/>
      </rPr>
      <t>EH17-1702</t>
    </r>
    <r>
      <rPr>
        <b/>
        <sz val="16"/>
        <color theme="3"/>
        <rFont val="Arial Narrow"/>
        <family val="2"/>
      </rPr>
      <t xml:space="preserve"> Enhancing Innovation and Capabilities of the Environmental Public Health Tracking Network</t>
    </r>
  </si>
  <si>
    <t xml:space="preserve">         EH17-1702 Logic Model</t>
  </si>
  <si>
    <r>
      <t xml:space="preserve">             </t>
    </r>
    <r>
      <rPr>
        <b/>
        <sz val="16"/>
        <color rgb="FF244061"/>
        <rFont val="Arial Narrow"/>
        <family val="2"/>
      </rPr>
      <t>EH17-1702 Enhancing Innovation and Capabilities of the Environmental Public Health Tracking Network</t>
    </r>
    <r>
      <rPr>
        <b/>
        <sz val="16"/>
        <color rgb="FF003366"/>
        <rFont val="Arial Narrow"/>
        <family val="2"/>
      </rPr>
      <t xml:space="preserve">
                                                                                       </t>
    </r>
    <r>
      <rPr>
        <b/>
        <i/>
        <sz val="20"/>
        <color rgb="FFFF6600"/>
        <rFont val="Arial Narrow"/>
        <family val="2"/>
      </rPr>
      <t xml:space="preserve">Strategies and Activities </t>
    </r>
  </si>
  <si>
    <t xml:space="preserve">CDC-RFA-EH17-1702 Strategies and Activities 
</t>
  </si>
  <si>
    <r>
      <t>Activities in the EH17-1702 NOFO fall into four broad categories:</t>
    </r>
    <r>
      <rPr>
        <i/>
        <sz val="12"/>
        <color rgb="FF000000"/>
        <rFont val="Arial Narrow"/>
        <family val="2"/>
      </rPr>
      <t xml:space="preserve"> Science and Content, Technology and Informatics, Communications, and Program Services</t>
    </r>
    <r>
      <rPr>
        <sz val="12"/>
        <color rgb="FF000000"/>
        <rFont val="Arial Narrow"/>
        <family val="2"/>
      </rPr>
      <t xml:space="preserve"> and encompass several strategies</t>
    </r>
    <r>
      <rPr>
        <i/>
        <sz val="12"/>
        <color rgb="FF000000"/>
        <rFont val="Arial Narrow"/>
        <family val="2"/>
      </rPr>
      <t>.</t>
    </r>
    <r>
      <rPr>
        <sz val="12"/>
        <color rgb="FF000000"/>
        <rFont val="Arial Narrow"/>
        <family val="2"/>
      </rPr>
      <t xml:space="preserve">Ongoing activities in each strategy should be informed by work across the entire program and grantee’s priorities. For example, Communications activities should be tailored to reflect activities in Science and Content. These activities should lead to the outputs listed in the logic model.
Recipients need to demonstrate that 100% of the core activities are in place by the end of Year 1. Recipients must maintain all core activities each year. Recipients must also select and implement at least two new advanced activities per year. All advanced activities must be implemented and maintained by the end of Year 5.
</t>
    </r>
  </si>
  <si>
    <t>SCIENCE AND CONTENT</t>
  </si>
  <si>
    <t>Science and Content Strategy I (SC1)</t>
  </si>
  <si>
    <t xml:space="preserve">Identify and Integrate Public Health and Environmental Data </t>
  </si>
  <si>
    <t xml:space="preserve">5 Core Activities </t>
  </si>
  <si>
    <t xml:space="preserve">1 Advanced Activity </t>
  </si>
  <si>
    <t>SC1.A</t>
  </si>
  <si>
    <t>SC1.F</t>
  </si>
  <si>
    <t>Identify and evaluate the strengths and limitations of health, exposure, environmental, and other data for the Network, in addition to work conducted as part of the Content Workgroup</t>
  </si>
  <si>
    <t>Address gaps or limitations in available data by collaborating with state and local
programs to optimize data collection and ensure the inclusion of data elements relevant to
environmental public health tracking; integrating novel or non-traditional data determined to be
relevant and of sufficient quality (e.g., electronic health record data); conducting analyses and
activities that either fills the identified data gap or extends the applicability of the available data;
or expanding the availability and utility of sub-county data and measures</t>
  </si>
  <si>
    <t>SC1.B</t>
  </si>
  <si>
    <t>Integrate data into grantee’s Tracking Network and ensure the availability and accessibility of data as appropriate for program staff and internal and external partners</t>
  </si>
  <si>
    <t>SC1.C</t>
  </si>
  <si>
    <r>
      <t>Maintain existing and newly adopted Nationally Consistent Data and Measures (NCDM) requirements including maintenance of NCDM data within the grantee tracking network,submission of NCDM data to CDC, and dissemination of required NCDM measures via grantee’s Tracking Network</t>
    </r>
    <r>
      <rPr>
        <sz val="12"/>
        <color rgb="FF003366"/>
        <rFont val="Arial Narrow"/>
        <family val="2"/>
      </rPr>
      <t xml:space="preserve"> https://www.cdc.gov/nceh/tracking/foa.htm</t>
    </r>
  </si>
  <si>
    <t>SC1.D</t>
  </si>
  <si>
    <t>Disseminate additional indicators and measures to address grantee’s priorities, optional NCDMs or other agreed-upon standards</t>
  </si>
  <si>
    <t>SC1.E</t>
  </si>
  <si>
    <t>Collaborate with CDC, data stewards, data users, and other tracking grantees to improve existing NCDMs and, adopt new and optional NCDMs as developed by the Content Workgroup</t>
  </si>
  <si>
    <t>Science and Content Strategy II (SC2)</t>
  </si>
  <si>
    <t>Analyze and Apply Data to Translate Science Into Action</t>
  </si>
  <si>
    <t xml:space="preserve">2 Core Activities </t>
  </si>
  <si>
    <t>2 Advanced Activities</t>
  </si>
  <si>
    <t>SC2.A</t>
  </si>
  <si>
    <t>SC2.C</t>
  </si>
  <si>
    <t>Conduct routine descriptive analysis of Tracking data to evaluate quality and completeness of data; to examine state and local environmental public health issues; or to generate information for other state and local programs, state and local decision makers, and the general public</t>
  </si>
  <si>
    <t>Conduct routine analyses using Tracking data for the discovery of spatial, temporal,
and demographic patterns of diseases, exposures, or environmental hazards; the timely
identification of unusual events signaling the need for further investigation; or the non-research
purposes of analyzing or linking health, exposure, and hazard data to help provide new insights or solutions to environmental health issues</t>
  </si>
  <si>
    <t>SC2.B</t>
  </si>
  <si>
    <t>SC2.D</t>
  </si>
  <si>
    <t>Use Tracking data to identify and prioritize the jurisdiction’s environmental public health concerns and priorities, and need for action to help direct Tracking program activities including but not limited to those listed in this FOA</t>
  </si>
  <si>
    <t>Apply and interpret Tracking data to inform the development and evaluation of public
health actions</t>
  </si>
  <si>
    <r>
      <rPr>
        <b/>
        <i/>
        <u/>
        <sz val="12"/>
        <color rgb="FFFFFFFF"/>
        <rFont val="Arial Narrow"/>
        <family val="2"/>
      </rPr>
      <t>TOTAL</t>
    </r>
    <r>
      <rPr>
        <b/>
        <i/>
        <sz val="12"/>
        <color rgb="FFFF9900"/>
        <rFont val="Arial Narrow"/>
        <family val="2"/>
      </rPr>
      <t>CORE</t>
    </r>
    <r>
      <rPr>
        <b/>
        <i/>
        <sz val="12"/>
        <color rgb="FFFFFFFF"/>
        <rFont val="Arial Narrow"/>
        <family val="2"/>
      </rPr>
      <t xml:space="preserve"> ACTIVITIES FOR SCIENCE AND CONTENT: 7</t>
    </r>
  </si>
  <si>
    <r>
      <rPr>
        <b/>
        <i/>
        <u/>
        <sz val="12"/>
        <color rgb="FFFFFFFF"/>
        <rFont val="Arial Narrow"/>
        <family val="2"/>
      </rPr>
      <t>TOTAL</t>
    </r>
    <r>
      <rPr>
        <b/>
        <i/>
        <sz val="12"/>
        <color rgb="FFFFFFFF"/>
        <rFont val="Arial Narrow"/>
        <family val="2"/>
      </rPr>
      <t xml:space="preserve"> </t>
    </r>
    <r>
      <rPr>
        <b/>
        <i/>
        <sz val="12"/>
        <color rgb="FF00FF00"/>
        <rFont val="Arial Narrow"/>
        <family val="2"/>
      </rPr>
      <t xml:space="preserve">ADVANCED </t>
    </r>
    <r>
      <rPr>
        <b/>
        <i/>
        <sz val="12"/>
        <color rgb="FFFFFFFF"/>
        <rFont val="Arial Narrow"/>
        <family val="2"/>
      </rPr>
      <t>ACTIVITIES FOR SCIENCE AND CONTENT: 3</t>
    </r>
  </si>
  <si>
    <t>TECHNOLOGY 
AND INFORMATICS</t>
  </si>
  <si>
    <t>Technology and Informatics Strategy I (TI1)</t>
  </si>
  <si>
    <t xml:space="preserve">Maintain and Enhance Information Technology Infrastructure </t>
  </si>
  <si>
    <t>TI1.A</t>
  </si>
  <si>
    <t>TI1.F</t>
  </si>
  <si>
    <t>Maintain a web-based publicly available environmental health tracking system that complies with CDC grantee portal requirements</t>
  </si>
  <si>
    <t>Establish repeatable, reliable, and readily accessible electronic access to data sources,
including tools and processes to increase the availability and accessibility of timely and locally
relevant data (e.g., sub-county and real time data) and any needs discovered as the result of the gap analysis</t>
  </si>
  <si>
    <t>TI1.B</t>
  </si>
  <si>
    <t>TI1.G</t>
  </si>
  <si>
    <t>Develop tools and processes to improve and promote the quality, usefulness, availability, and timeliness of data</t>
  </si>
  <si>
    <t>Increase data management efficiency by developing state/local standard operating
procedures and increasing the use of routine, reusable, and electronic processes and scripts for obtaining, validating, and disseminating data, including use of application programming interfaces</t>
  </si>
  <si>
    <t>TI1.C</t>
  </si>
  <si>
    <t>Evaluate informatics needs and conduct a gap analysis to address barriers to the effective use of data for environmental public health decision making (or by environmental public health decision makers)</t>
  </si>
  <si>
    <t>TI1.D</t>
  </si>
  <si>
    <t>Maintain the technology infrastructure and resources to submit Tracking NCDMs to CDC during scheduled data calls</t>
  </si>
  <si>
    <t>TI1.E</t>
  </si>
  <si>
    <t>Work with informatics and IT resources within the grantee’s organization to ensure program informatics/IT activities align with organizational strategies and objectives</t>
  </si>
  <si>
    <r>
      <rPr>
        <b/>
        <i/>
        <u/>
        <sz val="12"/>
        <color rgb="FFFFFFFF"/>
        <rFont val="Arial Narrow"/>
        <family val="2"/>
      </rPr>
      <t>TOTAL</t>
    </r>
    <r>
      <rPr>
        <b/>
        <i/>
        <sz val="12"/>
        <color rgb="FFFF9900"/>
        <rFont val="Arial Narrow"/>
        <family val="2"/>
      </rPr>
      <t xml:space="preserve">CORE </t>
    </r>
    <r>
      <rPr>
        <b/>
        <i/>
        <sz val="12"/>
        <color rgb="FFFFFFFF"/>
        <rFont val="Arial Narrow"/>
        <family val="2"/>
      </rPr>
      <t>ACTIVITIES FOR TECHNOLOGY AND INFORMATICS: 5</t>
    </r>
  </si>
  <si>
    <r>
      <rPr>
        <b/>
        <i/>
        <u/>
        <sz val="12"/>
        <color rgb="FFFFFFFF"/>
        <rFont val="Arial Narrow"/>
        <family val="2"/>
      </rPr>
      <t>TOTAL</t>
    </r>
    <r>
      <rPr>
        <b/>
        <i/>
        <sz val="12"/>
        <color rgb="FFFFFFFF"/>
        <rFont val="Arial Narrow"/>
        <family val="2"/>
      </rPr>
      <t xml:space="preserve">TECHNOLOGY AND INFORMATICS </t>
    </r>
    <r>
      <rPr>
        <b/>
        <i/>
        <sz val="12"/>
        <color rgb="FF00FF00"/>
        <rFont val="Arial Narrow"/>
        <family val="2"/>
      </rPr>
      <t xml:space="preserve">ADVANCED </t>
    </r>
    <r>
      <rPr>
        <b/>
        <i/>
        <sz val="12"/>
        <color rgb="FFFFFFFF"/>
        <rFont val="Arial Narrow"/>
        <family val="2"/>
      </rPr>
      <t>ACTIVITIES: 4</t>
    </r>
  </si>
  <si>
    <t>COMMUNICATIONS</t>
  </si>
  <si>
    <t>Communications Strategy I (C1)</t>
  </si>
  <si>
    <t>Conduct Program Marketing and Outreach</t>
  </si>
  <si>
    <t xml:space="preserve">7 Core Activities </t>
  </si>
  <si>
    <t>C1.A</t>
  </si>
  <si>
    <t>C1.H</t>
  </si>
  <si>
    <t>Develop and implement an annual communication plan that includes a risk communication plan; specific, measurable, achievable, realistic, time-bound (SMART) objectives; and targets key tracking audiences including data stewards, state and local health department staff, policymakers, technical advisory group, relevant community groups or non-governmental organizations</t>
  </si>
  <si>
    <t>In the communications plan, include at least one collaborative communication activity,
in addition to the program-wide activity, with one or more Tracking grantees (e.g., co-presenting at a meeting; coordinated communication about a specific topic or awarness event)</t>
  </si>
  <si>
    <t>C1.B</t>
  </si>
  <si>
    <t>C1.I</t>
  </si>
  <si>
    <t>Participate in one coordinated, program-wide communication activity (e.g., Tracking Awareness Week) each year</t>
  </si>
  <si>
    <t>Conduct a needs assessment with target audience(s) to inform development of at least
two custom communication products (e.g., messages, tools) to communicate Tracking data and
information. Products may include, but are not limited to fact sheets, environmental health
snapshots, infographics, newsletter articles, and social media posts</t>
  </si>
  <si>
    <t>C1.C</t>
  </si>
  <si>
    <t>Provide regular, periodic updates and announcements at least quarterly about grantee tracking activities to partners and stakeholders via email distribution (e.g., list-serv, e-newsletter) or other mechanism</t>
  </si>
  <si>
    <t>C1.D</t>
  </si>
  <si>
    <t>Utilize social media (e.g., Facebook, Twitter, blogs) at least quarterly, either from program accounts, agency accounts, or partner accounts</t>
  </si>
  <si>
    <t>C1.E</t>
  </si>
  <si>
    <t>Present information about the Tracking Program (national and grantee), national and local Tracking Networks, data, data use (e.g., public health actions), and activities annually including: exhibiting at a meeting or conference; conducting at least one webinar to an external (outside the health department) audience; and presenting at national, regional, or local meetings or conferences</t>
  </si>
  <si>
    <t>C1.F</t>
  </si>
  <si>
    <t>Maintain existing and add new content/messaging about NCDM and other data as needed to Tracking Network websites in order to provide plain language interpretations of data and results to target audiences</t>
  </si>
  <si>
    <t>C1.G</t>
  </si>
  <si>
    <t>Disseminate existing Tracking communication messages and products (e.g., grantee profile, data highlights, community health reports, communication toolkits) to appropriate audiences</t>
  </si>
  <si>
    <t>Communications Strategy II (C2)</t>
  </si>
  <si>
    <t>Initiate, Maintain, and Expand Partnerships</t>
  </si>
  <si>
    <t xml:space="preserve">3 Core Activities </t>
  </si>
  <si>
    <t>C2.A</t>
  </si>
  <si>
    <t>C2.D</t>
  </si>
  <si>
    <t>Develop and implement a partnership plan to engage new/innovative external partners (e.g., accountable care organizations, big data providers, new commercial technology and service providers in consumer-driven healthcare); and non-traditional public sector organizations (e.g., Tribal Nations, Department of Transportation)</t>
  </si>
  <si>
    <t>Establish and maintain relationships with local media (i.e., newspapers, magazines, TV to promote Tracking through earned media)</t>
  </si>
  <si>
    <t>C2.B</t>
  </si>
  <si>
    <t>C2.E</t>
  </si>
  <si>
    <t>Maintain Technical Advisory Group to inform decisions about Tracking Program data, data analysis, communication messages and products, etc. (minimum of one meeting per year)</t>
  </si>
  <si>
    <t>Co-present/co-sponsor a national or regional meeting/conference or webinar with other grantees or partners</t>
  </si>
  <si>
    <t>C2.C</t>
  </si>
  <si>
    <t>Establish and maintain relationship with at least one university/college program. Possible collaborations could include, but are not limited to, guest lecturing; mentoring students; co-presenting (webinar/meeting/conference); collaborating on GIS, data analysis, or other projects</t>
  </si>
  <si>
    <r>
      <rPr>
        <b/>
        <i/>
        <u/>
        <sz val="12"/>
        <color rgb="FFFFFFFF"/>
        <rFont val="Arial Narrow"/>
        <family val="2"/>
      </rPr>
      <t>TOTAL</t>
    </r>
    <r>
      <rPr>
        <b/>
        <i/>
        <sz val="12"/>
        <color rgb="FFFFFFFF"/>
        <rFont val="Arial Narrow"/>
        <family val="2"/>
      </rPr>
      <t xml:space="preserve"> </t>
    </r>
    <r>
      <rPr>
        <b/>
        <i/>
        <sz val="12"/>
        <color rgb="FFFF9900"/>
        <rFont val="Arial Narrow"/>
        <family val="2"/>
      </rPr>
      <t xml:space="preserve">CORE </t>
    </r>
    <r>
      <rPr>
        <b/>
        <i/>
        <sz val="12"/>
        <color rgb="FFFFFFFF"/>
        <rFont val="Arial Narrow"/>
        <family val="2"/>
      </rPr>
      <t>ACTIVITIES FOR COMMUNICATIONS: 10</t>
    </r>
  </si>
  <si>
    <r>
      <rPr>
        <b/>
        <i/>
        <u/>
        <sz val="12"/>
        <color rgb="FFFFFFFF"/>
        <rFont val="Arial Narrow"/>
        <family val="2"/>
      </rPr>
      <t>TOTAL</t>
    </r>
    <r>
      <rPr>
        <b/>
        <i/>
        <sz val="12"/>
        <color rgb="FFFFFFFF"/>
        <rFont val="Arial Narrow"/>
        <family val="2"/>
      </rPr>
      <t xml:space="preserve"> </t>
    </r>
    <r>
      <rPr>
        <b/>
        <i/>
        <sz val="12"/>
        <color rgb="FF00FF00"/>
        <rFont val="Arial Narrow"/>
        <family val="2"/>
      </rPr>
      <t>ADVANCED</t>
    </r>
    <r>
      <rPr>
        <b/>
        <i/>
        <sz val="12"/>
        <color rgb="FFFFFFFF"/>
        <rFont val="Arial Narrow"/>
        <family val="2"/>
      </rPr>
      <t xml:space="preserve"> ACTIVITIES FOR COMMUNICATIONS: 4</t>
    </r>
  </si>
  <si>
    <t>PROGRAM SERVICES</t>
  </si>
  <si>
    <t>Program Services Strategy I (PS1)</t>
  </si>
  <si>
    <t>Increase Organizational Capacity to Support the Tracking Network</t>
  </si>
  <si>
    <t>1 Advanced Activity</t>
  </si>
  <si>
    <t>PS1.A</t>
  </si>
  <si>
    <t>PS1.D</t>
  </si>
  <si>
    <t>Lead, support, and maintain existing Environmental Public Health Tracking Program within state and/or local jurisdictions</t>
  </si>
  <si>
    <t>Develop and implement program-specific training opportunities, through Web-based or
in-person training modules or other product (e.g., video tutorial) and internships/fellowships/mentorships for students in environmental public health tracking</t>
  </si>
  <si>
    <t>PS1.B</t>
  </si>
  <si>
    <t>Identify and prioritize technical and capacity needs among state and local Tracking Program staff to inform provision of more targeted resources and training opportunities</t>
  </si>
  <si>
    <t>PS1.C</t>
  </si>
  <si>
    <t>Support and facilitate training of the state and local public health workforce and partners on basic Tracking principles to establish a common understanding of the Tracking Program</t>
  </si>
  <si>
    <t>Program Services Strategy II (PS2)</t>
  </si>
  <si>
    <t>Monitor the Impact and Performance of Program Activities</t>
  </si>
  <si>
    <t xml:space="preserve">4 Core Activities </t>
  </si>
  <si>
    <t>No Advanced Activities</t>
  </si>
  <si>
    <t>PS2.A</t>
  </si>
  <si>
    <t>Document and submit public health actions quarterly (if available), but at a minimum of twice a year, to show program impact</t>
  </si>
  <si>
    <t>PS2.B</t>
  </si>
  <si>
    <t>Develop and implement an annual evaluation plan, based on CDC's provided template, that clearly identifies accomplishments and guides implementation efforts</t>
  </si>
  <si>
    <t>PS2.C</t>
  </si>
  <si>
    <t>Assist the CDC Tracking Program in conducting annual portal reviews</t>
  </si>
  <si>
    <t>PS2.D</t>
  </si>
  <si>
    <t>Collect and submit a report of website statistics on the public Tracking website using standard web statistics established by the Tracking Program twice a year</t>
  </si>
  <si>
    <r>
      <rPr>
        <b/>
        <i/>
        <u/>
        <sz val="12"/>
        <color rgb="FFFFFFFF"/>
        <rFont val="Arial Narrow"/>
        <family val="2"/>
      </rPr>
      <t>TOTAL</t>
    </r>
    <r>
      <rPr>
        <b/>
        <i/>
        <sz val="12"/>
        <color rgb="FFFF9900"/>
        <rFont val="Arial Narrow"/>
        <family val="2"/>
      </rPr>
      <t xml:space="preserve">CORE </t>
    </r>
    <r>
      <rPr>
        <b/>
        <i/>
        <sz val="12"/>
        <color rgb="FFFFFFFF"/>
        <rFont val="Arial Narrow"/>
        <family val="2"/>
      </rPr>
      <t>ACTIVITIES FOR PROGRAM SERVICES: 7</t>
    </r>
  </si>
  <si>
    <r>
      <rPr>
        <b/>
        <i/>
        <u/>
        <sz val="12"/>
        <color rgb="FFFFFFFF"/>
        <rFont val="Arial Narrow"/>
        <family val="2"/>
      </rPr>
      <t>TOTAL</t>
    </r>
    <r>
      <rPr>
        <b/>
        <i/>
        <sz val="12"/>
        <color rgb="FFFFFFFF"/>
        <rFont val="Arial Narrow"/>
        <family val="2"/>
      </rPr>
      <t xml:space="preserve"> </t>
    </r>
    <r>
      <rPr>
        <b/>
        <i/>
        <sz val="12"/>
        <color rgb="FF00FF00"/>
        <rFont val="Arial Narrow"/>
        <family val="2"/>
      </rPr>
      <t>ADVANCED</t>
    </r>
    <r>
      <rPr>
        <b/>
        <i/>
        <sz val="12"/>
        <color rgb="FFFFFFFF"/>
        <rFont val="Arial Narrow"/>
        <family val="2"/>
      </rPr>
      <t xml:space="preserve"> ACTIVITIES FOR PROGRAM SERVICES: 1</t>
    </r>
  </si>
  <si>
    <r>
      <t xml:space="preserve">TOTAL </t>
    </r>
    <r>
      <rPr>
        <b/>
        <i/>
        <sz val="14"/>
        <color rgb="FFFF9900"/>
        <rFont val="Arial Narrow"/>
        <family val="2"/>
      </rPr>
      <t xml:space="preserve">CORE </t>
    </r>
    <r>
      <rPr>
        <b/>
        <i/>
        <sz val="14"/>
        <color rgb="FFFFFFFF"/>
        <rFont val="Arial Narrow"/>
        <family val="2"/>
      </rPr>
      <t xml:space="preserve">ACTIVITIES FOR </t>
    </r>
    <r>
      <rPr>
        <b/>
        <i/>
        <u/>
        <sz val="14"/>
        <color rgb="FFFFFFFF"/>
        <rFont val="Arial Narrow"/>
        <family val="2"/>
      </rPr>
      <t>ALL CATEGORIES</t>
    </r>
    <r>
      <rPr>
        <b/>
        <i/>
        <sz val="14"/>
        <color rgb="FFFFFFFF"/>
        <rFont val="Arial Narrow"/>
        <family val="2"/>
      </rPr>
      <t>: 29</t>
    </r>
  </si>
  <si>
    <r>
      <t xml:space="preserve">TOTAL </t>
    </r>
    <r>
      <rPr>
        <b/>
        <i/>
        <sz val="14"/>
        <color rgb="FF00FF00"/>
        <rFont val="Arial Narrow"/>
        <family val="2"/>
      </rPr>
      <t>ADVANCED</t>
    </r>
    <r>
      <rPr>
        <b/>
        <i/>
        <sz val="14"/>
        <color rgb="FFFFFFFF"/>
        <rFont val="Arial Narrow"/>
        <family val="2"/>
      </rPr>
      <t xml:space="preserve"> ACTIVITIES FOR </t>
    </r>
    <r>
      <rPr>
        <b/>
        <i/>
        <u/>
        <sz val="14"/>
        <color rgb="FFFFFFFF"/>
        <rFont val="Arial Narrow"/>
        <family val="2"/>
      </rPr>
      <t>ALL CATEGORIES</t>
    </r>
    <r>
      <rPr>
        <b/>
        <i/>
        <sz val="14"/>
        <color rgb="FFFFFFFF"/>
        <rFont val="Arial Narrow"/>
        <family val="2"/>
      </rPr>
      <t>: 12</t>
    </r>
  </si>
  <si>
    <r>
      <t xml:space="preserve">                                       </t>
    </r>
    <r>
      <rPr>
        <b/>
        <sz val="16"/>
        <color rgb="FF244061"/>
        <rFont val="Arial Narrow"/>
        <family val="2"/>
      </rPr>
      <t>EH17-1702 Enhancing Innovation and Capabilities of the Environmental Public Health Tracking Network</t>
    </r>
    <r>
      <rPr>
        <b/>
        <sz val="16"/>
        <color rgb="FF003366"/>
        <rFont val="Arial Narrow"/>
        <family val="2"/>
      </rPr>
      <t xml:space="preserve">
                                                                                                         </t>
    </r>
    <r>
      <rPr>
        <b/>
        <sz val="16"/>
        <color rgb="FFFF6600"/>
        <rFont val="Arial Narrow"/>
        <family val="2"/>
      </rPr>
      <t xml:space="preserve">   </t>
    </r>
    <r>
      <rPr>
        <b/>
        <sz val="18"/>
        <color rgb="FFFF6600"/>
        <rFont val="Arial Narrow"/>
        <family val="2"/>
      </rPr>
      <t xml:space="preserve">     </t>
    </r>
    <r>
      <rPr>
        <b/>
        <sz val="20"/>
        <color rgb="FFFF6600"/>
        <rFont val="Arial Narrow"/>
        <family val="2"/>
      </rPr>
      <t xml:space="preserve">  </t>
    </r>
    <r>
      <rPr>
        <b/>
        <i/>
        <sz val="20"/>
        <color rgb="FFFF6600"/>
        <rFont val="Arial Narrow"/>
        <family val="2"/>
      </rPr>
      <t xml:space="preserve">Project Narrative </t>
    </r>
  </si>
  <si>
    <t xml:space="preserve">Tracking California Project Narrative
Budget Year 4
</t>
  </si>
  <si>
    <r>
      <rPr>
        <b/>
        <sz val="12"/>
        <color rgb="FF993300"/>
        <rFont val="Arial Narrow"/>
        <family val="2"/>
      </rPr>
      <t xml:space="preserve">                                                          </t>
    </r>
    <r>
      <rPr>
        <b/>
        <sz val="12"/>
        <color rgb="FFFF6600"/>
        <rFont val="Arial Narrow"/>
        <family val="2"/>
      </rPr>
      <t xml:space="preserve">            Type your project narrative below. Please limit your narrative to </t>
    </r>
    <r>
      <rPr>
        <b/>
        <i/>
        <sz val="12"/>
        <color rgb="FFFF6600"/>
        <rFont val="Arial Narrow"/>
        <family val="2"/>
      </rPr>
      <t>200 words per project.</t>
    </r>
    <r>
      <rPr>
        <sz val="12"/>
        <color rgb="FF000000"/>
        <rFont val="Arial Narrow"/>
        <family val="2"/>
      </rPr>
      <t xml:space="preserve">
Each project should fall into one primary strategy. Each project will have at least two supporting activities. Multiple activities encompassing one or more strategy is acceptable. You will note your strategy/strategies as well as your supporting activities on the "Work Plan."
Activities in CDC-RFA-EH17-1702 fall into four broad categories: Science and Content, Technology and Informatics, Communications, and Program Services and encompass several strategies. Ongoing activities in each strategy should be informed by work across the entire program and recipient’s priorities. For example, Communications activities should be tailored to reflect activities in Science and Content.</t>
    </r>
    <r>
      <rPr>
        <b/>
        <sz val="12"/>
        <color rgb="FF000000"/>
        <rFont val="Arial Narrow"/>
        <family val="2"/>
      </rPr>
      <t xml:space="preserve"> 
                You are not limited on the number of projects proposed. If you need to add more projects, simply paste a new project box to the end of your worksheet.                                                                                                                                                                                                                                                                                                                                                                                                                    </t>
    </r>
  </si>
  <si>
    <t>Project 1- Maintain and Update Existing and Newly Adopted NCDMs as Part of Tracking Network</t>
  </si>
  <si>
    <t>Science and Content 1 (SC1)</t>
  </si>
  <si>
    <t xml:space="preserve"> TYPE PROJECT NARRATIVE BELOW</t>
  </si>
  <si>
    <t>Project Summary below (200 word max)</t>
  </si>
  <si>
    <r>
      <rPr>
        <b/>
        <i/>
        <sz val="12"/>
        <color rgb="FF000000"/>
        <rFont val="Arial Narrow"/>
        <family val="2"/>
      </rPr>
      <t xml:space="preserve">Optional: Activity Description below </t>
    </r>
    <r>
      <rPr>
        <b/>
        <sz val="12"/>
        <color rgb="FF000000"/>
        <rFont val="Arial Narrow"/>
        <family val="2"/>
      </rPr>
      <t xml:space="preserve">(no word limit) </t>
    </r>
  </si>
  <si>
    <t>Tracking California will continue to maintain NCDMs on its state portal for air pollution, asthma, cancer, carbon monoxide poisoning, childhood lead poisoning, drinking water, heat-related illness and mortality, housing, maternal and infant health, myocardial infarction, COPD, and poverty. By the end of PY3, we will update portal data for these NCDMs. We will continue to submit data to the CDC during the fall and spring data calls. Data from Water Boards will be refreshed as it becomes available.</t>
  </si>
  <si>
    <t xml:space="preserve">During PY4, staff will add new years of spatially modeled rates for MI and Asthma. By the end of PY4, spatially modeled rates will be added as a new measure for COPD. </t>
  </si>
  <si>
    <r>
      <t xml:space="preserve">Total # of projects for </t>
    </r>
    <r>
      <rPr>
        <b/>
        <i/>
        <sz val="14"/>
        <color rgb="FFF79646"/>
        <rFont val="Arial Narrow"/>
        <family val="2"/>
      </rPr>
      <t>Science and Content</t>
    </r>
  </si>
  <si>
    <r>
      <t xml:space="preserve">Total # of projects for </t>
    </r>
    <r>
      <rPr>
        <b/>
        <i/>
        <sz val="14"/>
        <color rgb="FFF79646"/>
        <rFont val="Arial Narrow"/>
        <family val="2"/>
      </rPr>
      <t>Technology and Informatics</t>
    </r>
  </si>
  <si>
    <r>
      <t xml:space="preserve">Total # of projects for </t>
    </r>
    <r>
      <rPr>
        <b/>
        <i/>
        <sz val="14"/>
        <color rgb="FFF79646"/>
        <rFont val="Arial Narrow"/>
        <family val="2"/>
      </rPr>
      <t>Communications</t>
    </r>
  </si>
  <si>
    <r>
      <t xml:space="preserve">Total # of projects for </t>
    </r>
    <r>
      <rPr>
        <b/>
        <i/>
        <sz val="14"/>
        <color rgb="FFF79646"/>
        <rFont val="Arial Narrow"/>
        <family val="2"/>
      </rPr>
      <t>Program Services</t>
    </r>
  </si>
  <si>
    <r>
      <t xml:space="preserve">Total # of projects for </t>
    </r>
    <r>
      <rPr>
        <b/>
        <i/>
        <sz val="16"/>
        <color rgb="FFF79646"/>
        <rFont val="Arial Narrow"/>
        <family val="2"/>
      </rPr>
      <t>Year 4</t>
    </r>
    <r>
      <rPr>
        <b/>
        <i/>
        <sz val="14"/>
        <color rgb="FFF79646"/>
        <rFont val="Arial Narrow"/>
        <family val="2"/>
      </rPr>
      <t xml:space="preserve"> </t>
    </r>
  </si>
  <si>
    <t xml:space="preserve">Tracking California will continue to collaborate with the CDC and other Tracking grantees via CWGs. We will engage with Tracking California data stewards and data users via our stakeholder advisory group (TIAG) or other partnerships in order to improve and adopt NCDMs. This will ensure that Tracking California understands the strengths and limitations of its data, can fill any data gaps, and can continue to adopt new data measures as needed. Data improvements will include additional sub-county data measures, as well as the adoption of new NCDMs. </t>
  </si>
  <si>
    <t xml:space="preserve">During PY4, staff will continue to participate in CWGs. By the end of PY4, new data on PFOS/PFAS will incorporated into the state portal. </t>
  </si>
  <si>
    <t xml:space="preserve">Optional: Activity Description below (no word limit) </t>
  </si>
  <si>
    <t>California has experienced the negative impact of the growing number of harmful algal blooms (HABs) in the state's fresh water bodies. The HAB events negatively impact normal functioning of community health, recreation, economy, and ecology. Many state and local agencies have been working to monitor bloom activity in fresh water lakes and rivers, but there has not been a systematic effort to collect data regarding health impacts from exposures to HABs. Tracking California has implemented CDC's One Health Harmful Algal Bloom Surveillance System (OH HABS) in the state in calendar/bloom year 2018, and seeks to expand outreach and reporting in future years.</t>
  </si>
  <si>
    <t>In 2020, we are expanding the program to include data from Poison Control Centers, engaging more staff at CA Dept of Public Health, and increasing capacity to test animal and (possibly) human biologic samples for exposure to toxin. We intend to collaborate with other states on reporting and analyzing data once we have a full three years of data available.</t>
  </si>
  <si>
    <t xml:space="preserve">Our water quality dataset currently includes data on eight contaminants. We propose to expand and include four additional contaminants found in multiple California water systems: hexavalent chromium, perchlorate, chromium, and 1,2,3-trichloropropane. We will also update the supporting content and include information on the health effects of each chemical. Additionally, we will explore ways to integrate our various water quality and water system maps and data that are currently displayed separately from one another. </t>
  </si>
  <si>
    <t xml:space="preserve">We propose to incorporate data on at least four additional drinking water pollutants (hexavalent chromium, perchlorate, chromium, and 1,2,3-trichloropropane) into the Water Quality Dataset. This will involve assessing data availability, incorporating the most recent data on these chemicals, updating the data on the other chemicals that are already present, and including information about each chemical on the “What are water contaminants?” section of the site.   Additionally, we will explore ways to integrate our various water quality and water system maps and data; those data are currently displayed separately. </t>
  </si>
  <si>
    <t xml:space="preserve">We will be reviewing, assessing, and amending the underlying code and all calculations used in our Pesticide Mapping Tool and Pesticide Linkage Services. These are two of our most used tools, and given recent staff transitions, we want to guarantee their sustainability going forward. This project will ensure that the  institutional history of the tools is documented, the tools' coding are up to date, calculations are thoroughly documented, and, thus, the tools remain sustainable. We will extensively document the code and calculations used in our Pesticide Mapping Tool and Pesticide Linkage Services. </t>
  </si>
  <si>
    <t>This will result in two communication products: one highly detailed document for staff to ensure sustainability of the tools during staff transitions, and enhanced documentation on our website for public users of these tools. Online documentation may include improvements to existing metadata, or additional manuals or training materials for users, as needed.</t>
  </si>
  <si>
    <t>Science and Content 2 (SC2)</t>
  </si>
  <si>
    <t>We will use community air monitor data from the Imperial County Community Air Monitoring Project to quantify the relationship between PM2.5 and preterm birth (a Tracking NCDM) in Imperial County. Results based on the community air monitor data will be compared to ARB regulatory monitor data, as feasible. Costs of preterm birth will be included in the analysis. Results may be able to inform community air plans that are required as part of Assembly Bill 617.</t>
  </si>
  <si>
    <t>Tracking California has been a national leader in the development of community air monitoring networks. Because these networks are built using local knowledge of existing pollution sources, and distributed in a more dense network, they have the potential to assess more local variations in air pollutants compared to more sparsely dispersed regulatory monitors. This project will help assess if community air monitor data may be useful for community health studies and informing local policies.</t>
  </si>
  <si>
    <t>Currently, records for homeless individuals are excluded from California’s NCDM statistics because they are not assigned a residential zip code. Tracking California will explore how to identify records for individuals who are homeless in the hospitalization, emergency department, and ambulatory surgery data sets. This population is especially vulnerable because they lack the resources to mitigate environmental exposures, such as poor air quality from wildfires. Potential products may include a peer-reviewed article, a short report, and/or fact sheets.</t>
  </si>
  <si>
    <t>Tracking California will collaborate with a researcher from Cal State University, Long beach to analyze the association between weather and Emergency Department (ED) visits for Vaso-Occlusive Crisis (VOC) by Sickle Cell Disease (SCD) patients living in Los Angeles County. VOC, or pain crisis, is the most common cause of ED visits by SCD patients. Differences in the number of VOC episodes among SCD patients is not fully understood, and weather is often anecdotally cited as a cause of VOC by people with SCD. Tracking California is uniquely situated to do this analysis because of our in-house expertise in both environmental epidemiology and SCD, as well as SCD surveillance data through our Sickle Cell Data Collection program. The analysis will be submitted for publication in a peer-reviewed scientific journal. When the article is published, a communications campaign will be used the disseminate the study findings.</t>
  </si>
  <si>
    <t>Building on our research investigations into childhood lead poisoning, Tracking California will prepare the Costs of Childhood Lead Poisoning analysis for dissemination. State-level cost estimates will allow decision makers to better understand of the consequences of exposure to lead in children. The analysis will be submitted for publication in a peer-reviewed scientific journal. When the article is published, a communications campaign will be used to disseminate the study findings.</t>
  </si>
  <si>
    <t xml:space="preserve">Tracking California continues to be a resource for other childhood lead poisoning researchers interested in surveillance, and will leverage this network to widely share this information when it is ready. </t>
  </si>
  <si>
    <t>Technology and Informatics 1 (TI1)</t>
  </si>
  <si>
    <t>To increase the accessibility, comprehensibility, and utility of the program's data, Tracking California will continue to engage key program stakeholders, including the TIAG and members of statewide environmental justice coalitions (such as the California Environmental Justice Coalition and the AIRE Collaborative, among others), in interviews and discussions to evaluate their needs, capacities, and interests with regard to using Tracking data. This will also include user testing of the redesigned portal.</t>
  </si>
  <si>
    <t xml:space="preserve">In PY4 we will engage our TIAG, partners, and other stakeholders, as appropriate, in discussions to assess data gaps and needs that we could contribute to addressing with existing and potential new data resources and tools. We will continue to explore partnerships with interested members of statewide environmental justice coalitions (such as the California Environmental Justice Coalition and AIRE Collaborative) to develop and deliver online trainings on our newly redesigned portal. We will also convene 2 in-person day-long meetings of our TIAG and hold at least 1 webinar to inform program planning and implementation. These stakeholders include state and local government agencies, community-based organizations, policymakers, data stewards, media, and users of our data resources and tools. </t>
  </si>
  <si>
    <t>Tracking California will continue to maintain a portal that complies with CDC portal requirements, add new data content to the portal, and ensure that the data and information on the portal meets stakeholder needs. In addition, Tracking California will ensure that the data are disseminated appropriately to our various diverse data users. As part of this effort, Tracking California will continue to enhance the newly developed Content Management System (CMS) to further enable staff to control data flow, content, and design. This will help users to find information and data more easily, as well as explore new content offerings.</t>
  </si>
  <si>
    <t xml:space="preserve">The front-end design of the Tracking California website was completed and the focus will now move to user experience and continued develop of new content. In PY4 we will develop a content area for our Sickle Cell Surveillance work which will include basic information about the disease as well as information on what data we have available. We will also create more resources in our "Help Page" that will assist users as they navigate the portal, this will include instructional videos, on-boarding slideshows, and a user guide for our data queries. </t>
  </si>
  <si>
    <r>
      <rPr>
        <b/>
        <i/>
        <sz val="12"/>
        <color theme="1"/>
        <rFont val="Arial Narrow"/>
        <family val="2"/>
      </rPr>
      <t xml:space="preserve">Optional: Activity Description below </t>
    </r>
    <r>
      <rPr>
        <b/>
        <sz val="12"/>
        <color theme="1"/>
        <rFont val="Arial Narrow"/>
        <family val="2"/>
      </rPr>
      <t xml:space="preserve">(no word limit) </t>
    </r>
  </si>
  <si>
    <t>Tracking California will maintain various data sharing agreements (DSA), as needed, to ensure data can flow from data stewards to the state portal in a timely and efficient manner. To ensure Tracking California's technical needs are maintained, staff will continue to systematically document hardware requirements, business cases, and justifications for non-standard software installations to increase understanding of program needs by ITSD.</t>
  </si>
  <si>
    <t xml:space="preserve">Tracking California has maintained existing data sharing agreements (DSA) with the Center for Health Statistics and Information (CHSI) in order to access the most recent ED, hospitalizations, mortality, and vital records, and with the California Birth Defects Monitoring Program (CBDMP) in order to access birth defects data. DSAs are not necessary for childhood BLL data or air data.  </t>
  </si>
  <si>
    <t>Communications 1 (C1)</t>
  </si>
  <si>
    <t xml:space="preserve">Tracking California will continue its program outreach and communications activities in PY4 to increase the awareness and use of Tracking data and resources. Tracking California will implement its annual communication plan, participate in coordinated program-wide and national communication activities, provide regular program announcements via newsletters, and release timely information via social media platforms. Additional outreach will occur at meetings, trainings, and via webinars. We will continue to maintain and add plain language information on our portal. Our communications work will continue to be informed by ongoing engagement with stakeholders to evaluate their interests, needs, and capacities. </t>
  </si>
  <si>
    <t>Communications 2 (C2)</t>
  </si>
  <si>
    <t>Tracking CA will engage staff, TIAG members, and partners, as appropriate, in developing and providing feedback on stakeholder engagement plan activities to build and strengthen relationships with key stakeholders, with an emphasis on activities that can be conducted online or remotely. These stakeholders include community-based organizations, local and state government agencies, academics, and users of our data resources and tools.</t>
  </si>
  <si>
    <t xml:space="preserve">In PY4 we will continue to engage staff, our TIAG, and partners in providing feedback on, prioritizing activities for, and implementing a stakeholder engagement plan to build and strengthen relationships with key stakeholders. We will also continue to expand partnerships with new and existing partners through project-based collaborations on community air monitoring, harmful algal bloom surveillance, and other topics. </t>
  </si>
  <si>
    <t>Program Services 1 (PS1)</t>
  </si>
  <si>
    <t>Tracking California will continue to develop and implement audience-specific trainings on Tracking to support the public health workforce and to grow Tracking's users.</t>
  </si>
  <si>
    <t>Our PI, Paul English, aims to retire from state service as soon as we are able to ensure solid continuity for Tracking California through this transition. He will continue in his role as PI of Tracking California, still at 50% FTE, but this will be as an employee of Public Health Institute (PHI), our fiscal sponsor through which our grant is channeled. Because the rest of our team are already PHI staff, we anticipate that this will entail moving out of state facilities and into office space at PHI or elsewhere. We are currently assessing potential impacts on data access and other program issues, and exploring best options for program continuity as we prepare for this transition. We had hoped to complete this process sooner, but are now anticipating that it may not be until Spring of 2021.
Additionally, we continue to identify and address technical and capacity needs of Tracking California staff, facilitated through annual reviews of each staff member, annual retreats, and quarterly strategic planning meetings.</t>
  </si>
  <si>
    <t>Program Services 2 (PS2)</t>
  </si>
  <si>
    <t>Tracking California will continue work to assess program impact and to evaluate program activities. We will continue to identify and document public health actions that Tracking California has contributed to; these public health actions will be submitted to the CDC. We will also collect data for CDC's required performance measures, and will support portal reviews conducted by the national program. Assessments of web traffic will continue using web analytics as another measure of program impact.</t>
  </si>
  <si>
    <t>Project Title</t>
  </si>
  <si>
    <t>EH17-1702 Budget Period:</t>
  </si>
  <si>
    <t xml:space="preserve">August 1, 2020 - July 31, 2021 </t>
  </si>
  <si>
    <t>Date Submitted:</t>
  </si>
  <si>
    <t>Note: report is for time period 02/01/2020 – 01/31/2021</t>
  </si>
  <si>
    <r>
      <t xml:space="preserve">No more than 10 words per project title. Describe full project in </t>
    </r>
    <r>
      <rPr>
        <b/>
        <sz val="12"/>
        <rFont val="Arial"/>
        <family val="2"/>
      </rPr>
      <t>Project Narrative tab</t>
    </r>
    <r>
      <rPr>
        <sz val="12"/>
        <rFont val="Arial"/>
        <family val="2"/>
      </rPr>
      <t>.</t>
    </r>
  </si>
  <si>
    <r>
      <t xml:space="preserve">Reference </t>
    </r>
    <r>
      <rPr>
        <b/>
        <sz val="12"/>
        <color rgb="FF000000"/>
        <rFont val="Arial"/>
        <family val="2"/>
      </rPr>
      <t>EH1702 Strategies &amp; Activities tab</t>
    </r>
    <r>
      <rPr>
        <sz val="12"/>
        <color rgb="FF000000"/>
        <rFont val="Arial"/>
        <family val="2"/>
      </rPr>
      <t xml:space="preserve"> for detailed descriptions. </t>
    </r>
  </si>
  <si>
    <t>One activity per row; no more than 5 sentences per activity description.</t>
  </si>
  <si>
    <r>
      <t xml:space="preserve">Reference </t>
    </r>
    <r>
      <rPr>
        <b/>
        <sz val="12"/>
        <rFont val="Arial"/>
        <family val="2"/>
      </rPr>
      <t>EH1702 Logic Model tab.</t>
    </r>
  </si>
  <si>
    <t>Anticipated timeline for completion of project.</t>
  </si>
  <si>
    <t>Continuation Report (Section I)</t>
  </si>
  <si>
    <t>Activity Title</t>
  </si>
  <si>
    <t>Strategy</t>
  </si>
  <si>
    <t>Activity</t>
  </si>
  <si>
    <t>Activity Description</t>
  </si>
  <si>
    <t>Output</t>
  </si>
  <si>
    <t>Short-Term Outcome</t>
  </si>
  <si>
    <t>Timeline</t>
  </si>
  <si>
    <t>Status</t>
  </si>
  <si>
    <t>Successes</t>
  </si>
  <si>
    <t>Challenges</t>
  </si>
  <si>
    <t>CDC Program Support Needed</t>
  </si>
  <si>
    <t>Maintain and Update Existing and Newly Adopted NCDMs as part of Tracking Network</t>
  </si>
  <si>
    <t>SC1.C Maintain existing/newly adopted NCDMs and disseminate via grantee network</t>
  </si>
  <si>
    <t>Update all NCDMs and submit to CDC during Data Calls.</t>
  </si>
  <si>
    <t>Q1-Q4</t>
  </si>
  <si>
    <t>Complete</t>
  </si>
  <si>
    <t>The Fall-2020 Data call was successfully completed, and the Spring-2020 Data call is in progress.</t>
  </si>
  <si>
    <t>None.</t>
  </si>
  <si>
    <t>Upload NCDM updates and data to Tracking Portal.</t>
  </si>
  <si>
    <t>Additional years of data were added to the portal as planned.</t>
  </si>
  <si>
    <t xml:space="preserve">Tracking California will add new years of modeled data for Asthma &amp; MI and include modeled rates for COPD. </t>
  </si>
  <si>
    <t>In Progress</t>
  </si>
  <si>
    <t>Hopsitalization and ED data through 2019 have been received.</t>
  </si>
  <si>
    <t>Due to COVID-19 related delays, new years of modeled data for Asthma, MI, and COPD have not been uploaded to the portal. Staff will complete and upload modeled data by Q1 of Y5.</t>
  </si>
  <si>
    <t>Improve Existing Data and Develop New Nationally Consistent Data and Measures (NCDMs)</t>
  </si>
  <si>
    <t>SC1.A ID and Evaluate Strengths and limitations of Network Data in Addition to CWG work</t>
  </si>
  <si>
    <t>Tracking California staff continue to participate in the CWG calls and discussions on new NCDMS.</t>
  </si>
  <si>
    <t xml:space="preserve">Staff are signed up and have begun attending new CWGs on hospitalizataion, health disparities, as well continuing on in the Water Quality CWG. </t>
  </si>
  <si>
    <t>SC1.D Disseminate additional indicators &amp; measures to address grantee priorities</t>
  </si>
  <si>
    <t xml:space="preserve">Tracking California will incorporate new data on PFAS/PFOS to the portal. </t>
  </si>
  <si>
    <t xml:space="preserve">Data updates to the map viewer were postponed as staff were diverted to COVID-related projects. Staff intend to incorporate data from July 2019 - June 2020 into the map viewer during Y5. </t>
  </si>
  <si>
    <t>SC1.B Integrate Data into Grantee Tracking Network and ensure availability and accessibility</t>
  </si>
  <si>
    <t>Refresh data provided by the Water Boards when updates are available (typically every 3-4 months).</t>
  </si>
  <si>
    <t>Harmful Algal Bloom Health Impact Surveillance</t>
  </si>
  <si>
    <t>SC1.F Address gaps &amp; limitations in data</t>
  </si>
  <si>
    <t>Complete a third successful year of data collection on human and animal health impacts potentially related to HABs exposure in California.</t>
  </si>
  <si>
    <t>More reports than previous years; inclusion of marine HABs illness impacts implemented (and retroactive to 2019); increased collaboration with state agencies, including Fish and Wildlife; funding procured from CDC EHC grant to improve/speed case follow up and reporting.</t>
  </si>
  <si>
    <t>Prior to receiving EHC funding, resources needed to do timely reporting and outreach were lacking.</t>
  </si>
  <si>
    <t>C2.A Develop &amp; Implement partnership plan to engage new/innovative external partners</t>
  </si>
  <si>
    <t>Expand collaboration to new statewide agency(ies) such as California Poison Control, and new local entities such as county environmental health officers and schools of veterinary medicine. Increase engagement on HABs reporting within CDPH. Increase collaboration and information flow with other states reporting to OH HABs system.</t>
  </si>
  <si>
    <t>Poison Control has not been able to join the effort to do reporting due to beauracratic hurdles. We were in discussion when COVID began, and several key players have been deployed in rotation and unable to catch up.</t>
  </si>
  <si>
    <t>If CDC has any guidance about data sharing with Poison Control, we would appreciate the input.</t>
  </si>
  <si>
    <t>Water Quality Viewer Enhancements</t>
  </si>
  <si>
    <t>We propose to incorporate data on at least four additional drinking water pollutants (hexavalent chromium, perchlorate, chromium, and 1,2,3-trichloropropane (TCP)) into the Water Quality Dataset. This will involve assessing data availability, incorporating the most recent data on these chemicals when available. In addition, we will update the content pages to include information about each new chemical on the “What are water contaminants?” section of the site; assess user and stakeholder needs to inform tool enhancement; and explore ways to integrate our various water quality and water system maps and data that are currently displayed separately.</t>
  </si>
  <si>
    <t>Q3-Q4</t>
  </si>
  <si>
    <t>Behind Schedule</t>
  </si>
  <si>
    <t>We have begun discussions to evaluate the possibility of integrating the various water quality data and system maps.</t>
  </si>
  <si>
    <t xml:space="preserve">Work on this activity was put on hold as data staff were diverted to COVID-related projects. We have not yet returned to working on this analysis as COVID research continues; we plan to re-evaluate the timing and scope of this activity in 2021. </t>
  </si>
  <si>
    <t>Pesticide Tool Updates and Data Documentation</t>
  </si>
  <si>
    <t>We will be reviewing, assessing, and amending the underlying code and all calculations used in our Pesticide Mapping Tool and Pesticide Linkage Services. This will ensure that the tools are up to date, calculations are properly documented, and sustainable during staff transitions.</t>
  </si>
  <si>
    <t>Q1-Q2</t>
  </si>
  <si>
    <t>Tracking staff have completed the review, assessment, and revisions to the Pesticide Mapping Tool. Staff worked with the California Department of Pesticide Regulations and Zev Ross Spatial Analysis to review and amend the PMT. This included clarification of pesticide use records consumed by the tool, removing adjuvant pesticide applications from before 2002 to make data consistent across all years, and documenting the calculations and data flow within the tool. This strengthens the sustainability and consistency of the PMT. Detailed documentation for the PMT was produced for current and future Tracking staff; pesticide use data have been updated to inlcude all years through 2018; and online metadata are in the process of being updated to better explain data excluded from the Pesticide Mapping Tool.</t>
  </si>
  <si>
    <t>C1.F Maintain existing &amp; add new plain language messaging about NCDMs and other data to target audiences</t>
  </si>
  <si>
    <t>We will extensively document the code and calculations used in our Pesticide Mapping Tool and Pesticide Linkage Services. This will results in two communication products: one highly detailed document for staff to ensure sustainability of the tools during staff transitions, and enhanced documentation on our website for public users of these tools. Online documentation may include improvements to existing metadata, or additional manuals or training materials for users.</t>
  </si>
  <si>
    <t>Internal documentation for the PMT has been completed. Edits to be made in the PMT metadata are in process and should be completed by April 2021. This documentation clarifies what metrics are included in the PMT calculations, and what pesticide records are excluded from the tool. This increases data transparency and utility.</t>
  </si>
  <si>
    <t>The review and update to the Pesticide Linkage Service was put on hold while staff transitioned to COVID-related projects. Some review materials have been generated, but not the final documentation. Key staff have begun discussions to plan this work for 2021.</t>
  </si>
  <si>
    <t>Estimate Risk of PTB Using Community-Collected Air Monitor Data</t>
  </si>
  <si>
    <t>SC2.C Conduct Routine Tracking Data analyses for discovery of patterns of disease, exposures, hazards</t>
  </si>
  <si>
    <t>We will use community air monitor data from the Imperial County Community Air Monitoring Project to quantify the relationship between PM2.5 and preterm birth (a Tracking NCDM) in Imperial County. Results from community monitor data will be compared ARB regulatory monitor data, as feasible. Costs of preterm birth will be included in the analysis. Results may be able to inform community air plans that are required as part of Assembly Bill 617.</t>
  </si>
  <si>
    <t xml:space="preserve">We received IRB approval, geocoded the birth data, and generated air exposure layers from the community monitor data. </t>
  </si>
  <si>
    <t>Linkage and analysis of the birth data and community monitoring air data were put on hold as data staff diverted to COVID-related research. We have not yet returned to working on this analysis as COVID research continues, but we have requested and received an IRB extension until December 2021.</t>
  </si>
  <si>
    <t xml:space="preserve">Healthcare Utilization of Individuals who are Homeless </t>
  </si>
  <si>
    <t xml:space="preserve">Tracking California will explore how to identify records for individuals who are homeless in the hospitalization, emergency department, and ambulatory surgery data sets. Currently, records for homeless individuals are excluded from California’s NCDM statistics because they are not assigned a residential zip code. </t>
  </si>
  <si>
    <t>We identified how individuals that are homeless are coded in the ED and Hospitalization discharge data.</t>
  </si>
  <si>
    <t xml:space="preserve">The data stewards for the ED and Hospitalization data, OSHPD, identified inconsistencies in data reporting for codes that indicate homelessness. The issue was resolved for 2019 data, which we received in fall 2020. </t>
  </si>
  <si>
    <t xml:space="preserve">Tracking California will utilize the data on the healthcare utilization of the homeless population to look at patterns of asthma, heat-related Illness, MI, and other conditions. </t>
  </si>
  <si>
    <t xml:space="preserve">We received 2019 ED and Hospitalization data in the Fall of 2020, which is the first year of data with correctly coded records for homelessness. </t>
  </si>
  <si>
    <t>Due to COVID-19 delays and having to wait for 2019 data, this analysis is not yet started. Staff plans to complete analysis in Y5.</t>
  </si>
  <si>
    <t xml:space="preserve">Weather and Sickle Cell Disease Vaso-Occlusive Crisis </t>
  </si>
  <si>
    <t xml:space="preserve">Tracking California will utilize tracking data to analyze the association between weather and Emergency Department (ED) visits for Vaso-Occlusive Crisis (VOC) by Sickle Cell Disease (SCD) patients. </t>
  </si>
  <si>
    <t>Not Started</t>
  </si>
  <si>
    <t xml:space="preserve">Tracking worked with an external researcher to explore this analysis, but determined that it was not feasible with the data available to us. Staff will explore other ways to examine environmental factors associated with Sickle Cell Disease (SCD) and SCD comorbidities </t>
  </si>
  <si>
    <t xml:space="preserve">Tracking, in partnership with PHI and UCSF, successfully applied for and received research funding from the California Air Resources Board--with in-kind support from Tracking's CDC grant--to research the relationship between long-term air pollution exposure and the incidence and severity of COVID-19. </t>
  </si>
  <si>
    <t>Q2-Q4</t>
  </si>
  <si>
    <t>This research was intended to be completed in November of 2020. However, IRB approvals for COVID case data stalled within CHHS, and data approvals were not granted until February 2021 (after expecting data by June of 2020). Case data have recently been received and are being reviewing. A no-cost extension was granted by ARB, and the data analysis is expected to be completed by the end of the summer, with the project being finalized by 2022.</t>
  </si>
  <si>
    <t>Costs of Childhood Lead Poisoning-</t>
  </si>
  <si>
    <t>SC2.B Use Tracking Data to ID &amp; prioritize jurisdiction public health concerns &amp; priorities</t>
  </si>
  <si>
    <t>We will finish the analysis and write-up of childhood lead cost estimates for each state due to childhood lead poisoning. This research is follow-up to an earlier Tracking California analysis on the hidden burden of childhood lead poisoning.</t>
  </si>
  <si>
    <t>Analysis was completed and presented to the team. After discussing the strengths and challenges of the project with the internal team, it was decided that the time period of the analysis would limit the publication's competitive when submitted to academic journals. Instead the analysis will be published as a data brief to make the facts and figures available on the Tracking California website. Also, the analysis opened up a new investigation into the cost of childhood lead poisoning--which is still ongoing--by race over the past 50 years.</t>
  </si>
  <si>
    <t xml:space="preserve">The period of the analysis was for children in 2010 that were 1-5 years old, it may be more difficult to capture attention with an analysis for this data data, when more recent data show that blood lead levels in children are lower now. </t>
  </si>
  <si>
    <t>C1.G Disseminate existing Tracking comm messages/ products to appropriate audiences</t>
  </si>
  <si>
    <t>The analysis will be written up for publication in a peer-reviewed scientific journal. After publication, audience-appropriate messages and materials summarizing this work will be developed and disseminated broadly, including to key target audiences.</t>
  </si>
  <si>
    <t xml:space="preserve">The challenge will be to disseminate the analysis and to capture attention with the results of the report that include data from 10 years ago. The results are still relevant because larger themes are applicable, but the prevalence of childhood lead poisoning and associated cost may be different from 10-year old data. </t>
  </si>
  <si>
    <t>Evaluate Stakeholder Data Needs</t>
  </si>
  <si>
    <t>TI1.C Evaluate informatics needs and conduct gap analysis to address barriers to effective use of data for public health decision making</t>
  </si>
  <si>
    <t xml:space="preserve">Engage TIAG members in assessing data gaps and information needs as well as ways to address barriers to accessing and effectively using this data to inform public health decision-making </t>
  </si>
  <si>
    <t xml:space="preserve">We continue to engage TIAG members in identifying data gaps and possible projects to address these gaps through virtual half-day meetings via Zoom. </t>
  </si>
  <si>
    <t>We were not able to hold in person TIAG meetings due to pandemic restrictions; however we adapted our TIAG meeting format to a virtual format and were still able to hold two TIAG meetings this program year.</t>
  </si>
  <si>
    <t>Maintain and Improve Tracking California Portal-</t>
  </si>
  <si>
    <t>TI1.A Maintain public portal that complies with CDC portal requirements</t>
  </si>
  <si>
    <t>Continue to implement new portal design and new content for the portal that helps users understand the connections between health and the environment. Create portal features that assist in the navigation and engagement of the portal.</t>
  </si>
  <si>
    <t>The content management system continues to enable staff to create new content areas and manage existing ones. Content areas have been created and updates made to existing content without direct intervention by technical staff.</t>
  </si>
  <si>
    <t>During this grant cycle, we will continue to make enhancements to the content management system based upon over a year of wide use. We will work to integrate new features and expand utilization by staff. At present some knowledge of HTML and CSS is required so we'll be making updates to make this process more intuitive for non-technical users.</t>
  </si>
  <si>
    <t>TI1.B Develop tools and processes to improve data qualities</t>
  </si>
  <si>
    <t>Continue development of the content management system and related tools which separate the dependencies each group has on another when making updates to data on the portal, thus improving data quality and deployment time.</t>
  </si>
  <si>
    <t>The content management system has allowed the development of new content areas and service as the primary process of improving data access and quality for our portal. This allows us to manage our data query interface as well.</t>
  </si>
  <si>
    <t xml:space="preserve">During this grant cycle, we will work to improve the management and validation of data added to the data query, and enable features the enhance end users ability to quality assure data.
</t>
  </si>
  <si>
    <t>Maintain and Enhance Technology Infrastructure and Administrative Demands</t>
  </si>
  <si>
    <t>TI1.D Maintain the technology infrastructure &amp; resources to submit Tracking NCDMs during datacalls</t>
  </si>
  <si>
    <t>Maintain data sharing agreements (DSA), as needed.</t>
  </si>
  <si>
    <t>TI1.E Work with TI resources within grantee org to ensure program TI activities align with org objectives</t>
  </si>
  <si>
    <t>Continue to systematically document hardware requirements, business cases, and justifications for non-standard software installations to increase understanding of program needs by ITSD.</t>
  </si>
  <si>
    <t>In the past it has been a challenge working with ITSD/CDPH to allow the requisite space and updated software programs that we need for our work. When working with personally identifiable information, it is essential that we keep all records behind the CDPH firewall. Due to the age and shared resources of these machines and their software this can be a real challenge.</t>
  </si>
  <si>
    <t>Program Outreach and Communications</t>
  </si>
  <si>
    <t>C1.A Develop &amp; Implement annual comm plan</t>
  </si>
  <si>
    <t>Implement our annual plan to guide activities related to materials development, outreach, risk communication, and dissemination.</t>
  </si>
  <si>
    <t xml:space="preserve">We conducted over 28 outreach and training activities, including coordinating and convening a virtual conference.  We launched new pages on our portal, including a partners page, a new COVID-19 page, new project pages, and a Storymap featuring our digital stories.  We also implemented new processes (publications checklist), developed new materials (COVID-19 resource packet for Imperial County,summaries of our academic publications), maintained relationships with the media through interviews and informal conversations, and continued engaging with stakeholders through our newsletters and social media. </t>
  </si>
  <si>
    <t>C1.B Participate in one coordinated, program-wide comm activity each year</t>
  </si>
  <si>
    <t xml:space="preserve">Participate in tracking awareness week in coordination with the National Tracking Program and other grantees. </t>
  </si>
  <si>
    <t>C1.C Provide regular updates &amp; announcements at least quarterly about grantee tracking activities to partners via email distribution</t>
  </si>
  <si>
    <t xml:space="preserve">To maintain communication with partners and stakeholders, Tracking California provides announcements and updates via quarterly e-newsletters and ad-hoc emails to about 1,500 recipients. During the new grant period, we will continue to provide regular announcements at least quarterly. </t>
  </si>
  <si>
    <t>Distributed 4 newsletters or email announcements, including our program's Black Lives Matter statement.</t>
  </si>
  <si>
    <t>Due to diversity of topics that Tracking California is working on, it can be challenging to include topics that interest all stakeholders, which can limit engagement.</t>
  </si>
  <si>
    <t>C1.D Utilize social media at least quarterly</t>
  </si>
  <si>
    <t xml:space="preserve">Use Facebook and Twitter accounts to share news about the program or relevant program topics. </t>
  </si>
  <si>
    <t>Low engagement due to limited number of followers on the two social network platforms.</t>
  </si>
  <si>
    <t xml:space="preserve">C1.E Present info about National &amp; grantee Tracking Program exhibiting at meetings/conferences, conducting at least one webinar to external audiences, &amp; presenting at meetings/ conferences. </t>
  </si>
  <si>
    <t xml:space="preserve">Conduct outreach by presenting at conferences and webinar, conducting trainings, and exhibiting at meetings. These activities will focus both on general information about Tracking and the state and national programs, as well as on timely project activities such as the release of new data or findings. </t>
  </si>
  <si>
    <t>We conducted 17 presentations reaching over 570 people this year.</t>
  </si>
  <si>
    <t>Complete review and updating of portal messaging using a style that is consistent across all content areas. Develop messaging to accompany new indicators.</t>
  </si>
  <si>
    <t>Develop, deliver and disseminate in-person and online trainings, verbal presentations, written communication products to key stakeholders and other target audiences.</t>
  </si>
  <si>
    <t>We reached over 570 people through more than a dozen virtual presentations this year. We also developed and disseminated six digital stories on the community air monitoring projects that we are providing support to. We also developed a StoryMap with links to the videos and drafted website and newsletter content to accompany the stories.</t>
  </si>
  <si>
    <t xml:space="preserve">Presentations were all conducted in virtual webinar-style formats due to pandemic restrictions making it more challenging to directly engage and follow-up with participants. </t>
  </si>
  <si>
    <t>Establish and Maintain Partnerships and Collaborations</t>
  </si>
  <si>
    <t>Engage TIAG members in providing feedback on partnership and stakeholder engagement plan activities, and implement prioritized activities to build and strengthen relationships with external partners and other key stakeholders with an emphasis on virtual (online) engagement activities.</t>
  </si>
  <si>
    <t>We developed an internal TIAG member survey to assess representation and participation on TIAG to better reflect the populations we aim to serve. We also conducted an internal staff survey to inform the development of Diversity, Equity and Inclusion (DEI) trainings with an external consultant to build professional capacity to meaningfully partner with communities of color and advance health equity in our work.</t>
  </si>
  <si>
    <t>None at this time.</t>
  </si>
  <si>
    <t>C2.B Maintain TAG to inform Tracking Program decisions</t>
  </si>
  <si>
    <t>Continue to convene TIAG through 2 in-person day-long meetings per year and at least 1 webinar to inform program planning and implementation.</t>
  </si>
  <si>
    <t>We convened two half-day virtual TIAG meetings this year via Zoom.</t>
  </si>
  <si>
    <t>C2.C Establish, Maintain relationship &amp; collaborate with at least 1 university</t>
  </si>
  <si>
    <t>Continue to engage academic partners in program planning and implementation through TIAG meetings, webinars, and project-based collaborations.</t>
  </si>
  <si>
    <t xml:space="preserve">We continue to collaborate with UCSF on our covid and air pollution study.  We have also just completed collaborative work with UC Berkeley on conducting low cost air sensor network trainings and are beginning a new collaboration on examining covid risk related to residential proximity to oil and gas facilities.  </t>
  </si>
  <si>
    <t>C2.E Co-present/Co-sponsor nat'l or regional meeting/conference/webinar with other grantees or partner</t>
  </si>
  <si>
    <t>Co-host the 2-day Western Regional Epidemiology Network (WREN) Conference in April 2020 with the Oregon and Washington Tracking programs. Tracking California will provide planning and logistical support for the conference, and has begun working with the current WREN planning committe for the April 2019 meeting.</t>
  </si>
  <si>
    <t>We planned and organized the WREN conference for mid-May 2020, and when COVID-19 prevented travel we converted the three day in-person format of the conference to a one day online conference. There were twelve presentations on environment and health topics from California, Oregon, New Mexico, and Washington.</t>
  </si>
  <si>
    <t xml:space="preserve">COVID-19 prevented an in person gathering that had been schedule for mid-May 2020. </t>
  </si>
  <si>
    <t xml:space="preserve">C2.D Establish &amp; Maintain relationship with local media </t>
  </si>
  <si>
    <t>Implement stakeholder engagement plan activities to engage with local media to publicize and disseminate our work by developing press releases, media advisories, and other targeted communications products on our projects and publications.</t>
  </si>
  <si>
    <t xml:space="preserve">Tracking staff participated in one radio and one print media interview this year. We also have had an informational conversations with an NPR and Reuters journalists about climate change and air monitoring issues. The Public Health Institute's communications team is also actively engaged with local, state, and national media outlets and works to promote our work with them. </t>
  </si>
  <si>
    <t>Program Services Enhancement</t>
  </si>
  <si>
    <t>PS1.C Support training of public health workforce on basic Tracking principles</t>
  </si>
  <si>
    <t xml:space="preserve">Continue to develop, implement, and assess audience-specific training activities on Tracking principles and other related topics for state and local health department staff; public health students, interns, and fellows; and public health-focused NGOs, community-based organizations, and academia. </t>
  </si>
  <si>
    <t xml:space="preserve">Our training activities included: 3 workshops for diverse audiences that included CBOs, government, and academia; 3 training workshops for community-based organizations; 2 college/graduate-level lectures; and 2 training presentations for high school students. We have also continued to provide direct technical assistance and trainings to build capacity with our community air monitoring partners in areas such as data quality, analysis, visualization, and communication. </t>
  </si>
  <si>
    <t>It may not a be priority, particularly for non-student stakeholders, to learn about Tracking principles over other specific topic areas. Therefore we try to introduce and demonstrate Tracking principles within the context of other training topics.</t>
  </si>
  <si>
    <t>Maintaining and Strengthening Tracking Program</t>
  </si>
  <si>
    <t>PS1.A Lead, support &amp; maintain existing Tracking Program in jurisdiction</t>
  </si>
  <si>
    <t>Continue to explore options for, and address barriers to, succession and sustainability of program as PI prepares to transition out of CDPH employment.</t>
  </si>
  <si>
    <t>PS1.B ID &amp; prioritize technical &amp; capacity needs among staff for training needs</t>
  </si>
  <si>
    <t>Identify and address technical and capacity needs of California tracking staff team, facilitated through annual reviews of each staff member, annual retreats, and quarterly strategic planning meetings.</t>
  </si>
  <si>
    <t>One additional challenge for our team this year has been the need we recognized to address issues of diversity, equity, and inclusion within our staff team as well as in our work. While a longstanding need, this was brought more into focus for us in concurrence with the conversation and protests around racial injustice throughout the country.  We have had a smaller team among our staff working to identify a consultant to help us work through some of these issues, and explore how we will incporate equity issues more fully into all our program work going forward.</t>
  </si>
  <si>
    <t>Monitoring of Program impact</t>
  </si>
  <si>
    <t>PS2.C Assist CDC Tracking Program in conducting annual portal reviews</t>
  </si>
  <si>
    <t>Support portal reviews conducted by the national program, including portal content surveys and participation in review meetings by phone.</t>
  </si>
  <si>
    <t>We have not been requested to provide a portal review this year but remain able to do so as needed.</t>
  </si>
  <si>
    <t>PS2.A Document &amp; submit PHAs quarterly, minimum twice a year</t>
  </si>
  <si>
    <t xml:space="preserve">Continue to identify and document PHAs that Tracking California has contributed to and submit to CDC. Tracking California currently employs a variety of methods to identify and document public health actions (PHAs), such as: 1) conducting web surveys with portal users; 2) conducting follow-up on inquiries, data requests, and collaborations; and 3) conducting web searches related to the program or its activities to identify potential users. </t>
  </si>
  <si>
    <t>PS2.B Develop &amp; implement annual evaluation plan</t>
  </si>
  <si>
    <t>Continue to integrate stakeholder engagement plan activities into evaluation plan and associated performance measures.</t>
  </si>
  <si>
    <t>We participated on CDC Evaluation Workgroup calls and compiled data on required CDC performance measures. We conducted an internal staff survey to inform the selection of a consultant and inform the content of Diversity, Equity and Inclusion staff trainings to support us in better implementing and assessing the impact of our programmatic work to advance health equity. We also developed an internal survey for TIAG members to assess stakeholder representation and engagement of advisory group members.</t>
  </si>
  <si>
    <t>Sustaining and evaluating community and stakeholder engagement in our work during pandemic times remains a challenge due to transitions to virtual formats for previously in-person activities.</t>
  </si>
  <si>
    <t>PS2.D Collect &amp; submit standardized web statistics on public Tracking website twice a year</t>
  </si>
  <si>
    <t>To assess use of our portal, we will continue to collect and review the analytics data associated with the website. We will submit standardized analytics data according to CDC guidelines.</t>
  </si>
  <si>
    <t>Strategies</t>
  </si>
  <si>
    <t>Activities</t>
  </si>
  <si>
    <t>Outputs</t>
  </si>
  <si>
    <t>Short Term Outcomes</t>
  </si>
  <si>
    <t>SC- Standardized &amp; accessible env. &amp; health surveillance data</t>
  </si>
  <si>
    <t>SC- Health &amp; Env. Data are accessed &amp; used by internal/external audiences</t>
  </si>
  <si>
    <t>SC-Generated &amp; disseminated env. Public health evidence</t>
  </si>
  <si>
    <t>SC- Development of targeted jurisdiction specific program activities based on generated evidence</t>
  </si>
  <si>
    <t>TI- Comprehensive surveillance system w. tools, guides &amp; best practices</t>
  </si>
  <si>
    <t>TI- Efficient, accessible &amp; higher quality display of data on public portal</t>
  </si>
  <si>
    <t>Comm- Targeted comm. products &amp; messages</t>
  </si>
  <si>
    <t>Comm- Increased awareness of the Trackign Network &amp; env. health issues</t>
  </si>
  <si>
    <t>SC1.E Collaborate to improve existing NCDMs &amp; adopt new NCDMs developed by CWG</t>
  </si>
  <si>
    <t>Comm- Partnerships w/ env. health stakeholders</t>
  </si>
  <si>
    <t>Comm- Engaged partners &amp; users</t>
  </si>
  <si>
    <t>PS- Env. health workforce participates in workgroups and provide training</t>
  </si>
  <si>
    <t>PS- Skilled workforce able to collect, interpret data, translate info for action, provide tech assistance to other programs when needed</t>
  </si>
  <si>
    <t>SC2.A Conduct routine descriptive analyses of Tracking Data to evaluate data quality &amp; completeness</t>
  </si>
  <si>
    <t>PS- Systematic approach to assessing program activities &amp; overall performance</t>
  </si>
  <si>
    <t>PS- Improved program activities &amp; increased program effectiveness based on eval findings</t>
  </si>
  <si>
    <t>SC2.C Conduct Routine Tracking Data analyses for  discovery of patterns of disease, exposures, hazards</t>
  </si>
  <si>
    <t>SC2.D Apply &amp; Interpret Tracking Data to develop &amp; evaluate Public Health Actions</t>
  </si>
  <si>
    <t>TI1.F Establish electronic access to data sources, including tools and processes to increase availability of locally relevant data, and any needs discovered as a result of the gap analysis</t>
  </si>
  <si>
    <t>TI1.G Increase data mgmt efficiency by developing SOPs and increasing use of routine processes &amp; scripts for obtaining, validating &amp; disseminating data</t>
  </si>
  <si>
    <t>C1.H In comm plan, include at least one collaborative activitiy with 1 or more Tracking grantees in addition to program-wide activity</t>
  </si>
  <si>
    <t>C1.I Conduct needs assessment with target audiences to inform development of at least 2 custom comm products to communicate Tracking data/ info</t>
  </si>
  <si>
    <t>PS1.A  Lead, support &amp; maintain existing Tracking Program in jurisdiction</t>
  </si>
  <si>
    <t>PS1.D Develop &amp; implement program-specific training opportunities</t>
  </si>
  <si>
    <t>PS2.D Collect &amp; submit standardized webstatistics on public Tracking website twice a year</t>
  </si>
  <si>
    <t>Project 2- Improve Existing Data and Develop New Nationally Consistent Data and Measures (NCDMs)</t>
  </si>
  <si>
    <t>Project 3- Harmful Algal Bloom Health Impact Surveillance</t>
  </si>
  <si>
    <t>Project 4- Water Quality Viewer Enhancements</t>
  </si>
  <si>
    <t>Project 5- Pesticide Tool Updates and Data Documentation</t>
  </si>
  <si>
    <t>Project 6- Estimate Risk of PTB Using Community-Collected Air Monitor Data</t>
  </si>
  <si>
    <t xml:space="preserve">Project 7- Healthcare Utilization of Individuals who are Homeless </t>
  </si>
  <si>
    <t xml:space="preserve">Project 8- Weather and Sickle Cell Disease Vaso-Occlusive Crisis </t>
  </si>
  <si>
    <t>Project 9- Air Pollution and COVID-19 Incidence and Severity</t>
  </si>
  <si>
    <t>Tracking, in partnership with PHI and UCSF, successfully applied for and received research funding from the California Air Resources Board--with in-kind support from Tracking's CDC grant--to research the relationship between long-term PM2.5 exposure and the incidence and severity of COVID-19. We fast-tracked this research beginning in March 2020 as evidence began to emerge of the relationship between air pollution and COVID-19.  We will examine associations between long-term exposure to PM2.5 and multiple COVID-19 outcomes--case positivity, hospitalizations, ICU admissions, and deaths. We will include multiple demographic, economic, and health covariates, and examine the impact on environmental justice communities.</t>
  </si>
  <si>
    <t>Project 10- Costs of Childhood Lead Poisoning</t>
  </si>
  <si>
    <t>Project 11- Evaluate Stakeholder Data Needs</t>
  </si>
  <si>
    <t>Project 12- Maintain and Improve Tracking California Portal</t>
  </si>
  <si>
    <t>Project 13- Maintain and Enhance Technology Infrastructure and Administrative Demands</t>
  </si>
  <si>
    <t>Project 14- Program Outreach and Communications</t>
  </si>
  <si>
    <t>Project 15- Establish and Maintain Partnerships and Collaborations</t>
  </si>
  <si>
    <t>Project 16- Program Services Enhancement</t>
  </si>
  <si>
    <t>Project 17- Maintaining and Strengthening Tracking Program</t>
  </si>
  <si>
    <t>Project 18- Monitoring of Program Impact</t>
  </si>
  <si>
    <t xml:space="preserve">Tracking fast-tracked this research beginning in March 2020 as evidence began to emerge of the relationship between air pollution and COVID-19. We have retrospectively added this project to this year's research plan as it became a focal point for much of our research time. We have recently succesfully accessed COVID case data after a long delay in IRB approval, and are continuing to compile air and covariate data needed for the analysis. </t>
  </si>
  <si>
    <t xml:space="preserve">Tracking California has maintained existing data sharing agreements (DSA) with the Center for Health Statistics and Information (CHSI) in order to access the most recent ED, hospitalizations, mortality, and vital records, and with the California Birth Defects Monitoring Program (CBDMP) in order to access birth defects data. DSAs are not necessary for childhood BLL data or air data. </t>
  </si>
  <si>
    <t>We were able to complete this activity as planned because the our communications came through our electronic newsletter service and social media accounts.</t>
  </si>
  <si>
    <t>We sent out news updates to our Twitter and Facebook accounts 2-3 times a week with information about Tracking California projects and with information about topics related to environment and health data.</t>
  </si>
  <si>
    <t>It is difficult to know who is using our data or reports that are publicly available on our portal, so may be missing PHAs.</t>
  </si>
  <si>
    <t xml:space="preserve">Due to pandemic restrictions we were not able to attend conferences or conduct presentations in person this year, which posed challenges for tracking outreach efforts and following up with attendees for continued engagement in program work. </t>
  </si>
  <si>
    <t>7 PHAs identified.</t>
  </si>
  <si>
    <t>Webstats report compiled and submitted.</t>
  </si>
  <si>
    <t>The current interactive map viewer provides PFAS testing results from April-June 2019 for each Public Water System sampled. Testing was ongoing in 2020 and new data from July 2019-June 2020 have been obtained from the CA Waterboards.</t>
  </si>
  <si>
    <t>After almost a decade of operation, the WBT was retired on July 1, 2020. This coincided with the CA Waterboards initiation of their own tool development and data collection efforts, which was inspired and informed by the vision and successes of the WBT. We compiled information for over 4,800 water systems that collectively serve about 90% of the total California population. The maps were accessed by over 6,800 registered users and supported numerous public health activities. We no longer require direct updates from the water boards.</t>
  </si>
  <si>
    <t xml:space="preserve">California led the establishment of a multi-state working group for  states concerned with marine HABs (red tide, domoic acid); EHC funding supports working with Big Valley Tribe of Pomo Indians in Lake County to improve infrastructure preventing HABs-related illness. </t>
  </si>
  <si>
    <t>In parallel to updating the Pesticide Mapping Tool, staff were also reviewing the Pesticide Linkage Service. While the PMT offer public users a data query to map and investigate pesticide trends in California, the PLS offers researchers and other users more advanced uses of pesticide data in a back-end service to link recorded health events (eg, cancer, preterm birth, etc) or specific geogrraphies (eg, census tracts, schools) to pesticide application records. The process of reviewing and documenting the PLS was put on hold in March 2020 as several key staff began working on COVID-related research. While a future timeline is uncertain, staff have begun the process of project-planning this work in 2021.</t>
  </si>
  <si>
    <t xml:space="preserve">Tracking California fast-tracked this research beginning in March 2020 as evidence began to emerge of the relationship between air pollution and COVID-19. Research continues after a long delay in IRB approval. We have recently succesfully accessed COVID case data, and are continuing to compile air and covariate data needed for the analysis. </t>
  </si>
  <si>
    <t>Air Pollution and COVID-19 Incidence and Severity (NEW)</t>
  </si>
  <si>
    <t xml:space="preserve">The analysis was completed and the next step will be to distribute the data brief through our communication channels including TIAG, newsletter, and social media. </t>
  </si>
  <si>
    <t>We continue to rely on CDPH ITSD resources to process information that contains personal identifiers. In previous grant years, we've requested enough space to enable us to process long running tasks that consist of large amounts of data. Though justifying these resources can be cumbersome and add additional time to project estimates, these resources continue to securely maintain data and provide reliable access for our program. We will continue to use these resources consistent with our requirements to securely access data containing personal identifiers behind the California Department of Public Health firewall.</t>
  </si>
  <si>
    <t xml:space="preserve">COVID-19 was a challenge for our work this year, particularly engaging with stakeholders at all levels (community, local, state, federal) that are working on the front lines of pandemic response.  With about 1 FTE of health education staff time due to flat funding, it can be challenging to conduct a variety of communications activities.  </t>
  </si>
  <si>
    <t>We participated in Tracking Awareness week by sending out a newsletter at the beginning of the week with the five themed days in coordination with the other tracking grantees. In addition, we posted messages to our Twitter and Facebook social media accounts each day of Tracking awareness week, reflecting the theme of the day.</t>
  </si>
  <si>
    <t>Portal style guide created and used to develop new content areas on COVID-19, PFAS,  Harmful Algal Blooms, and new research projects.</t>
  </si>
  <si>
    <t xml:space="preserve">There are some administrative challenges (paperwork) in developing contracts with universities.  </t>
  </si>
  <si>
    <t>Although Tracking California is a program of the Public Health Institute, our collaboration with CDPH means that we have to be mindful of media messaging that may contradict official CDPH messages or appear to critique CDPH activities.</t>
  </si>
  <si>
    <t xml:space="preserve">We have done a lot of work this year to explore options for management and sustainability of the program going forward as our PI Paul English retires from state employment.  Dr. English is continuing as Director of our program and PI of this grant as an employee of Public Health Institute.  We are strengthening our management team within the program, and starting discussions about how we can potentially work in the future with additional scientific leaders, for succession planning.  </t>
  </si>
  <si>
    <t xml:space="preserve">We continue to have a big challenge in data access as we are currently still dependent on CDPH for much of that.   We have been fortunate to identify a scientist in CDPH who has agreed to serve as liaison for data access going forward, but in the long run we need to explore options for the data stewards to provide data directly to PHI for surveillance. </t>
  </si>
  <si>
    <t>The program continues to identify technical and capacity needs for the team through individual annual reviews.This year we had an additional focus on technical needs because of our technological transition away from CDPH - this entailed assessing all staff computer needs as many had computers provided by CDPH, and some new ones have been purchased per our budget narrative. Additional needs for software have been addressed as we move outside the CDPH system.We are also currently assesssing our system for prioritizing training needs among 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</si>
</sst>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79">
    <font>
      <sz val="11"/>
      <color rgb="FF000000"/>
      <name val="Calibri"/>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0"/>
      <name val="Arial"/>
      <family val="2"/>
    </font>
    <font>
      <b/>
      <sz val="16"/>
      <color rgb="FF004F7D"/>
      <name val="Libre Franklin"/>
    </font>
    <font>
      <sz val="11"/>
      <name val="Calibri"/>
      <family val="2"/>
    </font>
    <font>
      <b/>
      <sz val="14"/>
      <color rgb="FFFFFFFF"/>
      <name val="Arial Narrow"/>
      <family val="2"/>
    </font>
    <font>
      <b/>
      <sz val="12"/>
      <color rgb="FFFFFFFF"/>
      <name val="Arial"/>
      <family val="2"/>
    </font>
    <font>
      <sz val="12"/>
      <color rgb="FF000000"/>
      <name val="Arial Narrow"/>
      <family val="2"/>
    </font>
    <font>
      <sz val="24"/>
      <color rgb="FFFFFFFF"/>
      <name val="Arial Narrow"/>
      <family val="2"/>
    </font>
    <font>
      <b/>
      <sz val="16"/>
      <color rgb="FFFFFFFF"/>
      <name val="Arial Narrow"/>
      <family val="2"/>
    </font>
    <font>
      <b/>
      <i/>
      <sz val="12"/>
      <color rgb="FF000000"/>
      <name val="Arial Narrow"/>
      <family val="2"/>
    </font>
    <font>
      <b/>
      <sz val="12"/>
      <color rgb="FF000000"/>
      <name val="Arial Narrow"/>
      <family val="2"/>
    </font>
    <font>
      <b/>
      <i/>
      <sz val="14"/>
      <color rgb="FFFFFFFF"/>
      <name val="Arial Narrow"/>
      <family val="2"/>
    </font>
    <font>
      <sz val="16"/>
      <color rgb="FFFF0000"/>
      <name val="Arial"/>
      <family val="2"/>
    </font>
    <font>
      <sz val="10"/>
      <name val="Arial Narrow"/>
      <family val="2"/>
    </font>
    <font>
      <b/>
      <sz val="24"/>
      <color rgb="FFFFFFFF"/>
      <name val="Arial Narrow"/>
      <family val="2"/>
    </font>
    <font>
      <sz val="28"/>
      <color rgb="FFFFFFFF"/>
      <name val="Arial Narrow"/>
      <family val="2"/>
    </font>
    <font>
      <b/>
      <i/>
      <sz val="12"/>
      <color rgb="FFFFFFFF"/>
      <name val="Arial Narrow"/>
      <family val="2"/>
    </font>
    <font>
      <sz val="14"/>
      <color rgb="FF000000"/>
      <name val="Arial"/>
      <family val="2"/>
    </font>
    <font>
      <sz val="11"/>
      <color rgb="FF000000"/>
      <name val="Arial"/>
      <family val="2"/>
    </font>
    <font>
      <b/>
      <sz val="10"/>
      <name val="Arial"/>
      <family val="2"/>
    </font>
    <font>
      <sz val="12"/>
      <name val="Arial"/>
      <family val="2"/>
    </font>
    <font>
      <sz val="12"/>
      <color rgb="FF000000"/>
      <name val="Arial"/>
      <family val="2"/>
    </font>
    <font>
      <b/>
      <i/>
      <sz val="11"/>
      <color rgb="FF000000"/>
      <name val="Arial Narrow"/>
      <family val="2"/>
    </font>
    <font>
      <b/>
      <sz val="16"/>
      <color rgb="FF244061"/>
      <name val="Arial Narrow"/>
      <family val="2"/>
    </font>
    <font>
      <b/>
      <sz val="16"/>
      <color rgb="FF003366"/>
      <name val="Arial Narrow"/>
      <family val="2"/>
    </font>
    <font>
      <b/>
      <i/>
      <sz val="20"/>
      <color rgb="FFFF6600"/>
      <name val="Arial Narrow"/>
      <family val="2"/>
    </font>
    <font>
      <i/>
      <sz val="12"/>
      <color rgb="FF000000"/>
      <name val="Arial Narrow"/>
      <family val="2"/>
    </font>
    <font>
      <b/>
      <sz val="16"/>
      <color rgb="FFFF6600"/>
      <name val="Arial Narrow"/>
      <family val="2"/>
    </font>
    <font>
      <b/>
      <sz val="18"/>
      <color rgb="FFFF6600"/>
      <name val="Arial Narrow"/>
      <family val="2"/>
    </font>
    <font>
      <b/>
      <sz val="20"/>
      <color rgb="FFFF6600"/>
      <name val="Arial Narrow"/>
      <family val="2"/>
    </font>
    <font>
      <b/>
      <sz val="12"/>
      <color rgb="FF993300"/>
      <name val="Arial Narrow"/>
      <family val="2"/>
    </font>
    <font>
      <b/>
      <sz val="12"/>
      <color rgb="FFFF6600"/>
      <name val="Arial Narrow"/>
      <family val="2"/>
    </font>
    <font>
      <b/>
      <i/>
      <sz val="12"/>
      <color rgb="FFFF6600"/>
      <name val="Arial Narrow"/>
      <family val="2"/>
    </font>
    <font>
      <b/>
      <i/>
      <sz val="14"/>
      <color rgb="FFF79646"/>
      <name val="Arial Narrow"/>
      <family val="2"/>
    </font>
    <font>
      <b/>
      <i/>
      <sz val="16"/>
      <color rgb="FFF79646"/>
      <name val="Arial Narrow"/>
      <family val="2"/>
    </font>
    <font>
      <sz val="12"/>
      <color rgb="FF003366"/>
      <name val="Arial Narrow"/>
      <family val="2"/>
    </font>
    <font>
      <b/>
      <i/>
      <u/>
      <sz val="12"/>
      <color rgb="FFFFFFFF"/>
      <name val="Arial Narrow"/>
      <family val="2"/>
    </font>
    <font>
      <b/>
      <i/>
      <sz val="12"/>
      <color rgb="FFFF9900"/>
      <name val="Arial Narrow"/>
      <family val="2"/>
    </font>
    <font>
      <b/>
      <i/>
      <sz val="12"/>
      <color rgb="FF00FF00"/>
      <name val="Arial Narrow"/>
      <family val="2"/>
    </font>
    <font>
      <b/>
      <sz val="12"/>
      <name val="Arial"/>
      <family val="2"/>
    </font>
    <font>
      <b/>
      <sz val="12"/>
      <color rgb="FF000000"/>
      <name val="Arial"/>
      <family val="2"/>
    </font>
    <font>
      <b/>
      <i/>
      <sz val="14"/>
      <color rgb="FFFF9900"/>
      <name val="Arial Narrow"/>
      <family val="2"/>
    </font>
    <font>
      <b/>
      <i/>
      <u/>
      <sz val="14"/>
      <color rgb="FFFFFFFF"/>
      <name val="Arial Narrow"/>
      <family val="2"/>
    </font>
    <font>
      <b/>
      <i/>
      <sz val="14"/>
      <color rgb="FF00FF00"/>
      <name val="Arial Narrow"/>
      <family val="2"/>
    </font>
    <font>
      <sz val="10"/>
      <name val="Arial"/>
      <family val="2"/>
    </font>
    <font>
      <b/>
      <i/>
      <sz val="12"/>
      <color theme="0"/>
      <name val="Arial"/>
      <family val="2"/>
    </font>
    <font>
      <b/>
      <i/>
      <sz val="10"/>
      <name val="Arial"/>
      <family val="2"/>
    </font>
    <font>
      <i/>
      <sz val="10"/>
      <color theme="1"/>
      <name val="Arial"/>
      <family val="2"/>
    </font>
    <font>
      <b/>
      <u/>
      <sz val="10"/>
      <color rgb="FF000000"/>
      <name val="Arial"/>
      <family val="2"/>
    </font>
    <font>
      <sz val="10"/>
      <color rgb="FF000000"/>
      <name val="Arial"/>
      <family val="2"/>
    </font>
    <font>
      <b/>
      <sz val="10"/>
      <color rgb="FF000000"/>
      <name val="Arial"/>
      <family val="2"/>
    </font>
    <font>
      <i/>
      <sz val="10"/>
      <color rgb="FF000000"/>
      <name val="Arial"/>
      <family val="2"/>
    </font>
    <font>
      <b/>
      <sz val="12"/>
      <color theme="1"/>
      <name val="Calibri"/>
      <family val="2"/>
      <scheme val="minor"/>
    </font>
    <font>
      <i/>
      <sz val="12"/>
      <color theme="1"/>
      <name val="Calibri"/>
      <family val="2"/>
      <scheme val="minor"/>
    </font>
    <font>
      <b/>
      <i/>
      <sz val="14"/>
      <name val="Arial"/>
      <family val="2"/>
    </font>
    <font>
      <sz val="14"/>
      <color rgb="FF000000"/>
      <name val="Calibri"/>
      <family val="2"/>
    </font>
    <font>
      <sz val="14"/>
      <color rgb="FF1F497D"/>
      <name val="Arial Narrow"/>
      <family val="2"/>
    </font>
    <font>
      <i/>
      <sz val="14"/>
      <color rgb="FFE46C0A"/>
      <name val="Arial Narrow"/>
      <family val="2"/>
    </font>
    <font>
      <b/>
      <sz val="16"/>
      <color theme="3"/>
      <name val="Calibri"/>
      <family val="2"/>
    </font>
    <font>
      <b/>
      <sz val="16"/>
      <color theme="3"/>
      <name val="Franklin Gothic Book"/>
      <family val="2"/>
    </font>
    <font>
      <b/>
      <sz val="16"/>
      <color theme="3"/>
      <name val="Arial Narrow"/>
      <family val="2"/>
    </font>
    <font>
      <sz val="11"/>
      <color theme="3"/>
      <name val="Calibri"/>
      <family val="2"/>
      <scheme val="minor"/>
    </font>
    <font>
      <b/>
      <i/>
      <sz val="20"/>
      <color rgb="FFED7D31"/>
      <name val="Arial Narrow"/>
      <family val="2"/>
    </font>
    <font>
      <b/>
      <sz val="14"/>
      <color theme="0"/>
      <name val="Arial Narrow"/>
      <family val="2"/>
    </font>
    <font>
      <b/>
      <sz val="16"/>
      <color theme="0"/>
      <name val="Arial Narrow"/>
      <family val="2"/>
    </font>
    <font>
      <b/>
      <i/>
      <sz val="12"/>
      <color theme="1"/>
      <name val="Arial Narrow"/>
      <family val="2"/>
    </font>
    <font>
      <b/>
      <sz val="12"/>
      <color theme="1"/>
      <name val="Arial Narrow"/>
      <family val="2"/>
    </font>
    <font>
      <sz val="14"/>
      <color rgb="FF000000"/>
      <name val="Arial Narrow"/>
      <family val="2"/>
    </font>
    <font>
      <sz val="14"/>
      <name val="Arial Narrow"/>
      <family val="2"/>
    </font>
    <font>
      <sz val="14"/>
      <name val="Calibri"/>
      <family val="2"/>
    </font>
    <font>
      <sz val="12"/>
      <color theme="1"/>
      <name val="Arial"/>
      <family val="2"/>
    </font>
    <font>
      <sz val="14"/>
      <color rgb="FFFF0000"/>
      <name val="Calibri"/>
      <family val="2"/>
    </font>
    <font>
      <i/>
      <sz val="10"/>
      <name val="Arial"/>
      <family val="2"/>
    </font>
    <font>
      <i/>
      <sz val="10"/>
      <color rgb="FF000000"/>
      <name val="Arial"/>
      <family val="2"/>
    </font>
  </fonts>
  <fills count="18">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F79646"/>
        <bgColor rgb="FFF79646"/>
      </patternFill>
    </fill>
    <fill>
      <patternFill patternType="solid">
        <fgColor rgb="FFFFFF00"/>
        <bgColor rgb="FFFFFF00"/>
      </patternFill>
    </fill>
    <fill>
      <patternFill patternType="solid">
        <fgColor rgb="FFFDE9D9"/>
        <bgColor rgb="FFFDE9D9"/>
      </patternFill>
    </fill>
    <fill>
      <patternFill patternType="solid">
        <fgColor rgb="FFEAF1DD"/>
        <bgColor rgb="FFEAF1DD"/>
      </patternFill>
    </fill>
    <fill>
      <patternFill patternType="solid">
        <fgColor rgb="FFDBE5F1"/>
        <bgColor rgb="FFDBE5F1"/>
      </patternFill>
    </fill>
    <fill>
      <patternFill patternType="solid">
        <fgColor rgb="FFFFCC66"/>
        <bgColor indexed="64"/>
      </patternFill>
    </fill>
    <fill>
      <patternFill patternType="solid">
        <fgColor rgb="FF1F497D"/>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rgb="FFFFFFFF"/>
        <bgColor indexed="64"/>
      </patternFill>
    </fill>
    <fill>
      <patternFill patternType="solid">
        <fgColor rgb="FF00B050"/>
        <bgColor indexed="64"/>
      </patternFill>
    </fill>
    <fill>
      <patternFill patternType="solid">
        <fgColor rgb="FF00B0F0"/>
        <bgColor indexed="64"/>
      </patternFill>
    </fill>
  </fills>
  <borders count="41">
    <border>
      <left/>
      <right/>
      <top/>
      <bottom/>
      <diagonal/>
    </border>
    <border>
      <left/>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bottom/>
      <diagonal/>
    </border>
    <border>
      <left style="thin">
        <color indexed="64"/>
      </left>
      <right style="thin">
        <color rgb="FF000000"/>
      </right>
      <top/>
      <bottom/>
      <diagonal/>
    </border>
    <border>
      <left style="thin">
        <color rgb="FF000000"/>
      </left>
      <right style="thin">
        <color indexed="64"/>
      </right>
      <top/>
      <bottom style="thin">
        <color indexed="64"/>
      </bottom>
      <diagonal/>
    </border>
    <border>
      <left style="thin">
        <color indexed="64"/>
      </left>
      <right style="thin">
        <color rgb="FF000000"/>
      </right>
      <top/>
      <bottom style="thin">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rgb="FF000000"/>
      </right>
      <top style="thin">
        <color indexed="64"/>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auto="1"/>
      </bottom>
      <diagonal/>
    </border>
    <border>
      <left style="thin">
        <color rgb="FF000000"/>
      </left>
      <right style="thin">
        <color rgb="FF000000"/>
      </right>
      <top style="thin">
        <color rgb="FF000000"/>
      </top>
      <bottom style="thin">
        <color auto="1"/>
      </bottom>
      <diagonal/>
    </border>
    <border>
      <left style="thin">
        <color rgb="FF000000"/>
      </left>
      <right style="thin">
        <color rgb="FF000000"/>
      </right>
      <top/>
      <bottom style="thin">
        <color auto="1"/>
      </bottom>
      <diagonal/>
    </border>
    <border>
      <left style="thin">
        <color rgb="FF000000"/>
      </left>
      <right style="thin">
        <color indexed="64"/>
      </right>
      <top style="thin">
        <color indexed="64"/>
      </top>
      <bottom/>
      <diagonal/>
    </border>
    <border>
      <left style="thin">
        <color rgb="FF000000"/>
      </left>
      <right style="thin">
        <color rgb="FF000000"/>
      </right>
      <top style="thin">
        <color indexed="64"/>
      </top>
      <bottom/>
      <diagonal/>
    </border>
    <border>
      <left style="thin">
        <color rgb="FF000000"/>
      </left>
      <right/>
      <top style="thin">
        <color indexed="64"/>
      </top>
      <bottom style="thin">
        <color rgb="FF000000"/>
      </bottom>
      <diagonal/>
    </border>
    <border>
      <left style="thin">
        <color rgb="FF000000"/>
      </left>
      <right/>
      <top style="thin">
        <color indexed="64"/>
      </top>
      <bottom style="thin">
        <color indexed="64"/>
      </bottom>
      <diagonal/>
    </border>
  </borders>
  <cellStyleXfs count="4">
    <xf numFmtId="0" fontId="0" fillId="0" borderId="0"/>
    <xf numFmtId="0" fontId="49" fillId="0" borderId="5"/>
    <xf numFmtId="0" fontId="5" fillId="0" borderId="5"/>
    <xf numFmtId="0" fontId="4" fillId="0" borderId="5"/>
  </cellStyleXfs>
  <cellXfs count="250">
    <xf numFmtId="0" fontId="0" fillId="0" borderId="0" xfId="0" applyFont="1" applyAlignment="1"/>
    <xf numFmtId="0" fontId="19" fillId="3" borderId="4" xfId="0" applyFont="1" applyFill="1" applyBorder="1" applyAlignment="1">
      <alignment horizontal="center" vertical="center" textRotation="90"/>
    </xf>
    <xf numFmtId="0" fontId="14" fillId="7" borderId="6" xfId="0" applyFont="1" applyFill="1" applyBorder="1" applyAlignment="1">
      <alignment horizontal="right" vertical="center" wrapText="1"/>
    </xf>
    <xf numFmtId="0" fontId="15" fillId="7" borderId="6" xfId="0" applyFont="1" applyFill="1" applyBorder="1" applyAlignment="1">
      <alignment vertical="center" wrapText="1"/>
    </xf>
    <xf numFmtId="0" fontId="14" fillId="7" borderId="6" xfId="0" applyFont="1" applyFill="1" applyBorder="1" applyAlignment="1">
      <alignment horizontal="right" vertical="top" wrapText="1"/>
    </xf>
    <xf numFmtId="0" fontId="11" fillId="7" borderId="4" xfId="0" applyFont="1" applyFill="1" applyBorder="1" applyAlignment="1">
      <alignment horizontal="left" vertical="center" wrapText="1"/>
    </xf>
    <xf numFmtId="0" fontId="11" fillId="7" borderId="4" xfId="0" applyFont="1" applyFill="1" applyBorder="1" applyAlignment="1">
      <alignment horizontal="left" vertical="top" wrapText="1"/>
    </xf>
    <xf numFmtId="0" fontId="21" fillId="3" borderId="8" xfId="0" applyFont="1" applyFill="1" applyBorder="1" applyAlignment="1">
      <alignment horizontal="center" vertical="center" wrapText="1"/>
    </xf>
    <xf numFmtId="0" fontId="14" fillId="0" borderId="0" xfId="0" applyFont="1" applyAlignment="1">
      <alignment horizontal="left" vertical="top" wrapText="1"/>
    </xf>
    <xf numFmtId="0" fontId="0" fillId="0" borderId="0" xfId="0" applyFont="1"/>
    <xf numFmtId="0" fontId="0" fillId="0" borderId="0" xfId="0" applyFont="1" applyAlignment="1">
      <alignment wrapText="1"/>
    </xf>
    <xf numFmtId="0" fontId="0" fillId="0" borderId="0" xfId="0" applyFont="1" applyAlignment="1">
      <alignment horizontal="left" vertical="top"/>
    </xf>
    <xf numFmtId="0" fontId="21" fillId="3" borderId="11" xfId="0" applyFont="1" applyFill="1" applyBorder="1" applyAlignment="1">
      <alignment horizontal="center" vertical="center" wrapText="1"/>
    </xf>
    <xf numFmtId="0" fontId="25" fillId="8" borderId="8" xfId="0" applyFont="1" applyFill="1" applyBorder="1" applyAlignment="1">
      <alignment horizontal="left" vertical="center" wrapText="1"/>
    </xf>
    <xf numFmtId="0" fontId="26" fillId="8" borderId="13" xfId="0" applyFont="1" applyFill="1" applyBorder="1" applyAlignment="1">
      <alignment horizontal="left" vertical="center" wrapText="1"/>
    </xf>
    <xf numFmtId="0" fontId="25" fillId="8" borderId="12" xfId="0" applyFont="1" applyFill="1" applyBorder="1" applyAlignment="1">
      <alignment horizontal="left" vertical="center"/>
    </xf>
    <xf numFmtId="0" fontId="26" fillId="0" borderId="0" xfId="0" applyFont="1" applyAlignment="1">
      <alignment horizontal="left"/>
    </xf>
    <xf numFmtId="0" fontId="10" fillId="3" borderId="8" xfId="0" applyFont="1" applyFill="1" applyBorder="1" applyAlignment="1">
      <alignment horizontal="left" vertical="center"/>
    </xf>
    <xf numFmtId="0" fontId="10" fillId="3" borderId="8" xfId="0" applyFont="1" applyFill="1" applyBorder="1" applyAlignment="1">
      <alignment horizontal="left" vertical="center" wrapText="1"/>
    </xf>
    <xf numFmtId="14" fontId="10" fillId="3" borderId="8" xfId="0" applyNumberFormat="1" applyFont="1" applyFill="1" applyBorder="1" applyAlignment="1">
      <alignment horizontal="left" vertical="center"/>
    </xf>
    <xf numFmtId="0" fontId="26" fillId="0" borderId="0" xfId="0" applyFont="1" applyAlignment="1">
      <alignment horizontal="left" vertical="center"/>
    </xf>
    <xf numFmtId="0" fontId="16" fillId="3" borderId="8" xfId="0" applyFont="1" applyFill="1" applyBorder="1" applyAlignment="1">
      <alignment horizontal="center" vertical="center" wrapText="1"/>
    </xf>
    <xf numFmtId="0" fontId="10" fillId="3" borderId="11" xfId="0" applyFont="1" applyFill="1" applyBorder="1" applyAlignment="1">
      <alignment horizontal="left" vertical="center" wrapText="1"/>
    </xf>
    <xf numFmtId="0" fontId="26" fillId="0" borderId="0" xfId="0" applyFont="1" applyFill="1" applyAlignment="1">
      <alignment horizontal="left" vertical="center"/>
    </xf>
    <xf numFmtId="0" fontId="0" fillId="0" borderId="0" xfId="0" applyFont="1" applyFill="1" applyAlignment="1"/>
    <xf numFmtId="0" fontId="24" fillId="0" borderId="0" xfId="0" applyFont="1" applyAlignment="1">
      <alignment horizontal="left" vertical="top" wrapText="1"/>
    </xf>
    <xf numFmtId="0" fontId="25" fillId="8" borderId="12" xfId="0" applyFont="1" applyFill="1" applyBorder="1" applyAlignment="1">
      <alignment horizontal="left" vertical="center" wrapText="1"/>
    </xf>
    <xf numFmtId="0" fontId="0" fillId="0" borderId="0" xfId="0"/>
    <xf numFmtId="0" fontId="50" fillId="10" borderId="19" xfId="0" applyFont="1" applyFill="1" applyBorder="1" applyAlignment="1">
      <alignment horizontal="center"/>
    </xf>
    <xf numFmtId="0" fontId="50" fillId="10" borderId="19" xfId="0" applyFont="1" applyFill="1" applyBorder="1" applyAlignment="1">
      <alignment horizontal="center" wrapText="1"/>
    </xf>
    <xf numFmtId="0" fontId="50" fillId="10" borderId="16" xfId="0" applyFont="1" applyFill="1" applyBorder="1" applyAlignment="1">
      <alignment horizontal="center"/>
    </xf>
    <xf numFmtId="164" fontId="51" fillId="11" borderId="19" xfId="1" applyNumberFormat="1" applyFont="1" applyFill="1" applyBorder="1" applyAlignment="1">
      <alignment horizontal="center" vertical="center" wrapText="1"/>
    </xf>
    <xf numFmtId="0" fontId="5" fillId="0" borderId="5" xfId="2"/>
    <xf numFmtId="0" fontId="53" fillId="0" borderId="5" xfId="2" applyFont="1" applyAlignment="1">
      <alignment vertical="center"/>
    </xf>
    <xf numFmtId="0" fontId="54" fillId="0" borderId="5" xfId="2" applyFont="1" applyAlignment="1">
      <alignment vertical="center"/>
    </xf>
    <xf numFmtId="0" fontId="55" fillId="0" borderId="5" xfId="2" applyFont="1" applyAlignment="1">
      <alignment vertical="center"/>
    </xf>
    <xf numFmtId="0" fontId="56" fillId="0" borderId="5" xfId="2" applyFont="1" applyAlignment="1">
      <alignment vertical="center"/>
    </xf>
    <xf numFmtId="0" fontId="55" fillId="0" borderId="5" xfId="2" applyFont="1" applyAlignment="1">
      <alignment horizontal="left" vertical="center" indent="10"/>
    </xf>
    <xf numFmtId="0" fontId="56" fillId="0" borderId="5" xfId="2" applyFont="1" applyAlignment="1">
      <alignment horizontal="left" vertical="center" indent="15"/>
    </xf>
    <xf numFmtId="0" fontId="54" fillId="0" borderId="5" xfId="2" applyFont="1" applyAlignment="1">
      <alignment horizontal="left" vertical="center" indent="15"/>
    </xf>
    <xf numFmtId="0" fontId="53" fillId="0" borderId="5" xfId="2" applyFont="1" applyAlignment="1">
      <alignment horizontal="left" vertical="center" indent="5"/>
    </xf>
    <xf numFmtId="0" fontId="54" fillId="0" borderId="5" xfId="2" applyFont="1" applyAlignment="1">
      <alignment horizontal="left" vertical="center" indent="5"/>
    </xf>
    <xf numFmtId="0" fontId="5" fillId="0" borderId="5" xfId="2" applyAlignment="1">
      <alignment wrapText="1"/>
    </xf>
    <xf numFmtId="0" fontId="61" fillId="0" borderId="0" xfId="0" applyFont="1" applyAlignment="1">
      <alignment horizontal="center"/>
    </xf>
    <xf numFmtId="0" fontId="62" fillId="0" borderId="0" xfId="0" applyFont="1" applyAlignment="1">
      <alignment horizontal="center"/>
    </xf>
    <xf numFmtId="0" fontId="5" fillId="12" borderId="5" xfId="2" applyFill="1"/>
    <xf numFmtId="0" fontId="67" fillId="0" borderId="5" xfId="2" applyFont="1"/>
    <xf numFmtId="0" fontId="11" fillId="0" borderId="0" xfId="0" applyFont="1" applyAlignment="1">
      <alignment horizontal="center"/>
    </xf>
    <xf numFmtId="0" fontId="13" fillId="4" borderId="12" xfId="0" applyFont="1" applyFill="1" applyBorder="1"/>
    <xf numFmtId="0" fontId="13" fillId="4" borderId="11" xfId="0" applyFont="1" applyFill="1" applyBorder="1"/>
    <xf numFmtId="0" fontId="9" fillId="3" borderId="12" xfId="0" applyFont="1" applyFill="1" applyBorder="1" applyAlignment="1">
      <alignment horizontal="left" vertical="center" wrapText="1"/>
    </xf>
    <xf numFmtId="0" fontId="9" fillId="3" borderId="11" xfId="0" applyFont="1" applyFill="1" applyBorder="1" applyAlignment="1">
      <alignment horizontal="left" vertical="center" wrapText="1"/>
    </xf>
    <xf numFmtId="0" fontId="15" fillId="0" borderId="6" xfId="0" applyFont="1" applyBorder="1" applyAlignment="1">
      <alignment vertical="center" wrapText="1"/>
    </xf>
    <xf numFmtId="0" fontId="18" fillId="2" borderId="5" xfId="0" applyFont="1" applyFill="1" applyBorder="1"/>
    <xf numFmtId="0" fontId="18" fillId="2" borderId="5" xfId="0" applyFont="1" applyFill="1" applyBorder="1" applyAlignment="1">
      <alignment horizontal="left" vertical="top" wrapText="1"/>
    </xf>
    <xf numFmtId="0" fontId="6" fillId="2" borderId="5" xfId="0" applyFont="1" applyFill="1" applyBorder="1"/>
    <xf numFmtId="0" fontId="6" fillId="2" borderId="5" xfId="0" applyFont="1" applyFill="1" applyBorder="1" applyAlignment="1">
      <alignment horizontal="left" vertical="top" wrapText="1"/>
    </xf>
    <xf numFmtId="0" fontId="71" fillId="0" borderId="30" xfId="3" applyFont="1" applyBorder="1" applyAlignment="1">
      <alignment vertical="center" wrapText="1"/>
    </xf>
    <xf numFmtId="0" fontId="71" fillId="0" borderId="30" xfId="0" applyFont="1" applyBorder="1" applyAlignment="1">
      <alignment vertical="center" wrapText="1"/>
    </xf>
    <xf numFmtId="0" fontId="10" fillId="2" borderId="5" xfId="0" applyFont="1" applyFill="1" applyBorder="1" applyAlignment="1">
      <alignment horizontal="left" vertical="top" wrapText="1"/>
    </xf>
    <xf numFmtId="0" fontId="75" fillId="0" borderId="19" xfId="0" applyFont="1" applyBorder="1" applyAlignment="1">
      <alignment horizontal="left" vertical="top" wrapText="1"/>
    </xf>
    <xf numFmtId="0" fontId="26" fillId="8" borderId="8" xfId="0" applyFont="1" applyFill="1" applyBorder="1" applyAlignment="1">
      <alignment horizontal="left" vertical="top" wrapText="1"/>
    </xf>
    <xf numFmtId="0" fontId="10" fillId="3" borderId="8" xfId="0" applyFont="1" applyFill="1" applyBorder="1" applyAlignment="1">
      <alignment horizontal="left" vertical="top" wrapText="1"/>
    </xf>
    <xf numFmtId="0" fontId="10" fillId="3" borderId="8" xfId="0" applyFont="1" applyFill="1" applyBorder="1" applyAlignment="1">
      <alignment horizontal="left" vertical="top"/>
    </xf>
    <xf numFmtId="0" fontId="26" fillId="0" borderId="8" xfId="0" applyFont="1" applyBorder="1" applyAlignment="1">
      <alignment horizontal="left" vertical="top" wrapText="1"/>
    </xf>
    <xf numFmtId="0" fontId="25" fillId="0" borderId="8" xfId="0" applyFont="1" applyBorder="1" applyAlignment="1">
      <alignment horizontal="left" vertical="top" wrapText="1"/>
    </xf>
    <xf numFmtId="0" fontId="25" fillId="0" borderId="18" xfId="0" applyFont="1" applyBorder="1" applyAlignment="1">
      <alignment horizontal="left" vertical="top" wrapText="1"/>
    </xf>
    <xf numFmtId="0" fontId="25" fillId="12" borderId="18" xfId="0" applyFont="1" applyFill="1" applyBorder="1" applyAlignment="1">
      <alignment horizontal="left" vertical="top" wrapText="1"/>
    </xf>
    <xf numFmtId="0" fontId="26" fillId="0" borderId="8" xfId="0" applyFont="1" applyBorder="1" applyAlignment="1">
      <alignment horizontal="left" vertical="top"/>
    </xf>
    <xf numFmtId="164" fontId="25" fillId="0" borderId="19" xfId="0" applyNumberFormat="1" applyFont="1" applyBorder="1" applyAlignment="1">
      <alignment horizontal="left" vertical="top" wrapText="1"/>
    </xf>
    <xf numFmtId="0" fontId="0" fillId="0" borderId="34" xfId="0" applyFont="1" applyBorder="1" applyAlignment="1"/>
    <xf numFmtId="0" fontId="52" fillId="0" borderId="19" xfId="0" applyFont="1" applyBorder="1" applyAlignment="1">
      <alignment horizontal="left" vertical="top" wrapText="1"/>
    </xf>
    <xf numFmtId="0" fontId="52" fillId="0" borderId="19" xfId="0" applyFont="1" applyBorder="1" applyAlignment="1">
      <alignment horizontal="left" vertical="top"/>
    </xf>
    <xf numFmtId="0" fontId="77" fillId="0" borderId="19" xfId="0" applyFont="1" applyFill="1" applyBorder="1" applyAlignment="1">
      <alignment horizontal="left" vertical="top" wrapText="1"/>
    </xf>
    <xf numFmtId="0" fontId="77" fillId="0" borderId="19" xfId="0" applyFont="1" applyBorder="1" applyAlignment="1">
      <alignment horizontal="left" vertical="top" wrapText="1"/>
    </xf>
    <xf numFmtId="0" fontId="14" fillId="6" borderId="10" xfId="0" applyFont="1" applyFill="1" applyBorder="1" applyAlignment="1">
      <alignment horizontal="right" vertical="center" wrapText="1"/>
    </xf>
    <xf numFmtId="0" fontId="15" fillId="6" borderId="10" xfId="0" applyFont="1" applyFill="1" applyBorder="1" applyAlignment="1">
      <alignment vertical="center" wrapText="1"/>
    </xf>
    <xf numFmtId="0" fontId="11" fillId="6" borderId="14" xfId="0" applyFont="1" applyFill="1" applyBorder="1" applyAlignment="1">
      <alignment horizontal="left" vertical="top" wrapText="1"/>
    </xf>
    <xf numFmtId="0" fontId="11" fillId="6" borderId="15" xfId="0" applyFont="1" applyFill="1" applyBorder="1" applyAlignment="1">
      <alignment horizontal="left" vertical="top" wrapText="1"/>
    </xf>
    <xf numFmtId="0" fontId="14" fillId="6" borderId="10" xfId="0" applyFont="1" applyFill="1" applyBorder="1" applyAlignment="1">
      <alignment horizontal="right" vertical="top" wrapText="1"/>
    </xf>
    <xf numFmtId="0" fontId="14" fillId="2" borderId="5" xfId="0" applyFont="1" applyFill="1" applyBorder="1" applyAlignment="1">
      <alignment horizontal="left" vertical="top" wrapText="1"/>
    </xf>
    <xf numFmtId="0" fontId="27" fillId="2" borderId="5" xfId="0" applyFont="1" applyFill="1" applyBorder="1" applyAlignment="1">
      <alignment vertical="center" wrapText="1"/>
    </xf>
    <xf numFmtId="0" fontId="20" fillId="2" borderId="5" xfId="0" applyFont="1" applyFill="1" applyBorder="1" applyAlignment="1">
      <alignment horizontal="center" vertical="center" textRotation="90"/>
    </xf>
    <xf numFmtId="0" fontId="15" fillId="7" borderId="10" xfId="0" applyFont="1" applyFill="1" applyBorder="1" applyAlignment="1">
      <alignment horizontal="left" vertical="top" wrapText="1"/>
    </xf>
    <xf numFmtId="0" fontId="11" fillId="6" borderId="14" xfId="0" applyFont="1" applyFill="1" applyBorder="1" applyAlignment="1">
      <alignment horizontal="left" vertical="center" wrapText="1"/>
    </xf>
    <xf numFmtId="0" fontId="21" fillId="3" borderId="14" xfId="0" applyFont="1" applyFill="1" applyBorder="1" applyAlignment="1">
      <alignment horizontal="center" vertical="center" wrapText="1"/>
    </xf>
    <xf numFmtId="0" fontId="26" fillId="0" borderId="8" xfId="0" applyFont="1" applyFill="1" applyBorder="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left" wrapText="1"/>
    </xf>
    <xf numFmtId="0" fontId="76" fillId="0" borderId="0" xfId="0" applyFont="1" applyAlignment="1">
      <alignment horizontal="left" vertical="top"/>
    </xf>
    <xf numFmtId="0" fontId="0" fillId="0" borderId="0" xfId="0" applyFont="1" applyAlignment="1">
      <alignment horizontal="left"/>
    </xf>
    <xf numFmtId="0" fontId="25" fillId="8" borderId="8" xfId="0" applyFont="1" applyFill="1" applyBorder="1" applyAlignment="1">
      <alignment horizontal="left" vertical="top" wrapText="1"/>
    </xf>
    <xf numFmtId="0" fontId="26" fillId="8" borderId="8" xfId="0" applyFont="1" applyFill="1" applyBorder="1" applyAlignment="1">
      <alignment horizontal="left" vertical="center" wrapText="1"/>
    </xf>
    <xf numFmtId="0" fontId="10" fillId="3" borderId="11" xfId="0" applyFont="1" applyFill="1" applyBorder="1" applyAlignment="1">
      <alignment horizontal="left" vertical="top" wrapText="1"/>
    </xf>
    <xf numFmtId="164" fontId="75" fillId="0" borderId="19" xfId="0" applyNumberFormat="1" applyFont="1" applyBorder="1" applyAlignment="1">
      <alignment horizontal="left" vertical="top"/>
    </xf>
    <xf numFmtId="0" fontId="25" fillId="0" borderId="8" xfId="0" applyFont="1" applyFill="1" applyBorder="1" applyAlignment="1">
      <alignment horizontal="left" vertical="top" wrapText="1"/>
    </xf>
    <xf numFmtId="14" fontId="26" fillId="0" borderId="8" xfId="0" applyNumberFormat="1" applyFont="1" applyBorder="1" applyAlignment="1">
      <alignment horizontal="left" vertical="top"/>
    </xf>
    <xf numFmtId="14" fontId="26" fillId="0" borderId="5" xfId="0" applyNumberFormat="1" applyFont="1" applyBorder="1" applyAlignment="1">
      <alignment horizontal="left" vertical="top"/>
    </xf>
    <xf numFmtId="0" fontId="25" fillId="0" borderId="33" xfId="0" applyFont="1" applyBorder="1" applyAlignment="1">
      <alignment horizontal="left" vertical="top" wrapText="1"/>
    </xf>
    <xf numFmtId="164" fontId="25" fillId="0" borderId="19" xfId="0" applyNumberFormat="1" applyFont="1" applyBorder="1" applyAlignment="1">
      <alignment horizontal="left" vertical="top"/>
    </xf>
    <xf numFmtId="164" fontId="25" fillId="12" borderId="19" xfId="0" applyNumberFormat="1" applyFont="1" applyFill="1" applyBorder="1" applyAlignment="1">
      <alignment horizontal="left" vertical="top"/>
    </xf>
    <xf numFmtId="0" fontId="26" fillId="0" borderId="10" xfId="0" applyFont="1" applyFill="1" applyBorder="1" applyAlignment="1">
      <alignment horizontal="left" vertical="top" wrapText="1"/>
    </xf>
    <xf numFmtId="0" fontId="25" fillId="2" borderId="8" xfId="0" applyFont="1" applyFill="1" applyBorder="1" applyAlignment="1">
      <alignment horizontal="left" vertical="top" wrapText="1"/>
    </xf>
    <xf numFmtId="0" fontId="8" fillId="0" borderId="7" xfId="0" applyFont="1" applyFill="1" applyBorder="1" applyAlignment="1">
      <alignment horizontal="left" vertical="top" wrapText="1"/>
    </xf>
    <xf numFmtId="0" fontId="26" fillId="0" borderId="11" xfId="0" applyFont="1" applyFill="1" applyBorder="1" applyAlignment="1">
      <alignment horizontal="left" vertical="top" wrapText="1"/>
    </xf>
    <xf numFmtId="0" fontId="26" fillId="0" borderId="14" xfId="0" applyFont="1" applyFill="1" applyBorder="1" applyAlignment="1">
      <alignment horizontal="left" vertical="top" wrapText="1"/>
    </xf>
    <xf numFmtId="0" fontId="25" fillId="0" borderId="11" xfId="0" applyFont="1" applyFill="1" applyBorder="1" applyAlignment="1">
      <alignment horizontal="left" vertical="top" wrapText="1"/>
    </xf>
    <xf numFmtId="0" fontId="26" fillId="0" borderId="35" xfId="0" applyFont="1" applyFill="1" applyBorder="1" applyAlignment="1">
      <alignment horizontal="left" vertical="top" wrapText="1"/>
    </xf>
    <xf numFmtId="0" fontId="25" fillId="0" borderId="36" xfId="0" applyFont="1" applyFill="1" applyBorder="1" applyAlignment="1">
      <alignment horizontal="left" vertical="top" wrapText="1"/>
    </xf>
    <xf numFmtId="0" fontId="25" fillId="0" borderId="35" xfId="0" applyFont="1" applyFill="1" applyBorder="1" applyAlignment="1">
      <alignment horizontal="left" vertical="top" wrapText="1"/>
    </xf>
    <xf numFmtId="0" fontId="56" fillId="0" borderId="19" xfId="0" applyFont="1" applyBorder="1" applyAlignment="1">
      <alignment horizontal="left" vertical="top" wrapText="1"/>
    </xf>
    <xf numFmtId="0" fontId="52" fillId="0" borderId="19" xfId="0" applyFont="1" applyFill="1" applyBorder="1" applyAlignment="1">
      <alignment horizontal="left" vertical="top" wrapText="1"/>
    </xf>
    <xf numFmtId="0" fontId="52" fillId="15" borderId="19" xfId="0" applyFont="1" applyFill="1" applyBorder="1" applyAlignment="1">
      <alignment horizontal="left" vertical="top" wrapText="1"/>
    </xf>
    <xf numFmtId="0" fontId="78" fillId="15" borderId="19" xfId="0" applyFont="1" applyFill="1" applyBorder="1" applyAlignment="1">
      <alignment horizontal="left" vertical="top" wrapText="1"/>
    </xf>
    <xf numFmtId="0" fontId="14" fillId="5" borderId="12" xfId="0" applyFont="1" applyFill="1" applyBorder="1" applyAlignment="1">
      <alignment horizontal="center" vertical="center" wrapText="1"/>
    </xf>
    <xf numFmtId="0" fontId="14" fillId="5" borderId="11" xfId="0" applyFont="1" applyFill="1" applyBorder="1" applyAlignment="1">
      <alignment horizontal="center" vertical="center" wrapText="1"/>
    </xf>
    <xf numFmtId="0" fontId="26" fillId="0" borderId="6" xfId="0" applyFont="1" applyFill="1" applyBorder="1" applyAlignment="1">
      <alignment horizontal="left" vertical="top" wrapText="1"/>
    </xf>
    <xf numFmtId="0" fontId="26" fillId="0" borderId="7" xfId="0" applyFont="1" applyFill="1" applyBorder="1" applyAlignment="1">
      <alignment horizontal="left" vertical="top" wrapText="1"/>
    </xf>
    <xf numFmtId="0" fontId="26" fillId="0" borderId="4" xfId="0" applyFont="1" applyFill="1" applyBorder="1" applyAlignment="1">
      <alignment horizontal="left" vertical="top" wrapText="1"/>
    </xf>
    <xf numFmtId="0" fontId="75" fillId="0" borderId="30" xfId="0" applyFont="1" applyBorder="1" applyAlignment="1">
      <alignment horizontal="left" vertical="top" wrapText="1"/>
    </xf>
    <xf numFmtId="0" fontId="25" fillId="0" borderId="25" xfId="0" applyFont="1" applyBorder="1" applyAlignment="1">
      <alignment horizontal="left" vertical="top" wrapText="1"/>
    </xf>
    <xf numFmtId="0" fontId="26" fillId="0" borderId="6" xfId="0" applyFont="1" applyBorder="1" applyAlignment="1">
      <alignment horizontal="left" vertical="top" wrapText="1"/>
    </xf>
    <xf numFmtId="0" fontId="25" fillId="0" borderId="7" xfId="0" applyFont="1" applyFill="1" applyBorder="1" applyAlignment="1">
      <alignment horizontal="left" vertical="top" wrapText="1"/>
    </xf>
    <xf numFmtId="0" fontId="25" fillId="0" borderId="4" xfId="0" applyFont="1" applyFill="1" applyBorder="1" applyAlignment="1">
      <alignment horizontal="left" vertical="top" wrapText="1"/>
    </xf>
    <xf numFmtId="0" fontId="56" fillId="0" borderId="18" xfId="0" applyFont="1" applyFill="1" applyBorder="1" applyAlignment="1">
      <alignment vertical="top" wrapText="1"/>
    </xf>
    <xf numFmtId="0" fontId="52" fillId="0" borderId="19" xfId="0" applyFont="1" applyBorder="1" applyAlignment="1">
      <alignment vertical="top" wrapText="1"/>
    </xf>
    <xf numFmtId="0" fontId="26" fillId="0" borderId="6" xfId="0" applyFont="1" applyFill="1" applyBorder="1" applyAlignment="1">
      <alignment horizontal="left" vertical="top" wrapText="1"/>
    </xf>
    <xf numFmtId="0" fontId="3" fillId="0" borderId="5" xfId="2" applyFont="1" applyAlignment="1">
      <alignment wrapText="1"/>
    </xf>
    <xf numFmtId="0" fontId="26" fillId="0" borderId="6" xfId="0" applyFont="1" applyFill="1" applyBorder="1" applyAlignment="1">
      <alignment horizontal="left" vertical="top" wrapText="1"/>
    </xf>
    <xf numFmtId="0" fontId="52" fillId="0" borderId="30" xfId="0" applyFont="1" applyBorder="1" applyAlignment="1">
      <alignment vertical="top" wrapText="1"/>
    </xf>
    <xf numFmtId="0" fontId="26" fillId="0" borderId="6" xfId="0" applyFont="1" applyBorder="1" applyAlignment="1">
      <alignment vertical="top" wrapText="1"/>
    </xf>
    <xf numFmtId="0" fontId="26" fillId="0" borderId="6" xfId="0" applyFont="1" applyFill="1" applyBorder="1" applyAlignment="1">
      <alignment vertical="top" wrapText="1"/>
    </xf>
    <xf numFmtId="14" fontId="26" fillId="0" borderId="37" xfId="0" applyNumberFormat="1" applyFont="1" applyBorder="1" applyAlignment="1">
      <alignment vertical="top"/>
    </xf>
    <xf numFmtId="164" fontId="51" fillId="11" borderId="30" xfId="1" applyNumberFormat="1" applyFont="1" applyFill="1" applyBorder="1" applyAlignment="1">
      <alignment vertical="center" wrapText="1"/>
    </xf>
    <xf numFmtId="0" fontId="77" fillId="0" borderId="19" xfId="0" applyFont="1" applyFill="1" applyBorder="1" applyAlignment="1">
      <alignment vertical="top" wrapText="1"/>
    </xf>
    <xf numFmtId="0" fontId="5" fillId="0" borderId="5" xfId="2" applyAlignment="1">
      <alignment horizontal="left"/>
    </xf>
    <xf numFmtId="0" fontId="63" fillId="12" borderId="5" xfId="2" applyFont="1" applyFill="1" applyAlignment="1"/>
    <xf numFmtId="0" fontId="66" fillId="0" borderId="5" xfId="2" applyFont="1" applyAlignment="1"/>
    <xf numFmtId="0" fontId="12" fillId="3" borderId="6" xfId="0" applyFont="1" applyFill="1" applyBorder="1" applyAlignment="1">
      <alignment horizontal="center" vertical="center" textRotation="90" wrapText="1"/>
    </xf>
    <xf numFmtId="0" fontId="8" fillId="0" borderId="7" xfId="0" applyFont="1" applyBorder="1" applyAlignment="1"/>
    <xf numFmtId="0" fontId="8" fillId="0" borderId="4" xfId="0" applyFont="1" applyBorder="1" applyAlignment="1"/>
    <xf numFmtId="0" fontId="9" fillId="3" borderId="13" xfId="0" applyFont="1" applyFill="1" applyBorder="1" applyAlignment="1">
      <alignment horizontal="left" vertical="center" wrapText="1"/>
    </xf>
    <xf numFmtId="0" fontId="8" fillId="0" borderId="11" xfId="0" applyFont="1" applyBorder="1" applyAlignment="1"/>
    <xf numFmtId="0" fontId="16" fillId="3" borderId="12" xfId="0" applyFont="1" applyFill="1" applyBorder="1" applyAlignment="1">
      <alignment horizontal="center" vertical="center" wrapText="1"/>
    </xf>
    <xf numFmtId="0" fontId="14" fillId="7" borderId="6" xfId="0" applyFont="1" applyFill="1" applyBorder="1" applyAlignment="1">
      <alignment horizontal="center" vertical="center" wrapText="1"/>
    </xf>
    <xf numFmtId="0" fontId="11" fillId="7" borderId="7" xfId="0" applyFont="1" applyFill="1" applyBorder="1" applyAlignment="1">
      <alignment horizontal="left" vertical="top" wrapText="1"/>
    </xf>
    <xf numFmtId="0" fontId="13" fillId="4" borderId="13" xfId="0" applyFont="1" applyFill="1" applyBorder="1" applyAlignment="1"/>
    <xf numFmtId="0" fontId="13" fillId="4" borderId="12" xfId="0" applyFont="1" applyFill="1" applyBorder="1" applyAlignment="1"/>
    <xf numFmtId="0" fontId="12" fillId="3" borderId="6" xfId="0" applyFont="1" applyFill="1" applyBorder="1" applyAlignment="1">
      <alignment horizontal="center" vertical="center" textRotation="90"/>
    </xf>
    <xf numFmtId="0" fontId="11" fillId="6" borderId="15" xfId="0" applyFont="1" applyFill="1" applyBorder="1" applyAlignment="1">
      <alignment horizontal="left" vertical="center" wrapText="1"/>
    </xf>
    <xf numFmtId="0" fontId="8" fillId="0" borderId="15" xfId="0" applyFont="1" applyBorder="1" applyAlignment="1"/>
    <xf numFmtId="0" fontId="8" fillId="0" borderId="14" xfId="0" applyFont="1" applyBorder="1" applyAlignment="1"/>
    <xf numFmtId="0" fontId="7" fillId="0" borderId="1" xfId="0" applyFont="1" applyBorder="1" applyAlignment="1">
      <alignment horizontal="left" vertical="center" wrapText="1"/>
    </xf>
    <xf numFmtId="0" fontId="8" fillId="0" borderId="1" xfId="0" applyFont="1" applyBorder="1" applyAlignment="1"/>
    <xf numFmtId="0" fontId="9" fillId="3" borderId="2" xfId="0" applyFont="1" applyFill="1" applyBorder="1" applyAlignment="1">
      <alignment vertical="top" wrapText="1"/>
    </xf>
    <xf numFmtId="0" fontId="8" fillId="0" borderId="10" xfId="0" applyFont="1" applyBorder="1" applyAlignment="1"/>
    <xf numFmtId="0" fontId="11" fillId="2" borderId="3" xfId="0" applyFont="1" applyFill="1" applyBorder="1" applyAlignment="1">
      <alignment horizontal="left" vertical="top" wrapText="1"/>
    </xf>
    <xf numFmtId="0" fontId="14" fillId="5" borderId="12" xfId="0" applyFont="1" applyFill="1" applyBorder="1" applyAlignment="1">
      <alignment horizontal="center" vertical="center" wrapText="1"/>
    </xf>
    <xf numFmtId="0" fontId="73" fillId="0" borderId="24" xfId="0" applyFont="1" applyBorder="1" applyAlignment="1">
      <alignment horizontal="left" vertical="top" wrapText="1" indent="1"/>
    </xf>
    <xf numFmtId="0" fontId="74" fillId="0" borderId="24" xfId="0" applyFont="1" applyBorder="1" applyAlignment="1">
      <alignment horizontal="left" vertical="top" wrapText="1" indent="1"/>
    </xf>
    <xf numFmtId="0" fontId="74" fillId="0" borderId="25" xfId="0" applyFont="1" applyBorder="1" applyAlignment="1">
      <alignment horizontal="left" vertical="top" wrapText="1" indent="1"/>
    </xf>
    <xf numFmtId="0" fontId="73" fillId="0" borderId="7" xfId="0" applyFont="1" applyBorder="1" applyAlignment="1">
      <alignment horizontal="left" vertical="top" wrapText="1"/>
    </xf>
    <xf numFmtId="0" fontId="74" fillId="0" borderId="7" xfId="0" applyFont="1" applyBorder="1" applyAlignment="1"/>
    <xf numFmtId="0" fontId="74" fillId="0" borderId="4" xfId="0" applyFont="1" applyBorder="1" applyAlignment="1"/>
    <xf numFmtId="0" fontId="69" fillId="14" borderId="17" xfId="2" applyFont="1" applyFill="1" applyBorder="1" applyAlignment="1"/>
    <xf numFmtId="0" fontId="0" fillId="14" borderId="18" xfId="0" applyFill="1" applyBorder="1" applyAlignment="1"/>
    <xf numFmtId="0" fontId="68" fillId="10" borderId="17" xfId="0" applyFont="1" applyFill="1" applyBorder="1" applyAlignment="1">
      <alignment horizontal="left" vertical="center" wrapText="1"/>
    </xf>
    <xf numFmtId="0" fontId="68" fillId="10" borderId="18" xfId="0" applyFont="1" applyFill="1" applyBorder="1" applyAlignment="1">
      <alignment horizontal="left" vertical="center" wrapText="1"/>
    </xf>
    <xf numFmtId="0" fontId="70" fillId="13" borderId="16" xfId="0" applyFont="1" applyFill="1" applyBorder="1" applyAlignment="1">
      <alignment horizontal="center" vertical="center" wrapText="1"/>
    </xf>
    <xf numFmtId="0" fontId="0" fillId="13" borderId="18" xfId="0" applyFill="1" applyBorder="1" applyAlignment="1">
      <alignment horizontal="center" vertical="center" wrapText="1"/>
    </xf>
    <xf numFmtId="0" fontId="69" fillId="14" borderId="18" xfId="2" applyFont="1" applyFill="1" applyBorder="1" applyAlignment="1"/>
    <xf numFmtId="0" fontId="9" fillId="3" borderId="26" xfId="0" applyFont="1" applyFill="1" applyBorder="1" applyAlignment="1">
      <alignment horizontal="left" vertical="center" wrapText="1"/>
    </xf>
    <xf numFmtId="0" fontId="9" fillId="3" borderId="31" xfId="0" applyFont="1" applyFill="1" applyBorder="1" applyAlignment="1">
      <alignment horizontal="left" vertical="center" wrapText="1"/>
    </xf>
    <xf numFmtId="0" fontId="14" fillId="5" borderId="11" xfId="0" applyFont="1" applyFill="1" applyBorder="1" applyAlignment="1">
      <alignment horizontal="center" vertical="center" wrapText="1"/>
    </xf>
    <xf numFmtId="0" fontId="69" fillId="14" borderId="40" xfId="2" applyFont="1" applyFill="1" applyBorder="1" applyAlignment="1"/>
    <xf numFmtId="1" fontId="17" fillId="2" borderId="12" xfId="0" applyNumberFormat="1" applyFont="1" applyFill="1" applyBorder="1" applyAlignment="1">
      <alignment horizontal="center" vertical="center"/>
    </xf>
    <xf numFmtId="0" fontId="73" fillId="0" borderId="21" xfId="0" applyFont="1" applyBorder="1" applyAlignment="1">
      <alignment horizontal="left" vertical="top" wrapText="1"/>
    </xf>
    <xf numFmtId="0" fontId="73" fillId="0" borderId="23" xfId="0" applyFont="1" applyBorder="1" applyAlignment="1">
      <alignment horizontal="left" vertical="top" wrapText="1"/>
    </xf>
    <xf numFmtId="0" fontId="68" fillId="10" borderId="26" xfId="0" applyFont="1" applyFill="1" applyBorder="1" applyAlignment="1">
      <alignment horizontal="left" vertical="center" wrapText="1"/>
    </xf>
    <xf numFmtId="0" fontId="68" fillId="10" borderId="27" xfId="0" applyFont="1" applyFill="1" applyBorder="1" applyAlignment="1">
      <alignment horizontal="left" vertical="center" wrapText="1"/>
    </xf>
    <xf numFmtId="0" fontId="68" fillId="10" borderId="39" xfId="0" applyFont="1" applyFill="1" applyBorder="1" applyAlignment="1">
      <alignment horizontal="left" vertical="center" wrapText="1"/>
    </xf>
    <xf numFmtId="0" fontId="4" fillId="14" borderId="18" xfId="3" applyFill="1" applyBorder="1" applyAlignment="1"/>
    <xf numFmtId="0" fontId="68" fillId="10" borderId="17" xfId="3" applyFont="1" applyFill="1" applyBorder="1" applyAlignment="1">
      <alignment horizontal="left" vertical="center" wrapText="1"/>
    </xf>
    <xf numFmtId="0" fontId="68" fillId="10" borderId="18" xfId="3" applyFont="1" applyFill="1" applyBorder="1" applyAlignment="1">
      <alignment horizontal="left" vertical="center" wrapText="1"/>
    </xf>
    <xf numFmtId="0" fontId="70" fillId="13" borderId="16" xfId="3" applyFont="1" applyFill="1" applyBorder="1" applyAlignment="1">
      <alignment horizontal="center" vertical="center" wrapText="1"/>
    </xf>
    <xf numFmtId="0" fontId="4" fillId="13" borderId="18" xfId="3" applyFill="1" applyBorder="1" applyAlignment="1">
      <alignment horizontal="center" vertical="center" wrapText="1"/>
    </xf>
    <xf numFmtId="0" fontId="75" fillId="0" borderId="30" xfId="0" applyFont="1" applyBorder="1" applyAlignment="1">
      <alignment horizontal="left" vertical="top" wrapText="1"/>
    </xf>
    <xf numFmtId="0" fontId="75" fillId="0" borderId="24" xfId="0" applyFont="1" applyBorder="1" applyAlignment="1">
      <alignment horizontal="left" vertical="top" wrapText="1"/>
    </xf>
    <xf numFmtId="0" fontId="75" fillId="0" borderId="25" xfId="0" applyFont="1" applyBorder="1" applyAlignment="1">
      <alignment horizontal="left" vertical="top" wrapText="1"/>
    </xf>
    <xf numFmtId="0" fontId="8" fillId="0" borderId="5" xfId="0" applyFont="1" applyBorder="1" applyAlignment="1">
      <alignment horizontal="center"/>
    </xf>
    <xf numFmtId="0" fontId="26" fillId="0" borderId="6" xfId="0" applyFont="1" applyBorder="1" applyAlignment="1">
      <alignment horizontal="left" vertical="top" wrapText="1"/>
    </xf>
    <xf numFmtId="0" fontId="8" fillId="0" borderId="7" xfId="0" applyFont="1" applyBorder="1" applyAlignment="1">
      <alignment horizontal="left" vertical="top" wrapText="1"/>
    </xf>
    <xf numFmtId="0" fontId="26" fillId="0" borderId="7" xfId="0" applyFont="1" applyBorder="1" applyAlignment="1">
      <alignment horizontal="left" vertical="top" wrapText="1"/>
    </xf>
    <xf numFmtId="0" fontId="26" fillId="0" borderId="4" xfId="0" applyFont="1" applyBorder="1" applyAlignment="1">
      <alignment horizontal="left" vertical="top" wrapText="1"/>
    </xf>
    <xf numFmtId="0" fontId="59" fillId="9" borderId="16" xfId="1" applyFont="1" applyFill="1" applyBorder="1" applyAlignment="1">
      <alignment horizontal="center" vertical="center" wrapText="1"/>
    </xf>
    <xf numFmtId="0" fontId="60" fillId="0" borderId="17" xfId="0" applyFont="1" applyBorder="1" applyAlignment="1">
      <alignment horizontal="center" vertical="center"/>
    </xf>
    <xf numFmtId="0" fontId="60" fillId="0" borderId="18" xfId="0" applyFont="1" applyBorder="1" applyAlignment="1">
      <alignment horizontal="center" vertical="center"/>
    </xf>
    <xf numFmtId="0" fontId="10" fillId="3" borderId="13" xfId="0" applyFont="1" applyFill="1" applyBorder="1" applyAlignment="1">
      <alignment horizontal="left" vertical="center"/>
    </xf>
    <xf numFmtId="0" fontId="10" fillId="3" borderId="9" xfId="0" applyFont="1" applyFill="1" applyBorder="1" applyAlignment="1">
      <alignment horizontal="left" vertical="center"/>
    </xf>
    <xf numFmtId="0" fontId="22" fillId="0" borderId="5" xfId="0" applyFont="1" applyBorder="1" applyAlignment="1">
      <alignment horizontal="left" vertical="center"/>
    </xf>
    <xf numFmtId="15" fontId="23" fillId="0" borderId="5" xfId="0" applyNumberFormat="1" applyFont="1" applyBorder="1" applyAlignment="1">
      <alignment horizontal="left" vertical="center"/>
    </xf>
    <xf numFmtId="0" fontId="26" fillId="0" borderId="6" xfId="0" applyFont="1" applyFill="1" applyBorder="1" applyAlignment="1">
      <alignment horizontal="left" vertical="top" wrapText="1"/>
    </xf>
    <xf numFmtId="0" fontId="26" fillId="0" borderId="7" xfId="0" applyFont="1" applyFill="1" applyBorder="1" applyAlignment="1">
      <alignment horizontal="left" vertical="top" wrapText="1"/>
    </xf>
    <xf numFmtId="0" fontId="26" fillId="0" borderId="4" xfId="0" applyFont="1" applyFill="1" applyBorder="1" applyAlignment="1">
      <alignment horizontal="left" vertical="top" wrapText="1"/>
    </xf>
    <xf numFmtId="0" fontId="25" fillId="0" borderId="30" xfId="0" applyFont="1" applyBorder="1" applyAlignment="1">
      <alignment horizontal="left" vertical="top" wrapText="1"/>
    </xf>
    <xf numFmtId="0" fontId="25" fillId="0" borderId="24" xfId="0" applyFont="1" applyBorder="1" applyAlignment="1">
      <alignment horizontal="left" vertical="top" wrapText="1"/>
    </xf>
    <xf numFmtId="0" fontId="25" fillId="0" borderId="25" xfId="0" applyFont="1" applyBorder="1" applyAlignment="1">
      <alignment horizontal="left" vertical="top" wrapText="1"/>
    </xf>
    <xf numFmtId="0" fontId="25" fillId="13" borderId="11" xfId="0" applyFont="1" applyFill="1" applyBorder="1" applyAlignment="1">
      <alignment horizontal="left" vertical="top" wrapText="1"/>
    </xf>
    <xf numFmtId="0" fontId="25" fillId="13" borderId="19" xfId="0" applyFont="1" applyFill="1" applyBorder="1" applyAlignment="1">
      <alignment horizontal="left" vertical="top" wrapText="1"/>
    </xf>
    <xf numFmtId="0" fontId="75" fillId="13" borderId="32" xfId="0" applyFont="1" applyFill="1" applyBorder="1" applyAlignment="1">
      <alignment horizontal="left" vertical="top" wrapText="1"/>
    </xf>
    <xf numFmtId="0" fontId="25" fillId="13" borderId="8" xfId="0" applyFont="1" applyFill="1" applyBorder="1" applyAlignment="1">
      <alignment horizontal="left" vertical="top" wrapText="1"/>
    </xf>
    <xf numFmtId="0" fontId="75" fillId="13" borderId="19" xfId="0" applyFont="1" applyFill="1" applyBorder="1" applyAlignment="1">
      <alignment horizontal="left" vertical="top" wrapText="1"/>
    </xf>
    <xf numFmtId="0" fontId="25" fillId="13" borderId="4" xfId="0" applyFont="1" applyFill="1" applyBorder="1" applyAlignment="1">
      <alignment horizontal="left" vertical="top" wrapText="1"/>
    </xf>
    <xf numFmtId="0" fontId="25" fillId="16" borderId="4" xfId="0" applyFont="1" applyFill="1" applyBorder="1" applyAlignment="1">
      <alignment horizontal="left" vertical="top" wrapText="1"/>
    </xf>
    <xf numFmtId="0" fontId="25" fillId="16" borderId="19" xfId="0" applyFont="1" applyFill="1" applyBorder="1" applyAlignment="1">
      <alignment horizontal="left" vertical="top" wrapText="1"/>
    </xf>
    <xf numFmtId="0" fontId="25" fillId="13" borderId="6" xfId="0" applyFont="1" applyFill="1" applyBorder="1" applyAlignment="1">
      <alignment vertical="top" wrapText="1"/>
    </xf>
    <xf numFmtId="0" fontId="25" fillId="13" borderId="38" xfId="0" applyFont="1" applyFill="1" applyBorder="1" applyAlignment="1">
      <alignment vertical="top" wrapText="1"/>
    </xf>
    <xf numFmtId="0" fontId="25" fillId="13" borderId="6" xfId="0" applyFont="1" applyFill="1" applyBorder="1" applyAlignment="1">
      <alignment horizontal="left" vertical="top" wrapText="1"/>
    </xf>
    <xf numFmtId="0" fontId="25" fillId="13" borderId="12" xfId="0" applyFont="1" applyFill="1" applyBorder="1" applyAlignment="1">
      <alignment horizontal="left" vertical="top" wrapText="1"/>
    </xf>
    <xf numFmtId="0" fontId="25" fillId="13" borderId="33" xfId="0" applyFont="1" applyFill="1" applyBorder="1" applyAlignment="1">
      <alignment horizontal="left" vertical="top" wrapText="1"/>
    </xf>
    <xf numFmtId="0" fontId="25" fillId="16" borderId="8" xfId="0" applyFont="1" applyFill="1" applyBorder="1" applyAlignment="1">
      <alignment horizontal="left" vertical="top" wrapText="1"/>
    </xf>
    <xf numFmtId="0" fontId="25" fillId="16" borderId="33" xfId="0" applyFont="1" applyFill="1" applyBorder="1" applyAlignment="1">
      <alignment horizontal="left" vertical="top" wrapText="1"/>
    </xf>
    <xf numFmtId="0" fontId="25" fillId="17" borderId="19" xfId="0" applyFont="1" applyFill="1" applyBorder="1" applyAlignment="1">
      <alignment horizontal="left" vertical="top" wrapText="1"/>
    </xf>
    <xf numFmtId="0" fontId="25" fillId="17" borderId="18" xfId="0" applyFont="1" applyFill="1" applyBorder="1" applyAlignment="1">
      <alignment horizontal="left" vertical="top" wrapText="1"/>
    </xf>
    <xf numFmtId="0" fontId="25" fillId="16" borderId="18" xfId="0" applyFont="1" applyFill="1" applyBorder="1" applyAlignment="1">
      <alignment horizontal="left" vertical="top" wrapText="1"/>
    </xf>
    <xf numFmtId="0" fontId="75" fillId="16" borderId="19" xfId="0" applyFont="1" applyFill="1" applyBorder="1" applyAlignment="1">
      <alignment horizontal="left" vertical="top" wrapText="1"/>
    </xf>
    <xf numFmtId="0" fontId="26" fillId="16" borderId="0" xfId="0" applyFont="1" applyFill="1" applyAlignment="1">
      <alignment horizontal="left" vertical="top" wrapText="1"/>
    </xf>
    <xf numFmtId="0" fontId="73" fillId="16" borderId="7" xfId="0" applyFont="1" applyFill="1" applyBorder="1" applyAlignment="1">
      <alignment horizontal="left" vertical="top" wrapText="1"/>
    </xf>
    <xf numFmtId="0" fontId="74" fillId="16" borderId="7" xfId="0" applyFont="1" applyFill="1" applyBorder="1" applyAlignment="1"/>
    <xf numFmtId="0" fontId="74" fillId="16" borderId="4" xfId="0" applyFont="1" applyFill="1" applyBorder="1" applyAlignment="1"/>
    <xf numFmtId="0" fontId="73" fillId="17" borderId="24" xfId="3" applyFont="1" applyFill="1" applyBorder="1" applyAlignment="1">
      <alignment horizontal="left" vertical="top" wrapText="1" indent="1"/>
    </xf>
    <xf numFmtId="0" fontId="74" fillId="17" borderId="24" xfId="3" applyFont="1" applyFill="1" applyBorder="1" applyAlignment="1">
      <alignment horizontal="left" vertical="top" wrapText="1" indent="1"/>
    </xf>
    <xf numFmtId="0" fontId="74" fillId="17" borderId="25" xfId="3" applyFont="1" applyFill="1" applyBorder="1" applyAlignment="1">
      <alignment horizontal="left" vertical="top" wrapText="1" indent="1"/>
    </xf>
    <xf numFmtId="0" fontId="73" fillId="17" borderId="28" xfId="0" applyFont="1" applyFill="1" applyBorder="1" applyAlignment="1">
      <alignment horizontal="left" vertical="top" wrapText="1" indent="1"/>
    </xf>
    <xf numFmtId="0" fontId="73" fillId="17" borderId="24" xfId="0" applyFont="1" applyFill="1" applyBorder="1" applyAlignment="1">
      <alignment horizontal="left" vertical="top" wrapText="1" indent="1"/>
    </xf>
    <xf numFmtId="0" fontId="73" fillId="17" borderId="29" xfId="0" applyFont="1" applyFill="1" applyBorder="1" applyAlignment="1">
      <alignment horizontal="left" vertical="top" wrapText="1" indent="1"/>
    </xf>
    <xf numFmtId="0" fontId="73" fillId="17" borderId="25" xfId="0" applyFont="1" applyFill="1" applyBorder="1" applyAlignment="1">
      <alignment horizontal="left" vertical="top" wrapText="1" indent="1"/>
    </xf>
    <xf numFmtId="0" fontId="74" fillId="17" borderId="24" xfId="0" applyFont="1" applyFill="1" applyBorder="1" applyAlignment="1">
      <alignment horizontal="left" vertical="top" wrapText="1" indent="1"/>
    </xf>
    <xf numFmtId="0" fontId="74" fillId="17" borderId="25" xfId="0" applyFont="1" applyFill="1" applyBorder="1" applyAlignment="1">
      <alignment horizontal="left" vertical="top" wrapText="1" indent="1"/>
    </xf>
    <xf numFmtId="0" fontId="73" fillId="13" borderId="24" xfId="0" applyFont="1" applyFill="1" applyBorder="1" applyAlignment="1">
      <alignment horizontal="left" vertical="top" wrapText="1" indent="1"/>
    </xf>
    <xf numFmtId="0" fontId="74" fillId="13" borderId="24" xfId="0" applyFont="1" applyFill="1" applyBorder="1" applyAlignment="1">
      <alignment horizontal="left" vertical="top" wrapText="1" indent="1"/>
    </xf>
    <xf numFmtId="0" fontId="74" fillId="13" borderId="25" xfId="0" applyFont="1" applyFill="1" applyBorder="1" applyAlignment="1">
      <alignment horizontal="left" vertical="top" wrapText="1" indent="1"/>
    </xf>
    <xf numFmtId="0" fontId="73" fillId="13" borderId="20" xfId="0" applyFont="1" applyFill="1" applyBorder="1" applyAlignment="1">
      <alignment horizontal="left" vertical="top" wrapText="1" indent="1"/>
    </xf>
    <xf numFmtId="0" fontId="73" fillId="13" borderId="22" xfId="0" applyFont="1" applyFill="1" applyBorder="1" applyAlignment="1">
      <alignment horizontal="left" vertical="top" wrapText="1" indent="1"/>
    </xf>
    <xf numFmtId="0" fontId="73" fillId="13" borderId="7" xfId="0" applyFont="1" applyFill="1" applyBorder="1" applyAlignment="1">
      <alignment horizontal="left" vertical="top" wrapText="1"/>
    </xf>
    <xf numFmtId="0" fontId="74" fillId="13" borderId="7" xfId="0" applyFont="1" applyFill="1" applyBorder="1" applyAlignment="1"/>
    <xf numFmtId="0" fontId="74" fillId="13" borderId="4" xfId="0" applyFont="1" applyFill="1" applyBorder="1" applyAlignment="1"/>
    <xf numFmtId="0" fontId="72" fillId="13" borderId="7" xfId="0" applyFont="1" applyFill="1" applyBorder="1" applyAlignment="1">
      <alignment horizontal="left" vertical="top" wrapText="1"/>
    </xf>
    <xf numFmtId="0" fontId="73" fillId="13" borderId="7" xfId="0" applyFont="1" applyFill="1" applyBorder="1" applyAlignment="1">
      <alignment horizontal="left" vertical="top" wrapText="1"/>
    </xf>
    <xf numFmtId="0" fontId="72" fillId="13" borderId="7" xfId="0" applyFont="1" applyFill="1" applyBorder="1" applyAlignment="1">
      <alignment horizontal="left" vertical="top" wrapText="1"/>
    </xf>
  </cellXfs>
  <cellStyles count="4">
    <cellStyle name="Normal" xfId="0" builtinId="0"/>
    <cellStyle name="Normal 2" xfId="2" xr:uid="{00000000-0005-0000-0000-000001000000}"/>
    <cellStyle name="Normal 2 3" xfId="3" xr:uid="{C3142916-4DEF-4502-8FC8-27412589F17F}"/>
    <cellStyle name="Normal_CB TIAA Flash Report - Bulk WIP - Week Ending 10-26-07 v10-22-07"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47625</xdr:colOff>
      <xdr:row>6</xdr:row>
      <xdr:rowOff>122464</xdr:rowOff>
    </xdr:from>
    <xdr:to>
      <xdr:col>15</xdr:col>
      <xdr:colOff>457200</xdr:colOff>
      <xdr:row>39</xdr:row>
      <xdr:rowOff>126692</xdr:rowOff>
    </xdr:to>
    <xdr:grpSp>
      <xdr:nvGrpSpPr>
        <xdr:cNvPr id="2" name="Group 1">
          <a:extLst>
            <a:ext uri="{FF2B5EF4-FFF2-40B4-BE49-F238E27FC236}">
              <a16:creationId xmlns:a16="http://schemas.microsoft.com/office/drawing/2014/main" id="{87E0B924-5CCB-4307-A6A2-8A722999F4DA}"/>
            </a:ext>
          </a:extLst>
        </xdr:cNvPr>
        <xdr:cNvGrpSpPr/>
      </xdr:nvGrpSpPr>
      <xdr:grpSpPr>
        <a:xfrm>
          <a:off x="47625" y="1561797"/>
          <a:ext cx="9617075" cy="6290728"/>
          <a:chOff x="0" y="152239"/>
          <a:chExt cx="9553575" cy="6288566"/>
        </a:xfrm>
      </xdr:grpSpPr>
      <xdr:sp macro="" textlink="">
        <xdr:nvSpPr>
          <xdr:cNvPr id="3" name="Right Bracket 2">
            <a:extLst>
              <a:ext uri="{FF2B5EF4-FFF2-40B4-BE49-F238E27FC236}">
                <a16:creationId xmlns:a16="http://schemas.microsoft.com/office/drawing/2014/main" id="{40167938-7128-4A45-B421-FF99998034A6}"/>
              </a:ext>
            </a:extLst>
          </xdr:cNvPr>
          <xdr:cNvSpPr/>
        </xdr:nvSpPr>
        <xdr:spPr>
          <a:xfrm rot="10800000" flipH="1">
            <a:off x="5177642" y="219822"/>
            <a:ext cx="213508" cy="6114298"/>
          </a:xfrm>
          <a:prstGeom prst="rightBracket">
            <a:avLst>
              <a:gd name="adj" fmla="val 0"/>
            </a:avLst>
          </a:prstGeom>
          <a:noFill/>
          <a:ln w="6350" cap="flat" cmpd="sng" algn="ctr">
            <a:solidFill>
              <a:srgbClr val="5B9BD5"/>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 name="Right Arrow 104">
            <a:extLst>
              <a:ext uri="{FF2B5EF4-FFF2-40B4-BE49-F238E27FC236}">
                <a16:creationId xmlns:a16="http://schemas.microsoft.com/office/drawing/2014/main" id="{B04DD1AA-3233-4D3D-8645-D44BB2A33CE3}"/>
              </a:ext>
            </a:extLst>
          </xdr:cNvPr>
          <xdr:cNvSpPr/>
        </xdr:nvSpPr>
        <xdr:spPr>
          <a:xfrm rot="5400000">
            <a:off x="8432209" y="2555285"/>
            <a:ext cx="290228" cy="287565"/>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 name="Rectangle 4">
            <a:extLst>
              <a:ext uri="{FF2B5EF4-FFF2-40B4-BE49-F238E27FC236}">
                <a16:creationId xmlns:a16="http://schemas.microsoft.com/office/drawing/2014/main" id="{94E79410-0ADA-4EA0-98D3-7E4702DE3B50}"/>
              </a:ext>
            </a:extLst>
          </xdr:cNvPr>
          <xdr:cNvSpPr/>
        </xdr:nvSpPr>
        <xdr:spPr>
          <a:xfrm>
            <a:off x="1443246" y="182218"/>
            <a:ext cx="1727835" cy="1494597"/>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000">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 name="Rectangle 5">
            <a:extLst>
              <a:ext uri="{FF2B5EF4-FFF2-40B4-BE49-F238E27FC236}">
                <a16:creationId xmlns:a16="http://schemas.microsoft.com/office/drawing/2014/main" id="{D0F8417F-21FA-4D91-93AF-C2B486200EB1}"/>
              </a:ext>
            </a:extLst>
          </xdr:cNvPr>
          <xdr:cNvSpPr/>
        </xdr:nvSpPr>
        <xdr:spPr>
          <a:xfrm>
            <a:off x="0" y="1410948"/>
            <a:ext cx="1333500" cy="2794826"/>
          </a:xfrm>
          <a:prstGeom prst="rect">
            <a:avLst/>
          </a:prstGeom>
          <a:solidFill>
            <a:srgbClr val="E7E6E6"/>
          </a:solidFill>
          <a:ln w="25400" cap="flat" cmpd="sng" algn="ctr">
            <a:solidFill>
              <a:sysClr val="window" lastClr="FFFFFF">
                <a:lumMod val="65000"/>
              </a:sys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Rectangle 6">
            <a:extLst>
              <a:ext uri="{FF2B5EF4-FFF2-40B4-BE49-F238E27FC236}">
                <a16:creationId xmlns:a16="http://schemas.microsoft.com/office/drawing/2014/main" id="{2CE0116F-0CAE-4366-8D3B-0D2CA7AA7AAD}"/>
              </a:ext>
            </a:extLst>
          </xdr:cNvPr>
          <xdr:cNvSpPr/>
        </xdr:nvSpPr>
        <xdr:spPr>
          <a:xfrm>
            <a:off x="3524250" y="209549"/>
            <a:ext cx="1800225" cy="1639550"/>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 name="Rectangle 7">
            <a:extLst>
              <a:ext uri="{FF2B5EF4-FFF2-40B4-BE49-F238E27FC236}">
                <a16:creationId xmlns:a16="http://schemas.microsoft.com/office/drawing/2014/main" id="{7D1BEF57-004C-454E-997C-6BA8972F3FC0}"/>
              </a:ext>
            </a:extLst>
          </xdr:cNvPr>
          <xdr:cNvSpPr/>
        </xdr:nvSpPr>
        <xdr:spPr>
          <a:xfrm>
            <a:off x="1441590" y="3095625"/>
            <a:ext cx="1717040" cy="1162050"/>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Text Box 2">
            <a:extLst>
              <a:ext uri="{FF2B5EF4-FFF2-40B4-BE49-F238E27FC236}">
                <a16:creationId xmlns:a16="http://schemas.microsoft.com/office/drawing/2014/main" id="{680D4758-280A-4451-A62A-A0DF6237A969}"/>
              </a:ext>
            </a:extLst>
          </xdr:cNvPr>
          <xdr:cNvSpPr txBox="1"/>
        </xdr:nvSpPr>
        <xdr:spPr>
          <a:xfrm>
            <a:off x="7810499" y="2971800"/>
            <a:ext cx="1552575" cy="1369998"/>
          </a:xfrm>
          <a:prstGeom prst="rect">
            <a:avLst/>
          </a:prstGeom>
          <a:solidFill>
            <a:srgbClr val="ED7D31">
              <a:lumMod val="40000"/>
              <a:lumOff val="60000"/>
            </a:srgbClr>
          </a:solidFill>
          <a:ln w="28575" cap="flat" cmpd="sng" algn="ctr">
            <a:solidFill>
              <a:srgbClr val="ED7D31"/>
            </a:solidFill>
            <a:prstDash val="solid"/>
            <a:miter lim="800000"/>
          </a:ln>
          <a:effectLst/>
        </xdr:spPr>
        <xdr:style>
          <a:lnRef idx="1">
            <a:schemeClr val="accent2"/>
          </a:lnRef>
          <a:fillRef idx="2">
            <a:schemeClr val="accent2"/>
          </a:fillRef>
          <a:effectRef idx="1">
            <a:schemeClr val="accent2"/>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r>
              <a:rPr lang="en-US" sz="1200" b="1" i="1">
                <a:solidFill>
                  <a:schemeClr val="dk1"/>
                </a:solidFill>
                <a:effectLst/>
                <a:latin typeface="+mn-lt"/>
                <a:ea typeface="+mn-ea"/>
                <a:cs typeface="+mn-cs"/>
              </a:rPr>
              <a:t>Long-Term </a:t>
            </a:r>
            <a:br>
              <a:rPr lang="en-US" sz="1100" b="1" i="1">
                <a:solidFill>
                  <a:schemeClr val="dk1"/>
                </a:solidFill>
                <a:effectLst/>
                <a:latin typeface="+mn-lt"/>
                <a:ea typeface="+mn-ea"/>
                <a:cs typeface="+mn-cs"/>
              </a:rPr>
            </a:br>
            <a:endParaRPr lang="en-US" sz="1100">
              <a:solidFill>
                <a:schemeClr val="dk1"/>
              </a:solidFill>
              <a:effectLst/>
              <a:latin typeface="+mn-lt"/>
              <a:ea typeface="+mn-ea"/>
              <a:cs typeface="+mn-cs"/>
            </a:endParaRPr>
          </a:p>
          <a:p>
            <a:pPr algn="ctr"/>
            <a:r>
              <a:rPr lang="en-US" sz="1100">
                <a:solidFill>
                  <a:schemeClr val="dk1"/>
                </a:solidFill>
                <a:effectLst/>
                <a:latin typeface="+mn-lt"/>
                <a:ea typeface="+mn-ea"/>
                <a:cs typeface="+mn-cs"/>
              </a:rPr>
              <a:t>Communities improve certain health outcomes by reducing their exposure to environmental hazards</a:t>
            </a:r>
          </a:p>
          <a:p>
            <a:pPr marL="0" marR="0" algn="ctr">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sp macro="" textlink="">
        <xdr:nvSpPr>
          <xdr:cNvPr id="10" name="Text Box 2">
            <a:extLst>
              <a:ext uri="{FF2B5EF4-FFF2-40B4-BE49-F238E27FC236}">
                <a16:creationId xmlns:a16="http://schemas.microsoft.com/office/drawing/2014/main" id="{CED315CB-FBB7-458A-8B64-6E42A878E367}"/>
              </a:ext>
            </a:extLst>
          </xdr:cNvPr>
          <xdr:cNvSpPr txBox="1"/>
        </xdr:nvSpPr>
        <xdr:spPr>
          <a:xfrm>
            <a:off x="5695950" y="152239"/>
            <a:ext cx="1857375" cy="6202724"/>
          </a:xfrm>
          <a:prstGeom prst="rect">
            <a:avLst/>
          </a:prstGeom>
          <a:solidFill>
            <a:srgbClr val="FFC000">
              <a:lumMod val="20000"/>
              <a:lumOff val="80000"/>
            </a:srgbClr>
          </a:solidFill>
          <a:ln w="38100" cap="flat" cmpd="sng" algn="ctr">
            <a:solidFill>
              <a:srgbClr val="FFC000"/>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sz="1200" b="1" i="1">
                <a:effectLst/>
                <a:latin typeface="+mn-lt"/>
                <a:ea typeface="+mn-ea"/>
                <a:cs typeface="+mn-cs"/>
              </a:rPr>
              <a:t>Short-Term</a:t>
            </a:r>
          </a:p>
          <a:p>
            <a:endParaRPr lang="en-US" sz="800">
              <a:effectLst/>
              <a:latin typeface="+mn-lt"/>
              <a:ea typeface="+mn-ea"/>
              <a:cs typeface="+mn-cs"/>
            </a:endParaRPr>
          </a:p>
          <a:p>
            <a:pPr algn="ctr"/>
            <a:r>
              <a:rPr lang="en-US" sz="1100" b="1" i="1">
                <a:effectLst/>
                <a:latin typeface="+mn-lt"/>
                <a:ea typeface="+mn-ea"/>
                <a:cs typeface="+mn-cs"/>
              </a:rPr>
              <a:t> </a:t>
            </a:r>
            <a:r>
              <a:rPr lang="en-US" sz="1100" b="1">
                <a:effectLst/>
                <a:latin typeface="+mn-lt"/>
                <a:ea typeface="+mn-ea"/>
                <a:cs typeface="+mn-cs"/>
              </a:rPr>
              <a:t>Science and Content</a:t>
            </a:r>
            <a:endParaRPr lang="en-US" sz="1100">
              <a:effectLst/>
              <a:latin typeface="+mn-lt"/>
              <a:ea typeface="+mn-ea"/>
              <a:cs typeface="+mn-cs"/>
            </a:endParaRPr>
          </a:p>
          <a:p>
            <a:pPr lvl="0"/>
            <a:r>
              <a:rPr lang="en-US" sz="1100">
                <a:effectLst/>
                <a:latin typeface="+mn-lt"/>
                <a:ea typeface="+mn-ea"/>
                <a:cs typeface="+mn-cs"/>
              </a:rPr>
              <a:t>Health and environmental data are accessed and used by  internal and external audiences </a:t>
            </a:r>
            <a:br>
              <a:rPr lang="en-US" sz="1100">
                <a:effectLst/>
                <a:latin typeface="+mn-lt"/>
                <a:ea typeface="+mn-ea"/>
                <a:cs typeface="+mn-cs"/>
              </a:rPr>
            </a:br>
            <a:endParaRPr lang="en-US" sz="1100">
              <a:effectLst/>
              <a:latin typeface="+mn-lt"/>
              <a:ea typeface="+mn-ea"/>
              <a:cs typeface="+mn-cs"/>
            </a:endParaRPr>
          </a:p>
          <a:p>
            <a:pPr lvl="0"/>
            <a:r>
              <a:rPr lang="en-US" sz="1100">
                <a:effectLst/>
                <a:latin typeface="+mn-lt"/>
                <a:ea typeface="+mn-ea"/>
                <a:cs typeface="+mn-cs"/>
              </a:rPr>
              <a:t>Development of targeted jurisdiction-specific program activities based on  generated evidence</a:t>
            </a:r>
            <a:br>
              <a:rPr lang="en-US" sz="1100">
                <a:effectLst/>
                <a:latin typeface="+mn-lt"/>
                <a:ea typeface="+mn-ea"/>
                <a:cs typeface="+mn-cs"/>
              </a:rPr>
            </a:br>
            <a:endParaRPr lang="en-US" sz="1100">
              <a:effectLst/>
              <a:latin typeface="+mn-lt"/>
              <a:ea typeface="+mn-ea"/>
              <a:cs typeface="+mn-cs"/>
            </a:endParaRPr>
          </a:p>
          <a:p>
            <a:pPr lvl="0"/>
            <a:endParaRPr lang="en-US" sz="1100">
              <a:effectLst/>
              <a:latin typeface="+mn-lt"/>
              <a:ea typeface="+mn-ea"/>
              <a:cs typeface="+mn-cs"/>
            </a:endParaRPr>
          </a:p>
          <a:p>
            <a:pPr algn="ctr"/>
            <a:r>
              <a:rPr lang="en-US" sz="1100" b="1">
                <a:effectLst/>
                <a:latin typeface="+mn-lt"/>
                <a:ea typeface="+mn-ea"/>
                <a:cs typeface="+mn-cs"/>
              </a:rPr>
              <a:t> Technology and Informatics</a:t>
            </a:r>
            <a:endParaRPr lang="en-US" sz="1100">
              <a:effectLst/>
              <a:latin typeface="+mn-lt"/>
              <a:ea typeface="+mn-ea"/>
              <a:cs typeface="+mn-cs"/>
            </a:endParaRPr>
          </a:p>
          <a:p>
            <a:pPr lvl="0" algn="l"/>
            <a:r>
              <a:rPr lang="en-US" sz="1100">
                <a:effectLst/>
                <a:latin typeface="+mn-lt"/>
                <a:ea typeface="+mn-ea"/>
                <a:cs typeface="+mn-cs"/>
              </a:rPr>
              <a:t>Efficient, accessible, and higher quality display of data</a:t>
            </a:r>
            <a:br>
              <a:rPr lang="en-US" sz="1100">
                <a:effectLst/>
                <a:latin typeface="+mn-lt"/>
                <a:ea typeface="+mn-ea"/>
                <a:cs typeface="+mn-cs"/>
              </a:rPr>
            </a:br>
            <a:br>
              <a:rPr lang="en-US" sz="1100">
                <a:effectLst/>
                <a:latin typeface="+mn-lt"/>
                <a:ea typeface="+mn-ea"/>
                <a:cs typeface="+mn-cs"/>
              </a:rPr>
            </a:br>
            <a:endParaRPr lang="en-US" sz="1100">
              <a:effectLst/>
              <a:latin typeface="+mn-lt"/>
              <a:ea typeface="+mn-ea"/>
              <a:cs typeface="+mn-cs"/>
            </a:endParaRPr>
          </a:p>
          <a:p>
            <a:pPr lvl="0" algn="ctr"/>
            <a:r>
              <a:rPr lang="en-US" sz="1100" b="1">
                <a:effectLst/>
                <a:latin typeface="+mn-lt"/>
                <a:ea typeface="+mn-ea"/>
                <a:cs typeface="+mn-cs"/>
              </a:rPr>
              <a:t>Communications</a:t>
            </a:r>
            <a:endParaRPr lang="en-US" sz="1100">
              <a:effectLst/>
              <a:latin typeface="+mn-lt"/>
              <a:ea typeface="+mn-ea"/>
              <a:cs typeface="+mn-cs"/>
            </a:endParaRPr>
          </a:p>
          <a:p>
            <a:pPr lvl="0"/>
            <a:r>
              <a:rPr lang="en-US" sz="1100" u="none" strike="noStrike">
                <a:effectLst/>
                <a:latin typeface="+mn-lt"/>
                <a:ea typeface="+mn-ea"/>
                <a:cs typeface="+mn-cs"/>
              </a:rPr>
              <a:t>Increased awareness of the Tracking Network and environmental health issues</a:t>
            </a:r>
          </a:p>
          <a:p>
            <a:r>
              <a:rPr lang="en-US" sz="1100">
                <a:effectLst/>
                <a:latin typeface="+mn-lt"/>
                <a:ea typeface="+mn-ea"/>
                <a:cs typeface="+mn-cs"/>
              </a:rPr>
              <a:t> </a:t>
            </a:r>
          </a:p>
          <a:p>
            <a:pPr lvl="0"/>
            <a:r>
              <a:rPr lang="en-US" sz="1100" u="none" strike="noStrike">
                <a:effectLst/>
                <a:latin typeface="+mn-lt"/>
                <a:ea typeface="+mn-ea"/>
                <a:cs typeface="+mn-cs"/>
              </a:rPr>
              <a:t>Engaged partners and users</a:t>
            </a:r>
          </a:p>
          <a:p>
            <a:r>
              <a:rPr lang="en-US" sz="1100" b="1">
                <a:effectLst/>
                <a:latin typeface="+mn-lt"/>
                <a:ea typeface="+mn-ea"/>
                <a:cs typeface="+mn-cs"/>
              </a:rPr>
              <a:t> </a:t>
            </a:r>
            <a:endParaRPr lang="en-US" sz="1100">
              <a:effectLst/>
              <a:latin typeface="+mn-lt"/>
              <a:ea typeface="+mn-ea"/>
              <a:cs typeface="+mn-cs"/>
            </a:endParaRPr>
          </a:p>
          <a:p>
            <a:pPr algn="ctr"/>
            <a:r>
              <a:rPr lang="en-US" sz="1100" b="1">
                <a:effectLst/>
                <a:latin typeface="+mn-lt"/>
                <a:ea typeface="+mn-ea"/>
                <a:cs typeface="+mn-cs"/>
              </a:rPr>
              <a:t>Program Services</a:t>
            </a:r>
            <a:endParaRPr lang="en-US" sz="1100">
              <a:effectLst/>
              <a:latin typeface="+mn-lt"/>
              <a:ea typeface="+mn-ea"/>
              <a:cs typeface="+mn-cs"/>
            </a:endParaRPr>
          </a:p>
          <a:p>
            <a:pPr lvl="0"/>
            <a:r>
              <a:rPr lang="en-US" sz="1100" u="none" strike="noStrike">
                <a:effectLst/>
                <a:latin typeface="+mn-lt"/>
                <a:ea typeface="+mn-ea"/>
                <a:cs typeface="+mn-cs"/>
              </a:rPr>
              <a:t>Skilled workforce able to collect and interpret data and translate information for action</a:t>
            </a:r>
            <a:br>
              <a:rPr lang="en-US" sz="1100" u="none" strike="noStrike">
                <a:effectLst/>
                <a:latin typeface="+mn-lt"/>
                <a:ea typeface="+mn-ea"/>
                <a:cs typeface="+mn-cs"/>
              </a:rPr>
            </a:br>
            <a:endParaRPr lang="en-US" sz="1100" u="none" strike="noStrike">
              <a:effectLst/>
              <a:latin typeface="+mn-lt"/>
              <a:ea typeface="+mn-ea"/>
              <a:cs typeface="+mn-cs"/>
            </a:endParaRPr>
          </a:p>
          <a:p>
            <a:pPr lvl="0"/>
            <a:r>
              <a:rPr lang="en-US" sz="1100" u="none" strike="noStrike">
                <a:effectLst/>
                <a:latin typeface="+mn-lt"/>
                <a:ea typeface="+mn-ea"/>
                <a:cs typeface="+mn-cs"/>
              </a:rPr>
              <a:t>Improved program activities and increased program effectiveness based on evaluation findings</a:t>
            </a:r>
          </a:p>
        </xdr:txBody>
      </xdr:sp>
      <xdr:sp macro="" textlink="">
        <xdr:nvSpPr>
          <xdr:cNvPr id="11" name="Right Arrow 111">
            <a:extLst>
              <a:ext uri="{FF2B5EF4-FFF2-40B4-BE49-F238E27FC236}">
                <a16:creationId xmlns:a16="http://schemas.microsoft.com/office/drawing/2014/main" id="{FE6C8575-1C1E-4572-8CDB-C6768C8D2FF8}"/>
              </a:ext>
            </a:extLst>
          </xdr:cNvPr>
          <xdr:cNvSpPr/>
        </xdr:nvSpPr>
        <xdr:spPr>
          <a:xfrm>
            <a:off x="5391150" y="904875"/>
            <a:ext cx="283845"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2" name="Rectangle 11">
            <a:extLst>
              <a:ext uri="{FF2B5EF4-FFF2-40B4-BE49-F238E27FC236}">
                <a16:creationId xmlns:a16="http://schemas.microsoft.com/office/drawing/2014/main" id="{87CF2F9B-AD31-4CE9-AC42-B36057FF15B9}"/>
              </a:ext>
            </a:extLst>
          </xdr:cNvPr>
          <xdr:cNvSpPr/>
        </xdr:nvSpPr>
        <xdr:spPr>
          <a:xfrm>
            <a:off x="3562350" y="3086100"/>
            <a:ext cx="1762125" cy="1334761"/>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 name="Rectangle 12">
            <a:extLst>
              <a:ext uri="{FF2B5EF4-FFF2-40B4-BE49-F238E27FC236}">
                <a16:creationId xmlns:a16="http://schemas.microsoft.com/office/drawing/2014/main" id="{C4E01BC8-6BE6-4B87-87E4-E3C4EAEEEF2D}"/>
              </a:ext>
            </a:extLst>
          </xdr:cNvPr>
          <xdr:cNvSpPr/>
        </xdr:nvSpPr>
        <xdr:spPr>
          <a:xfrm>
            <a:off x="3524250" y="2038350"/>
            <a:ext cx="1809750" cy="906130"/>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342900" marR="0" indent="-342900">
              <a:lnSpc>
                <a:spcPct val="107000"/>
              </a:lnSpc>
              <a:spcBef>
                <a:spcPts val="0"/>
              </a:spcBef>
              <a:spcAft>
                <a:spcPts val="800"/>
              </a:spcAft>
            </a:pPr>
            <a:r>
              <a:rPr lang="en-US" sz="1000" u="none" strike="noStrike">
                <a:solidFill>
                  <a:srgbClr val="2E74B5"/>
                </a:solidFill>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 name="Rectangle 13">
            <a:extLst>
              <a:ext uri="{FF2B5EF4-FFF2-40B4-BE49-F238E27FC236}">
                <a16:creationId xmlns:a16="http://schemas.microsoft.com/office/drawing/2014/main" id="{68F48D59-7E88-429C-AFEA-3D4B4CB2A3C6}"/>
              </a:ext>
            </a:extLst>
          </xdr:cNvPr>
          <xdr:cNvSpPr/>
        </xdr:nvSpPr>
        <xdr:spPr>
          <a:xfrm>
            <a:off x="1432065" y="4514850"/>
            <a:ext cx="1739265" cy="1630044"/>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15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 name="Rectangle 14">
            <a:extLst>
              <a:ext uri="{FF2B5EF4-FFF2-40B4-BE49-F238E27FC236}">
                <a16:creationId xmlns:a16="http://schemas.microsoft.com/office/drawing/2014/main" id="{104CA626-0D77-435B-AB45-CE9D30EFAA08}"/>
              </a:ext>
            </a:extLst>
          </xdr:cNvPr>
          <xdr:cNvSpPr/>
        </xdr:nvSpPr>
        <xdr:spPr>
          <a:xfrm>
            <a:off x="3552825" y="4562475"/>
            <a:ext cx="1771650" cy="1771650"/>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endParaRPr lang="en-US" sz="1100" b="1">
              <a:effectLst/>
              <a:latin typeface="+mn-lt"/>
              <a:ea typeface="+mn-ea"/>
              <a:cs typeface="+mn-cs"/>
            </a:endParaRPr>
          </a:p>
          <a:p>
            <a:endParaRPr lang="en-US" sz="1000" b="1">
              <a:effectLst/>
              <a:latin typeface="+mn-lt"/>
              <a:ea typeface="+mn-ea"/>
              <a:cs typeface="+mn-cs"/>
            </a:endParaRPr>
          </a:p>
          <a:p>
            <a:r>
              <a:rPr lang="en-US" sz="1000" b="1">
                <a:effectLst/>
                <a:latin typeface="+mn-lt"/>
                <a:ea typeface="+mn-ea"/>
                <a:cs typeface="+mn-cs"/>
              </a:rPr>
              <a:t>          </a:t>
            </a:r>
          </a:p>
          <a:p>
            <a:r>
              <a:rPr lang="en-US" sz="1000" b="1">
                <a:effectLst/>
                <a:latin typeface="+mn-lt"/>
                <a:ea typeface="+mn-ea"/>
                <a:cs typeface="+mn-cs"/>
              </a:rPr>
              <a:t>        </a:t>
            </a: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r>
              <a:rPr lang="en-US" sz="1000" b="1">
                <a:effectLst/>
                <a:latin typeface="+mn-lt"/>
                <a:ea typeface="+mn-ea"/>
                <a:cs typeface="+mn-cs"/>
              </a:rPr>
              <a:t>  </a:t>
            </a: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 name="Rectangle 15">
            <a:extLst>
              <a:ext uri="{FF2B5EF4-FFF2-40B4-BE49-F238E27FC236}">
                <a16:creationId xmlns:a16="http://schemas.microsoft.com/office/drawing/2014/main" id="{F72262DC-93C0-42D8-BC5D-12E6CB7ADF89}"/>
              </a:ext>
            </a:extLst>
          </xdr:cNvPr>
          <xdr:cNvSpPr/>
        </xdr:nvSpPr>
        <xdr:spPr>
          <a:xfrm>
            <a:off x="7686675" y="5640067"/>
            <a:ext cx="1866900" cy="800738"/>
          </a:xfrm>
          <a:prstGeom prst="rect">
            <a:avLst/>
          </a:prstGeom>
          <a:solidFill>
            <a:schemeClr val="bg2"/>
          </a:solidFill>
          <a:ln w="25400" cap="flat" cmpd="sng" algn="ctr">
            <a:solidFill>
              <a:srgbClr val="FFC000">
                <a:lumMod val="75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 name="Right Arrow 117">
            <a:extLst>
              <a:ext uri="{FF2B5EF4-FFF2-40B4-BE49-F238E27FC236}">
                <a16:creationId xmlns:a16="http://schemas.microsoft.com/office/drawing/2014/main" id="{2A09D6A7-E3B4-4A06-8BCE-C4856B617555}"/>
              </a:ext>
            </a:extLst>
          </xdr:cNvPr>
          <xdr:cNvSpPr/>
        </xdr:nvSpPr>
        <xdr:spPr>
          <a:xfrm>
            <a:off x="5400675" y="5219700"/>
            <a:ext cx="275590" cy="244549"/>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 name="Right Arrow 118">
            <a:extLst>
              <a:ext uri="{FF2B5EF4-FFF2-40B4-BE49-F238E27FC236}">
                <a16:creationId xmlns:a16="http://schemas.microsoft.com/office/drawing/2014/main" id="{3395A750-859C-45C0-958B-D503A440E03E}"/>
              </a:ext>
            </a:extLst>
          </xdr:cNvPr>
          <xdr:cNvSpPr/>
        </xdr:nvSpPr>
        <xdr:spPr>
          <a:xfrm>
            <a:off x="5400675" y="2352675"/>
            <a:ext cx="286385" cy="233916"/>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 name="Right Arrow 119">
            <a:extLst>
              <a:ext uri="{FF2B5EF4-FFF2-40B4-BE49-F238E27FC236}">
                <a16:creationId xmlns:a16="http://schemas.microsoft.com/office/drawing/2014/main" id="{AA3CCE20-5383-40BF-A6DD-0005EF065FDA}"/>
              </a:ext>
            </a:extLst>
          </xdr:cNvPr>
          <xdr:cNvSpPr/>
        </xdr:nvSpPr>
        <xdr:spPr>
          <a:xfrm>
            <a:off x="5400675" y="3533775"/>
            <a:ext cx="297180"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 name="Right Arrow 120">
            <a:extLst>
              <a:ext uri="{FF2B5EF4-FFF2-40B4-BE49-F238E27FC236}">
                <a16:creationId xmlns:a16="http://schemas.microsoft.com/office/drawing/2014/main" id="{A72F6FDD-A649-4E50-9B4A-DB8C7A44902C}"/>
              </a:ext>
            </a:extLst>
          </xdr:cNvPr>
          <xdr:cNvSpPr/>
        </xdr:nvSpPr>
        <xdr:spPr>
          <a:xfrm>
            <a:off x="7573448" y="1522631"/>
            <a:ext cx="251244" cy="289111"/>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 name="Rectangle 20">
            <a:extLst>
              <a:ext uri="{FF2B5EF4-FFF2-40B4-BE49-F238E27FC236}">
                <a16:creationId xmlns:a16="http://schemas.microsoft.com/office/drawing/2014/main" id="{87A6B6C9-5194-4501-90C4-A82C80852713}"/>
              </a:ext>
            </a:extLst>
          </xdr:cNvPr>
          <xdr:cNvSpPr/>
        </xdr:nvSpPr>
        <xdr:spPr>
          <a:xfrm>
            <a:off x="7791450" y="1057274"/>
            <a:ext cx="1524000" cy="1485900"/>
          </a:xfrm>
          <a:prstGeom prst="rect">
            <a:avLst/>
          </a:prstGeom>
          <a:solidFill>
            <a:srgbClr val="5B9BD5">
              <a:lumMod val="20000"/>
              <a:lumOff val="80000"/>
            </a:srgbClr>
          </a:solidFill>
          <a:ln w="38100" cap="flat" cmpd="sng" algn="ctr">
            <a:solidFill>
              <a:srgbClr val="5B9BD5"/>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Aft>
                <a:spcPts val="0"/>
              </a:spcAft>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2</xdr:col>
      <xdr:colOff>285750</xdr:colOff>
      <xdr:row>15</xdr:row>
      <xdr:rowOff>76200</xdr:rowOff>
    </xdr:from>
    <xdr:to>
      <xdr:col>5</xdr:col>
      <xdr:colOff>173990</xdr:colOff>
      <xdr:row>20</xdr:row>
      <xdr:rowOff>136071</xdr:rowOff>
    </xdr:to>
    <xdr:sp macro="" textlink="">
      <xdr:nvSpPr>
        <xdr:cNvPr id="22" name="Rectangle 21">
          <a:extLst>
            <a:ext uri="{FF2B5EF4-FFF2-40B4-BE49-F238E27FC236}">
              <a16:creationId xmlns:a16="http://schemas.microsoft.com/office/drawing/2014/main" id="{AA3BF863-AD63-4E2F-B144-97F9B1D78585}"/>
            </a:ext>
          </a:extLst>
        </xdr:cNvPr>
        <xdr:cNvSpPr/>
      </xdr:nvSpPr>
      <xdr:spPr>
        <a:xfrm>
          <a:off x="1504950" y="3228975"/>
          <a:ext cx="1717040" cy="1012371"/>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5</xdr:col>
      <xdr:colOff>104775</xdr:colOff>
      <xdr:row>6</xdr:row>
      <xdr:rowOff>152395</xdr:rowOff>
    </xdr:from>
    <xdr:to>
      <xdr:col>5</xdr:col>
      <xdr:colOff>219075</xdr:colOff>
      <xdr:row>38</xdr:row>
      <xdr:rowOff>9524</xdr:rowOff>
    </xdr:to>
    <xdr:sp macro="" textlink="">
      <xdr:nvSpPr>
        <xdr:cNvPr id="23" name="Right Bracket 22">
          <a:extLst>
            <a:ext uri="{FF2B5EF4-FFF2-40B4-BE49-F238E27FC236}">
              <a16:creationId xmlns:a16="http://schemas.microsoft.com/office/drawing/2014/main" id="{E630ED44-2A5C-4E97-A4C8-AD21CEBE38EA}"/>
            </a:ext>
          </a:extLst>
        </xdr:cNvPr>
        <xdr:cNvSpPr/>
      </xdr:nvSpPr>
      <xdr:spPr>
        <a:xfrm rot="10800000" flipH="1">
          <a:off x="3152775" y="1590670"/>
          <a:ext cx="114300" cy="5953129"/>
        </a:xfrm>
        <a:prstGeom prst="rightBracket">
          <a:avLst>
            <a:gd name="adj" fmla="val 0"/>
          </a:avLst>
        </a:prstGeom>
        <a:noFill/>
        <a:ln w="6350" cap="flat" cmpd="sng" algn="ctr">
          <a:solidFill>
            <a:srgbClr val="5B9BD5"/>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5</xdr:col>
      <xdr:colOff>238125</xdr:colOff>
      <xdr:row>10</xdr:row>
      <xdr:rowOff>133349</xdr:rowOff>
    </xdr:from>
    <xdr:to>
      <xdr:col>5</xdr:col>
      <xdr:colOff>466725</xdr:colOff>
      <xdr:row>11</xdr:row>
      <xdr:rowOff>146684</xdr:rowOff>
    </xdr:to>
    <xdr:sp macro="" textlink="">
      <xdr:nvSpPr>
        <xdr:cNvPr id="24" name="Right Arrow 127">
          <a:extLst>
            <a:ext uri="{FF2B5EF4-FFF2-40B4-BE49-F238E27FC236}">
              <a16:creationId xmlns:a16="http://schemas.microsoft.com/office/drawing/2014/main" id="{C63E3E8B-35E2-4CA3-868C-9BAAAC46EA8D}"/>
            </a:ext>
          </a:extLst>
        </xdr:cNvPr>
        <xdr:cNvSpPr/>
      </xdr:nvSpPr>
      <xdr:spPr>
        <a:xfrm>
          <a:off x="3286125" y="2333624"/>
          <a:ext cx="228600" cy="203835"/>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5</xdr:col>
      <xdr:colOff>219075</xdr:colOff>
      <xdr:row>18</xdr:row>
      <xdr:rowOff>28574</xdr:rowOff>
    </xdr:from>
    <xdr:to>
      <xdr:col>5</xdr:col>
      <xdr:colOff>457200</xdr:colOff>
      <xdr:row>19</xdr:row>
      <xdr:rowOff>56514</xdr:rowOff>
    </xdr:to>
    <xdr:sp macro="" textlink="">
      <xdr:nvSpPr>
        <xdr:cNvPr id="25" name="Right Arrow 128">
          <a:extLst>
            <a:ext uri="{FF2B5EF4-FFF2-40B4-BE49-F238E27FC236}">
              <a16:creationId xmlns:a16="http://schemas.microsoft.com/office/drawing/2014/main" id="{9942BEEB-0328-4599-9CDD-2DF50652BBC6}"/>
            </a:ext>
          </a:extLst>
        </xdr:cNvPr>
        <xdr:cNvSpPr/>
      </xdr:nvSpPr>
      <xdr:spPr>
        <a:xfrm>
          <a:off x="3267075" y="3752849"/>
          <a:ext cx="238125" cy="21844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5</xdr:col>
      <xdr:colOff>228600</xdr:colOff>
      <xdr:row>24</xdr:row>
      <xdr:rowOff>76198</xdr:rowOff>
    </xdr:from>
    <xdr:to>
      <xdr:col>5</xdr:col>
      <xdr:colOff>484505</xdr:colOff>
      <xdr:row>25</xdr:row>
      <xdr:rowOff>119378</xdr:rowOff>
    </xdr:to>
    <xdr:sp macro="" textlink="">
      <xdr:nvSpPr>
        <xdr:cNvPr id="26" name="Right Arrow 129">
          <a:extLst>
            <a:ext uri="{FF2B5EF4-FFF2-40B4-BE49-F238E27FC236}">
              <a16:creationId xmlns:a16="http://schemas.microsoft.com/office/drawing/2014/main" id="{9D87E653-8884-4942-AB34-18FC2C1DA951}"/>
            </a:ext>
          </a:extLst>
        </xdr:cNvPr>
        <xdr:cNvSpPr/>
      </xdr:nvSpPr>
      <xdr:spPr>
        <a:xfrm>
          <a:off x="3276600" y="4943473"/>
          <a:ext cx="255905"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oneCellAnchor>
    <xdr:from>
      <xdr:col>5</xdr:col>
      <xdr:colOff>523876</xdr:colOff>
      <xdr:row>6</xdr:row>
      <xdr:rowOff>171450</xdr:rowOff>
    </xdr:from>
    <xdr:ext cx="1781174" cy="1657350"/>
    <xdr:sp macro="" textlink="">
      <xdr:nvSpPr>
        <xdr:cNvPr id="27" name="TextBox 26">
          <a:extLst>
            <a:ext uri="{FF2B5EF4-FFF2-40B4-BE49-F238E27FC236}">
              <a16:creationId xmlns:a16="http://schemas.microsoft.com/office/drawing/2014/main" id="{E010CD9E-7A41-40C2-9AE9-ACA51DDB124F}"/>
            </a:ext>
          </a:extLst>
        </xdr:cNvPr>
        <xdr:cNvSpPr txBox="1"/>
      </xdr:nvSpPr>
      <xdr:spPr>
        <a:xfrm>
          <a:off x="3571876" y="1609725"/>
          <a:ext cx="1781174" cy="1657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Science and Content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Standardized and accessible environmental and health surveillance data</a:t>
          </a:r>
          <a:br>
            <a:rPr lang="en-US" sz="1100">
              <a:solidFill>
                <a:schemeClr val="tx1"/>
              </a:solidFill>
              <a:effectLst/>
              <a:latin typeface="+mn-lt"/>
              <a:ea typeface="+mn-ea"/>
              <a:cs typeface="+mn-cs"/>
            </a:rPr>
          </a:b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Generated and disseminated environmental public health evidence</a:t>
          </a:r>
        </a:p>
        <a:p>
          <a:endParaRPr lang="en-US" sz="1100"/>
        </a:p>
      </xdr:txBody>
    </xdr:sp>
    <xdr:clientData/>
  </xdr:oneCellAnchor>
  <xdr:oneCellAnchor>
    <xdr:from>
      <xdr:col>5</xdr:col>
      <xdr:colOff>542924</xdr:colOff>
      <xdr:row>16</xdr:row>
      <xdr:rowOff>123825</xdr:rowOff>
    </xdr:from>
    <xdr:ext cx="1819275" cy="855889"/>
    <xdr:sp macro="" textlink="">
      <xdr:nvSpPr>
        <xdr:cNvPr id="28" name="TextBox 27">
          <a:extLst>
            <a:ext uri="{FF2B5EF4-FFF2-40B4-BE49-F238E27FC236}">
              <a16:creationId xmlns:a16="http://schemas.microsoft.com/office/drawing/2014/main" id="{D56A34F1-CE0B-4B86-9D8A-8A311D8ABBA5}"/>
            </a:ext>
          </a:extLst>
        </xdr:cNvPr>
        <xdr:cNvSpPr txBox="1"/>
      </xdr:nvSpPr>
      <xdr:spPr>
        <a:xfrm>
          <a:off x="3590924" y="3467100"/>
          <a:ext cx="1819275" cy="8558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Technology and Informatics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Comprehensive</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surveillance system with tools, guides, and best practices </a:t>
          </a:r>
        </a:p>
        <a:p>
          <a:endParaRPr lang="en-US" sz="1100"/>
        </a:p>
      </xdr:txBody>
    </xdr:sp>
    <xdr:clientData/>
  </xdr:oneCellAnchor>
  <xdr:oneCellAnchor>
    <xdr:from>
      <xdr:col>5</xdr:col>
      <xdr:colOff>571500</xdr:colOff>
      <xdr:row>22</xdr:row>
      <xdr:rowOff>28575</xdr:rowOff>
    </xdr:from>
    <xdr:ext cx="1733549" cy="1549854"/>
    <xdr:sp macro="" textlink="">
      <xdr:nvSpPr>
        <xdr:cNvPr id="29" name="TextBox 28">
          <a:extLst>
            <a:ext uri="{FF2B5EF4-FFF2-40B4-BE49-F238E27FC236}">
              <a16:creationId xmlns:a16="http://schemas.microsoft.com/office/drawing/2014/main" id="{FAD497EA-35A3-4DF1-8223-E96DD7B3BCEC}"/>
            </a:ext>
          </a:extLst>
        </xdr:cNvPr>
        <xdr:cNvSpPr txBox="1"/>
      </xdr:nvSpPr>
      <xdr:spPr>
        <a:xfrm>
          <a:off x="3619500" y="4514850"/>
          <a:ext cx="1733549" cy="15498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Communications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Targeted communications products and messages</a:t>
          </a:r>
          <a:br>
            <a:rPr lang="en-US" sz="1100">
              <a:solidFill>
                <a:schemeClr val="tx1"/>
              </a:solidFill>
              <a:effectLst/>
              <a:latin typeface="+mn-lt"/>
              <a:ea typeface="+mn-ea"/>
              <a:cs typeface="+mn-cs"/>
            </a:rPr>
          </a:b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Partnerships with environmental health stakeholders</a:t>
          </a:r>
        </a:p>
        <a:p>
          <a:endParaRPr lang="en-US" sz="1100"/>
        </a:p>
      </xdr:txBody>
    </xdr:sp>
    <xdr:clientData/>
  </xdr:oneCellAnchor>
  <xdr:oneCellAnchor>
    <xdr:from>
      <xdr:col>5</xdr:col>
      <xdr:colOff>581026</xdr:colOff>
      <xdr:row>29</xdr:row>
      <xdr:rowOff>161924</xdr:rowOff>
    </xdr:from>
    <xdr:ext cx="1724024" cy="2096862"/>
    <xdr:sp macro="" textlink="">
      <xdr:nvSpPr>
        <xdr:cNvPr id="30" name="TextBox 29">
          <a:extLst>
            <a:ext uri="{FF2B5EF4-FFF2-40B4-BE49-F238E27FC236}">
              <a16:creationId xmlns:a16="http://schemas.microsoft.com/office/drawing/2014/main" id="{3F945707-0A7F-4452-8B12-9229C0C4A492}"/>
            </a:ext>
          </a:extLst>
        </xdr:cNvPr>
        <xdr:cNvSpPr txBox="1"/>
      </xdr:nvSpPr>
      <xdr:spPr>
        <a:xfrm>
          <a:off x="3629026" y="5981699"/>
          <a:ext cx="1724024" cy="20968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Program Services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Environmental health workforce participate in workgroups and provide training</a:t>
          </a: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Systematic approach to assessing program activities and overall performance</a:t>
          </a:r>
        </a:p>
        <a:p>
          <a:endParaRPr lang="en-US" sz="1100"/>
        </a:p>
      </xdr:txBody>
    </xdr:sp>
    <xdr:clientData/>
  </xdr:oneCellAnchor>
  <xdr:oneCellAnchor>
    <xdr:from>
      <xdr:col>12</xdr:col>
      <xdr:colOff>561975</xdr:colOff>
      <xdr:row>11</xdr:row>
      <xdr:rowOff>123825</xdr:rowOff>
    </xdr:from>
    <xdr:ext cx="1485900" cy="1549854"/>
    <xdr:sp macro="" textlink="">
      <xdr:nvSpPr>
        <xdr:cNvPr id="31" name="TextBox 30">
          <a:extLst>
            <a:ext uri="{FF2B5EF4-FFF2-40B4-BE49-F238E27FC236}">
              <a16:creationId xmlns:a16="http://schemas.microsoft.com/office/drawing/2014/main" id="{4F62D6AE-B82B-43B9-82E1-D8394C504A28}"/>
            </a:ext>
          </a:extLst>
        </xdr:cNvPr>
        <xdr:cNvSpPr txBox="1"/>
      </xdr:nvSpPr>
      <xdr:spPr>
        <a:xfrm>
          <a:off x="7877175" y="2514600"/>
          <a:ext cx="1485900" cy="15498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i="1">
              <a:solidFill>
                <a:schemeClr val="tx1"/>
              </a:solidFill>
              <a:effectLst/>
              <a:latin typeface="+mn-lt"/>
              <a:ea typeface="+mn-ea"/>
              <a:cs typeface="+mn-cs"/>
            </a:rPr>
            <a:t>Mid-Term</a:t>
          </a:r>
          <a:r>
            <a:rPr lang="en-US" sz="1100" b="1" i="1">
              <a:solidFill>
                <a:schemeClr val="tx1"/>
              </a:solidFill>
              <a:effectLst/>
              <a:latin typeface="+mn-lt"/>
              <a:ea typeface="+mn-ea"/>
              <a:cs typeface="+mn-cs"/>
            </a:rPr>
            <a:t> </a:t>
          </a:r>
          <a:br>
            <a:rPr lang="en-US" sz="1100" b="1" i="1">
              <a:solidFill>
                <a:schemeClr val="tx1"/>
              </a:solidFill>
              <a:effectLst/>
              <a:latin typeface="+mn-lt"/>
              <a:ea typeface="+mn-ea"/>
              <a:cs typeface="+mn-cs"/>
            </a:rPr>
          </a:br>
          <a:br>
            <a:rPr lang="en-US" sz="1100" b="1">
              <a:solidFill>
                <a:schemeClr val="tx1"/>
              </a:solidFill>
              <a:effectLst/>
              <a:latin typeface="+mn-lt"/>
              <a:ea typeface="+mn-ea"/>
              <a:cs typeface="+mn-cs"/>
            </a:rPr>
          </a:br>
          <a:r>
            <a:rPr lang="en-US" sz="1100">
              <a:solidFill>
                <a:schemeClr val="tx1"/>
              </a:solidFill>
              <a:effectLst/>
              <a:latin typeface="+mn-lt"/>
              <a:ea typeface="+mn-ea"/>
              <a:cs typeface="+mn-cs"/>
            </a:rPr>
            <a:t>Public health agencies and partners use data to inform decision making and drive measurable public health action (PHA)*</a:t>
          </a:r>
          <a:endParaRPr lang="en-US">
            <a:effectLst/>
          </a:endParaRPr>
        </a:p>
        <a:p>
          <a:endParaRPr lang="en-US" sz="1100"/>
        </a:p>
      </xdr:txBody>
    </xdr:sp>
    <xdr:clientData/>
  </xdr:oneCellAnchor>
  <xdr:oneCellAnchor>
    <xdr:from>
      <xdr:col>12</xdr:col>
      <xdr:colOff>419101</xdr:colOff>
      <xdr:row>35</xdr:row>
      <xdr:rowOff>57150</xdr:rowOff>
    </xdr:from>
    <xdr:ext cx="1857374" cy="786493"/>
    <xdr:sp macro="" textlink="">
      <xdr:nvSpPr>
        <xdr:cNvPr id="32" name="TextBox 31">
          <a:extLst>
            <a:ext uri="{FF2B5EF4-FFF2-40B4-BE49-F238E27FC236}">
              <a16:creationId xmlns:a16="http://schemas.microsoft.com/office/drawing/2014/main" id="{71C0B938-41DC-4B3B-A3D6-E9B3EFFF85E8}"/>
            </a:ext>
          </a:extLst>
        </xdr:cNvPr>
        <xdr:cNvSpPr txBox="1"/>
      </xdr:nvSpPr>
      <xdr:spPr>
        <a:xfrm>
          <a:off x="7734301" y="7019925"/>
          <a:ext cx="1857374" cy="786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Contextual Factors</a:t>
          </a:r>
          <a:r>
            <a:rPr lang="en-US" sz="1100">
              <a:solidFill>
                <a:schemeClr val="tx1"/>
              </a:solidFill>
              <a:effectLst/>
              <a:latin typeface="+mn-lt"/>
              <a:ea typeface="+mn-ea"/>
              <a:cs typeface="+mn-cs"/>
            </a:rPr>
            <a:t>:</a:t>
          </a:r>
        </a:p>
        <a:p>
          <a:pPr lvl="0"/>
          <a:r>
            <a:rPr lang="en-US" sz="1100">
              <a:solidFill>
                <a:schemeClr val="tx1"/>
              </a:solidFill>
              <a:effectLst/>
              <a:latin typeface="+mn-lt"/>
              <a:ea typeface="+mn-ea"/>
              <a:cs typeface="+mn-cs"/>
            </a:rPr>
            <a:t>* PHAs are defined using the “10 Essential Public Health Services”</a:t>
          </a:r>
        </a:p>
        <a:p>
          <a:endParaRPr lang="en-US" sz="1100"/>
        </a:p>
      </xdr:txBody>
    </xdr:sp>
    <xdr:clientData/>
  </xdr:oneCellAnchor>
  <xdr:oneCellAnchor>
    <xdr:from>
      <xdr:col>2</xdr:col>
      <xdr:colOff>285750</xdr:colOff>
      <xdr:row>6</xdr:row>
      <xdr:rowOff>142875</xdr:rowOff>
    </xdr:from>
    <xdr:ext cx="1714500" cy="1504950"/>
    <xdr:sp macro="" textlink="">
      <xdr:nvSpPr>
        <xdr:cNvPr id="33" name="TextBox 32">
          <a:extLst>
            <a:ext uri="{FF2B5EF4-FFF2-40B4-BE49-F238E27FC236}">
              <a16:creationId xmlns:a16="http://schemas.microsoft.com/office/drawing/2014/main" id="{ADD75F7F-203B-471E-BE07-39206A650377}"/>
            </a:ext>
          </a:extLst>
        </xdr:cNvPr>
        <xdr:cNvSpPr txBox="1"/>
      </xdr:nvSpPr>
      <xdr:spPr>
        <a:xfrm>
          <a:off x="1504950" y="1581150"/>
          <a:ext cx="1714500" cy="1504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Science and Content (SC)</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SC1.</a:t>
          </a:r>
          <a:r>
            <a:rPr lang="en-US" sz="1100">
              <a:solidFill>
                <a:schemeClr val="tx1"/>
              </a:solidFill>
              <a:effectLst/>
              <a:latin typeface="+mn-lt"/>
              <a:ea typeface="+mn-ea"/>
              <a:cs typeface="+mn-cs"/>
            </a:rPr>
            <a:t> Identify and integrate public health and environmental data</a:t>
          </a:r>
        </a:p>
        <a:p>
          <a:r>
            <a:rPr lang="en-US" sz="1100">
              <a:solidFill>
                <a:schemeClr val="tx1"/>
              </a:solidFill>
              <a:effectLst/>
              <a:latin typeface="+mn-lt"/>
              <a:ea typeface="+mn-ea"/>
              <a:cs typeface="+mn-cs"/>
            </a:rPr>
            <a:t> </a:t>
          </a:r>
        </a:p>
        <a:p>
          <a:r>
            <a:rPr lang="en-US" sz="1100" i="1">
              <a:solidFill>
                <a:schemeClr val="tx1"/>
              </a:solidFill>
              <a:effectLst/>
              <a:latin typeface="+mn-lt"/>
              <a:ea typeface="+mn-ea"/>
              <a:cs typeface="+mn-cs"/>
            </a:rPr>
            <a:t>SC2</a:t>
          </a:r>
          <a:r>
            <a:rPr lang="en-US" sz="1100">
              <a:solidFill>
                <a:schemeClr val="tx1"/>
              </a:solidFill>
              <a:effectLst/>
              <a:latin typeface="+mn-lt"/>
              <a:ea typeface="+mn-ea"/>
              <a:cs typeface="+mn-cs"/>
            </a:rPr>
            <a:t>. Analyze and apply data to translate science into action </a:t>
          </a:r>
        </a:p>
        <a:p>
          <a:endParaRPr lang="en-US" sz="1100"/>
        </a:p>
      </xdr:txBody>
    </xdr:sp>
    <xdr:clientData/>
  </xdr:oneCellAnchor>
  <xdr:oneCellAnchor>
    <xdr:from>
      <xdr:col>2</xdr:col>
      <xdr:colOff>276225</xdr:colOff>
      <xdr:row>15</xdr:row>
      <xdr:rowOff>85726</xdr:rowOff>
    </xdr:from>
    <xdr:ext cx="1762125" cy="1043668"/>
    <xdr:sp macro="" textlink="">
      <xdr:nvSpPr>
        <xdr:cNvPr id="34" name="TextBox 33">
          <a:extLst>
            <a:ext uri="{FF2B5EF4-FFF2-40B4-BE49-F238E27FC236}">
              <a16:creationId xmlns:a16="http://schemas.microsoft.com/office/drawing/2014/main" id="{042499BC-3776-428C-BA84-B21BBF0749CB}"/>
            </a:ext>
          </a:extLst>
        </xdr:cNvPr>
        <xdr:cNvSpPr txBox="1"/>
      </xdr:nvSpPr>
      <xdr:spPr>
        <a:xfrm>
          <a:off x="1495425" y="3238501"/>
          <a:ext cx="1762125" cy="10436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Technology and</a:t>
          </a:r>
        </a:p>
        <a:p>
          <a:pPr algn="ctr"/>
          <a:r>
            <a:rPr lang="en-US" sz="1100" b="1">
              <a:solidFill>
                <a:schemeClr val="tx1"/>
              </a:solidFill>
              <a:effectLst/>
              <a:latin typeface="+mn-lt"/>
              <a:ea typeface="+mn-ea"/>
              <a:cs typeface="+mn-cs"/>
            </a:rPr>
            <a:t>Informatics (TI)</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TI1.</a:t>
          </a:r>
          <a:r>
            <a:rPr lang="en-US" sz="1100">
              <a:solidFill>
                <a:schemeClr val="tx1"/>
              </a:solidFill>
              <a:effectLst/>
              <a:latin typeface="+mn-lt"/>
              <a:ea typeface="+mn-ea"/>
              <a:cs typeface="+mn-cs"/>
            </a:rPr>
            <a:t> Maintain and enhance information technology infrastructure</a:t>
          </a:r>
        </a:p>
      </xdr:txBody>
    </xdr:sp>
    <xdr:clientData/>
  </xdr:oneCellAnchor>
  <xdr:oneCellAnchor>
    <xdr:from>
      <xdr:col>2</xdr:col>
      <xdr:colOff>276226</xdr:colOff>
      <xdr:row>22</xdr:row>
      <xdr:rowOff>38100</xdr:rowOff>
    </xdr:from>
    <xdr:ext cx="1724024" cy="1143000"/>
    <xdr:sp macro="" textlink="">
      <xdr:nvSpPr>
        <xdr:cNvPr id="35" name="TextBox 34">
          <a:extLst>
            <a:ext uri="{FF2B5EF4-FFF2-40B4-BE49-F238E27FC236}">
              <a16:creationId xmlns:a16="http://schemas.microsoft.com/office/drawing/2014/main" id="{23FE84ED-82AF-4191-A1F3-6BD184011440}"/>
            </a:ext>
          </a:extLst>
        </xdr:cNvPr>
        <xdr:cNvSpPr txBox="1"/>
      </xdr:nvSpPr>
      <xdr:spPr>
        <a:xfrm>
          <a:off x="1495426" y="4524375"/>
          <a:ext cx="1724024" cy="114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Communications (C)</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C1.</a:t>
          </a:r>
          <a:r>
            <a:rPr lang="en-US" sz="1100">
              <a:solidFill>
                <a:schemeClr val="tx1"/>
              </a:solidFill>
              <a:effectLst/>
              <a:latin typeface="+mn-lt"/>
              <a:ea typeface="+mn-ea"/>
              <a:cs typeface="+mn-cs"/>
            </a:rPr>
            <a:t> Conduct program marketing and outreach</a:t>
          </a:r>
          <a:br>
            <a:rPr lang="en-US" sz="1100">
              <a:solidFill>
                <a:schemeClr val="tx1"/>
              </a:solidFill>
              <a:effectLst/>
              <a:latin typeface="+mn-lt"/>
              <a:ea typeface="+mn-ea"/>
              <a:cs typeface="+mn-cs"/>
            </a:rPr>
          </a:b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C2.</a:t>
          </a:r>
          <a:r>
            <a:rPr lang="en-US" sz="1100">
              <a:solidFill>
                <a:schemeClr val="tx1"/>
              </a:solidFill>
              <a:effectLst/>
              <a:latin typeface="+mn-lt"/>
              <a:ea typeface="+mn-ea"/>
              <a:cs typeface="+mn-cs"/>
            </a:rPr>
            <a:t> Initiate, maintain, and expand partnerships</a:t>
          </a:r>
        </a:p>
        <a:p>
          <a:endParaRPr lang="en-US" sz="1100"/>
        </a:p>
      </xdr:txBody>
    </xdr:sp>
    <xdr:clientData/>
  </xdr:oneCellAnchor>
  <xdr:oneCellAnchor>
    <xdr:from>
      <xdr:col>2</xdr:col>
      <xdr:colOff>295275</xdr:colOff>
      <xdr:row>29</xdr:row>
      <xdr:rowOff>85724</xdr:rowOff>
    </xdr:from>
    <xdr:ext cx="1724025" cy="1685925"/>
    <xdr:sp macro="" textlink="">
      <xdr:nvSpPr>
        <xdr:cNvPr id="36" name="TextBox 35">
          <a:extLst>
            <a:ext uri="{FF2B5EF4-FFF2-40B4-BE49-F238E27FC236}">
              <a16:creationId xmlns:a16="http://schemas.microsoft.com/office/drawing/2014/main" id="{AACBA251-5810-4F20-9DFF-FEDC23FDEEFD}"/>
            </a:ext>
          </a:extLst>
        </xdr:cNvPr>
        <xdr:cNvSpPr txBox="1"/>
      </xdr:nvSpPr>
      <xdr:spPr>
        <a:xfrm>
          <a:off x="1514475" y="5905499"/>
          <a:ext cx="1724025" cy="1685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Program Services (PS)</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PS1.</a:t>
          </a:r>
          <a:r>
            <a:rPr lang="en-US" sz="1100">
              <a:solidFill>
                <a:schemeClr val="tx1"/>
              </a:solidFill>
              <a:effectLst/>
              <a:latin typeface="+mn-lt"/>
              <a:ea typeface="+mn-ea"/>
              <a:cs typeface="+mn-cs"/>
            </a:rPr>
            <a:t> Increase organizational capacity to support the Tracking Network</a:t>
          </a: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PS2. Monitor the impact and performance of program activities</a:t>
          </a:r>
        </a:p>
        <a:p>
          <a:endParaRPr lang="en-US" sz="1100"/>
        </a:p>
      </xdr:txBody>
    </xdr:sp>
    <xdr:clientData/>
  </xdr:oneCellAnchor>
  <xdr:twoCellAnchor>
    <xdr:from>
      <xdr:col>5</xdr:col>
      <xdr:colOff>228600</xdr:colOff>
      <xdr:row>33</xdr:row>
      <xdr:rowOff>9522</xdr:rowOff>
    </xdr:from>
    <xdr:to>
      <xdr:col>5</xdr:col>
      <xdr:colOff>465455</xdr:colOff>
      <xdr:row>34</xdr:row>
      <xdr:rowOff>52702</xdr:rowOff>
    </xdr:to>
    <xdr:sp macro="" textlink="">
      <xdr:nvSpPr>
        <xdr:cNvPr id="37" name="Right Arrow 180">
          <a:extLst>
            <a:ext uri="{FF2B5EF4-FFF2-40B4-BE49-F238E27FC236}">
              <a16:creationId xmlns:a16="http://schemas.microsoft.com/office/drawing/2014/main" id="{DBD58D3B-EF1F-49C4-AD72-259DB29AF993}"/>
            </a:ext>
          </a:extLst>
        </xdr:cNvPr>
        <xdr:cNvSpPr/>
      </xdr:nvSpPr>
      <xdr:spPr>
        <a:xfrm>
          <a:off x="3276600" y="6591297"/>
          <a:ext cx="236855"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oneCellAnchor>
    <xdr:from>
      <xdr:col>0</xdr:col>
      <xdr:colOff>47626</xdr:colOff>
      <xdr:row>13</xdr:row>
      <xdr:rowOff>57150</xdr:rowOff>
    </xdr:from>
    <xdr:ext cx="1323974" cy="2841171"/>
    <xdr:sp macro="" textlink="">
      <xdr:nvSpPr>
        <xdr:cNvPr id="38" name="TextBox 37">
          <a:extLst>
            <a:ext uri="{FF2B5EF4-FFF2-40B4-BE49-F238E27FC236}">
              <a16:creationId xmlns:a16="http://schemas.microsoft.com/office/drawing/2014/main" id="{4E4AD6F8-D511-4A48-96E5-42108F1571F1}"/>
            </a:ext>
          </a:extLst>
        </xdr:cNvPr>
        <xdr:cNvSpPr txBox="1"/>
      </xdr:nvSpPr>
      <xdr:spPr>
        <a:xfrm>
          <a:off x="47626" y="2828925"/>
          <a:ext cx="1323974" cy="28411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lvl="0" algn="l"/>
          <a:r>
            <a:rPr lang="en-US" sz="1100">
              <a:solidFill>
                <a:schemeClr val="tx1"/>
              </a:solidFill>
              <a:effectLst/>
              <a:latin typeface="+mn-lt"/>
              <a:ea typeface="+mn-ea"/>
              <a:cs typeface="+mn-cs"/>
            </a:rPr>
            <a:t>- Funding</a:t>
          </a:r>
        </a:p>
        <a:p>
          <a:pPr lvl="0" algn="l"/>
          <a:r>
            <a:rPr lang="en-US" sz="1100">
              <a:solidFill>
                <a:schemeClr val="tx1"/>
              </a:solidFill>
              <a:effectLst/>
              <a:latin typeface="+mn-lt"/>
              <a:ea typeface="+mn-ea"/>
              <a:cs typeface="+mn-cs"/>
            </a:rPr>
            <a:t>- Partners</a:t>
          </a:r>
        </a:p>
        <a:p>
          <a:pPr lvl="0" algn="l"/>
          <a:r>
            <a:rPr lang="en-US" sz="1100">
              <a:solidFill>
                <a:schemeClr val="tx1"/>
              </a:solidFill>
              <a:effectLst/>
              <a:latin typeface="+mn-lt"/>
              <a:ea typeface="+mn-ea"/>
              <a:cs typeface="+mn-cs"/>
            </a:rPr>
            <a:t>- Data and data   </a:t>
          </a:r>
        </a:p>
        <a:p>
          <a:pPr lvl="0" algn="l"/>
          <a:r>
            <a:rPr lang="en-US" sz="1100">
              <a:solidFill>
                <a:schemeClr val="tx1"/>
              </a:solidFill>
              <a:effectLst/>
              <a:latin typeface="+mn-lt"/>
              <a:ea typeface="+mn-ea"/>
              <a:cs typeface="+mn-cs"/>
            </a:rPr>
            <a:t>sharing agreements</a:t>
          </a:r>
        </a:p>
        <a:p>
          <a:pPr lvl="0" algn="l"/>
          <a:r>
            <a:rPr lang="en-US" sz="1100">
              <a:solidFill>
                <a:schemeClr val="tx1"/>
              </a:solidFill>
              <a:effectLst/>
              <a:latin typeface="+mn-lt"/>
              <a:ea typeface="+mn-ea"/>
              <a:cs typeface="+mn-cs"/>
            </a:rPr>
            <a:t>- Inventory of standardized tools, resources, and messages </a:t>
          </a:r>
        </a:p>
        <a:p>
          <a:pPr lvl="0" algn="l"/>
          <a:r>
            <a:rPr lang="en-US" sz="1100">
              <a:solidFill>
                <a:schemeClr val="tx1"/>
              </a:solidFill>
              <a:effectLst/>
              <a:latin typeface="+mn-lt"/>
              <a:ea typeface="+mn-ea"/>
              <a:cs typeface="+mn-cs"/>
            </a:rPr>
            <a:t>- Existing Tracking Network with secure data exchange gateway</a:t>
          </a:r>
        </a:p>
        <a:p>
          <a:pPr lvl="0" algn="l"/>
          <a:r>
            <a:rPr lang="en-US" sz="1100">
              <a:solidFill>
                <a:schemeClr val="tx1"/>
              </a:solidFill>
              <a:effectLst/>
              <a:latin typeface="+mn-lt"/>
              <a:ea typeface="+mn-ea"/>
              <a:cs typeface="+mn-cs"/>
            </a:rPr>
            <a:t>- Workforce expertise</a:t>
          </a:r>
        </a:p>
        <a:p>
          <a:pPr lvl="0" algn="l"/>
          <a:r>
            <a:rPr lang="en-US" sz="1100">
              <a:solidFill>
                <a:schemeClr val="tx1"/>
              </a:solidFill>
              <a:effectLst/>
              <a:latin typeface="+mn-lt"/>
              <a:ea typeface="+mn-ea"/>
              <a:cs typeface="+mn-cs"/>
            </a:rPr>
            <a:t>- Public portal for NCDM</a:t>
          </a:r>
        </a:p>
      </xdr:txBody>
    </xdr:sp>
    <xdr:clientData/>
  </xdr:oneCellAnchor>
  <xdr:twoCellAnchor>
    <xdr:from>
      <xdr:col>0</xdr:col>
      <xdr:colOff>0</xdr:colOff>
      <xdr:row>3</xdr:row>
      <xdr:rowOff>57150</xdr:rowOff>
    </xdr:from>
    <xdr:to>
      <xdr:col>15</xdr:col>
      <xdr:colOff>260350</xdr:colOff>
      <xdr:row>5</xdr:row>
      <xdr:rowOff>131899</xdr:rowOff>
    </xdr:to>
    <xdr:grpSp>
      <xdr:nvGrpSpPr>
        <xdr:cNvPr id="39" name="Group 38">
          <a:extLst>
            <a:ext uri="{FF2B5EF4-FFF2-40B4-BE49-F238E27FC236}">
              <a16:creationId xmlns:a16="http://schemas.microsoft.com/office/drawing/2014/main" id="{9D2EDB79-EC88-4448-961D-AAE40ECBC11B}"/>
            </a:ext>
          </a:extLst>
        </xdr:cNvPr>
        <xdr:cNvGrpSpPr/>
      </xdr:nvGrpSpPr>
      <xdr:grpSpPr>
        <a:xfrm>
          <a:off x="0" y="924983"/>
          <a:ext cx="9467850" cy="455749"/>
          <a:chOff x="0" y="0"/>
          <a:chExt cx="9404350" cy="456104"/>
        </a:xfrm>
      </xdr:grpSpPr>
      <xdr:grpSp>
        <xdr:nvGrpSpPr>
          <xdr:cNvPr id="40" name="Group 39">
            <a:extLst>
              <a:ext uri="{FF2B5EF4-FFF2-40B4-BE49-F238E27FC236}">
                <a16:creationId xmlns:a16="http://schemas.microsoft.com/office/drawing/2014/main" id="{971EF82C-F94F-41AA-8030-87B02FC045AD}"/>
              </a:ext>
            </a:extLst>
          </xdr:cNvPr>
          <xdr:cNvGrpSpPr/>
        </xdr:nvGrpSpPr>
        <xdr:grpSpPr>
          <a:xfrm>
            <a:off x="5561414" y="9519"/>
            <a:ext cx="3842936" cy="446585"/>
            <a:chOff x="166472" y="319062"/>
            <a:chExt cx="4094836" cy="604559"/>
          </a:xfrm>
        </xdr:grpSpPr>
        <xdr:sp macro="" textlink="">
          <xdr:nvSpPr>
            <xdr:cNvPr id="50" name="Chevron 206">
              <a:extLst>
                <a:ext uri="{FF2B5EF4-FFF2-40B4-BE49-F238E27FC236}">
                  <a16:creationId xmlns:a16="http://schemas.microsoft.com/office/drawing/2014/main" id="{4DA61387-B0AB-4EAE-8823-54E85D3F1045}"/>
                </a:ext>
              </a:extLst>
            </xdr:cNvPr>
            <xdr:cNvSpPr/>
          </xdr:nvSpPr>
          <xdr:spPr>
            <a:xfrm>
              <a:off x="194801" y="319062"/>
              <a:ext cx="4066507" cy="574925"/>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1" name="Text Box 2">
              <a:extLst>
                <a:ext uri="{FF2B5EF4-FFF2-40B4-BE49-F238E27FC236}">
                  <a16:creationId xmlns:a16="http://schemas.microsoft.com/office/drawing/2014/main" id="{7EEC5433-2502-477F-AD48-9020642AEDD9}"/>
                </a:ext>
              </a:extLst>
            </xdr:cNvPr>
            <xdr:cNvSpPr txBox="1">
              <a:spLocks noChangeArrowheads="1"/>
            </xdr:cNvSpPr>
          </xdr:nvSpPr>
          <xdr:spPr bwMode="auto">
            <a:xfrm>
              <a:off x="166472" y="328649"/>
              <a:ext cx="3677423" cy="594972"/>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OUTCOMES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800"/>
                </a:spcAft>
              </a:pPr>
              <a:r>
                <a:rPr lang="en-US" sz="1200" b="1">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41" name="Group 40">
            <a:extLst>
              <a:ext uri="{FF2B5EF4-FFF2-40B4-BE49-F238E27FC236}">
                <a16:creationId xmlns:a16="http://schemas.microsoft.com/office/drawing/2014/main" id="{0E3C4C32-7D66-40B7-98E9-D4D6BCCBFE6E}"/>
              </a:ext>
            </a:extLst>
          </xdr:cNvPr>
          <xdr:cNvGrpSpPr/>
        </xdr:nvGrpSpPr>
        <xdr:grpSpPr>
          <a:xfrm>
            <a:off x="1595902" y="0"/>
            <a:ext cx="2125059" cy="401132"/>
            <a:chOff x="-276047" y="0"/>
            <a:chExt cx="2419805" cy="484693"/>
          </a:xfrm>
        </xdr:grpSpPr>
        <xdr:sp macro="" textlink="">
          <xdr:nvSpPr>
            <xdr:cNvPr id="48" name="Chevron 204">
              <a:extLst>
                <a:ext uri="{FF2B5EF4-FFF2-40B4-BE49-F238E27FC236}">
                  <a16:creationId xmlns:a16="http://schemas.microsoft.com/office/drawing/2014/main" id="{6EE9A6A7-DA43-438D-98A8-883488BE306C}"/>
                </a:ext>
              </a:extLst>
            </xdr:cNvPr>
            <xdr:cNvSpPr/>
          </xdr:nvSpPr>
          <xdr:spPr>
            <a:xfrm>
              <a:off x="-276047" y="0"/>
              <a:ext cx="2419805" cy="484693"/>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9" name="Text Box 2">
              <a:extLst>
                <a:ext uri="{FF2B5EF4-FFF2-40B4-BE49-F238E27FC236}">
                  <a16:creationId xmlns:a16="http://schemas.microsoft.com/office/drawing/2014/main" id="{FB4182E8-B85E-4A6E-A556-94049AB89882}"/>
                </a:ext>
              </a:extLst>
            </xdr:cNvPr>
            <xdr:cNvSpPr txBox="1">
              <a:spLocks noChangeArrowheads="1"/>
            </xdr:cNvSpPr>
          </xdr:nvSpPr>
          <xdr:spPr bwMode="auto">
            <a:xfrm>
              <a:off x="25557" y="33748"/>
              <a:ext cx="1679576" cy="441960"/>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STRATEGIES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42" name="Group 41">
            <a:extLst>
              <a:ext uri="{FF2B5EF4-FFF2-40B4-BE49-F238E27FC236}">
                <a16:creationId xmlns:a16="http://schemas.microsoft.com/office/drawing/2014/main" id="{8BA52315-E3C9-44EF-973F-F65EEC04F32E}"/>
              </a:ext>
            </a:extLst>
          </xdr:cNvPr>
          <xdr:cNvGrpSpPr/>
        </xdr:nvGrpSpPr>
        <xdr:grpSpPr>
          <a:xfrm>
            <a:off x="3667125" y="0"/>
            <a:ext cx="2008119" cy="433876"/>
            <a:chOff x="0" y="0"/>
            <a:chExt cx="2286520" cy="524777"/>
          </a:xfrm>
        </xdr:grpSpPr>
        <xdr:sp macro="" textlink="">
          <xdr:nvSpPr>
            <xdr:cNvPr id="46" name="Chevron 202">
              <a:extLst>
                <a:ext uri="{FF2B5EF4-FFF2-40B4-BE49-F238E27FC236}">
                  <a16:creationId xmlns:a16="http://schemas.microsoft.com/office/drawing/2014/main" id="{822CB435-92C2-4655-B2D5-167C0796B18B}"/>
                </a:ext>
              </a:extLst>
            </xdr:cNvPr>
            <xdr:cNvSpPr/>
          </xdr:nvSpPr>
          <xdr:spPr>
            <a:xfrm>
              <a:off x="0" y="0"/>
              <a:ext cx="2286520" cy="524777"/>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7" name="Text Box 2">
              <a:extLst>
                <a:ext uri="{FF2B5EF4-FFF2-40B4-BE49-F238E27FC236}">
                  <a16:creationId xmlns:a16="http://schemas.microsoft.com/office/drawing/2014/main" id="{92EB6322-0ACD-4FFA-A222-A002B77CD967}"/>
                </a:ext>
              </a:extLst>
            </xdr:cNvPr>
            <xdr:cNvSpPr txBox="1">
              <a:spLocks noChangeArrowheads="1"/>
            </xdr:cNvSpPr>
          </xdr:nvSpPr>
          <xdr:spPr bwMode="auto">
            <a:xfrm>
              <a:off x="460102" y="21760"/>
              <a:ext cx="1462405" cy="412919"/>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OUTPUTS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43" name="Group 42">
            <a:extLst>
              <a:ext uri="{FF2B5EF4-FFF2-40B4-BE49-F238E27FC236}">
                <a16:creationId xmlns:a16="http://schemas.microsoft.com/office/drawing/2014/main" id="{8EEFB2B8-034F-40F1-9C65-783C59F2FD12}"/>
              </a:ext>
            </a:extLst>
          </xdr:cNvPr>
          <xdr:cNvGrpSpPr/>
        </xdr:nvGrpSpPr>
        <xdr:grpSpPr>
          <a:xfrm>
            <a:off x="0" y="0"/>
            <a:ext cx="1680542" cy="401132"/>
            <a:chOff x="0" y="0"/>
            <a:chExt cx="1751260" cy="484632"/>
          </a:xfrm>
        </xdr:grpSpPr>
        <xdr:sp macro="" textlink="">
          <xdr:nvSpPr>
            <xdr:cNvPr id="44" name="Chevron 200">
              <a:extLst>
                <a:ext uri="{FF2B5EF4-FFF2-40B4-BE49-F238E27FC236}">
                  <a16:creationId xmlns:a16="http://schemas.microsoft.com/office/drawing/2014/main" id="{D223E6CD-F91A-457F-A6FE-90F6D7FB280F}"/>
                </a:ext>
              </a:extLst>
            </xdr:cNvPr>
            <xdr:cNvSpPr/>
          </xdr:nvSpPr>
          <xdr:spPr>
            <a:xfrm>
              <a:off x="0" y="0"/>
              <a:ext cx="1751260" cy="484632"/>
            </a:xfrm>
            <a:prstGeom prst="chevron">
              <a:avLst/>
            </a:prstGeom>
            <a:solidFill>
              <a:schemeClr val="accent1"/>
            </a:solidFill>
            <a:ln w="12700" cap="flat" cmpd="sng" algn="ctr">
              <a:solidFill>
                <a:srgbClr val="5B9BD5">
                  <a:shade val="50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5" name="Text Box 2">
              <a:extLst>
                <a:ext uri="{FF2B5EF4-FFF2-40B4-BE49-F238E27FC236}">
                  <a16:creationId xmlns:a16="http://schemas.microsoft.com/office/drawing/2014/main" id="{33E2BD69-CA47-4274-BCA4-C05F19EEC722}"/>
                </a:ext>
              </a:extLst>
            </xdr:cNvPr>
            <xdr:cNvSpPr txBox="1">
              <a:spLocks noChangeArrowheads="1"/>
            </xdr:cNvSpPr>
          </xdr:nvSpPr>
          <xdr:spPr bwMode="auto">
            <a:xfrm>
              <a:off x="439387" y="59376"/>
              <a:ext cx="1137285" cy="321310"/>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INPUTS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clientData/>
  </xdr:twoCellAnchor>
  <xdr:twoCellAnchor editAs="oneCell">
    <xdr:from>
      <xdr:col>0</xdr:col>
      <xdr:colOff>145596</xdr:colOff>
      <xdr:row>0</xdr:row>
      <xdr:rowOff>0</xdr:rowOff>
    </xdr:from>
    <xdr:to>
      <xdr:col>2</xdr:col>
      <xdr:colOff>108857</xdr:colOff>
      <xdr:row>3</xdr:row>
      <xdr:rowOff>40821</xdr:rowOff>
    </xdr:to>
    <xdr:pic>
      <xdr:nvPicPr>
        <xdr:cNvPr id="52" name="Picture 51">
          <a:extLst>
            <a:ext uri="{FF2B5EF4-FFF2-40B4-BE49-F238E27FC236}">
              <a16:creationId xmlns:a16="http://schemas.microsoft.com/office/drawing/2014/main" id="{7F4BB605-03C8-48E1-AD80-77576256C6F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596" y="0"/>
          <a:ext cx="1182461" cy="90759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57150</xdr:colOff>
      <xdr:row>0</xdr:row>
      <xdr:rowOff>0</xdr:rowOff>
    </xdr:from>
    <xdr:ext cx="1781175" cy="1323975"/>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2981325" cy="1276350"/>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CEH_EHHE_EHTB\Program%20Services%20Team\NOFOs\EH17-1702\Continuation%20Application\Year%203\2020%20Year%203%20Continuation%20Documents\MA\MA%20EH17%201702%20Year%203%20Section%20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RF3\AppData\Local\Microsoft\Windows\INetCache\Content.Outlook\HRGZUK8B\JRR_EH17-1702%20FOA%20Companion_Eval%20Draft_%202_26_18_%20WorkingDraf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OEPHT\EH17-1702\Applications%20and%20Awards\Year%203%20Continuing%20Application\Work%20Plan\Y3%20Work%20Plan_Draft%20-%20Jacki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mq8\AppData\Local\Microsoft\Windows\INetCache\Content.Outlook\50ARZLHK\1305%20Year%205%20AP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H1702 Logic Model"/>
      <sheetName val="EH1702 Strategies&amp;Activities"/>
      <sheetName val="Project Narrative"/>
      <sheetName val="Work Plan"/>
      <sheetName val="DONT DELETE Ranges for Workplan"/>
    </sheetNames>
    <sheetDataSet>
      <sheetData sheetId="0" refreshError="1"/>
      <sheetData sheetId="1" refreshError="1"/>
      <sheetData sheetId="2" refreshError="1"/>
      <sheetData sheetId="3" refreshError="1"/>
      <sheetData sheetId="4" refreshError="1"/>
      <sheetData sheetId="5">
        <row r="2">
          <cell r="A2" t="str">
            <v>Science and Content 1 (SC1)</v>
          </cell>
          <cell r="B2" t="str">
            <v>SC1.A ID and Evaluate Strengths and limitations of Network Data in Addition to CWG work</v>
          </cell>
          <cell r="C2" t="str">
            <v>SC- Standardized &amp; accessible env. &amp; health surveillance data</v>
          </cell>
          <cell r="D2" t="str">
            <v>SC- Health &amp; Env. Data are accessed &amp; used by internal/external audiences</v>
          </cell>
        </row>
        <row r="3">
          <cell r="A3" t="str">
            <v>Science and Content 2 (SC2)</v>
          </cell>
          <cell r="B3" t="str">
            <v>SC1.B Integrate Data into Grantee Tracking Network and ensure availability and accessibility</v>
          </cell>
          <cell r="C3" t="str">
            <v>SC-Generated &amp; disseminated env. Public health evidence</v>
          </cell>
          <cell r="D3" t="str">
            <v>SC- Development of targeted jurisdiction specific program activities based on generated evidence</v>
          </cell>
        </row>
        <row r="4">
          <cell r="A4" t="str">
            <v>Technology and Informatics 1 (TI1)</v>
          </cell>
          <cell r="B4" t="str">
            <v>SC1.C Maintain existing/newly adopted NCDMs and disseminate via grantee network</v>
          </cell>
          <cell r="C4" t="str">
            <v>TI- Comprehensive surveillance system w. tools, guides &amp; best practices</v>
          </cell>
          <cell r="D4" t="str">
            <v>TI- Efficient, accessible &amp; higher quality display of data on public portal</v>
          </cell>
        </row>
        <row r="5">
          <cell r="A5" t="str">
            <v>Communications 1 (C1)</v>
          </cell>
          <cell r="B5" t="str">
            <v>SC1.D Disseminate additional indicators &amp; measures to address grantee priorities</v>
          </cell>
          <cell r="C5" t="str">
            <v>Comm- Targeted comm. products &amp; messages</v>
          </cell>
          <cell r="D5" t="str">
            <v>Comm- Increased awareness of the Trackign Network &amp; env. health issues</v>
          </cell>
        </row>
        <row r="6">
          <cell r="A6" t="str">
            <v>Communications 2 (C2)</v>
          </cell>
          <cell r="B6" t="str">
            <v>SC1.E Collaborate to improve existing NCDMs &amp; adopt new NCDMs developed by CWG</v>
          </cell>
          <cell r="C6" t="str">
            <v>Comm- Partnerships w/ env. health stakeholders</v>
          </cell>
          <cell r="D6" t="str">
            <v>Comm- Engaged partners &amp; users</v>
          </cell>
        </row>
        <row r="7">
          <cell r="A7" t="str">
            <v>Program Services 1 (PS1)</v>
          </cell>
          <cell r="B7" t="str">
            <v>SC1.F Address gaps &amp; limitations in data</v>
          </cell>
          <cell r="C7" t="str">
            <v>PS- Env. health workforce participates in workgroups and provide training</v>
          </cell>
          <cell r="D7" t="str">
            <v>PS- Skilled workforce able to collect, interpret data, translate info for action, provide tech assistance to other programs when needed</v>
          </cell>
        </row>
        <row r="8">
          <cell r="A8" t="str">
            <v>Program Services 2 (PS2)</v>
          </cell>
          <cell r="B8" t="str">
            <v>SC2.A Conduct routine descriptive analyses of Tracking Data to evaluate data quality &amp; completeness</v>
          </cell>
          <cell r="C8" t="str">
            <v>PS- Systematic approach to assessing program activities &amp; overall performance</v>
          </cell>
          <cell r="D8" t="str">
            <v>PS- Improved program activities &amp; increased program effectiveness based on eval findings</v>
          </cell>
        </row>
        <row r="9">
          <cell r="B9" t="str">
            <v>SC2.B Use Tracking Data to ID &amp; prioritize jurisdiction public health concerns &amp; priorities</v>
          </cell>
        </row>
        <row r="10">
          <cell r="B10" t="str">
            <v>SC2.C Conduct Routine Tracking Data analyses for  discovery of patterns of disease, exposures, hazards</v>
          </cell>
        </row>
        <row r="11">
          <cell r="B11" t="str">
            <v>SC2.D Apply &amp; Interpret Tracking Data to develop &amp; evaluate Public Health Actions</v>
          </cell>
        </row>
        <row r="12">
          <cell r="B12" t="str">
            <v>TI1.A Maintain public portal that complies with CDC portal requirements</v>
          </cell>
        </row>
        <row r="13">
          <cell r="B13" t="str">
            <v>TI1.B Develop tools and processes to improve data qualities</v>
          </cell>
        </row>
        <row r="14">
          <cell r="B14" t="str">
            <v>TI1.C Evaluate informatics needs and conduct gap analysis to address barriers to effective use of data for public health decision making</v>
          </cell>
        </row>
        <row r="15">
          <cell r="B15" t="str">
            <v>TI1.D Maintain the technology infrastructure &amp; resources to submit Tracking NCDMs during datacalls</v>
          </cell>
        </row>
        <row r="16">
          <cell r="B16" t="str">
            <v>TI1.E Work with TI resources within grantee org to ensure program TI activities align with org objectives</v>
          </cell>
        </row>
        <row r="17">
          <cell r="B17" t="str">
            <v>TI1.F Establish electronic access to data sources, including tools and processes to increase availability of locally relevant data, and any needs discovered as a result of the gap analysis</v>
          </cell>
        </row>
        <row r="18">
          <cell r="B18" t="str">
            <v>TI1.G Increase data mgmt efficiency by developing SOPs and increasing use of routine processes &amp; scripts for obtaining, validating &amp; disseminating data</v>
          </cell>
        </row>
        <row r="19">
          <cell r="B19" t="str">
            <v>C1.A Develop &amp; Implement annual comm plan</v>
          </cell>
        </row>
        <row r="20">
          <cell r="B20" t="str">
            <v>C1.B Participate in one coordinated, program-wide comm activity each year</v>
          </cell>
        </row>
        <row r="21">
          <cell r="B21" t="str">
            <v>C1.C Provide regular updates &amp; announcements at least quarterly about grantee tracking activities to partners via email distribution</v>
          </cell>
        </row>
        <row r="22">
          <cell r="B22" t="str">
            <v>C1.D Utilize social media at least quarterly</v>
          </cell>
        </row>
        <row r="23">
          <cell r="B23" t="str">
            <v xml:space="preserve">C1.E Present info about National &amp; grantee Tracking Program exhibiting at meetings/conferences, conducting at least one webinar to external audiences, &amp; presenting at meetings/ conferences. </v>
          </cell>
        </row>
        <row r="24">
          <cell r="B24" t="str">
            <v>C1.F Maintain existing &amp; add new plain language messaging about NCDMs and other data to target audiences</v>
          </cell>
        </row>
        <row r="25">
          <cell r="B25" t="str">
            <v>C1.G Disseminate existing Tracking comm messages/ products to appropriate audiences</v>
          </cell>
        </row>
        <row r="26">
          <cell r="B26" t="str">
            <v>C1.H In comm plan, include at least one collaborative activitiy with 1 or more Tracking grantees in addition to program-wide activity</v>
          </cell>
        </row>
        <row r="27">
          <cell r="B27" t="str">
            <v>C1.I Conduct needs assessment with target audiences to inform development of at least 2 custom comm products to communicate Tracking data/ info</v>
          </cell>
        </row>
        <row r="28">
          <cell r="B28" t="str">
            <v>C2.A Develop &amp; Implement partnership plan to engage new/innovative external partners</v>
          </cell>
        </row>
        <row r="29">
          <cell r="B29" t="str">
            <v>C2.B Maintain TAG to inform Tracking Program decisions</v>
          </cell>
        </row>
        <row r="30">
          <cell r="B30" t="str">
            <v>C2.C Establish, Maintain relationship &amp; collaborate with at least 1 university</v>
          </cell>
        </row>
        <row r="31">
          <cell r="B31" t="str">
            <v xml:space="preserve">C2.D Establish &amp; Maintain relationship with local media </v>
          </cell>
        </row>
        <row r="32">
          <cell r="B32" t="str">
            <v>C2.E Co-present/Co-sponsor nat'l or regional meeting/conference/webinar with other grantees or partner</v>
          </cell>
        </row>
        <row r="33">
          <cell r="B33" t="str">
            <v>PS1.A  Lead, support &amp; maintain existing Tracking Program in jurisdiction</v>
          </cell>
        </row>
        <row r="34">
          <cell r="B34" t="str">
            <v>PS1.B ID &amp; prioritize technical &amp; capacity needs among staff for training needs</v>
          </cell>
        </row>
        <row r="35">
          <cell r="B35" t="str">
            <v>PS1.C Support training of public health workforce on basic Tracking principles</v>
          </cell>
        </row>
        <row r="36">
          <cell r="B36" t="str">
            <v>PS1.D Develop &amp; implement program-specific training opportunities</v>
          </cell>
        </row>
        <row r="37">
          <cell r="B37" t="str">
            <v>PS2.A Document &amp; submit PHAs quarterly, minimum twice a year</v>
          </cell>
        </row>
        <row r="38">
          <cell r="B38" t="str">
            <v>PS2.B Develop &amp; implement annual evaluation plan</v>
          </cell>
        </row>
        <row r="39">
          <cell r="B39" t="str">
            <v>PS2.C Assist CDC Tracking Program in conducting annual portal reviews</v>
          </cell>
        </row>
        <row r="40">
          <cell r="B40" t="str">
            <v>PS2.D Collect &amp; submit standardized webstatistics on public Tracking website twice a year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Budget Period Activities"/>
      <sheetName val="Activity Description"/>
      <sheetName val="Ranges for Workplan"/>
    </sheetNames>
    <sheetDataSet>
      <sheetData sheetId="0"/>
      <sheetData sheetId="1"/>
      <sheetData sheetId="2">
        <row r="2">
          <cell r="A2" t="str">
            <v>Science and Content 1 (SC1)</v>
          </cell>
          <cell r="B2" t="str">
            <v>SC1.A ID and Evaluate Strengths and limitations of Network Data in Addition to CWG work</v>
          </cell>
          <cell r="C2" t="str">
            <v>SC- Standardized &amp; accessible env. &amp; health surveillance data</v>
          </cell>
          <cell r="D2" t="str">
            <v>SC- Health &amp; Env. Data are accessed &amp; used by internal/external audiences</v>
          </cell>
        </row>
        <row r="3">
          <cell r="A3" t="str">
            <v>Science and Content 2 (SC2)</v>
          </cell>
          <cell r="B3" t="str">
            <v>SC1.B Integrate Data into Grantee Tracking Network and ensure availability and accessibility</v>
          </cell>
          <cell r="C3" t="str">
            <v>SC-Generated &amp; disseminated env. Public health evidence</v>
          </cell>
          <cell r="D3" t="str">
            <v>SC- Development of targeted jurisdiction specific program activities based on generated evidence</v>
          </cell>
        </row>
        <row r="4">
          <cell r="A4" t="str">
            <v>Technology and Informatics 1 (TI1)</v>
          </cell>
          <cell r="B4" t="str">
            <v>SC1.C Maintain existing/newly adopted NCDMs and disseminate via grantee network</v>
          </cell>
          <cell r="C4" t="str">
            <v>TI- Comprehensive surveillance system w. tools, guides &amp; best practices</v>
          </cell>
          <cell r="D4" t="str">
            <v>TI- Efficient, accessible &amp; higher quality display of data on public portal</v>
          </cell>
        </row>
        <row r="5">
          <cell r="A5" t="str">
            <v>Communications 1 (C1)</v>
          </cell>
          <cell r="B5" t="str">
            <v>SC1.D Disseminate additional indicators &amp; measures to address grantee priorities</v>
          </cell>
          <cell r="C5" t="str">
            <v>Comm- Targeted comm. products &amp; messages</v>
          </cell>
          <cell r="D5" t="str">
            <v>Comm- Increased awareness of the Trackign Network &amp; env. health issues</v>
          </cell>
        </row>
        <row r="6">
          <cell r="A6" t="str">
            <v>Communications 2 (C2)</v>
          </cell>
          <cell r="B6" t="str">
            <v>SC1.E Collaborate to improve existing NCDMs &amp; adopt new NCDMs developed by CWG</v>
          </cell>
          <cell r="C6" t="str">
            <v>Comm- Partnerships w/ env. health stakeholders</v>
          </cell>
          <cell r="D6" t="str">
            <v>Comm- Engaged partners &amp; users</v>
          </cell>
        </row>
        <row r="7">
          <cell r="A7" t="str">
            <v>Program Services 1 (PS1)</v>
          </cell>
          <cell r="B7" t="str">
            <v>SC1.F Address gaps &amp; limitations in data</v>
          </cell>
          <cell r="C7" t="str">
            <v>PS- Env. health workforce participates in workgroups and provide training</v>
          </cell>
          <cell r="D7" t="str">
            <v>PS- Skilled workforce able to collect, interpret data, translate info for action, provide tech assistance to other programs when needed</v>
          </cell>
        </row>
        <row r="8">
          <cell r="A8" t="str">
            <v>Program Services 2 (PS2)</v>
          </cell>
          <cell r="B8" t="str">
            <v>SC2.A Conduct routine descriptive analyses of Tracking Data to evaluate data quality &amp; completeness</v>
          </cell>
          <cell r="C8" t="str">
            <v>PS- Systematic approach to assessing program activities &amp; overall performance</v>
          </cell>
          <cell r="D8" t="str">
            <v>PS- Improved program activities &amp; increased program effectiveness based on eval findings</v>
          </cell>
        </row>
        <row r="9">
          <cell r="B9" t="str">
            <v>SC2.B Use Tracking Data to ID &amp; prioritize jurisdiction public health concerns &amp; priorities</v>
          </cell>
        </row>
        <row r="10">
          <cell r="B10" t="str">
            <v>SC2.C Conduct Routine Tracking Data analyses for  discovery of patterns of disease, exposures, hazards</v>
          </cell>
        </row>
        <row r="11">
          <cell r="B11" t="str">
            <v>SC2.D Apply &amp; Interpret Tracking Data to develop &amp; evaluate Public Health Actions</v>
          </cell>
        </row>
        <row r="12">
          <cell r="B12" t="str">
            <v>TI1.A Maintain public portal that complies with CDC portal requirements</v>
          </cell>
        </row>
        <row r="13">
          <cell r="B13" t="str">
            <v>TI1.B Develop tools and processes to improve data qualities</v>
          </cell>
        </row>
        <row r="14">
          <cell r="B14" t="str">
            <v>TI1.C Evaluate informatics needs and conduct gap analysis to address barriers to effective use of data for public health decision making</v>
          </cell>
        </row>
        <row r="15">
          <cell r="B15" t="str">
            <v>TI1.D Maintain the technology infrastructure &amp; resources to submit Tracking NCDMs during datacalls</v>
          </cell>
        </row>
        <row r="16">
          <cell r="B16" t="str">
            <v>TI1.E Work with TI resources within grantee org to ensure program TI activities align with org objectives</v>
          </cell>
        </row>
        <row r="17">
          <cell r="B17" t="str">
            <v>TI1.F Establish electronic access to data sources, including tools and processes to increase availability of locally relevant data, and any needs discovered as a result of the gap analysis</v>
          </cell>
        </row>
        <row r="18">
          <cell r="B18" t="str">
            <v>TI1.G Increase data mgmt efficiency by developing SOPs and increasing use of routine processes &amp; scripts for obtaining, validating &amp; disseminating data</v>
          </cell>
        </row>
        <row r="19">
          <cell r="B19" t="str">
            <v>C1.A Develop &amp; Implement annual comm plan</v>
          </cell>
        </row>
        <row r="20">
          <cell r="B20" t="str">
            <v>C1.B Participate in one coordinated, program-wide comm activity each year</v>
          </cell>
        </row>
        <row r="21">
          <cell r="B21" t="str">
            <v>C1.C Provide regular updates &amp; announcements at least quarterly about grantee tracking activities to partners via email distribution</v>
          </cell>
        </row>
        <row r="22">
          <cell r="B22" t="str">
            <v>C1.D Utilize social media at least quarterly</v>
          </cell>
        </row>
        <row r="23">
          <cell r="B23" t="str">
            <v xml:space="preserve">C1.E Present info about National &amp; grantee Tracking Program exhibiting at meetings/conferences, conducting at least one webinar to external audiences, &amp; presenting at meetings/ conferences. </v>
          </cell>
        </row>
        <row r="24">
          <cell r="B24" t="str">
            <v>C1.F Maintain existing &amp; add new plain language messaging about NCDMs and other data to target audiences</v>
          </cell>
        </row>
        <row r="25">
          <cell r="B25" t="str">
            <v>C1.G Disseminate existing Tracking comm messages/ products to appropriate audiences</v>
          </cell>
        </row>
        <row r="26">
          <cell r="B26" t="str">
            <v>C1.H In comm plan, include at least one collaborative activitiy with 1 or more Tracking grantees in addition to program-wide activity</v>
          </cell>
        </row>
        <row r="27">
          <cell r="B27" t="str">
            <v>C1.I Conduct needs assessment with target audiences to inform development of at least 2 custom comm products to communicate Tracking data/ info</v>
          </cell>
        </row>
        <row r="28">
          <cell r="B28" t="str">
            <v>C2.A Develop &amp; Implement partnership plan to engage new/innovative external partners</v>
          </cell>
        </row>
        <row r="29">
          <cell r="B29" t="str">
            <v>C2.B Maintain TAG to inform Tracking Program decisions</v>
          </cell>
        </row>
        <row r="30">
          <cell r="B30" t="str">
            <v>C2.C Establish, Maintain relationship &amp; collaborate with at least 1 university</v>
          </cell>
        </row>
        <row r="31">
          <cell r="B31" t="str">
            <v xml:space="preserve">C2.D Establish &amp; Maintain relationship with local media </v>
          </cell>
        </row>
        <row r="32">
          <cell r="B32" t="str">
            <v>C2.E Co-present/Co-sponsor nat'l or regional meeting/conference/webinar with other grantees or partner</v>
          </cell>
        </row>
        <row r="33">
          <cell r="B33" t="str">
            <v>PS1.A  Lead, support &amp; maintain existing Tracking Program in jurisdiction</v>
          </cell>
        </row>
        <row r="34">
          <cell r="B34" t="str">
            <v>PS1.B ID &amp; prioritize technical &amp; capacity needs among staff for training needs</v>
          </cell>
        </row>
        <row r="35">
          <cell r="B35" t="str">
            <v>PS1.C Support training of public health workforce on basic Tracking principles</v>
          </cell>
        </row>
        <row r="36">
          <cell r="B36" t="str">
            <v>PS1.D Develop &amp; implement program-specific training opportunities</v>
          </cell>
        </row>
        <row r="37">
          <cell r="B37" t="str">
            <v>PS2.A Document &amp; submit PHAs quarterly, minimum twice a year</v>
          </cell>
        </row>
        <row r="38">
          <cell r="B38" t="str">
            <v>PS2.B Develop &amp; implement annual evaluation plan</v>
          </cell>
        </row>
        <row r="39">
          <cell r="B39" t="str">
            <v>PS2.C Assist CDC Tracking Program in conducting annual portal reviews</v>
          </cell>
        </row>
        <row r="40">
          <cell r="B40" t="str">
            <v>PS2.D Collect &amp; submit standardized webstatistics on public Tracking website twice a year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
      <sheetName val="EH1702 Logic Model"/>
      <sheetName val="EH1702 Strategies&amp;Activities"/>
      <sheetName val="Filled_Project Narrative"/>
      <sheetName val="Work Plan"/>
      <sheetName val="DONT DELETE Ranges for Workplan"/>
    </sheetNames>
    <sheetDataSet>
      <sheetData sheetId="0"/>
      <sheetData sheetId="1"/>
      <sheetData sheetId="2"/>
      <sheetData sheetId="3"/>
      <sheetData sheetId="4"/>
      <sheetData sheetId="5">
        <row r="2">
          <cell r="A2" t="str">
            <v>Science and Content 1 (SC1)</v>
          </cell>
        </row>
        <row r="3">
          <cell r="A3" t="str">
            <v>Science and Content 2 (SC2)</v>
          </cell>
        </row>
        <row r="4">
          <cell r="A4" t="str">
            <v>Technology and Informatics 1 (TI1)</v>
          </cell>
        </row>
        <row r="5">
          <cell r="A5" t="str">
            <v>Communications 1 (C1)</v>
          </cell>
        </row>
        <row r="6">
          <cell r="A6" t="str">
            <v>Communications 2 (C2)</v>
          </cell>
        </row>
        <row r="7">
          <cell r="A7" t="str">
            <v>Program Services 1 (PS1)</v>
          </cell>
        </row>
        <row r="8">
          <cell r="A8" t="str">
            <v>Program Services 2 (PS2)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Home Page"/>
      <sheetName val="Config Measure Rules"/>
      <sheetName val="Performance Measures"/>
      <sheetName val="Basic Activities"/>
      <sheetName val="Domain 2 Activities"/>
      <sheetName val="Domain 3 Activities"/>
      <sheetName val="Domain 4 Activities"/>
    </sheetNames>
    <sheetDataSet>
      <sheetData sheetId="0">
        <row r="10">
          <cell r="D10" t="str">
            <v>Alabama</v>
          </cell>
        </row>
        <row r="11">
          <cell r="D11" t="str">
            <v>Alaska</v>
          </cell>
        </row>
        <row r="12">
          <cell r="D12" t="str">
            <v>Arizona</v>
          </cell>
        </row>
        <row r="13">
          <cell r="D13" t="str">
            <v>Arkansas</v>
          </cell>
        </row>
        <row r="14">
          <cell r="D14" t="str">
            <v>California</v>
          </cell>
        </row>
        <row r="15">
          <cell r="D15" t="str">
            <v>Colorado</v>
          </cell>
        </row>
        <row r="16">
          <cell r="D16" t="str">
            <v>Connecticut</v>
          </cell>
        </row>
        <row r="17">
          <cell r="D17" t="str">
            <v>Delaware</v>
          </cell>
        </row>
        <row r="18">
          <cell r="D18" t="str">
            <v>District of Columbia</v>
          </cell>
        </row>
        <row r="19">
          <cell r="D19" t="str">
            <v>Florida</v>
          </cell>
        </row>
        <row r="20">
          <cell r="D20" t="str">
            <v>Georgia</v>
          </cell>
        </row>
        <row r="21">
          <cell r="D21" t="str">
            <v>Hawaii</v>
          </cell>
        </row>
        <row r="22">
          <cell r="D22" t="str">
            <v>Idaho</v>
          </cell>
        </row>
        <row r="23">
          <cell r="D23" t="str">
            <v>Illinois</v>
          </cell>
        </row>
        <row r="24">
          <cell r="D24" t="str">
            <v>Indiana</v>
          </cell>
        </row>
        <row r="25">
          <cell r="D25" t="str">
            <v>Iowa</v>
          </cell>
        </row>
        <row r="26">
          <cell r="D26" t="str">
            <v>Kansas</v>
          </cell>
        </row>
        <row r="27">
          <cell r="D27" t="str">
            <v>Kentucky</v>
          </cell>
        </row>
        <row r="28">
          <cell r="D28" t="str">
            <v>Louisiana</v>
          </cell>
        </row>
        <row r="29">
          <cell r="D29" t="str">
            <v>Maine</v>
          </cell>
        </row>
        <row r="30">
          <cell r="D30" t="str">
            <v>Maryland</v>
          </cell>
        </row>
        <row r="31">
          <cell r="D31" t="str">
            <v>Massachusetts</v>
          </cell>
        </row>
        <row r="32">
          <cell r="D32" t="str">
            <v>Michigan</v>
          </cell>
        </row>
        <row r="33">
          <cell r="D33" t="str">
            <v>Minnesota</v>
          </cell>
        </row>
        <row r="34">
          <cell r="D34" t="str">
            <v>Mississippi</v>
          </cell>
        </row>
        <row r="35">
          <cell r="D35" t="str">
            <v>Missouri</v>
          </cell>
        </row>
        <row r="36">
          <cell r="D36" t="str">
            <v>Montana</v>
          </cell>
        </row>
        <row r="37">
          <cell r="D37" t="str">
            <v>Nebraska</v>
          </cell>
        </row>
        <row r="38">
          <cell r="D38" t="str">
            <v>Nevada</v>
          </cell>
        </row>
        <row r="39">
          <cell r="D39" t="str">
            <v>New Hampshire</v>
          </cell>
        </row>
        <row r="40">
          <cell r="D40" t="str">
            <v>New Jersey</v>
          </cell>
        </row>
        <row r="41">
          <cell r="D41" t="str">
            <v>New Mexico</v>
          </cell>
        </row>
        <row r="42">
          <cell r="D42" t="str">
            <v>New York</v>
          </cell>
        </row>
        <row r="43">
          <cell r="D43" t="str">
            <v>North Carolina</v>
          </cell>
        </row>
        <row r="44">
          <cell r="D44" t="str">
            <v>North Dakota</v>
          </cell>
        </row>
        <row r="45">
          <cell r="D45" t="str">
            <v>Ohio</v>
          </cell>
        </row>
        <row r="46">
          <cell r="D46" t="str">
            <v>Oklahoma</v>
          </cell>
        </row>
        <row r="47">
          <cell r="D47" t="str">
            <v>Oregon</v>
          </cell>
        </row>
        <row r="48">
          <cell r="D48" t="str">
            <v>Pennsylvania</v>
          </cell>
        </row>
        <row r="49">
          <cell r="D49" t="str">
            <v>Rhode Island</v>
          </cell>
        </row>
        <row r="50">
          <cell r="D50" t="str">
            <v>South Carolina</v>
          </cell>
        </row>
        <row r="51">
          <cell r="D51" t="str">
            <v>South Dakota</v>
          </cell>
        </row>
        <row r="52">
          <cell r="D52" t="str">
            <v>Tennessee</v>
          </cell>
        </row>
        <row r="53">
          <cell r="D53" t="str">
            <v>Texas</v>
          </cell>
        </row>
        <row r="54">
          <cell r="D54" t="str">
            <v>Utah</v>
          </cell>
        </row>
        <row r="55">
          <cell r="D55" t="str">
            <v>Vermont</v>
          </cell>
        </row>
        <row r="56">
          <cell r="D56" t="str">
            <v>Virginia</v>
          </cell>
        </row>
        <row r="57">
          <cell r="D57" t="str">
            <v>Washington</v>
          </cell>
        </row>
        <row r="58">
          <cell r="D58" t="str">
            <v>West Virginia</v>
          </cell>
        </row>
        <row r="59">
          <cell r="D59" t="str">
            <v>Wisconsin</v>
          </cell>
        </row>
        <row r="60">
          <cell r="D60" t="str">
            <v>Wyoming</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V43"/>
  <sheetViews>
    <sheetView zoomScale="90" zoomScaleNormal="90" workbookViewId="0">
      <selection activeCell="A9" sqref="A9"/>
    </sheetView>
  </sheetViews>
  <sheetFormatPr defaultColWidth="9.140625" defaultRowHeight="15"/>
  <cols>
    <col min="1" max="1" width="114.42578125" style="32" customWidth="1"/>
    <col min="2" max="16384" width="9.140625" style="32"/>
  </cols>
  <sheetData>
    <row r="2" spans="1:22" ht="18">
      <c r="A2" s="43" t="s">
        <v>0</v>
      </c>
    </row>
    <row r="3" spans="1:22" ht="18">
      <c r="A3" s="44" t="s">
        <v>1</v>
      </c>
    </row>
    <row r="4" spans="1:22" ht="15.75">
      <c r="A4" s="47" t="s">
        <v>2</v>
      </c>
    </row>
    <row r="5" spans="1:22" ht="15" customHeight="1">
      <c r="A5" s="47" t="s">
        <v>3</v>
      </c>
    </row>
    <row r="6" spans="1:22" ht="15" customHeight="1"/>
    <row r="7" spans="1:22" ht="193.7" customHeight="1">
      <c r="A7" s="127" t="s">
        <v>4</v>
      </c>
    </row>
    <row r="8" spans="1:22" ht="31.7" customHeight="1"/>
    <row r="9" spans="1:22" ht="56.25" customHeight="1">
      <c r="A9" s="42" t="s">
        <v>5</v>
      </c>
      <c r="B9" s="135"/>
      <c r="C9" s="135"/>
      <c r="D9" s="135"/>
      <c r="E9" s="135"/>
      <c r="F9" s="135"/>
      <c r="G9" s="135"/>
      <c r="H9" s="135"/>
      <c r="I9" s="135"/>
      <c r="J9" s="135"/>
      <c r="K9" s="135"/>
      <c r="L9" s="135"/>
      <c r="M9" s="135"/>
      <c r="N9" s="135"/>
      <c r="O9" s="135"/>
      <c r="P9" s="135"/>
      <c r="Q9" s="135"/>
      <c r="R9" s="135"/>
      <c r="S9" s="135"/>
      <c r="T9" s="135"/>
      <c r="U9" s="135"/>
      <c r="V9" s="135"/>
    </row>
    <row r="10" spans="1:22">
      <c r="B10" s="135"/>
      <c r="C10" s="135"/>
      <c r="D10" s="135"/>
      <c r="E10" s="135"/>
      <c r="F10" s="135"/>
      <c r="G10" s="135"/>
      <c r="H10" s="135"/>
      <c r="I10" s="135"/>
      <c r="J10" s="135"/>
      <c r="K10" s="135"/>
      <c r="L10" s="135"/>
      <c r="M10" s="135"/>
      <c r="N10" s="135"/>
      <c r="O10" s="135"/>
      <c r="P10" s="135"/>
      <c r="Q10" s="135"/>
      <c r="R10" s="135"/>
      <c r="S10" s="135"/>
      <c r="T10" s="135"/>
      <c r="U10" s="135"/>
      <c r="V10" s="135"/>
    </row>
    <row r="18" spans="1:17">
      <c r="A18" s="33"/>
      <c r="B18" s="33"/>
      <c r="C18" s="33"/>
      <c r="D18" s="33"/>
      <c r="E18" s="33"/>
      <c r="F18" s="33"/>
      <c r="G18" s="33"/>
      <c r="H18" s="33"/>
      <c r="I18" s="33"/>
      <c r="J18" s="33"/>
      <c r="K18" s="33"/>
      <c r="L18" s="33"/>
      <c r="M18" s="33"/>
      <c r="N18" s="33"/>
      <c r="O18" s="33"/>
      <c r="P18" s="33"/>
      <c r="Q18" s="33"/>
    </row>
    <row r="19" spans="1:17">
      <c r="A19" s="34"/>
      <c r="B19" s="34"/>
      <c r="C19" s="34"/>
      <c r="D19" s="34"/>
      <c r="E19" s="34"/>
      <c r="F19" s="34"/>
      <c r="G19" s="34"/>
      <c r="H19" s="34"/>
      <c r="I19" s="34"/>
      <c r="J19" s="34"/>
      <c r="K19" s="34"/>
      <c r="L19" s="34"/>
      <c r="M19" s="34"/>
      <c r="N19" s="34"/>
      <c r="O19" s="34"/>
      <c r="P19" s="34"/>
      <c r="Q19" s="34"/>
    </row>
    <row r="20" spans="1:17">
      <c r="A20" s="35"/>
      <c r="B20" s="35"/>
      <c r="C20" s="35"/>
      <c r="D20" s="35"/>
      <c r="E20" s="35"/>
      <c r="F20" s="35"/>
      <c r="G20" s="35"/>
      <c r="H20" s="35"/>
      <c r="I20" s="35"/>
      <c r="J20" s="35"/>
      <c r="K20" s="35"/>
      <c r="L20" s="35"/>
      <c r="M20" s="35"/>
      <c r="N20" s="35"/>
      <c r="O20" s="35"/>
      <c r="P20" s="35"/>
      <c r="Q20" s="35"/>
    </row>
    <row r="21" spans="1:17">
      <c r="A21" s="35"/>
      <c r="B21" s="35"/>
      <c r="C21" s="35"/>
      <c r="D21" s="35"/>
      <c r="E21" s="35"/>
      <c r="F21" s="35"/>
      <c r="G21" s="35"/>
      <c r="H21" s="35"/>
      <c r="I21" s="35"/>
      <c r="J21" s="35"/>
      <c r="K21" s="35"/>
      <c r="L21" s="35"/>
      <c r="M21" s="35"/>
      <c r="N21" s="35"/>
      <c r="O21" s="35"/>
      <c r="P21" s="35"/>
      <c r="Q21" s="35"/>
    </row>
    <row r="22" spans="1:17">
      <c r="A22" s="35"/>
      <c r="B22" s="35"/>
      <c r="C22" s="35"/>
      <c r="D22" s="35"/>
      <c r="E22" s="35"/>
      <c r="F22" s="35"/>
      <c r="G22" s="35"/>
      <c r="H22" s="35"/>
      <c r="I22" s="35"/>
      <c r="J22" s="35"/>
      <c r="K22" s="35"/>
      <c r="L22" s="35"/>
      <c r="M22" s="35"/>
      <c r="N22" s="35"/>
      <c r="O22" s="35"/>
      <c r="P22" s="35"/>
      <c r="Q22" s="35"/>
    </row>
    <row r="23" spans="1:17">
      <c r="A23" s="35"/>
      <c r="B23" s="35"/>
      <c r="C23" s="35"/>
      <c r="D23" s="35"/>
      <c r="E23" s="35"/>
      <c r="F23" s="35"/>
      <c r="G23" s="35"/>
      <c r="H23" s="35"/>
      <c r="I23" s="35"/>
      <c r="J23" s="35"/>
      <c r="K23" s="35"/>
      <c r="L23" s="35"/>
      <c r="M23" s="35"/>
      <c r="N23" s="35"/>
      <c r="O23" s="35"/>
      <c r="P23" s="35"/>
      <c r="Q23" s="35"/>
    </row>
    <row r="24" spans="1:17">
      <c r="A24" s="35"/>
      <c r="B24" s="35"/>
      <c r="C24" s="35"/>
      <c r="D24" s="35"/>
      <c r="E24" s="35"/>
      <c r="F24" s="35"/>
      <c r="G24" s="35"/>
      <c r="H24" s="35"/>
      <c r="I24" s="35"/>
      <c r="J24" s="35"/>
      <c r="K24" s="35"/>
      <c r="L24" s="35"/>
      <c r="M24" s="35"/>
      <c r="N24" s="35"/>
      <c r="O24" s="35"/>
      <c r="P24" s="35"/>
      <c r="Q24" s="35"/>
    </row>
    <row r="25" spans="1:17">
      <c r="A25" s="36"/>
      <c r="B25" s="36"/>
      <c r="C25" s="36"/>
      <c r="D25" s="36"/>
      <c r="E25" s="36"/>
      <c r="F25" s="36"/>
      <c r="G25" s="36"/>
      <c r="H25" s="36"/>
      <c r="I25" s="36"/>
      <c r="J25" s="36"/>
      <c r="K25" s="36"/>
      <c r="L25" s="36"/>
      <c r="M25" s="36"/>
      <c r="N25" s="36"/>
      <c r="O25" s="36"/>
      <c r="P25" s="36"/>
      <c r="Q25" s="36"/>
    </row>
    <row r="26" spans="1:17">
      <c r="A26" s="36"/>
      <c r="B26" s="36"/>
      <c r="C26" s="36"/>
      <c r="D26" s="36"/>
      <c r="E26" s="36"/>
      <c r="F26" s="36"/>
      <c r="G26" s="36"/>
      <c r="H26" s="36"/>
      <c r="I26" s="36"/>
      <c r="J26" s="36"/>
      <c r="K26" s="36"/>
      <c r="L26" s="36"/>
      <c r="M26" s="36"/>
      <c r="N26" s="36"/>
      <c r="O26" s="36"/>
      <c r="P26" s="36"/>
      <c r="Q26" s="36"/>
    </row>
    <row r="27" spans="1:17">
      <c r="A27" s="34"/>
      <c r="B27" s="34"/>
      <c r="C27" s="34"/>
      <c r="D27" s="34"/>
      <c r="E27" s="34"/>
      <c r="F27" s="34"/>
      <c r="G27" s="34"/>
      <c r="H27" s="34"/>
      <c r="I27" s="34"/>
      <c r="J27" s="34"/>
      <c r="K27" s="34"/>
      <c r="L27" s="34"/>
      <c r="M27" s="34"/>
      <c r="N27" s="34"/>
      <c r="O27" s="34"/>
      <c r="P27" s="34"/>
      <c r="Q27" s="34"/>
    </row>
    <row r="28" spans="1:17">
      <c r="A28" s="34"/>
      <c r="B28" s="34"/>
      <c r="C28" s="34"/>
      <c r="D28" s="34"/>
      <c r="E28" s="34"/>
      <c r="F28" s="34"/>
      <c r="G28" s="34"/>
      <c r="H28" s="34"/>
      <c r="I28" s="34"/>
      <c r="J28" s="34"/>
      <c r="K28" s="34"/>
      <c r="L28" s="34"/>
      <c r="M28" s="34"/>
      <c r="N28" s="34"/>
      <c r="O28" s="34"/>
      <c r="P28" s="34"/>
      <c r="Q28" s="34"/>
    </row>
    <row r="29" spans="1:17">
      <c r="A29" s="34"/>
      <c r="B29" s="34"/>
      <c r="C29" s="34"/>
      <c r="D29" s="34"/>
      <c r="E29" s="34"/>
      <c r="F29" s="34"/>
      <c r="G29" s="34"/>
      <c r="H29" s="34"/>
      <c r="I29" s="34"/>
      <c r="J29" s="34"/>
      <c r="K29" s="34"/>
      <c r="L29" s="34"/>
      <c r="M29" s="34"/>
      <c r="N29" s="34"/>
      <c r="O29" s="34"/>
      <c r="P29" s="34"/>
      <c r="Q29" s="34"/>
    </row>
    <row r="30" spans="1:17">
      <c r="A30" s="34"/>
      <c r="B30" s="34"/>
      <c r="C30" s="34"/>
      <c r="D30" s="34"/>
      <c r="E30" s="34"/>
      <c r="F30" s="34"/>
      <c r="G30" s="34"/>
      <c r="H30" s="34"/>
      <c r="I30" s="34"/>
      <c r="J30" s="34"/>
      <c r="K30" s="34"/>
      <c r="L30" s="34"/>
      <c r="M30" s="34"/>
      <c r="N30" s="34"/>
      <c r="O30" s="34"/>
      <c r="P30" s="34"/>
      <c r="Q30" s="34"/>
    </row>
    <row r="31" spans="1:17">
      <c r="A31" s="34"/>
      <c r="B31" s="34"/>
      <c r="C31" s="34"/>
      <c r="D31" s="34"/>
      <c r="E31" s="34"/>
      <c r="F31" s="34"/>
      <c r="G31" s="34"/>
      <c r="H31" s="34"/>
      <c r="I31" s="34"/>
      <c r="J31" s="34"/>
      <c r="K31" s="34"/>
      <c r="L31" s="34"/>
      <c r="M31" s="34"/>
      <c r="N31" s="34"/>
      <c r="O31" s="34"/>
      <c r="P31" s="34"/>
      <c r="Q31" s="34"/>
    </row>
    <row r="32" spans="1:17">
      <c r="A32" s="37"/>
    </row>
    <row r="33" spans="1:2">
      <c r="A33" s="38"/>
    </row>
    <row r="34" spans="1:2">
      <c r="A34" s="38"/>
    </row>
    <row r="35" spans="1:2">
      <c r="B35" s="39"/>
    </row>
    <row r="36" spans="1:2">
      <c r="B36" s="39"/>
    </row>
    <row r="37" spans="1:2">
      <c r="B37" s="39"/>
    </row>
    <row r="38" spans="1:2">
      <c r="B38" s="39"/>
    </row>
    <row r="39" spans="1:2">
      <c r="B39" s="39"/>
    </row>
    <row r="40" spans="1:2">
      <c r="A40" s="39"/>
    </row>
    <row r="41" spans="1:2">
      <c r="A41" s="38"/>
    </row>
    <row r="42" spans="1:2">
      <c r="A42" s="40"/>
    </row>
    <row r="43" spans="1:2">
      <c r="A43" s="41"/>
    </row>
  </sheetData>
  <mergeCells count="2">
    <mergeCell ref="B9:V9"/>
    <mergeCell ref="B10:V10"/>
  </mergeCells>
  <pageMargins left="0.45" right="0.45"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3"/>
  <sheetViews>
    <sheetView zoomScale="90" zoomScaleNormal="90" workbookViewId="0">
      <selection activeCell="E2" sqref="E2"/>
    </sheetView>
  </sheetViews>
  <sheetFormatPr defaultColWidth="9.140625" defaultRowHeight="15"/>
  <cols>
    <col min="1" max="16384" width="9.140625" style="32"/>
  </cols>
  <sheetData>
    <row r="1" spans="1:19">
      <c r="A1" s="45"/>
      <c r="B1" s="45"/>
      <c r="C1" s="45"/>
      <c r="D1" s="45"/>
      <c r="E1" s="45"/>
      <c r="F1" s="45"/>
      <c r="G1" s="45"/>
      <c r="H1" s="45"/>
      <c r="I1" s="45"/>
      <c r="J1" s="45"/>
      <c r="K1" s="45"/>
      <c r="L1" s="45"/>
      <c r="M1" s="45"/>
      <c r="N1" s="45"/>
      <c r="O1" s="45"/>
      <c r="P1" s="45"/>
      <c r="Q1" s="45"/>
      <c r="R1" s="45"/>
      <c r="S1" s="45"/>
    </row>
    <row r="2" spans="1:19" ht="27.75" customHeight="1">
      <c r="A2" s="45"/>
      <c r="B2" s="45"/>
      <c r="C2" s="45"/>
      <c r="D2" s="45"/>
      <c r="E2" s="136" t="s">
        <v>6</v>
      </c>
      <c r="F2" s="137"/>
      <c r="G2" s="137"/>
      <c r="H2" s="137"/>
      <c r="I2" s="137"/>
      <c r="J2" s="137"/>
      <c r="K2" s="137"/>
      <c r="L2" s="137"/>
      <c r="M2" s="137"/>
      <c r="N2" s="137"/>
      <c r="O2" s="137"/>
      <c r="P2" s="137"/>
      <c r="Q2" s="137"/>
      <c r="R2" s="137"/>
      <c r="S2" s="137"/>
    </row>
    <row r="3" spans="1:19" ht="25.5">
      <c r="A3" s="45"/>
      <c r="B3" s="45"/>
      <c r="C3" s="45"/>
      <c r="D3" s="45"/>
      <c r="E3" s="45"/>
      <c r="F3" s="45"/>
      <c r="G3" s="45"/>
      <c r="H3" s="45"/>
      <c r="I3" s="45"/>
      <c r="J3" s="45"/>
      <c r="K3" s="45"/>
      <c r="L3" s="45"/>
      <c r="M3" s="45"/>
      <c r="N3" s="46" t="s">
        <v>7</v>
      </c>
      <c r="O3" s="45"/>
      <c r="P3" s="45"/>
      <c r="Q3" s="45"/>
      <c r="R3" s="45"/>
      <c r="S3" s="45"/>
    </row>
    <row r="4" spans="1:19">
      <c r="A4" s="45"/>
      <c r="B4" s="45"/>
      <c r="C4" s="45"/>
      <c r="D4" s="45"/>
      <c r="E4" s="45"/>
      <c r="F4" s="45"/>
      <c r="G4" s="45"/>
      <c r="H4" s="45"/>
      <c r="I4" s="45"/>
      <c r="J4" s="45"/>
      <c r="K4" s="45"/>
      <c r="L4" s="45"/>
      <c r="M4" s="45"/>
      <c r="N4" s="45"/>
      <c r="O4" s="45"/>
      <c r="P4" s="45"/>
      <c r="Q4" s="45"/>
      <c r="R4" s="45"/>
      <c r="S4" s="45"/>
    </row>
    <row r="5" spans="1:19">
      <c r="A5" s="45"/>
      <c r="B5" s="45"/>
      <c r="C5" s="45"/>
      <c r="D5" s="45"/>
      <c r="E5" s="45"/>
      <c r="F5" s="45"/>
      <c r="G5" s="45"/>
      <c r="H5" s="45"/>
      <c r="I5" s="45"/>
      <c r="J5" s="45"/>
      <c r="K5" s="45"/>
      <c r="L5" s="45"/>
      <c r="M5" s="45"/>
      <c r="N5" s="45"/>
      <c r="O5" s="45"/>
      <c r="P5" s="45"/>
      <c r="Q5" s="45"/>
      <c r="R5" s="45"/>
      <c r="S5" s="45"/>
    </row>
    <row r="6" spans="1:19">
      <c r="A6" s="45"/>
      <c r="B6" s="45"/>
      <c r="C6" s="45"/>
      <c r="D6" s="45"/>
      <c r="E6" s="45"/>
      <c r="F6" s="45"/>
      <c r="G6" s="45"/>
      <c r="H6" s="45"/>
      <c r="I6" s="45"/>
      <c r="J6" s="45"/>
      <c r="K6" s="45"/>
      <c r="L6" s="45"/>
      <c r="M6" s="45"/>
      <c r="N6" s="45"/>
      <c r="O6" s="45"/>
      <c r="P6" s="45"/>
      <c r="Q6" s="45"/>
      <c r="R6" s="45"/>
      <c r="S6" s="45"/>
    </row>
    <row r="7" spans="1:19">
      <c r="A7" s="45"/>
      <c r="B7" s="45"/>
      <c r="C7" s="45"/>
      <c r="D7" s="45"/>
      <c r="E7" s="45"/>
      <c r="F7" s="45"/>
      <c r="G7" s="45"/>
      <c r="H7" s="45"/>
      <c r="I7" s="45"/>
      <c r="J7" s="45"/>
      <c r="K7" s="45"/>
      <c r="L7" s="45"/>
      <c r="M7" s="45"/>
      <c r="N7" s="45"/>
      <c r="O7" s="45"/>
      <c r="P7" s="45"/>
      <c r="Q7" s="45"/>
      <c r="R7" s="45"/>
      <c r="S7" s="45"/>
    </row>
    <row r="8" spans="1:19">
      <c r="A8" s="45"/>
      <c r="B8" s="45"/>
      <c r="C8" s="45"/>
      <c r="D8" s="45"/>
      <c r="E8" s="45"/>
      <c r="F8" s="45"/>
      <c r="G8" s="45"/>
      <c r="H8" s="45"/>
      <c r="I8" s="45"/>
      <c r="J8" s="45"/>
      <c r="K8" s="45"/>
      <c r="L8" s="45"/>
      <c r="M8" s="45"/>
      <c r="N8" s="45"/>
      <c r="O8" s="45"/>
      <c r="P8" s="45"/>
      <c r="Q8" s="45"/>
      <c r="R8" s="45"/>
      <c r="S8" s="45"/>
    </row>
    <row r="9" spans="1:19">
      <c r="A9" s="45"/>
      <c r="B9" s="45"/>
      <c r="C9" s="45"/>
      <c r="D9" s="45"/>
      <c r="E9" s="45"/>
      <c r="F9" s="45"/>
      <c r="G9" s="45"/>
      <c r="H9" s="45"/>
      <c r="I9" s="45"/>
      <c r="J9" s="45"/>
      <c r="K9" s="45"/>
      <c r="L9" s="45"/>
      <c r="M9" s="45"/>
      <c r="N9" s="45"/>
      <c r="O9" s="45"/>
      <c r="P9" s="45"/>
      <c r="Q9" s="45"/>
      <c r="R9" s="45"/>
      <c r="S9" s="45"/>
    </row>
    <row r="10" spans="1:19">
      <c r="A10" s="45"/>
      <c r="B10" s="45"/>
      <c r="C10" s="45"/>
      <c r="D10" s="45"/>
      <c r="E10" s="45"/>
      <c r="F10" s="45"/>
      <c r="G10" s="45"/>
      <c r="H10" s="45"/>
      <c r="I10" s="45"/>
      <c r="J10" s="45"/>
      <c r="K10" s="45"/>
      <c r="L10" s="45"/>
      <c r="M10" s="45"/>
      <c r="N10" s="45"/>
      <c r="O10" s="45"/>
      <c r="P10" s="45"/>
      <c r="Q10" s="45"/>
      <c r="R10" s="45"/>
      <c r="S10" s="45"/>
    </row>
    <row r="11" spans="1:19">
      <c r="A11" s="45"/>
      <c r="B11" s="45"/>
      <c r="C11" s="45"/>
      <c r="D11" s="45"/>
      <c r="E11" s="45"/>
      <c r="F11" s="45"/>
      <c r="G11" s="45"/>
      <c r="H11" s="45"/>
      <c r="I11" s="45"/>
      <c r="J11" s="45"/>
      <c r="K11" s="45"/>
      <c r="L11" s="45"/>
      <c r="M11" s="45"/>
      <c r="N11" s="45"/>
      <c r="O11" s="45"/>
      <c r="P11" s="45"/>
      <c r="Q11" s="45"/>
      <c r="R11" s="45"/>
      <c r="S11" s="45"/>
    </row>
    <row r="12" spans="1:19">
      <c r="A12" s="45"/>
      <c r="B12" s="45"/>
      <c r="C12" s="45"/>
      <c r="D12" s="45"/>
      <c r="E12" s="45"/>
      <c r="F12" s="45"/>
      <c r="G12" s="45"/>
      <c r="H12" s="45"/>
      <c r="I12" s="45"/>
      <c r="J12" s="45"/>
      <c r="K12" s="45"/>
      <c r="L12" s="45"/>
      <c r="M12" s="45"/>
      <c r="N12" s="45"/>
      <c r="O12" s="45"/>
      <c r="P12" s="45"/>
      <c r="Q12" s="45"/>
      <c r="R12" s="45"/>
      <c r="S12" s="45"/>
    </row>
    <row r="13" spans="1:19">
      <c r="A13" s="45"/>
      <c r="B13" s="45"/>
      <c r="C13" s="45"/>
      <c r="D13" s="45"/>
      <c r="E13" s="45"/>
      <c r="F13" s="45"/>
      <c r="G13" s="45"/>
      <c r="H13" s="45"/>
      <c r="I13" s="45"/>
      <c r="J13" s="45"/>
      <c r="K13" s="45"/>
      <c r="L13" s="45"/>
      <c r="M13" s="45"/>
      <c r="N13" s="45"/>
      <c r="O13" s="45"/>
      <c r="P13" s="45"/>
      <c r="Q13" s="45"/>
      <c r="R13" s="45"/>
      <c r="S13" s="45"/>
    </row>
    <row r="14" spans="1:19">
      <c r="A14" s="45"/>
      <c r="B14" s="45"/>
      <c r="C14" s="45"/>
      <c r="D14" s="45"/>
      <c r="E14" s="45"/>
      <c r="F14" s="45"/>
      <c r="G14" s="45"/>
      <c r="H14" s="45"/>
      <c r="I14" s="45"/>
      <c r="J14" s="45"/>
      <c r="K14" s="45"/>
      <c r="L14" s="45"/>
      <c r="M14" s="45"/>
      <c r="N14" s="45"/>
      <c r="O14" s="45"/>
      <c r="P14" s="45"/>
      <c r="Q14" s="45"/>
      <c r="R14" s="45"/>
      <c r="S14" s="45"/>
    </row>
    <row r="15" spans="1:19">
      <c r="A15" s="45"/>
      <c r="B15" s="45"/>
      <c r="C15" s="45"/>
      <c r="D15" s="45"/>
      <c r="E15" s="45"/>
      <c r="F15" s="45"/>
      <c r="G15" s="45"/>
      <c r="H15" s="45"/>
      <c r="I15" s="45"/>
      <c r="J15" s="45"/>
      <c r="K15" s="45"/>
      <c r="L15" s="45"/>
      <c r="M15" s="45"/>
      <c r="N15" s="45"/>
      <c r="O15" s="45"/>
      <c r="P15" s="45"/>
      <c r="Q15" s="45"/>
      <c r="R15" s="45"/>
      <c r="S15" s="45"/>
    </row>
    <row r="16" spans="1:19">
      <c r="A16" s="45"/>
      <c r="B16" s="45"/>
      <c r="C16" s="45"/>
      <c r="D16" s="45"/>
      <c r="E16" s="45"/>
      <c r="F16" s="45"/>
      <c r="G16" s="45"/>
      <c r="H16" s="45"/>
      <c r="I16" s="45"/>
      <c r="J16" s="45"/>
      <c r="K16" s="45"/>
      <c r="L16" s="45"/>
      <c r="M16" s="45"/>
      <c r="N16" s="45"/>
      <c r="O16" s="45"/>
      <c r="P16" s="45"/>
      <c r="Q16" s="45"/>
      <c r="R16" s="45"/>
      <c r="S16" s="45"/>
    </row>
    <row r="17" spans="1:19">
      <c r="A17" s="45"/>
      <c r="B17" s="45"/>
      <c r="C17" s="45"/>
      <c r="D17" s="45"/>
      <c r="E17" s="45"/>
      <c r="F17" s="45"/>
      <c r="G17" s="45"/>
      <c r="H17" s="45"/>
      <c r="I17" s="45"/>
      <c r="J17" s="45"/>
      <c r="K17" s="45"/>
      <c r="L17" s="45"/>
      <c r="M17" s="45"/>
      <c r="N17" s="45"/>
      <c r="O17" s="45"/>
      <c r="P17" s="45"/>
      <c r="Q17" s="45"/>
      <c r="R17" s="45"/>
      <c r="S17" s="45"/>
    </row>
    <row r="18" spans="1:19">
      <c r="A18" s="45"/>
      <c r="B18" s="45"/>
      <c r="C18" s="45"/>
      <c r="D18" s="45"/>
      <c r="E18" s="45"/>
      <c r="F18" s="45"/>
      <c r="G18" s="45"/>
      <c r="H18" s="45"/>
      <c r="I18" s="45"/>
      <c r="J18" s="45"/>
      <c r="K18" s="45"/>
      <c r="L18" s="45"/>
      <c r="M18" s="45"/>
      <c r="N18" s="45"/>
      <c r="O18" s="45"/>
      <c r="P18" s="45"/>
      <c r="Q18" s="45"/>
      <c r="R18" s="45"/>
      <c r="S18" s="45"/>
    </row>
    <row r="19" spans="1:19">
      <c r="A19" s="45"/>
      <c r="B19" s="45"/>
      <c r="C19" s="45"/>
      <c r="D19" s="45"/>
      <c r="E19" s="45"/>
      <c r="F19" s="45"/>
      <c r="G19" s="45"/>
      <c r="H19" s="45"/>
      <c r="I19" s="45"/>
      <c r="J19" s="45"/>
      <c r="K19" s="45"/>
      <c r="L19" s="45"/>
      <c r="M19" s="45"/>
      <c r="N19" s="45"/>
      <c r="O19" s="45"/>
      <c r="P19" s="45"/>
      <c r="Q19" s="45"/>
      <c r="R19" s="45"/>
      <c r="S19" s="45"/>
    </row>
    <row r="20" spans="1:19">
      <c r="A20" s="45"/>
      <c r="B20" s="45"/>
      <c r="C20" s="45"/>
      <c r="D20" s="45"/>
      <c r="E20" s="45"/>
      <c r="F20" s="45"/>
      <c r="G20" s="45"/>
      <c r="H20" s="45"/>
      <c r="I20" s="45"/>
      <c r="J20" s="45"/>
      <c r="K20" s="45"/>
      <c r="L20" s="45"/>
      <c r="M20" s="45"/>
      <c r="N20" s="45"/>
      <c r="O20" s="45"/>
      <c r="P20" s="45"/>
      <c r="Q20" s="45"/>
      <c r="R20" s="45"/>
      <c r="S20" s="45"/>
    </row>
    <row r="21" spans="1:19">
      <c r="A21" s="45"/>
      <c r="B21" s="45"/>
      <c r="C21" s="45"/>
      <c r="D21" s="45"/>
      <c r="E21" s="45"/>
      <c r="F21" s="45"/>
      <c r="G21" s="45"/>
      <c r="H21" s="45"/>
      <c r="I21" s="45"/>
      <c r="J21" s="45"/>
      <c r="K21" s="45"/>
      <c r="L21" s="45"/>
      <c r="M21" s="45"/>
      <c r="N21" s="45"/>
      <c r="O21" s="45"/>
      <c r="P21" s="45"/>
      <c r="Q21" s="45"/>
      <c r="R21" s="45"/>
      <c r="S21" s="45"/>
    </row>
    <row r="22" spans="1:19">
      <c r="A22" s="45"/>
      <c r="B22" s="45"/>
      <c r="C22" s="45"/>
      <c r="D22" s="45"/>
      <c r="E22" s="45"/>
      <c r="F22" s="45"/>
      <c r="G22" s="45"/>
      <c r="H22" s="45"/>
      <c r="I22" s="45"/>
      <c r="J22" s="45"/>
      <c r="K22" s="45"/>
      <c r="L22" s="45"/>
      <c r="M22" s="45"/>
      <c r="N22" s="45"/>
      <c r="O22" s="45"/>
      <c r="P22" s="45"/>
      <c r="Q22" s="45"/>
      <c r="R22" s="45"/>
      <c r="S22" s="45"/>
    </row>
    <row r="23" spans="1:19">
      <c r="A23" s="45"/>
      <c r="B23" s="45"/>
      <c r="C23" s="45"/>
      <c r="D23" s="45"/>
      <c r="E23" s="45"/>
      <c r="F23" s="45"/>
      <c r="G23" s="45"/>
      <c r="H23" s="45"/>
      <c r="I23" s="45"/>
      <c r="J23" s="45"/>
      <c r="K23" s="45"/>
      <c r="L23" s="45"/>
      <c r="M23" s="45"/>
      <c r="N23" s="45"/>
      <c r="O23" s="45"/>
      <c r="P23" s="45"/>
      <c r="Q23" s="45"/>
      <c r="R23" s="45"/>
      <c r="S23" s="45"/>
    </row>
    <row r="24" spans="1:19">
      <c r="A24" s="45"/>
      <c r="B24" s="45"/>
      <c r="C24" s="45"/>
      <c r="D24" s="45"/>
      <c r="E24" s="45"/>
      <c r="F24" s="45"/>
      <c r="G24" s="45"/>
      <c r="H24" s="45"/>
      <c r="I24" s="45"/>
      <c r="J24" s="45"/>
      <c r="K24" s="45"/>
      <c r="L24" s="45"/>
      <c r="M24" s="45"/>
      <c r="N24" s="45"/>
      <c r="O24" s="45"/>
      <c r="P24" s="45"/>
      <c r="Q24" s="45"/>
      <c r="R24" s="45"/>
      <c r="S24" s="45"/>
    </row>
    <row r="25" spans="1:19">
      <c r="A25" s="45"/>
      <c r="B25" s="45"/>
      <c r="C25" s="45"/>
      <c r="D25" s="45"/>
      <c r="E25" s="45"/>
      <c r="F25" s="45"/>
      <c r="G25" s="45"/>
      <c r="H25" s="45"/>
      <c r="I25" s="45"/>
      <c r="J25" s="45"/>
      <c r="K25" s="45"/>
      <c r="L25" s="45"/>
      <c r="M25" s="45"/>
      <c r="N25" s="45"/>
      <c r="O25" s="45"/>
      <c r="P25" s="45"/>
      <c r="Q25" s="45"/>
      <c r="R25" s="45"/>
      <c r="S25" s="45"/>
    </row>
    <row r="26" spans="1:19">
      <c r="A26" s="45"/>
      <c r="B26" s="45"/>
      <c r="C26" s="45"/>
      <c r="D26" s="45"/>
      <c r="E26" s="45"/>
      <c r="F26" s="45"/>
      <c r="G26" s="45"/>
      <c r="H26" s="45"/>
      <c r="I26" s="45"/>
      <c r="J26" s="45"/>
      <c r="K26" s="45"/>
      <c r="L26" s="45"/>
      <c r="M26" s="45"/>
      <c r="N26" s="45"/>
      <c r="O26" s="45"/>
      <c r="P26" s="45"/>
      <c r="Q26" s="45"/>
      <c r="R26" s="45"/>
      <c r="S26" s="45"/>
    </row>
    <row r="27" spans="1:19">
      <c r="A27" s="45"/>
      <c r="B27" s="45"/>
      <c r="C27" s="45"/>
      <c r="D27" s="45"/>
      <c r="E27" s="45"/>
      <c r="F27" s="45"/>
      <c r="G27" s="45"/>
      <c r="H27" s="45"/>
      <c r="I27" s="45"/>
      <c r="J27" s="45"/>
      <c r="K27" s="45"/>
      <c r="L27" s="45"/>
      <c r="M27" s="45"/>
      <c r="N27" s="45"/>
      <c r="O27" s="45"/>
      <c r="P27" s="45"/>
      <c r="Q27" s="45"/>
      <c r="R27" s="45"/>
      <c r="S27" s="45"/>
    </row>
    <row r="28" spans="1:19">
      <c r="A28" s="45"/>
      <c r="B28" s="45"/>
      <c r="C28" s="45"/>
      <c r="D28" s="45"/>
      <c r="E28" s="45"/>
      <c r="F28" s="45"/>
      <c r="G28" s="45"/>
      <c r="H28" s="45"/>
      <c r="I28" s="45"/>
      <c r="J28" s="45"/>
      <c r="K28" s="45"/>
      <c r="L28" s="45"/>
      <c r="M28" s="45"/>
      <c r="N28" s="45"/>
      <c r="O28" s="45"/>
      <c r="P28" s="45"/>
      <c r="Q28" s="45"/>
      <c r="R28" s="45"/>
      <c r="S28" s="45"/>
    </row>
    <row r="29" spans="1:19">
      <c r="A29" s="45"/>
      <c r="B29" s="45"/>
      <c r="C29" s="45"/>
      <c r="D29" s="45"/>
      <c r="E29" s="45"/>
      <c r="F29" s="45"/>
      <c r="G29" s="45"/>
      <c r="H29" s="45"/>
      <c r="I29" s="45"/>
      <c r="J29" s="45"/>
      <c r="K29" s="45"/>
      <c r="L29" s="45"/>
      <c r="M29" s="45"/>
      <c r="N29" s="45"/>
      <c r="O29" s="45"/>
      <c r="P29" s="45"/>
      <c r="Q29" s="45"/>
      <c r="R29" s="45"/>
      <c r="S29" s="45"/>
    </row>
    <row r="30" spans="1:19">
      <c r="A30" s="45"/>
      <c r="B30" s="45"/>
      <c r="C30" s="45"/>
      <c r="D30" s="45"/>
      <c r="E30" s="45"/>
      <c r="F30" s="45"/>
      <c r="G30" s="45"/>
      <c r="H30" s="45"/>
      <c r="I30" s="45"/>
      <c r="J30" s="45"/>
      <c r="K30" s="45"/>
      <c r="L30" s="45"/>
      <c r="M30" s="45"/>
      <c r="N30" s="45"/>
      <c r="O30" s="45"/>
      <c r="P30" s="45"/>
      <c r="Q30" s="45"/>
      <c r="R30" s="45"/>
      <c r="S30" s="45"/>
    </row>
    <row r="31" spans="1:19">
      <c r="A31" s="45"/>
      <c r="B31" s="45"/>
      <c r="C31" s="45"/>
      <c r="D31" s="45"/>
      <c r="E31" s="45"/>
      <c r="F31" s="45"/>
      <c r="G31" s="45"/>
      <c r="H31" s="45"/>
      <c r="I31" s="45"/>
      <c r="J31" s="45"/>
      <c r="K31" s="45"/>
      <c r="L31" s="45"/>
      <c r="M31" s="45"/>
      <c r="N31" s="45"/>
      <c r="O31" s="45"/>
      <c r="P31" s="45"/>
      <c r="Q31" s="45"/>
      <c r="R31" s="45"/>
      <c r="S31" s="45"/>
    </row>
    <row r="32" spans="1:19">
      <c r="A32" s="45"/>
      <c r="B32" s="45"/>
      <c r="C32" s="45"/>
      <c r="D32" s="45"/>
      <c r="E32" s="45"/>
      <c r="F32" s="45"/>
      <c r="G32" s="45"/>
      <c r="H32" s="45"/>
      <c r="I32" s="45"/>
      <c r="J32" s="45"/>
      <c r="K32" s="45"/>
      <c r="L32" s="45"/>
      <c r="M32" s="45"/>
      <c r="N32" s="45"/>
      <c r="O32" s="45"/>
      <c r="P32" s="45"/>
      <c r="Q32" s="45"/>
      <c r="R32" s="45"/>
      <c r="S32" s="45"/>
    </row>
    <row r="33" spans="1:19">
      <c r="A33" s="45"/>
      <c r="B33" s="45"/>
      <c r="C33" s="45"/>
      <c r="D33" s="45"/>
      <c r="E33" s="45"/>
      <c r="F33" s="45"/>
      <c r="G33" s="45"/>
      <c r="H33" s="45"/>
      <c r="I33" s="45"/>
      <c r="J33" s="45"/>
      <c r="K33" s="45"/>
      <c r="L33" s="45"/>
      <c r="M33" s="45"/>
      <c r="N33" s="45"/>
      <c r="O33" s="45"/>
      <c r="P33" s="45"/>
      <c r="Q33" s="45"/>
      <c r="R33" s="45"/>
      <c r="S33" s="45"/>
    </row>
    <row r="34" spans="1:19">
      <c r="A34" s="45"/>
      <c r="B34" s="45"/>
      <c r="C34" s="45"/>
      <c r="D34" s="45"/>
      <c r="E34" s="45"/>
      <c r="F34" s="45"/>
      <c r="G34" s="45"/>
      <c r="H34" s="45"/>
      <c r="I34" s="45"/>
      <c r="J34" s="45"/>
      <c r="K34" s="45"/>
      <c r="L34" s="45"/>
      <c r="M34" s="45"/>
      <c r="N34" s="45"/>
      <c r="O34" s="45"/>
      <c r="P34" s="45"/>
      <c r="Q34" s="45"/>
      <c r="R34" s="45"/>
      <c r="S34" s="45"/>
    </row>
    <row r="35" spans="1:19">
      <c r="A35" s="45"/>
      <c r="B35" s="45"/>
      <c r="C35" s="45"/>
      <c r="D35" s="45"/>
      <c r="E35" s="45"/>
      <c r="F35" s="45"/>
      <c r="G35" s="45"/>
      <c r="H35" s="45"/>
      <c r="I35" s="45"/>
      <c r="J35" s="45"/>
      <c r="K35" s="45"/>
      <c r="L35" s="45"/>
      <c r="M35" s="45"/>
      <c r="N35" s="45"/>
      <c r="O35" s="45"/>
      <c r="P35" s="45"/>
      <c r="Q35" s="45"/>
      <c r="R35" s="45"/>
      <c r="S35" s="45"/>
    </row>
    <row r="36" spans="1:19">
      <c r="A36" s="45"/>
      <c r="B36" s="45"/>
      <c r="C36" s="45"/>
      <c r="D36" s="45"/>
      <c r="E36" s="45"/>
      <c r="F36" s="45"/>
      <c r="G36" s="45"/>
      <c r="H36" s="45"/>
      <c r="I36" s="45"/>
      <c r="J36" s="45"/>
      <c r="K36" s="45"/>
      <c r="L36" s="45"/>
      <c r="M36" s="45"/>
      <c r="N36" s="45"/>
      <c r="O36" s="45"/>
      <c r="P36" s="45"/>
      <c r="Q36" s="45"/>
      <c r="R36" s="45"/>
      <c r="S36" s="45"/>
    </row>
    <row r="37" spans="1:19">
      <c r="A37" s="45"/>
      <c r="B37" s="45"/>
      <c r="C37" s="45"/>
      <c r="D37" s="45"/>
      <c r="E37" s="45"/>
      <c r="F37" s="45"/>
      <c r="G37" s="45"/>
      <c r="H37" s="45"/>
      <c r="I37" s="45"/>
      <c r="J37" s="45"/>
      <c r="K37" s="45"/>
      <c r="L37" s="45"/>
      <c r="M37" s="45"/>
      <c r="N37" s="45"/>
      <c r="O37" s="45"/>
      <c r="P37" s="45"/>
      <c r="Q37" s="45"/>
      <c r="R37" s="45"/>
      <c r="S37" s="45"/>
    </row>
    <row r="38" spans="1:19">
      <c r="A38" s="45"/>
      <c r="B38" s="45"/>
      <c r="C38" s="45"/>
      <c r="D38" s="45"/>
      <c r="E38" s="45"/>
      <c r="F38" s="45"/>
      <c r="G38" s="45"/>
      <c r="H38" s="45"/>
      <c r="I38" s="45"/>
      <c r="J38" s="45"/>
      <c r="K38" s="45"/>
      <c r="L38" s="45"/>
      <c r="M38" s="45"/>
      <c r="N38" s="45"/>
      <c r="O38" s="45"/>
      <c r="P38" s="45"/>
      <c r="Q38" s="45"/>
      <c r="R38" s="45"/>
      <c r="S38" s="45"/>
    </row>
    <row r="39" spans="1:19">
      <c r="A39" s="45"/>
      <c r="B39" s="45"/>
      <c r="C39" s="45"/>
      <c r="D39" s="45"/>
      <c r="E39" s="45"/>
      <c r="F39" s="45"/>
      <c r="G39" s="45"/>
      <c r="H39" s="45"/>
      <c r="I39" s="45"/>
      <c r="J39" s="45"/>
      <c r="K39" s="45"/>
      <c r="L39" s="45"/>
      <c r="M39" s="45"/>
      <c r="N39" s="45"/>
      <c r="O39" s="45"/>
      <c r="P39" s="45"/>
      <c r="Q39" s="45"/>
      <c r="R39" s="45"/>
      <c r="S39" s="45"/>
    </row>
    <row r="40" spans="1:19">
      <c r="A40" s="45"/>
      <c r="B40" s="45"/>
      <c r="C40" s="45"/>
      <c r="D40" s="45"/>
      <c r="E40" s="45"/>
      <c r="F40" s="45"/>
      <c r="G40" s="45"/>
      <c r="H40" s="45"/>
      <c r="I40" s="45"/>
      <c r="J40" s="45"/>
      <c r="K40" s="45"/>
      <c r="L40" s="45"/>
      <c r="M40" s="45"/>
      <c r="N40" s="45"/>
      <c r="O40" s="45"/>
      <c r="P40" s="45"/>
      <c r="Q40" s="45"/>
      <c r="R40" s="45"/>
      <c r="S40" s="45"/>
    </row>
    <row r="41" spans="1:19">
      <c r="A41" s="45"/>
      <c r="B41" s="45"/>
      <c r="C41" s="45"/>
      <c r="D41" s="45"/>
      <c r="E41" s="45"/>
      <c r="F41" s="45"/>
      <c r="G41" s="45"/>
      <c r="H41" s="45"/>
      <c r="I41" s="45"/>
      <c r="J41" s="45"/>
      <c r="K41" s="45"/>
      <c r="L41" s="45"/>
      <c r="M41" s="45"/>
      <c r="N41" s="45"/>
      <c r="O41" s="45"/>
      <c r="P41" s="45"/>
      <c r="Q41" s="45"/>
      <c r="R41" s="45"/>
      <c r="S41" s="45"/>
    </row>
    <row r="42" spans="1:19">
      <c r="A42" s="45"/>
      <c r="B42" s="45"/>
      <c r="C42" s="45"/>
      <c r="D42" s="45"/>
      <c r="E42" s="45"/>
      <c r="F42" s="45"/>
      <c r="G42" s="45"/>
      <c r="H42" s="45"/>
      <c r="I42" s="45"/>
      <c r="J42" s="45"/>
      <c r="K42" s="45"/>
      <c r="L42" s="45"/>
      <c r="M42" s="45"/>
      <c r="N42" s="45"/>
      <c r="O42" s="45"/>
      <c r="P42" s="45"/>
      <c r="Q42" s="45"/>
      <c r="R42" s="45"/>
      <c r="S42" s="45"/>
    </row>
    <row r="43" spans="1:19">
      <c r="A43" s="45"/>
      <c r="B43" s="45"/>
      <c r="C43" s="45"/>
      <c r="D43" s="45"/>
      <c r="E43" s="45"/>
      <c r="F43" s="45"/>
      <c r="G43" s="45"/>
      <c r="H43" s="45"/>
      <c r="I43" s="45"/>
      <c r="J43" s="45"/>
      <c r="K43" s="45"/>
      <c r="L43" s="45"/>
      <c r="M43" s="45"/>
      <c r="N43" s="45"/>
      <c r="O43" s="45"/>
      <c r="P43" s="45"/>
      <c r="Q43" s="45"/>
      <c r="R43" s="45"/>
      <c r="S43" s="45"/>
    </row>
  </sheetData>
  <sheetProtection algorithmName="SHA-256" hashValue="mYRuB/Z7F8khNmHUlrVlEOck/2gdpqH+4AQbvCogOC0=" saltValue="o+fJ4DFzzojJES7Zj5OX4w==" spinCount="100000" sheet="1" objects="1" scenarios="1"/>
  <mergeCells count="1">
    <mergeCell ref="E2:S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zoomScale="90" zoomScaleNormal="90" workbookViewId="0">
      <selection activeCell="C9" sqref="C9:C17"/>
    </sheetView>
  </sheetViews>
  <sheetFormatPr defaultColWidth="14.42578125" defaultRowHeight="15" customHeight="1"/>
  <cols>
    <col min="1" max="1" width="15.42578125" customWidth="1"/>
    <col min="2" max="2" width="66.42578125" customWidth="1"/>
    <col min="3" max="3" width="81.42578125" customWidth="1"/>
    <col min="4" max="26" width="9.42578125" customWidth="1"/>
  </cols>
  <sheetData>
    <row r="1" spans="1:26" ht="105.75" customHeight="1">
      <c r="A1" s="55"/>
      <c r="B1" s="152" t="s">
        <v>8</v>
      </c>
      <c r="C1" s="153"/>
      <c r="D1" s="55"/>
      <c r="E1" s="55"/>
      <c r="F1" s="55"/>
      <c r="G1" s="55"/>
      <c r="H1" s="55"/>
      <c r="I1" s="55"/>
      <c r="J1" s="55"/>
      <c r="K1" s="55"/>
      <c r="L1" s="55"/>
      <c r="M1" s="55"/>
      <c r="N1" s="55"/>
      <c r="O1" s="55"/>
      <c r="P1" s="55"/>
      <c r="Q1" s="55"/>
      <c r="R1" s="55"/>
      <c r="S1" s="55"/>
      <c r="T1" s="55"/>
      <c r="U1" s="55"/>
      <c r="V1" s="55"/>
      <c r="W1" s="55"/>
      <c r="X1" s="55"/>
      <c r="Y1" s="55"/>
      <c r="Z1" s="55"/>
    </row>
    <row r="2" spans="1:26" ht="19.5" customHeight="1">
      <c r="A2" s="55"/>
      <c r="B2" s="154" t="s">
        <v>9</v>
      </c>
      <c r="C2" s="155"/>
      <c r="D2" s="55"/>
      <c r="E2" s="55"/>
      <c r="F2" s="55"/>
      <c r="G2" s="55"/>
      <c r="H2" s="55"/>
      <c r="I2" s="55"/>
      <c r="J2" s="55"/>
      <c r="K2" s="55"/>
      <c r="L2" s="55"/>
      <c r="M2" s="55"/>
      <c r="N2" s="55"/>
      <c r="O2" s="55"/>
      <c r="P2" s="55"/>
      <c r="Q2" s="55"/>
      <c r="R2" s="55"/>
      <c r="S2" s="55"/>
      <c r="T2" s="55"/>
      <c r="U2" s="55"/>
      <c r="V2" s="55"/>
      <c r="W2" s="55"/>
      <c r="X2" s="55"/>
      <c r="Y2" s="55"/>
      <c r="Z2" s="55"/>
    </row>
    <row r="3" spans="1:26" ht="96" customHeight="1">
      <c r="A3" s="59"/>
      <c r="B3" s="156" t="s">
        <v>10</v>
      </c>
      <c r="C3" s="151"/>
      <c r="D3" s="55"/>
      <c r="E3" s="55"/>
      <c r="F3" s="55"/>
      <c r="G3" s="55"/>
      <c r="H3" s="55"/>
      <c r="I3" s="55"/>
      <c r="J3" s="55"/>
      <c r="K3" s="55"/>
      <c r="L3" s="55"/>
      <c r="M3" s="55"/>
      <c r="N3" s="55"/>
      <c r="O3" s="55"/>
      <c r="P3" s="55"/>
      <c r="Q3" s="55"/>
      <c r="R3" s="55"/>
      <c r="S3" s="55"/>
      <c r="T3" s="55"/>
      <c r="U3" s="55"/>
      <c r="V3" s="55"/>
      <c r="W3" s="55"/>
      <c r="X3" s="55"/>
      <c r="Y3" s="55"/>
      <c r="Z3" s="55"/>
    </row>
    <row r="4" spans="1:26" ht="6.75" customHeight="1">
      <c r="A4" s="55"/>
      <c r="B4" s="55"/>
      <c r="C4" s="56"/>
      <c r="D4" s="55"/>
      <c r="E4" s="55"/>
      <c r="F4" s="55"/>
      <c r="G4" s="55"/>
      <c r="H4" s="55"/>
      <c r="I4" s="55"/>
      <c r="J4" s="55"/>
      <c r="K4" s="55"/>
      <c r="L4" s="55"/>
      <c r="M4" s="55"/>
      <c r="N4" s="55"/>
      <c r="O4" s="55"/>
      <c r="P4" s="55"/>
      <c r="Q4" s="55"/>
      <c r="R4" s="55"/>
      <c r="S4" s="55"/>
      <c r="T4" s="55"/>
      <c r="U4" s="55"/>
      <c r="V4" s="55"/>
      <c r="W4" s="55"/>
      <c r="X4" s="55"/>
      <c r="Y4" s="55"/>
      <c r="Z4" s="55"/>
    </row>
    <row r="5" spans="1:26" ht="19.5" customHeight="1">
      <c r="A5" s="138" t="s">
        <v>11</v>
      </c>
      <c r="B5" s="146" t="s">
        <v>12</v>
      </c>
      <c r="C5" s="142"/>
      <c r="D5" s="55"/>
      <c r="E5" s="55"/>
      <c r="F5" s="55"/>
      <c r="G5" s="55"/>
      <c r="H5" s="55"/>
      <c r="I5" s="55"/>
      <c r="J5" s="55"/>
      <c r="K5" s="55"/>
      <c r="L5" s="55"/>
      <c r="M5" s="55"/>
      <c r="N5" s="55"/>
      <c r="O5" s="55"/>
      <c r="P5" s="55"/>
      <c r="Q5" s="55"/>
      <c r="R5" s="55"/>
      <c r="S5" s="55"/>
      <c r="T5" s="55"/>
      <c r="U5" s="55"/>
      <c r="V5" s="55"/>
      <c r="W5" s="55"/>
      <c r="X5" s="55"/>
      <c r="Y5" s="55"/>
      <c r="Z5" s="55"/>
    </row>
    <row r="6" spans="1:26" ht="15.75" customHeight="1">
      <c r="A6" s="139"/>
      <c r="B6" s="141" t="s">
        <v>13</v>
      </c>
      <c r="C6" s="142"/>
      <c r="D6" s="55"/>
      <c r="E6" s="55"/>
      <c r="F6" s="55"/>
      <c r="G6" s="55"/>
      <c r="H6" s="55"/>
      <c r="I6" s="55"/>
      <c r="J6" s="55"/>
      <c r="K6" s="55"/>
      <c r="L6" s="55"/>
      <c r="M6" s="55"/>
      <c r="N6" s="55"/>
      <c r="O6" s="55"/>
      <c r="P6" s="55"/>
      <c r="Q6" s="55"/>
      <c r="R6" s="55"/>
      <c r="S6" s="55"/>
      <c r="T6" s="55"/>
      <c r="U6" s="55"/>
      <c r="V6" s="55"/>
      <c r="W6" s="55"/>
      <c r="X6" s="55"/>
      <c r="Y6" s="55"/>
      <c r="Z6" s="55"/>
    </row>
    <row r="7" spans="1:26" ht="15.75" customHeight="1">
      <c r="A7" s="139"/>
      <c r="B7" s="75" t="s">
        <v>14</v>
      </c>
      <c r="C7" s="2" t="s">
        <v>15</v>
      </c>
      <c r="D7" s="55"/>
      <c r="E7" s="55"/>
      <c r="F7" s="55"/>
      <c r="G7" s="55"/>
      <c r="H7" s="55"/>
      <c r="I7" s="55"/>
      <c r="J7" s="55"/>
      <c r="K7" s="55"/>
      <c r="L7" s="55"/>
      <c r="M7" s="55"/>
      <c r="N7" s="55"/>
      <c r="O7" s="55"/>
      <c r="P7" s="55"/>
      <c r="Q7" s="55"/>
      <c r="R7" s="55"/>
      <c r="S7" s="55"/>
      <c r="T7" s="55"/>
      <c r="U7" s="55"/>
      <c r="V7" s="55"/>
      <c r="W7" s="55"/>
      <c r="X7" s="55"/>
      <c r="Y7" s="55"/>
      <c r="Z7" s="55"/>
    </row>
    <row r="8" spans="1:26" ht="12.75" customHeight="1">
      <c r="A8" s="139"/>
      <c r="B8" s="76" t="s">
        <v>16</v>
      </c>
      <c r="C8" s="3" t="s">
        <v>17</v>
      </c>
      <c r="D8" s="55"/>
      <c r="E8" s="55"/>
      <c r="F8" s="55"/>
      <c r="G8" s="55"/>
      <c r="H8" s="55"/>
      <c r="I8" s="55"/>
      <c r="J8" s="55"/>
      <c r="K8" s="55"/>
      <c r="L8" s="55"/>
      <c r="M8" s="55"/>
      <c r="N8" s="55"/>
      <c r="O8" s="55"/>
      <c r="P8" s="55"/>
      <c r="Q8" s="55"/>
      <c r="R8" s="55"/>
      <c r="S8" s="55"/>
      <c r="T8" s="55"/>
      <c r="U8" s="55"/>
      <c r="V8" s="55"/>
      <c r="W8" s="55"/>
      <c r="X8" s="55"/>
      <c r="Y8" s="55"/>
      <c r="Z8" s="55"/>
    </row>
    <row r="9" spans="1:26" ht="51" customHeight="1">
      <c r="A9" s="139"/>
      <c r="B9" s="77" t="s">
        <v>18</v>
      </c>
      <c r="C9" s="145" t="s">
        <v>19</v>
      </c>
      <c r="D9" s="55"/>
      <c r="E9" s="55"/>
      <c r="F9" s="55"/>
      <c r="G9" s="55"/>
      <c r="H9" s="55"/>
      <c r="I9" s="55"/>
      <c r="J9" s="55"/>
      <c r="K9" s="55"/>
      <c r="L9" s="55"/>
      <c r="M9" s="55"/>
      <c r="N9" s="55"/>
      <c r="O9" s="55"/>
      <c r="P9" s="55"/>
      <c r="Q9" s="55"/>
      <c r="R9" s="55"/>
      <c r="S9" s="55"/>
      <c r="T9" s="55"/>
      <c r="U9" s="55"/>
      <c r="V9" s="55"/>
      <c r="W9" s="55"/>
      <c r="X9" s="55"/>
      <c r="Y9" s="55"/>
      <c r="Z9" s="55"/>
    </row>
    <row r="10" spans="1:26" ht="12.75" customHeight="1">
      <c r="A10" s="139"/>
      <c r="B10" s="76" t="s">
        <v>20</v>
      </c>
      <c r="C10" s="139"/>
      <c r="D10" s="55"/>
      <c r="E10" s="55"/>
      <c r="F10" s="55"/>
      <c r="G10" s="55"/>
      <c r="H10" s="55"/>
      <c r="I10" s="55"/>
      <c r="J10" s="55"/>
      <c r="K10" s="55"/>
      <c r="L10" s="55"/>
      <c r="M10" s="55"/>
      <c r="N10" s="55"/>
      <c r="O10" s="55"/>
      <c r="P10" s="55"/>
      <c r="Q10" s="55"/>
      <c r="R10" s="55"/>
      <c r="S10" s="55"/>
      <c r="T10" s="55"/>
      <c r="U10" s="55"/>
      <c r="V10" s="55"/>
      <c r="W10" s="55"/>
      <c r="X10" s="55"/>
      <c r="Y10" s="55"/>
      <c r="Z10" s="55"/>
    </row>
    <row r="11" spans="1:26" ht="50.25" customHeight="1">
      <c r="A11" s="139"/>
      <c r="B11" s="78" t="s">
        <v>21</v>
      </c>
      <c r="C11" s="139"/>
      <c r="D11" s="55"/>
      <c r="E11" s="55"/>
      <c r="F11" s="55"/>
      <c r="G11" s="55"/>
      <c r="H11" s="55"/>
      <c r="I11" s="55"/>
      <c r="J11" s="55"/>
      <c r="K11" s="55"/>
      <c r="L11" s="55"/>
      <c r="M11" s="55"/>
      <c r="N11" s="55"/>
      <c r="O11" s="55"/>
      <c r="P11" s="55"/>
      <c r="Q11" s="55"/>
      <c r="R11" s="55"/>
      <c r="S11" s="55"/>
      <c r="T11" s="55"/>
      <c r="U11" s="55"/>
      <c r="V11" s="55"/>
      <c r="W11" s="55"/>
      <c r="X11" s="55"/>
      <c r="Y11" s="55"/>
      <c r="Z11" s="55"/>
    </row>
    <row r="12" spans="1:26" ht="12.75" customHeight="1">
      <c r="A12" s="139"/>
      <c r="B12" s="76" t="s">
        <v>22</v>
      </c>
      <c r="C12" s="139"/>
      <c r="D12" s="55"/>
      <c r="E12" s="55"/>
      <c r="F12" s="55"/>
      <c r="G12" s="55"/>
      <c r="H12" s="55"/>
      <c r="I12" s="55"/>
      <c r="J12" s="55"/>
      <c r="K12" s="55"/>
      <c r="L12" s="55"/>
      <c r="M12" s="55"/>
      <c r="N12" s="55"/>
      <c r="O12" s="55"/>
      <c r="P12" s="55"/>
      <c r="Q12" s="55"/>
      <c r="R12" s="55"/>
      <c r="S12" s="55"/>
      <c r="T12" s="55"/>
      <c r="U12" s="55"/>
      <c r="V12" s="55"/>
      <c r="W12" s="55"/>
      <c r="X12" s="55"/>
      <c r="Y12" s="55"/>
      <c r="Z12" s="55"/>
    </row>
    <row r="13" spans="1:26" ht="79.5" customHeight="1">
      <c r="A13" s="139"/>
      <c r="B13" s="78" t="s">
        <v>23</v>
      </c>
      <c r="C13" s="139"/>
      <c r="D13" s="55"/>
      <c r="E13" s="55"/>
      <c r="F13" s="55"/>
      <c r="G13" s="55"/>
      <c r="H13" s="55"/>
      <c r="I13" s="55"/>
      <c r="J13" s="55"/>
      <c r="K13" s="55"/>
      <c r="L13" s="55"/>
      <c r="M13" s="55"/>
      <c r="N13" s="55"/>
      <c r="O13" s="55"/>
      <c r="P13" s="55"/>
      <c r="Q13" s="55"/>
      <c r="R13" s="55"/>
      <c r="S13" s="55"/>
      <c r="T13" s="55"/>
      <c r="U13" s="55"/>
      <c r="V13" s="55"/>
      <c r="W13" s="55"/>
      <c r="X13" s="55"/>
      <c r="Y13" s="55"/>
      <c r="Z13" s="55"/>
    </row>
    <row r="14" spans="1:26" ht="12.75" customHeight="1">
      <c r="A14" s="139"/>
      <c r="B14" s="76" t="s">
        <v>24</v>
      </c>
      <c r="C14" s="139"/>
      <c r="D14" s="55"/>
      <c r="E14" s="55"/>
      <c r="F14" s="55"/>
      <c r="G14" s="55"/>
      <c r="H14" s="55"/>
      <c r="I14" s="55"/>
      <c r="J14" s="55"/>
      <c r="K14" s="55"/>
      <c r="L14" s="55"/>
      <c r="M14" s="55"/>
      <c r="N14" s="55"/>
      <c r="O14" s="55"/>
      <c r="P14" s="55"/>
      <c r="Q14" s="55"/>
      <c r="R14" s="55"/>
      <c r="S14" s="55"/>
      <c r="T14" s="55"/>
      <c r="U14" s="55"/>
      <c r="V14" s="55"/>
      <c r="W14" s="55"/>
      <c r="X14" s="55"/>
      <c r="Y14" s="55"/>
      <c r="Z14" s="55"/>
    </row>
    <row r="15" spans="1:26" ht="12.75" customHeight="1">
      <c r="A15" s="139"/>
      <c r="B15" s="77" t="s">
        <v>25</v>
      </c>
      <c r="C15" s="139"/>
      <c r="D15" s="55"/>
      <c r="E15" s="55"/>
      <c r="F15" s="55"/>
      <c r="G15" s="55"/>
      <c r="H15" s="55"/>
      <c r="I15" s="55"/>
      <c r="J15" s="55"/>
      <c r="K15" s="55"/>
      <c r="L15" s="55"/>
      <c r="M15" s="55"/>
      <c r="N15" s="55"/>
      <c r="O15" s="55"/>
      <c r="P15" s="55"/>
      <c r="Q15" s="55"/>
      <c r="R15" s="55"/>
      <c r="S15" s="55"/>
      <c r="T15" s="55"/>
      <c r="U15" s="55"/>
      <c r="V15" s="55"/>
      <c r="W15" s="55"/>
      <c r="X15" s="55"/>
      <c r="Y15" s="55"/>
      <c r="Z15" s="55"/>
    </row>
    <row r="16" spans="1:26" ht="12.75" customHeight="1">
      <c r="A16" s="139"/>
      <c r="B16" s="76" t="s">
        <v>26</v>
      </c>
      <c r="C16" s="139"/>
      <c r="D16" s="55"/>
      <c r="E16" s="55"/>
      <c r="F16" s="55"/>
      <c r="G16" s="55"/>
      <c r="H16" s="55"/>
      <c r="I16" s="55"/>
      <c r="J16" s="55"/>
      <c r="K16" s="55"/>
      <c r="L16" s="55"/>
      <c r="M16" s="55"/>
      <c r="N16" s="55"/>
      <c r="O16" s="55"/>
      <c r="P16" s="55"/>
      <c r="Q16" s="55"/>
      <c r="R16" s="55"/>
      <c r="S16" s="55"/>
      <c r="T16" s="55"/>
      <c r="U16" s="55"/>
      <c r="V16" s="55"/>
      <c r="W16" s="55"/>
      <c r="X16" s="55"/>
      <c r="Y16" s="55"/>
      <c r="Z16" s="55"/>
    </row>
    <row r="17" spans="1:26" ht="51" customHeight="1">
      <c r="A17" s="139"/>
      <c r="B17" s="77" t="s">
        <v>27</v>
      </c>
      <c r="C17" s="140"/>
      <c r="D17" s="55"/>
      <c r="E17" s="55"/>
      <c r="F17" s="55"/>
      <c r="G17" s="55"/>
      <c r="H17" s="55"/>
      <c r="I17" s="55"/>
      <c r="J17" s="55"/>
      <c r="K17" s="55"/>
      <c r="L17" s="55"/>
      <c r="M17" s="55"/>
      <c r="N17" s="55"/>
      <c r="O17" s="55"/>
      <c r="P17" s="55"/>
      <c r="Q17" s="55"/>
      <c r="R17" s="55"/>
      <c r="S17" s="55"/>
      <c r="T17" s="55"/>
      <c r="U17" s="55"/>
      <c r="V17" s="55"/>
      <c r="W17" s="55"/>
      <c r="X17" s="55"/>
      <c r="Y17" s="55"/>
      <c r="Z17" s="55"/>
    </row>
    <row r="18" spans="1:26" ht="9.75" customHeight="1">
      <c r="A18" s="139"/>
      <c r="B18" s="53"/>
      <c r="C18" s="54"/>
      <c r="D18" s="55"/>
      <c r="E18" s="55"/>
      <c r="F18" s="55"/>
      <c r="G18" s="55"/>
      <c r="H18" s="55"/>
      <c r="I18" s="55"/>
      <c r="J18" s="55"/>
      <c r="K18" s="55"/>
      <c r="L18" s="55"/>
      <c r="M18" s="55"/>
      <c r="N18" s="55"/>
      <c r="O18" s="55"/>
      <c r="P18" s="55"/>
      <c r="Q18" s="55"/>
      <c r="R18" s="55"/>
      <c r="S18" s="55"/>
      <c r="T18" s="55"/>
      <c r="U18" s="55"/>
      <c r="V18" s="55"/>
      <c r="W18" s="55"/>
      <c r="X18" s="55"/>
      <c r="Y18" s="55"/>
      <c r="Z18" s="55"/>
    </row>
    <row r="19" spans="1:26" ht="21.75" customHeight="1">
      <c r="A19" s="139"/>
      <c r="B19" s="146" t="s">
        <v>28</v>
      </c>
      <c r="C19" s="142"/>
      <c r="D19" s="55"/>
      <c r="E19" s="55"/>
      <c r="F19" s="55"/>
      <c r="G19" s="55"/>
      <c r="H19" s="55"/>
      <c r="I19" s="55"/>
      <c r="J19" s="55"/>
      <c r="K19" s="55"/>
      <c r="L19" s="55"/>
      <c r="M19" s="55"/>
      <c r="N19" s="55"/>
      <c r="O19" s="55"/>
      <c r="P19" s="55"/>
      <c r="Q19" s="55"/>
      <c r="R19" s="55"/>
      <c r="S19" s="55"/>
      <c r="T19" s="55"/>
      <c r="U19" s="55"/>
      <c r="V19" s="55"/>
      <c r="W19" s="55"/>
      <c r="X19" s="55"/>
      <c r="Y19" s="55"/>
      <c r="Z19" s="55"/>
    </row>
    <row r="20" spans="1:26" ht="12.75" customHeight="1">
      <c r="A20" s="139"/>
      <c r="B20" s="141" t="s">
        <v>29</v>
      </c>
      <c r="C20" s="142"/>
      <c r="D20" s="55"/>
      <c r="E20" s="55"/>
      <c r="F20" s="55"/>
      <c r="G20" s="55"/>
      <c r="H20" s="55"/>
      <c r="I20" s="55"/>
      <c r="J20" s="55"/>
      <c r="K20" s="55"/>
      <c r="L20" s="55"/>
      <c r="M20" s="55"/>
      <c r="N20" s="55"/>
      <c r="O20" s="55"/>
      <c r="P20" s="55"/>
      <c r="Q20" s="55"/>
      <c r="R20" s="55"/>
      <c r="S20" s="55"/>
      <c r="T20" s="55"/>
      <c r="U20" s="55"/>
      <c r="V20" s="55"/>
      <c r="W20" s="55"/>
      <c r="X20" s="55"/>
      <c r="Y20" s="55"/>
      <c r="Z20" s="55"/>
    </row>
    <row r="21" spans="1:26" ht="12.75" customHeight="1">
      <c r="A21" s="139"/>
      <c r="B21" s="79" t="s">
        <v>30</v>
      </c>
      <c r="C21" s="4" t="s">
        <v>31</v>
      </c>
      <c r="D21" s="55"/>
      <c r="E21" s="55"/>
      <c r="F21" s="55"/>
      <c r="G21" s="55"/>
      <c r="H21" s="55"/>
      <c r="I21" s="55"/>
      <c r="J21" s="55"/>
      <c r="K21" s="55"/>
      <c r="L21" s="55"/>
      <c r="M21" s="55"/>
      <c r="N21" s="55"/>
      <c r="O21" s="55"/>
      <c r="P21" s="55"/>
      <c r="Q21" s="55"/>
      <c r="R21" s="55"/>
      <c r="S21" s="55"/>
      <c r="T21" s="55"/>
      <c r="U21" s="55"/>
      <c r="V21" s="55"/>
      <c r="W21" s="55"/>
      <c r="X21" s="55"/>
      <c r="Y21" s="55"/>
      <c r="Z21" s="55"/>
    </row>
    <row r="22" spans="1:26" ht="12.75" customHeight="1">
      <c r="A22" s="139"/>
      <c r="B22" s="76" t="s">
        <v>32</v>
      </c>
      <c r="C22" s="3" t="s">
        <v>33</v>
      </c>
      <c r="D22" s="55"/>
      <c r="E22" s="55"/>
      <c r="F22" s="55"/>
      <c r="G22" s="55"/>
      <c r="H22" s="55"/>
      <c r="I22" s="55"/>
      <c r="J22" s="55"/>
      <c r="K22" s="55"/>
      <c r="L22" s="55"/>
      <c r="M22" s="55"/>
      <c r="N22" s="55"/>
      <c r="O22" s="55"/>
      <c r="P22" s="55"/>
      <c r="Q22" s="55"/>
      <c r="R22" s="55"/>
      <c r="S22" s="55"/>
      <c r="T22" s="55"/>
      <c r="U22" s="55"/>
      <c r="V22" s="55"/>
      <c r="W22" s="55"/>
      <c r="X22" s="55"/>
      <c r="Y22" s="55"/>
      <c r="Z22" s="55"/>
    </row>
    <row r="23" spans="1:26" ht="80.45" customHeight="1">
      <c r="A23" s="139"/>
      <c r="B23" s="77" t="s">
        <v>34</v>
      </c>
      <c r="C23" s="5" t="s">
        <v>35</v>
      </c>
      <c r="D23" s="55"/>
      <c r="E23" s="55"/>
      <c r="F23" s="55"/>
      <c r="G23" s="55"/>
      <c r="H23" s="55"/>
      <c r="I23" s="55"/>
      <c r="J23" s="55"/>
      <c r="K23" s="55"/>
      <c r="L23" s="55"/>
      <c r="M23" s="55"/>
      <c r="N23" s="55"/>
      <c r="O23" s="55"/>
      <c r="P23" s="55"/>
      <c r="Q23" s="55"/>
      <c r="R23" s="55"/>
      <c r="S23" s="55"/>
      <c r="T23" s="55"/>
      <c r="U23" s="55"/>
      <c r="V23" s="55"/>
      <c r="W23" s="55"/>
      <c r="X23" s="55"/>
      <c r="Y23" s="55"/>
      <c r="Z23" s="55"/>
    </row>
    <row r="24" spans="1:26" ht="12.75" customHeight="1">
      <c r="A24" s="139"/>
      <c r="B24" s="76" t="s">
        <v>36</v>
      </c>
      <c r="C24" s="3" t="s">
        <v>37</v>
      </c>
      <c r="D24" s="55"/>
      <c r="E24" s="55"/>
      <c r="F24" s="55"/>
      <c r="G24" s="55"/>
      <c r="H24" s="55"/>
      <c r="I24" s="55"/>
      <c r="J24" s="55"/>
      <c r="K24" s="55"/>
      <c r="L24" s="55"/>
      <c r="M24" s="55"/>
      <c r="N24" s="55"/>
      <c r="O24" s="55"/>
      <c r="P24" s="55"/>
      <c r="Q24" s="55"/>
      <c r="R24" s="55"/>
      <c r="S24" s="55"/>
      <c r="T24" s="55"/>
      <c r="U24" s="55"/>
      <c r="V24" s="55"/>
      <c r="W24" s="55"/>
      <c r="X24" s="55"/>
      <c r="Y24" s="55"/>
      <c r="Z24" s="55"/>
    </row>
    <row r="25" spans="1:26" ht="51.75" customHeight="1">
      <c r="A25" s="139"/>
      <c r="B25" s="77" t="s">
        <v>38</v>
      </c>
      <c r="C25" s="6" t="s">
        <v>39</v>
      </c>
      <c r="D25" s="55"/>
      <c r="E25" s="55"/>
      <c r="F25" s="55"/>
      <c r="G25" s="55"/>
      <c r="H25" s="55"/>
      <c r="I25" s="55"/>
      <c r="J25" s="55"/>
      <c r="K25" s="55"/>
      <c r="L25" s="55"/>
      <c r="M25" s="55"/>
      <c r="N25" s="55"/>
      <c r="O25" s="55"/>
      <c r="P25" s="55"/>
      <c r="Q25" s="55"/>
      <c r="R25" s="55"/>
      <c r="S25" s="55"/>
      <c r="T25" s="55"/>
      <c r="U25" s="55"/>
      <c r="V25" s="55"/>
      <c r="W25" s="55"/>
      <c r="X25" s="55"/>
      <c r="Y25" s="55"/>
      <c r="Z25" s="55"/>
    </row>
    <row r="26" spans="1:26" ht="23.25" customHeight="1">
      <c r="A26" s="140"/>
      <c r="B26" s="7" t="s">
        <v>40</v>
      </c>
      <c r="C26" s="7" t="s">
        <v>41</v>
      </c>
      <c r="D26" s="55"/>
      <c r="E26" s="55"/>
      <c r="F26" s="55"/>
      <c r="G26" s="55"/>
      <c r="H26" s="55"/>
      <c r="I26" s="55"/>
      <c r="J26" s="55"/>
      <c r="K26" s="55"/>
      <c r="L26" s="55"/>
      <c r="M26" s="55"/>
      <c r="N26" s="55"/>
      <c r="O26" s="55"/>
      <c r="P26" s="55"/>
      <c r="Q26" s="55"/>
      <c r="R26" s="55"/>
      <c r="S26" s="55"/>
      <c r="T26" s="55"/>
      <c r="U26" s="55"/>
      <c r="V26" s="55"/>
      <c r="W26" s="55"/>
      <c r="X26" s="55"/>
      <c r="Y26" s="55"/>
      <c r="Z26" s="55"/>
    </row>
    <row r="27" spans="1:26" ht="20.25" customHeight="1">
      <c r="A27" s="55"/>
      <c r="B27" s="8"/>
      <c r="C27" s="80"/>
      <c r="D27" s="55"/>
      <c r="E27" s="55"/>
      <c r="F27" s="55"/>
      <c r="G27" s="55"/>
      <c r="H27" s="55"/>
      <c r="I27" s="55"/>
      <c r="J27" s="55"/>
      <c r="K27" s="55"/>
      <c r="L27" s="55"/>
      <c r="M27" s="55"/>
      <c r="N27" s="55"/>
      <c r="O27" s="55"/>
      <c r="P27" s="55"/>
      <c r="Q27" s="55"/>
      <c r="R27" s="55"/>
      <c r="S27" s="55"/>
      <c r="T27" s="55"/>
      <c r="U27" s="55"/>
      <c r="V27" s="55"/>
      <c r="W27" s="55"/>
      <c r="X27" s="55"/>
      <c r="Y27" s="55"/>
      <c r="Z27" s="55"/>
    </row>
    <row r="28" spans="1:26" ht="12.75" customHeight="1">
      <c r="A28" s="138" t="s">
        <v>42</v>
      </c>
      <c r="B28" s="146" t="s">
        <v>43</v>
      </c>
      <c r="C28" s="142"/>
      <c r="D28" s="55"/>
      <c r="E28" s="55"/>
      <c r="F28" s="55"/>
      <c r="G28" s="55"/>
      <c r="H28" s="55"/>
      <c r="I28" s="55"/>
      <c r="J28" s="55"/>
      <c r="K28" s="55"/>
      <c r="L28" s="55"/>
      <c r="M28" s="55"/>
      <c r="N28" s="55"/>
      <c r="O28" s="55"/>
      <c r="P28" s="55"/>
      <c r="Q28" s="55"/>
      <c r="R28" s="55"/>
      <c r="S28" s="55"/>
      <c r="T28" s="55"/>
      <c r="U28" s="55"/>
      <c r="V28" s="55"/>
      <c r="W28" s="55"/>
      <c r="X28" s="55"/>
      <c r="Y28" s="55"/>
      <c r="Z28" s="55"/>
    </row>
    <row r="29" spans="1:26" ht="12.75" customHeight="1">
      <c r="A29" s="139"/>
      <c r="B29" s="141" t="s">
        <v>44</v>
      </c>
      <c r="C29" s="142"/>
      <c r="D29" s="55"/>
      <c r="E29" s="55"/>
      <c r="F29" s="55"/>
      <c r="G29" s="55"/>
      <c r="H29" s="55"/>
      <c r="I29" s="55"/>
      <c r="J29" s="55"/>
      <c r="K29" s="55"/>
      <c r="L29" s="55"/>
      <c r="M29" s="55"/>
      <c r="N29" s="55"/>
      <c r="O29" s="55"/>
      <c r="P29" s="55"/>
      <c r="Q29" s="55"/>
      <c r="R29" s="55"/>
      <c r="S29" s="55"/>
      <c r="T29" s="55"/>
      <c r="U29" s="55"/>
      <c r="V29" s="55"/>
      <c r="W29" s="55"/>
      <c r="X29" s="55"/>
      <c r="Y29" s="55"/>
      <c r="Z29" s="55"/>
    </row>
    <row r="30" spans="1:26" ht="15" customHeight="1">
      <c r="A30" s="139"/>
      <c r="B30" s="75" t="s">
        <v>14</v>
      </c>
      <c r="C30" s="2" t="s">
        <v>31</v>
      </c>
      <c r="D30" s="55"/>
      <c r="E30" s="55"/>
      <c r="F30" s="55"/>
      <c r="G30" s="55"/>
      <c r="H30" s="55"/>
      <c r="I30" s="55"/>
      <c r="J30" s="55"/>
      <c r="K30" s="55"/>
      <c r="L30" s="55"/>
      <c r="M30" s="55"/>
      <c r="N30" s="55"/>
      <c r="O30" s="55"/>
      <c r="P30" s="55"/>
      <c r="Q30" s="55"/>
      <c r="R30" s="55"/>
      <c r="S30" s="55"/>
      <c r="T30" s="55"/>
      <c r="U30" s="55"/>
      <c r="V30" s="55"/>
      <c r="W30" s="55"/>
      <c r="X30" s="55"/>
      <c r="Y30" s="55"/>
      <c r="Z30" s="55"/>
    </row>
    <row r="31" spans="1:26" ht="12.75" customHeight="1">
      <c r="A31" s="139"/>
      <c r="B31" s="76" t="s">
        <v>45</v>
      </c>
      <c r="C31" s="3" t="s">
        <v>46</v>
      </c>
      <c r="D31" s="55"/>
      <c r="E31" s="55"/>
      <c r="F31" s="55"/>
      <c r="G31" s="55"/>
      <c r="H31" s="55"/>
      <c r="I31" s="55"/>
      <c r="J31" s="55"/>
      <c r="K31" s="55"/>
      <c r="L31" s="55"/>
      <c r="M31" s="55"/>
      <c r="N31" s="55"/>
      <c r="O31" s="55"/>
      <c r="P31" s="55"/>
      <c r="Q31" s="55"/>
      <c r="R31" s="55"/>
      <c r="S31" s="55"/>
      <c r="T31" s="55"/>
      <c r="U31" s="55"/>
      <c r="V31" s="55"/>
      <c r="W31" s="55"/>
      <c r="X31" s="55"/>
      <c r="Y31" s="55"/>
      <c r="Z31" s="55"/>
    </row>
    <row r="32" spans="1:26" ht="66.75" customHeight="1">
      <c r="A32" s="139"/>
      <c r="B32" s="77" t="s">
        <v>47</v>
      </c>
      <c r="C32" s="6" t="s">
        <v>48</v>
      </c>
      <c r="D32" s="55"/>
      <c r="E32" s="55"/>
      <c r="F32" s="55"/>
      <c r="G32" s="55"/>
      <c r="H32" s="55"/>
      <c r="I32" s="55"/>
      <c r="J32" s="55"/>
      <c r="K32" s="55"/>
      <c r="L32" s="55"/>
      <c r="M32" s="55"/>
      <c r="N32" s="55"/>
      <c r="O32" s="55"/>
      <c r="P32" s="55"/>
      <c r="Q32" s="55"/>
      <c r="R32" s="55"/>
      <c r="S32" s="55"/>
      <c r="T32" s="55"/>
      <c r="U32" s="55"/>
      <c r="V32" s="55"/>
      <c r="W32" s="55"/>
      <c r="X32" s="55"/>
      <c r="Y32" s="55"/>
      <c r="Z32" s="55"/>
    </row>
    <row r="33" spans="1:26" ht="12.75" customHeight="1">
      <c r="A33" s="139"/>
      <c r="B33" s="76" t="s">
        <v>49</v>
      </c>
      <c r="C33" s="3" t="s">
        <v>50</v>
      </c>
      <c r="D33" s="55"/>
      <c r="E33" s="55"/>
      <c r="F33" s="55"/>
      <c r="G33" s="55"/>
      <c r="H33" s="55"/>
      <c r="I33" s="55"/>
      <c r="J33" s="55"/>
      <c r="K33" s="55"/>
      <c r="L33" s="55"/>
      <c r="M33" s="55"/>
      <c r="N33" s="55"/>
      <c r="O33" s="55"/>
      <c r="P33" s="55"/>
      <c r="Q33" s="55"/>
      <c r="R33" s="55"/>
      <c r="S33" s="55"/>
      <c r="T33" s="55"/>
      <c r="U33" s="55"/>
      <c r="V33" s="55"/>
      <c r="W33" s="55"/>
      <c r="X33" s="55"/>
      <c r="Y33" s="55"/>
      <c r="Z33" s="55"/>
    </row>
    <row r="34" spans="1:26" ht="12.75" customHeight="1">
      <c r="A34" s="139"/>
      <c r="B34" s="78" t="s">
        <v>51</v>
      </c>
      <c r="C34" s="145" t="s">
        <v>52</v>
      </c>
      <c r="D34" s="55"/>
      <c r="E34" s="55"/>
      <c r="F34" s="55"/>
      <c r="G34" s="55"/>
      <c r="H34" s="55"/>
      <c r="I34" s="55"/>
      <c r="J34" s="55"/>
      <c r="K34" s="55"/>
      <c r="L34" s="55"/>
      <c r="M34" s="55"/>
      <c r="N34" s="55"/>
      <c r="O34" s="55"/>
      <c r="P34" s="55"/>
      <c r="Q34" s="55"/>
      <c r="R34" s="55"/>
      <c r="S34" s="55"/>
      <c r="T34" s="55"/>
      <c r="U34" s="55"/>
      <c r="V34" s="55"/>
      <c r="W34" s="55"/>
      <c r="X34" s="55"/>
      <c r="Y34" s="55"/>
      <c r="Z34" s="55"/>
    </row>
    <row r="35" spans="1:26" ht="12.75" customHeight="1">
      <c r="A35" s="139"/>
      <c r="B35" s="76" t="s">
        <v>53</v>
      </c>
      <c r="C35" s="139"/>
      <c r="D35" s="55"/>
      <c r="E35" s="55"/>
      <c r="F35" s="55"/>
      <c r="G35" s="55"/>
      <c r="H35" s="55"/>
      <c r="I35" s="55"/>
      <c r="J35" s="55"/>
      <c r="K35" s="55"/>
      <c r="L35" s="55"/>
      <c r="M35" s="55"/>
      <c r="N35" s="55"/>
      <c r="O35" s="55"/>
      <c r="P35" s="55"/>
      <c r="Q35" s="55"/>
      <c r="R35" s="55"/>
      <c r="S35" s="55"/>
      <c r="T35" s="55"/>
      <c r="U35" s="55"/>
      <c r="V35" s="55"/>
      <c r="W35" s="55"/>
      <c r="X35" s="55"/>
      <c r="Y35" s="55"/>
      <c r="Z35" s="55"/>
    </row>
    <row r="36" spans="1:26" ht="48.75" customHeight="1">
      <c r="A36" s="139"/>
      <c r="B36" s="78" t="s">
        <v>54</v>
      </c>
      <c r="C36" s="139"/>
      <c r="D36" s="55"/>
      <c r="E36" s="55"/>
      <c r="F36" s="55"/>
      <c r="G36" s="55"/>
      <c r="H36" s="55"/>
      <c r="I36" s="55"/>
      <c r="J36" s="55"/>
      <c r="K36" s="55"/>
      <c r="L36" s="55"/>
      <c r="M36" s="55"/>
      <c r="N36" s="55"/>
      <c r="O36" s="55"/>
      <c r="P36" s="55"/>
      <c r="Q36" s="55"/>
      <c r="R36" s="55"/>
      <c r="S36" s="55"/>
      <c r="T36" s="55"/>
      <c r="U36" s="55"/>
      <c r="V36" s="55"/>
      <c r="W36" s="55"/>
      <c r="X36" s="55"/>
      <c r="Y36" s="55"/>
      <c r="Z36" s="55"/>
    </row>
    <row r="37" spans="1:26" ht="12.75" customHeight="1">
      <c r="A37" s="139"/>
      <c r="B37" s="76" t="s">
        <v>55</v>
      </c>
      <c r="C37" s="139"/>
      <c r="D37" s="55"/>
      <c r="E37" s="55"/>
      <c r="F37" s="55"/>
      <c r="G37" s="55"/>
      <c r="H37" s="55"/>
      <c r="I37" s="55"/>
      <c r="J37" s="55"/>
      <c r="K37" s="55"/>
      <c r="L37" s="55"/>
      <c r="M37" s="55"/>
      <c r="N37" s="55"/>
      <c r="O37" s="55"/>
      <c r="P37" s="55"/>
      <c r="Q37" s="55"/>
      <c r="R37" s="55"/>
      <c r="S37" s="55"/>
      <c r="T37" s="55"/>
      <c r="U37" s="55"/>
      <c r="V37" s="55"/>
      <c r="W37" s="55"/>
      <c r="X37" s="55"/>
      <c r="Y37" s="55"/>
      <c r="Z37" s="55"/>
    </row>
    <row r="38" spans="1:26" ht="12.75" customHeight="1">
      <c r="A38" s="139"/>
      <c r="B38" s="77" t="s">
        <v>56</v>
      </c>
      <c r="C38" s="139"/>
      <c r="D38" s="55"/>
      <c r="E38" s="55"/>
      <c r="F38" s="55"/>
      <c r="G38" s="55"/>
      <c r="H38" s="55"/>
      <c r="I38" s="55"/>
      <c r="J38" s="55"/>
      <c r="K38" s="55"/>
      <c r="L38" s="55"/>
      <c r="M38" s="55"/>
      <c r="N38" s="55"/>
      <c r="O38" s="55"/>
      <c r="P38" s="55"/>
      <c r="Q38" s="55"/>
      <c r="R38" s="55"/>
      <c r="S38" s="55"/>
      <c r="T38" s="55"/>
      <c r="U38" s="55"/>
      <c r="V38" s="55"/>
      <c r="W38" s="55"/>
      <c r="X38" s="55"/>
      <c r="Y38" s="55"/>
      <c r="Z38" s="55"/>
    </row>
    <row r="39" spans="1:26" ht="12.75" customHeight="1">
      <c r="A39" s="139"/>
      <c r="B39" s="76" t="s">
        <v>57</v>
      </c>
      <c r="C39" s="139"/>
      <c r="D39" s="55"/>
      <c r="E39" s="55"/>
      <c r="F39" s="55"/>
      <c r="G39" s="55"/>
      <c r="H39" s="55"/>
      <c r="I39" s="55"/>
      <c r="J39" s="55"/>
      <c r="K39" s="55"/>
      <c r="L39" s="55"/>
      <c r="M39" s="55"/>
      <c r="N39" s="55"/>
      <c r="O39" s="55"/>
      <c r="P39" s="55"/>
      <c r="Q39" s="55"/>
      <c r="R39" s="55"/>
      <c r="S39" s="55"/>
      <c r="T39" s="55"/>
      <c r="U39" s="55"/>
      <c r="V39" s="55"/>
      <c r="W39" s="55"/>
      <c r="X39" s="55"/>
      <c r="Y39" s="55"/>
      <c r="Z39" s="55"/>
    </row>
    <row r="40" spans="1:26" ht="34.5" customHeight="1">
      <c r="A40" s="139"/>
      <c r="B40" s="77" t="s">
        <v>58</v>
      </c>
      <c r="C40" s="140"/>
      <c r="D40" s="55"/>
      <c r="E40" s="55"/>
      <c r="F40" s="55"/>
      <c r="G40" s="55"/>
      <c r="H40" s="55"/>
      <c r="I40" s="55"/>
      <c r="J40" s="55"/>
      <c r="K40" s="55"/>
      <c r="L40" s="55"/>
      <c r="M40" s="55"/>
      <c r="N40" s="55"/>
      <c r="O40" s="55"/>
      <c r="P40" s="55"/>
      <c r="Q40" s="55"/>
      <c r="R40" s="55"/>
      <c r="S40" s="55"/>
      <c r="T40" s="55"/>
      <c r="U40" s="55"/>
      <c r="V40" s="55"/>
      <c r="W40" s="55"/>
      <c r="X40" s="55"/>
      <c r="Y40" s="55"/>
      <c r="Z40" s="55"/>
    </row>
    <row r="41" spans="1:26" ht="49.7" customHeight="1">
      <c r="A41" s="1"/>
      <c r="B41" s="12" t="s">
        <v>59</v>
      </c>
      <c r="C41" s="7" t="s">
        <v>60</v>
      </c>
      <c r="D41" s="55"/>
      <c r="E41" s="55"/>
      <c r="F41" s="55"/>
      <c r="G41" s="55"/>
      <c r="H41" s="55"/>
      <c r="I41" s="55"/>
      <c r="J41" s="55"/>
      <c r="K41" s="55"/>
      <c r="L41" s="55"/>
      <c r="M41" s="55"/>
      <c r="N41" s="55"/>
      <c r="O41" s="55"/>
      <c r="P41" s="55"/>
      <c r="Q41" s="55"/>
      <c r="R41" s="55"/>
      <c r="S41" s="55"/>
      <c r="T41" s="55"/>
      <c r="U41" s="55"/>
      <c r="V41" s="55"/>
      <c r="W41" s="55"/>
      <c r="X41" s="55"/>
      <c r="Y41" s="55"/>
      <c r="Z41" s="55"/>
    </row>
    <row r="42" spans="1:26" ht="12.75" customHeight="1">
      <c r="A42" s="55"/>
      <c r="B42" s="53"/>
      <c r="C42" s="54"/>
      <c r="D42" s="55"/>
      <c r="E42" s="55"/>
      <c r="F42" s="55"/>
      <c r="G42" s="55"/>
      <c r="H42" s="55"/>
      <c r="I42" s="55"/>
      <c r="J42" s="55"/>
      <c r="K42" s="55"/>
      <c r="L42" s="55"/>
      <c r="M42" s="55"/>
      <c r="N42" s="55"/>
      <c r="O42" s="55"/>
      <c r="P42" s="55"/>
      <c r="Q42" s="55"/>
      <c r="R42" s="55"/>
      <c r="S42" s="55"/>
      <c r="T42" s="55"/>
      <c r="U42" s="55"/>
      <c r="V42" s="55"/>
      <c r="W42" s="55"/>
      <c r="X42" s="55"/>
      <c r="Y42" s="55"/>
      <c r="Z42" s="55"/>
    </row>
    <row r="43" spans="1:26" ht="12.75" customHeight="1">
      <c r="A43" s="148" t="s">
        <v>61</v>
      </c>
      <c r="B43" s="146" t="s">
        <v>62</v>
      </c>
      <c r="C43" s="142"/>
      <c r="D43" s="55"/>
      <c r="E43" s="55"/>
      <c r="F43" s="55"/>
      <c r="G43" s="55"/>
      <c r="H43" s="55"/>
      <c r="I43" s="55"/>
      <c r="J43" s="55"/>
      <c r="K43" s="55"/>
      <c r="L43" s="55"/>
      <c r="M43" s="55"/>
      <c r="N43" s="55"/>
      <c r="O43" s="55"/>
      <c r="P43" s="55"/>
      <c r="Q43" s="55"/>
      <c r="R43" s="55"/>
      <c r="S43" s="55"/>
      <c r="T43" s="55"/>
      <c r="U43" s="55"/>
      <c r="V43" s="55"/>
      <c r="W43" s="55"/>
      <c r="X43" s="55"/>
      <c r="Y43" s="55"/>
      <c r="Z43" s="55"/>
    </row>
    <row r="44" spans="1:26" ht="12.75" customHeight="1">
      <c r="A44" s="139"/>
      <c r="B44" s="141" t="s">
        <v>63</v>
      </c>
      <c r="C44" s="142"/>
      <c r="D44" s="55"/>
      <c r="E44" s="55"/>
      <c r="F44" s="55"/>
      <c r="G44" s="55"/>
      <c r="H44" s="55"/>
      <c r="I44" s="55"/>
      <c r="J44" s="55"/>
      <c r="K44" s="55"/>
      <c r="L44" s="55"/>
      <c r="M44" s="55"/>
      <c r="N44" s="55"/>
      <c r="O44" s="55"/>
      <c r="P44" s="55"/>
      <c r="Q44" s="55"/>
      <c r="R44" s="55"/>
      <c r="S44" s="55"/>
      <c r="T44" s="55"/>
      <c r="U44" s="55"/>
      <c r="V44" s="55"/>
      <c r="W44" s="55"/>
      <c r="X44" s="55"/>
      <c r="Y44" s="55"/>
      <c r="Z44" s="55"/>
    </row>
    <row r="45" spans="1:26" ht="18" customHeight="1">
      <c r="A45" s="139"/>
      <c r="B45" s="75" t="s">
        <v>64</v>
      </c>
      <c r="C45" s="2" t="s">
        <v>31</v>
      </c>
      <c r="D45" s="55"/>
      <c r="E45" s="55"/>
      <c r="F45" s="55"/>
      <c r="G45" s="55"/>
      <c r="H45" s="55"/>
      <c r="I45" s="55"/>
      <c r="J45" s="55"/>
      <c r="K45" s="55"/>
      <c r="L45" s="55"/>
      <c r="M45" s="55"/>
      <c r="N45" s="55"/>
      <c r="O45" s="55"/>
      <c r="P45" s="55"/>
      <c r="Q45" s="55"/>
      <c r="R45" s="55"/>
      <c r="S45" s="55"/>
      <c r="T45" s="55"/>
      <c r="U45" s="55"/>
      <c r="V45" s="55"/>
      <c r="W45" s="55"/>
      <c r="X45" s="55"/>
      <c r="Y45" s="55"/>
      <c r="Z45" s="55"/>
    </row>
    <row r="46" spans="1:26" ht="12.75" customHeight="1">
      <c r="A46" s="139"/>
      <c r="B46" s="76" t="s">
        <v>65</v>
      </c>
      <c r="C46" s="3" t="s">
        <v>66</v>
      </c>
      <c r="D46" s="55"/>
      <c r="E46" s="55"/>
      <c r="F46" s="55"/>
      <c r="G46" s="55"/>
      <c r="H46" s="55"/>
      <c r="I46" s="55"/>
      <c r="J46" s="55"/>
      <c r="K46" s="55"/>
      <c r="L46" s="55"/>
      <c r="M46" s="55"/>
      <c r="N46" s="55"/>
      <c r="O46" s="55"/>
      <c r="P46" s="55"/>
      <c r="Q46" s="55"/>
      <c r="R46" s="55"/>
      <c r="S46" s="55"/>
      <c r="T46" s="55"/>
      <c r="U46" s="55"/>
      <c r="V46" s="55"/>
      <c r="W46" s="55"/>
      <c r="X46" s="55"/>
      <c r="Y46" s="55"/>
      <c r="Z46" s="55"/>
    </row>
    <row r="47" spans="1:26" ht="99" customHeight="1">
      <c r="A47" s="139"/>
      <c r="B47" s="77" t="s">
        <v>67</v>
      </c>
      <c r="C47" s="6" t="s">
        <v>68</v>
      </c>
      <c r="D47" s="55"/>
      <c r="E47" s="55"/>
      <c r="F47" s="55"/>
      <c r="G47" s="55"/>
      <c r="H47" s="55"/>
      <c r="I47" s="55"/>
      <c r="J47" s="55"/>
      <c r="K47" s="55"/>
      <c r="L47" s="55"/>
      <c r="M47" s="55"/>
      <c r="N47" s="55"/>
      <c r="O47" s="55"/>
      <c r="P47" s="55"/>
      <c r="Q47" s="55"/>
      <c r="R47" s="55"/>
      <c r="S47" s="55"/>
      <c r="T47" s="55"/>
      <c r="U47" s="55"/>
      <c r="V47" s="55"/>
      <c r="W47" s="55"/>
      <c r="X47" s="55"/>
      <c r="Y47" s="55"/>
      <c r="Z47" s="55"/>
    </row>
    <row r="48" spans="1:26" ht="12.75" customHeight="1">
      <c r="A48" s="139"/>
      <c r="B48" s="76" t="s">
        <v>69</v>
      </c>
      <c r="C48" s="3" t="s">
        <v>70</v>
      </c>
      <c r="D48" s="55"/>
      <c r="E48" s="55"/>
      <c r="F48" s="55"/>
      <c r="G48" s="55"/>
      <c r="H48" s="55"/>
      <c r="I48" s="55"/>
      <c r="J48" s="55"/>
      <c r="K48" s="55"/>
      <c r="L48" s="55"/>
      <c r="M48" s="55"/>
      <c r="N48" s="55"/>
      <c r="O48" s="55"/>
      <c r="P48" s="55"/>
      <c r="Q48" s="55"/>
      <c r="R48" s="55"/>
      <c r="S48" s="55"/>
      <c r="T48" s="55"/>
      <c r="U48" s="55"/>
      <c r="V48" s="55"/>
      <c r="W48" s="55"/>
      <c r="X48" s="55"/>
      <c r="Y48" s="55"/>
      <c r="Z48" s="55"/>
    </row>
    <row r="49" spans="1:26" ht="40.700000000000003" customHeight="1">
      <c r="A49" s="139"/>
      <c r="B49" s="78" t="s">
        <v>71</v>
      </c>
      <c r="C49" s="145" t="s">
        <v>72</v>
      </c>
      <c r="D49" s="55"/>
      <c r="E49" s="55"/>
      <c r="F49" s="55"/>
      <c r="G49" s="55"/>
      <c r="H49" s="55"/>
      <c r="I49" s="55"/>
      <c r="J49" s="55"/>
      <c r="K49" s="55"/>
      <c r="L49" s="55"/>
      <c r="M49" s="55"/>
      <c r="N49" s="55"/>
      <c r="O49" s="55"/>
      <c r="P49" s="55"/>
      <c r="Q49" s="55"/>
      <c r="R49" s="55"/>
      <c r="S49" s="55"/>
      <c r="T49" s="55"/>
      <c r="U49" s="55"/>
      <c r="V49" s="55"/>
      <c r="W49" s="55"/>
      <c r="X49" s="55"/>
      <c r="Y49" s="55"/>
      <c r="Z49" s="55"/>
    </row>
    <row r="50" spans="1:26" ht="12.75" customHeight="1">
      <c r="A50" s="139"/>
      <c r="B50" s="76" t="s">
        <v>73</v>
      </c>
      <c r="C50" s="139"/>
      <c r="D50" s="55"/>
      <c r="E50" s="55"/>
      <c r="F50" s="55"/>
      <c r="G50" s="55"/>
      <c r="H50" s="55"/>
      <c r="I50" s="55"/>
      <c r="J50" s="55"/>
      <c r="K50" s="55"/>
      <c r="L50" s="55"/>
      <c r="M50" s="55"/>
      <c r="N50" s="55"/>
      <c r="O50" s="55"/>
      <c r="P50" s="55"/>
      <c r="Q50" s="55"/>
      <c r="R50" s="55"/>
      <c r="S50" s="55"/>
      <c r="T50" s="55"/>
      <c r="U50" s="55"/>
      <c r="V50" s="55"/>
      <c r="W50" s="55"/>
      <c r="X50" s="55"/>
      <c r="Y50" s="55"/>
      <c r="Z50" s="55"/>
    </row>
    <row r="51" spans="1:26" ht="51.75" customHeight="1">
      <c r="A51" s="139"/>
      <c r="B51" s="78" t="s">
        <v>74</v>
      </c>
      <c r="C51" s="139"/>
      <c r="D51" s="55"/>
      <c r="E51" s="55"/>
      <c r="F51" s="55"/>
      <c r="G51" s="55"/>
      <c r="H51" s="55"/>
      <c r="I51" s="55"/>
      <c r="J51" s="55"/>
      <c r="K51" s="55"/>
      <c r="L51" s="55"/>
      <c r="M51" s="55"/>
      <c r="N51" s="55"/>
      <c r="O51" s="55"/>
      <c r="P51" s="55"/>
      <c r="Q51" s="55"/>
      <c r="R51" s="55"/>
      <c r="S51" s="55"/>
      <c r="T51" s="55"/>
      <c r="U51" s="55"/>
      <c r="V51" s="55"/>
      <c r="W51" s="55"/>
      <c r="X51" s="55"/>
      <c r="Y51" s="55"/>
      <c r="Z51" s="55"/>
    </row>
    <row r="52" spans="1:26" ht="12.75" customHeight="1">
      <c r="A52" s="139"/>
      <c r="B52" s="76" t="s">
        <v>75</v>
      </c>
      <c r="C52" s="139"/>
      <c r="D52" s="55"/>
      <c r="E52" s="55"/>
      <c r="F52" s="55"/>
      <c r="G52" s="55"/>
      <c r="H52" s="55"/>
      <c r="I52" s="55"/>
      <c r="J52" s="55"/>
      <c r="K52" s="55"/>
      <c r="L52" s="55"/>
      <c r="M52" s="55"/>
      <c r="N52" s="55"/>
      <c r="O52" s="55"/>
      <c r="P52" s="55"/>
      <c r="Q52" s="55"/>
      <c r="R52" s="55"/>
      <c r="S52" s="55"/>
      <c r="T52" s="55"/>
      <c r="U52" s="55"/>
      <c r="V52" s="55"/>
      <c r="W52" s="55"/>
      <c r="X52" s="55"/>
      <c r="Y52" s="55"/>
      <c r="Z52" s="55"/>
    </row>
    <row r="53" spans="1:26" ht="39.200000000000003" customHeight="1">
      <c r="A53" s="139"/>
      <c r="B53" s="77" t="s">
        <v>76</v>
      </c>
      <c r="C53" s="139"/>
      <c r="D53" s="55"/>
      <c r="E53" s="55"/>
      <c r="F53" s="55"/>
      <c r="G53" s="55"/>
      <c r="H53" s="55"/>
      <c r="I53" s="55"/>
      <c r="J53" s="55"/>
      <c r="K53" s="55"/>
      <c r="L53" s="55"/>
      <c r="M53" s="55"/>
      <c r="N53" s="55"/>
      <c r="O53" s="55"/>
      <c r="P53" s="55"/>
      <c r="Q53" s="55"/>
      <c r="R53" s="55"/>
      <c r="S53" s="55"/>
      <c r="T53" s="55"/>
      <c r="U53" s="55"/>
      <c r="V53" s="55"/>
      <c r="W53" s="55"/>
      <c r="X53" s="55"/>
      <c r="Y53" s="55"/>
      <c r="Z53" s="55"/>
    </row>
    <row r="54" spans="1:26" ht="12.75" customHeight="1">
      <c r="A54" s="139"/>
      <c r="B54" s="76" t="s">
        <v>77</v>
      </c>
      <c r="C54" s="139"/>
      <c r="D54" s="55"/>
      <c r="E54" s="55"/>
      <c r="F54" s="55"/>
      <c r="G54" s="55"/>
      <c r="H54" s="55"/>
      <c r="I54" s="55"/>
      <c r="J54" s="55"/>
      <c r="K54" s="55"/>
      <c r="L54" s="55"/>
      <c r="M54" s="55"/>
      <c r="N54" s="55"/>
      <c r="O54" s="55"/>
      <c r="P54" s="55"/>
      <c r="Q54" s="55"/>
      <c r="R54" s="55"/>
      <c r="S54" s="55"/>
      <c r="T54" s="55"/>
      <c r="U54" s="55"/>
      <c r="V54" s="55"/>
      <c r="W54" s="55"/>
      <c r="X54" s="55"/>
      <c r="Y54" s="55"/>
      <c r="Z54" s="55"/>
    </row>
    <row r="55" spans="1:26" ht="99" customHeight="1">
      <c r="A55" s="139"/>
      <c r="B55" s="77" t="s">
        <v>78</v>
      </c>
      <c r="C55" s="139"/>
      <c r="D55" s="55"/>
      <c r="E55" s="55"/>
      <c r="F55" s="55"/>
      <c r="G55" s="55"/>
      <c r="H55" s="55"/>
      <c r="I55" s="55"/>
      <c r="J55" s="55"/>
      <c r="K55" s="55"/>
      <c r="L55" s="55"/>
      <c r="M55" s="55"/>
      <c r="N55" s="55"/>
      <c r="O55" s="55"/>
      <c r="P55" s="55"/>
      <c r="Q55" s="55"/>
      <c r="R55" s="55"/>
      <c r="S55" s="55"/>
      <c r="T55" s="55"/>
      <c r="U55" s="55"/>
      <c r="V55" s="55"/>
      <c r="W55" s="55"/>
      <c r="X55" s="55"/>
      <c r="Y55" s="55"/>
      <c r="Z55" s="55"/>
    </row>
    <row r="56" spans="1:26" ht="16.5" customHeight="1">
      <c r="A56" s="139"/>
      <c r="B56" s="76" t="s">
        <v>79</v>
      </c>
      <c r="C56" s="139"/>
      <c r="D56" s="55"/>
      <c r="E56" s="55"/>
      <c r="F56" s="55"/>
      <c r="G56" s="55"/>
      <c r="H56" s="55"/>
      <c r="I56" s="55"/>
      <c r="J56" s="55"/>
      <c r="K56" s="55"/>
      <c r="L56" s="55"/>
      <c r="M56" s="55"/>
      <c r="N56" s="55"/>
      <c r="O56" s="55"/>
      <c r="P56" s="55"/>
      <c r="Q56" s="55"/>
      <c r="R56" s="55"/>
      <c r="S56" s="55"/>
      <c r="T56" s="55"/>
      <c r="U56" s="55"/>
      <c r="V56" s="55"/>
      <c r="W56" s="55"/>
      <c r="X56" s="55"/>
      <c r="Y56" s="55"/>
      <c r="Z56" s="55"/>
    </row>
    <row r="57" spans="1:26" ht="54.75" customHeight="1">
      <c r="A57" s="139"/>
      <c r="B57" s="77" t="s">
        <v>80</v>
      </c>
      <c r="C57" s="139"/>
      <c r="D57" s="55"/>
      <c r="E57" s="55"/>
      <c r="F57" s="55"/>
      <c r="G57" s="55"/>
      <c r="H57" s="55"/>
      <c r="I57" s="55"/>
      <c r="J57" s="55"/>
      <c r="K57" s="55"/>
      <c r="L57" s="55"/>
      <c r="M57" s="55"/>
      <c r="N57" s="55"/>
      <c r="O57" s="55"/>
      <c r="P57" s="55"/>
      <c r="Q57" s="55"/>
      <c r="R57" s="55"/>
      <c r="S57" s="55"/>
      <c r="T57" s="55"/>
      <c r="U57" s="55"/>
      <c r="V57" s="55"/>
      <c r="W57" s="55"/>
      <c r="X57" s="55"/>
      <c r="Y57" s="55"/>
      <c r="Z57" s="55"/>
    </row>
    <row r="58" spans="1:26" ht="12.75" customHeight="1">
      <c r="A58" s="139"/>
      <c r="B58" s="76" t="s">
        <v>81</v>
      </c>
      <c r="C58" s="139"/>
      <c r="D58" s="55"/>
      <c r="E58" s="55"/>
      <c r="F58" s="55"/>
      <c r="G58" s="55"/>
      <c r="H58" s="55"/>
      <c r="I58" s="55"/>
      <c r="J58" s="55"/>
      <c r="K58" s="55"/>
      <c r="L58" s="55"/>
      <c r="M58" s="55"/>
      <c r="N58" s="55"/>
      <c r="O58" s="55"/>
      <c r="P58" s="55"/>
      <c r="Q58" s="55"/>
      <c r="R58" s="55"/>
      <c r="S58" s="55"/>
      <c r="T58" s="55"/>
      <c r="U58" s="55"/>
      <c r="V58" s="55"/>
      <c r="W58" s="55"/>
      <c r="X58" s="55"/>
      <c r="Y58" s="55"/>
      <c r="Z58" s="55"/>
    </row>
    <row r="59" spans="1:26" ht="51.75" customHeight="1">
      <c r="A59" s="139"/>
      <c r="B59" s="77" t="s">
        <v>82</v>
      </c>
      <c r="C59" s="140"/>
      <c r="D59" s="55"/>
      <c r="E59" s="55"/>
      <c r="F59" s="55"/>
      <c r="G59" s="55"/>
      <c r="H59" s="55"/>
      <c r="I59" s="55"/>
      <c r="J59" s="55"/>
      <c r="K59" s="55"/>
      <c r="L59" s="55"/>
      <c r="M59" s="55"/>
      <c r="N59" s="55"/>
      <c r="O59" s="55"/>
      <c r="P59" s="55"/>
      <c r="Q59" s="55"/>
      <c r="R59" s="55"/>
      <c r="S59" s="55"/>
      <c r="T59" s="55"/>
      <c r="U59" s="55"/>
      <c r="V59" s="55"/>
      <c r="W59" s="55"/>
      <c r="X59" s="55"/>
      <c r="Y59" s="55"/>
      <c r="Z59" s="55"/>
    </row>
    <row r="60" spans="1:26" ht="12.75" customHeight="1">
      <c r="A60" s="139"/>
      <c r="B60" s="81"/>
      <c r="C60" s="54"/>
      <c r="D60" s="55"/>
      <c r="E60" s="55"/>
      <c r="F60" s="55"/>
      <c r="G60" s="55"/>
      <c r="H60" s="55"/>
      <c r="I60" s="55"/>
      <c r="J60" s="55"/>
      <c r="K60" s="55"/>
      <c r="L60" s="55"/>
      <c r="M60" s="55"/>
      <c r="N60" s="55"/>
      <c r="O60" s="55"/>
      <c r="P60" s="55"/>
      <c r="Q60" s="55"/>
      <c r="R60" s="55"/>
      <c r="S60" s="55"/>
      <c r="T60" s="55"/>
      <c r="U60" s="55"/>
      <c r="V60" s="55"/>
      <c r="W60" s="55"/>
      <c r="X60" s="55"/>
      <c r="Y60" s="55"/>
      <c r="Z60" s="55"/>
    </row>
    <row r="61" spans="1:26" ht="12.75" customHeight="1">
      <c r="A61" s="139"/>
      <c r="B61" s="147" t="s">
        <v>83</v>
      </c>
      <c r="C61" s="142"/>
      <c r="D61" s="55"/>
      <c r="E61" s="55"/>
      <c r="F61" s="55"/>
      <c r="G61" s="55"/>
      <c r="H61" s="55"/>
      <c r="I61" s="55"/>
      <c r="J61" s="55"/>
      <c r="K61" s="55"/>
      <c r="L61" s="55"/>
      <c r="M61" s="55"/>
      <c r="N61" s="55"/>
      <c r="O61" s="55"/>
      <c r="P61" s="55"/>
      <c r="Q61" s="55"/>
      <c r="R61" s="55"/>
      <c r="S61" s="55"/>
      <c r="T61" s="55"/>
      <c r="U61" s="55"/>
      <c r="V61" s="55"/>
      <c r="W61" s="55"/>
      <c r="X61" s="55"/>
      <c r="Y61" s="55"/>
      <c r="Z61" s="55"/>
    </row>
    <row r="62" spans="1:26" ht="12.75" customHeight="1">
      <c r="A62" s="139"/>
      <c r="B62" s="141" t="s">
        <v>84</v>
      </c>
      <c r="C62" s="142"/>
      <c r="D62" s="55"/>
      <c r="E62" s="55"/>
      <c r="F62" s="55"/>
      <c r="G62" s="55"/>
      <c r="H62" s="55"/>
      <c r="I62" s="55"/>
      <c r="J62" s="55"/>
      <c r="K62" s="55"/>
      <c r="L62" s="55"/>
      <c r="M62" s="55"/>
      <c r="N62" s="55"/>
      <c r="O62" s="55"/>
      <c r="P62" s="55"/>
      <c r="Q62" s="55"/>
      <c r="R62" s="55"/>
      <c r="S62" s="55"/>
      <c r="T62" s="55"/>
      <c r="U62" s="55"/>
      <c r="V62" s="55"/>
      <c r="W62" s="55"/>
      <c r="X62" s="55"/>
      <c r="Y62" s="55"/>
      <c r="Z62" s="55"/>
    </row>
    <row r="63" spans="1:26" ht="12.75" customHeight="1">
      <c r="A63" s="139"/>
      <c r="B63" s="75" t="s">
        <v>85</v>
      </c>
      <c r="C63" s="2" t="s">
        <v>31</v>
      </c>
      <c r="D63" s="55"/>
      <c r="E63" s="55"/>
      <c r="F63" s="55"/>
      <c r="G63" s="55"/>
      <c r="H63" s="55"/>
      <c r="I63" s="55"/>
      <c r="J63" s="55"/>
      <c r="K63" s="55"/>
      <c r="L63" s="55"/>
      <c r="M63" s="55"/>
      <c r="N63" s="55"/>
      <c r="O63" s="55"/>
      <c r="P63" s="55"/>
      <c r="Q63" s="55"/>
      <c r="R63" s="55"/>
      <c r="S63" s="55"/>
      <c r="T63" s="55"/>
      <c r="U63" s="55"/>
      <c r="V63" s="55"/>
      <c r="W63" s="55"/>
      <c r="X63" s="55"/>
      <c r="Y63" s="55"/>
      <c r="Z63" s="55"/>
    </row>
    <row r="64" spans="1:26" ht="12.75" customHeight="1">
      <c r="A64" s="139"/>
      <c r="B64" s="76" t="s">
        <v>86</v>
      </c>
      <c r="C64" s="3" t="s">
        <v>87</v>
      </c>
      <c r="D64" s="55"/>
      <c r="E64" s="55"/>
      <c r="F64" s="55"/>
      <c r="G64" s="55"/>
      <c r="H64" s="55"/>
      <c r="I64" s="55"/>
      <c r="J64" s="55"/>
      <c r="K64" s="55"/>
      <c r="L64" s="55"/>
      <c r="M64" s="55"/>
      <c r="N64" s="55"/>
      <c r="O64" s="55"/>
      <c r="P64" s="55"/>
      <c r="Q64" s="55"/>
      <c r="R64" s="55"/>
      <c r="S64" s="55"/>
      <c r="T64" s="55"/>
      <c r="U64" s="55"/>
      <c r="V64" s="55"/>
      <c r="W64" s="55"/>
      <c r="X64" s="55"/>
      <c r="Y64" s="55"/>
      <c r="Z64" s="55"/>
    </row>
    <row r="65" spans="1:26" ht="83.25" customHeight="1">
      <c r="A65" s="139"/>
      <c r="B65" s="77" t="s">
        <v>88</v>
      </c>
      <c r="C65" s="6" t="s">
        <v>89</v>
      </c>
      <c r="D65" s="55"/>
      <c r="E65" s="55"/>
      <c r="F65" s="55"/>
      <c r="G65" s="55"/>
      <c r="H65" s="55"/>
      <c r="I65" s="55"/>
      <c r="J65" s="55"/>
      <c r="K65" s="55"/>
      <c r="L65" s="55"/>
      <c r="M65" s="55"/>
      <c r="N65" s="55"/>
      <c r="O65" s="55"/>
      <c r="P65" s="55"/>
      <c r="Q65" s="55"/>
      <c r="R65" s="55"/>
      <c r="S65" s="55"/>
      <c r="T65" s="55"/>
      <c r="U65" s="55"/>
      <c r="V65" s="55"/>
      <c r="W65" s="55"/>
      <c r="X65" s="55"/>
      <c r="Y65" s="55"/>
      <c r="Z65" s="55"/>
    </row>
    <row r="66" spans="1:26" ht="12.75" customHeight="1">
      <c r="A66" s="139"/>
      <c r="B66" s="76" t="s">
        <v>90</v>
      </c>
      <c r="C66" s="3" t="s">
        <v>91</v>
      </c>
      <c r="D66" s="55"/>
      <c r="E66" s="55"/>
      <c r="F66" s="55"/>
      <c r="G66" s="55"/>
      <c r="H66" s="55"/>
      <c r="I66" s="55"/>
      <c r="J66" s="55"/>
      <c r="K66" s="55"/>
      <c r="L66" s="55"/>
      <c r="M66" s="55"/>
      <c r="N66" s="55"/>
      <c r="O66" s="55"/>
      <c r="P66" s="55"/>
      <c r="Q66" s="55"/>
      <c r="R66" s="55"/>
      <c r="S66" s="55"/>
      <c r="T66" s="55"/>
      <c r="U66" s="55"/>
      <c r="V66" s="55"/>
      <c r="W66" s="55"/>
      <c r="X66" s="55"/>
      <c r="Y66" s="55"/>
      <c r="Z66" s="55"/>
    </row>
    <row r="67" spans="1:26" ht="49.7" customHeight="1">
      <c r="A67" s="139"/>
      <c r="B67" s="78" t="s">
        <v>92</v>
      </c>
      <c r="C67" s="145" t="s">
        <v>93</v>
      </c>
      <c r="D67" s="55"/>
      <c r="E67" s="55"/>
      <c r="F67" s="55"/>
      <c r="G67" s="55"/>
      <c r="H67" s="55"/>
      <c r="I67" s="55"/>
      <c r="J67" s="55"/>
      <c r="K67" s="55"/>
      <c r="L67" s="55"/>
      <c r="M67" s="55"/>
      <c r="N67" s="55"/>
      <c r="O67" s="55"/>
      <c r="P67" s="55"/>
      <c r="Q67" s="55"/>
      <c r="R67" s="55"/>
      <c r="S67" s="55"/>
      <c r="T67" s="55"/>
      <c r="U67" s="55"/>
      <c r="V67" s="55"/>
      <c r="W67" s="55"/>
      <c r="X67" s="55"/>
      <c r="Y67" s="55"/>
      <c r="Z67" s="55"/>
    </row>
    <row r="68" spans="1:26" ht="18" customHeight="1">
      <c r="A68" s="139"/>
      <c r="B68" s="76" t="s">
        <v>94</v>
      </c>
      <c r="C68" s="139"/>
      <c r="D68" s="55"/>
      <c r="E68" s="55"/>
      <c r="F68" s="55"/>
      <c r="G68" s="55"/>
      <c r="H68" s="55"/>
      <c r="I68" s="55"/>
      <c r="J68" s="55"/>
      <c r="K68" s="55"/>
      <c r="L68" s="55"/>
      <c r="M68" s="55"/>
      <c r="N68" s="55"/>
      <c r="O68" s="55"/>
      <c r="P68" s="55"/>
      <c r="Q68" s="55"/>
      <c r="R68" s="55"/>
      <c r="S68" s="55"/>
      <c r="T68" s="55"/>
      <c r="U68" s="55"/>
      <c r="V68" s="55"/>
      <c r="W68" s="55"/>
      <c r="X68" s="55"/>
      <c r="Y68" s="55"/>
      <c r="Z68" s="55"/>
    </row>
    <row r="69" spans="1:26" ht="83.25" customHeight="1">
      <c r="A69" s="139"/>
      <c r="B69" s="77" t="s">
        <v>95</v>
      </c>
      <c r="C69" s="140"/>
      <c r="D69" s="55"/>
      <c r="E69" s="55"/>
      <c r="F69" s="55"/>
      <c r="G69" s="55"/>
      <c r="H69" s="55"/>
      <c r="I69" s="55"/>
      <c r="J69" s="55"/>
      <c r="K69" s="55"/>
      <c r="L69" s="55"/>
      <c r="M69" s="55"/>
      <c r="N69" s="55"/>
      <c r="O69" s="55"/>
      <c r="P69" s="55"/>
      <c r="Q69" s="55"/>
      <c r="R69" s="55"/>
      <c r="S69" s="55"/>
      <c r="T69" s="55"/>
      <c r="U69" s="55"/>
      <c r="V69" s="55"/>
      <c r="W69" s="55"/>
      <c r="X69" s="55"/>
      <c r="Y69" s="55"/>
      <c r="Z69" s="55"/>
    </row>
    <row r="70" spans="1:26" ht="45" customHeight="1">
      <c r="A70" s="140"/>
      <c r="B70" s="7" t="s">
        <v>96</v>
      </c>
      <c r="C70" s="7" t="s">
        <v>97</v>
      </c>
      <c r="D70" s="55"/>
      <c r="E70" s="55"/>
      <c r="F70" s="55"/>
      <c r="G70" s="55"/>
      <c r="H70" s="55"/>
      <c r="I70" s="55"/>
      <c r="J70" s="55"/>
      <c r="K70" s="55"/>
      <c r="L70" s="55"/>
      <c r="M70" s="55"/>
      <c r="N70" s="55"/>
      <c r="O70" s="55"/>
      <c r="P70" s="55"/>
      <c r="Q70" s="55"/>
      <c r="R70" s="55"/>
      <c r="S70" s="55"/>
      <c r="T70" s="55"/>
      <c r="U70" s="55"/>
      <c r="V70" s="55"/>
      <c r="W70" s="55"/>
      <c r="X70" s="55"/>
      <c r="Y70" s="55"/>
      <c r="Z70" s="55"/>
    </row>
    <row r="71" spans="1:26" ht="12.75" customHeight="1">
      <c r="A71" s="82"/>
      <c r="B71" s="55"/>
      <c r="C71" s="56"/>
      <c r="D71" s="55"/>
      <c r="E71" s="55"/>
      <c r="F71" s="55"/>
      <c r="G71" s="55"/>
      <c r="H71" s="55"/>
      <c r="I71" s="55"/>
      <c r="J71" s="55"/>
      <c r="K71" s="55"/>
      <c r="L71" s="55"/>
      <c r="M71" s="55"/>
      <c r="N71" s="55"/>
      <c r="O71" s="55"/>
      <c r="P71" s="55"/>
      <c r="Q71" s="55"/>
      <c r="R71" s="55"/>
      <c r="S71" s="55"/>
      <c r="T71" s="55"/>
      <c r="U71" s="55"/>
      <c r="V71" s="55"/>
      <c r="W71" s="55"/>
      <c r="X71" s="55"/>
      <c r="Y71" s="55"/>
      <c r="Z71" s="55"/>
    </row>
    <row r="72" spans="1:26" ht="12.75" customHeight="1">
      <c r="A72" s="148" t="s">
        <v>98</v>
      </c>
      <c r="B72" s="146" t="s">
        <v>99</v>
      </c>
      <c r="C72" s="142"/>
      <c r="D72" s="55"/>
      <c r="E72" s="55"/>
      <c r="F72" s="55"/>
      <c r="G72" s="55"/>
      <c r="H72" s="55"/>
      <c r="I72" s="55"/>
      <c r="J72" s="55"/>
      <c r="K72" s="55"/>
      <c r="L72" s="55"/>
      <c r="M72" s="55"/>
      <c r="N72" s="55"/>
      <c r="O72" s="55"/>
      <c r="P72" s="55"/>
      <c r="Q72" s="55"/>
      <c r="R72" s="55"/>
      <c r="S72" s="55"/>
      <c r="T72" s="55"/>
      <c r="U72" s="55"/>
      <c r="V72" s="55"/>
      <c r="W72" s="55"/>
      <c r="X72" s="55"/>
      <c r="Y72" s="55"/>
      <c r="Z72" s="55"/>
    </row>
    <row r="73" spans="1:26" ht="12.75" customHeight="1">
      <c r="A73" s="139"/>
      <c r="B73" s="141" t="s">
        <v>100</v>
      </c>
      <c r="C73" s="142"/>
      <c r="D73" s="55"/>
      <c r="E73" s="55"/>
      <c r="F73" s="55"/>
      <c r="G73" s="55"/>
      <c r="H73" s="55"/>
      <c r="I73" s="55"/>
      <c r="J73" s="55"/>
      <c r="K73" s="55"/>
      <c r="L73" s="55"/>
      <c r="M73" s="55"/>
      <c r="N73" s="55"/>
      <c r="O73" s="55"/>
      <c r="P73" s="55"/>
      <c r="Q73" s="55"/>
      <c r="R73" s="55"/>
      <c r="S73" s="55"/>
      <c r="T73" s="55"/>
      <c r="U73" s="55"/>
      <c r="V73" s="55"/>
      <c r="W73" s="55"/>
      <c r="X73" s="55"/>
      <c r="Y73" s="55"/>
      <c r="Z73" s="55"/>
    </row>
    <row r="74" spans="1:26" ht="18" customHeight="1">
      <c r="A74" s="139"/>
      <c r="B74" s="75" t="s">
        <v>85</v>
      </c>
      <c r="C74" s="2" t="s">
        <v>101</v>
      </c>
      <c r="D74" s="55"/>
      <c r="E74" s="55"/>
      <c r="F74" s="55"/>
      <c r="G74" s="55"/>
      <c r="H74" s="55"/>
      <c r="I74" s="55"/>
      <c r="J74" s="55"/>
      <c r="K74" s="55"/>
      <c r="L74" s="55"/>
      <c r="M74" s="55"/>
      <c r="N74" s="55"/>
      <c r="O74" s="55"/>
      <c r="P74" s="55"/>
      <c r="Q74" s="55"/>
      <c r="R74" s="55"/>
      <c r="S74" s="55"/>
      <c r="T74" s="55"/>
      <c r="U74" s="55"/>
      <c r="V74" s="55"/>
      <c r="W74" s="55"/>
      <c r="X74" s="55"/>
      <c r="Y74" s="55"/>
      <c r="Z74" s="55"/>
    </row>
    <row r="75" spans="1:26" ht="12.75" customHeight="1">
      <c r="A75" s="139"/>
      <c r="B75" s="76" t="s">
        <v>102</v>
      </c>
      <c r="C75" s="83" t="s">
        <v>103</v>
      </c>
      <c r="D75" s="55"/>
      <c r="E75" s="55"/>
      <c r="F75" s="55"/>
      <c r="G75" s="55"/>
      <c r="H75" s="55"/>
      <c r="I75" s="55"/>
      <c r="J75" s="55"/>
      <c r="K75" s="55"/>
      <c r="L75" s="55"/>
      <c r="M75" s="55"/>
      <c r="N75" s="55"/>
      <c r="O75" s="55"/>
      <c r="P75" s="55"/>
      <c r="Q75" s="55"/>
      <c r="R75" s="55"/>
      <c r="S75" s="55"/>
      <c r="T75" s="55"/>
      <c r="U75" s="55"/>
      <c r="V75" s="55"/>
      <c r="W75" s="55"/>
      <c r="X75" s="55"/>
      <c r="Y75" s="55"/>
      <c r="Z75" s="55"/>
    </row>
    <row r="76" spans="1:26" ht="33.75" customHeight="1">
      <c r="A76" s="139"/>
      <c r="B76" s="77" t="s">
        <v>104</v>
      </c>
      <c r="C76" s="145" t="s">
        <v>105</v>
      </c>
      <c r="D76" s="55"/>
      <c r="E76" s="55"/>
      <c r="F76" s="55"/>
      <c r="G76" s="55"/>
      <c r="H76" s="55"/>
      <c r="I76" s="55"/>
      <c r="J76" s="55"/>
      <c r="K76" s="55"/>
      <c r="L76" s="55"/>
      <c r="M76" s="55"/>
      <c r="N76" s="55"/>
      <c r="O76" s="55"/>
      <c r="P76" s="55"/>
      <c r="Q76" s="55"/>
      <c r="R76" s="55"/>
      <c r="S76" s="55"/>
      <c r="T76" s="55"/>
      <c r="U76" s="55"/>
      <c r="V76" s="55"/>
      <c r="W76" s="55"/>
      <c r="X76" s="55"/>
      <c r="Y76" s="55"/>
      <c r="Z76" s="55"/>
    </row>
    <row r="77" spans="1:26" ht="12.75" customHeight="1">
      <c r="A77" s="139"/>
      <c r="B77" s="76" t="s">
        <v>106</v>
      </c>
      <c r="C77" s="139"/>
      <c r="D77" s="55"/>
      <c r="E77" s="55"/>
      <c r="F77" s="55"/>
      <c r="G77" s="55"/>
      <c r="H77" s="55"/>
      <c r="I77" s="55"/>
      <c r="J77" s="55"/>
      <c r="K77" s="55"/>
      <c r="L77" s="55"/>
      <c r="M77" s="55"/>
      <c r="N77" s="55"/>
      <c r="O77" s="55"/>
      <c r="P77" s="55"/>
      <c r="Q77" s="55"/>
      <c r="R77" s="55"/>
      <c r="S77" s="55"/>
      <c r="T77" s="55"/>
      <c r="U77" s="55"/>
      <c r="V77" s="55"/>
      <c r="W77" s="55"/>
      <c r="X77" s="55"/>
      <c r="Y77" s="55"/>
      <c r="Z77" s="55"/>
    </row>
    <row r="78" spans="1:26" ht="48.2" customHeight="1">
      <c r="A78" s="139"/>
      <c r="B78" s="78" t="s">
        <v>107</v>
      </c>
      <c r="C78" s="139"/>
      <c r="D78" s="55"/>
      <c r="E78" s="55"/>
      <c r="F78" s="55"/>
      <c r="G78" s="55"/>
      <c r="H78" s="55"/>
      <c r="I78" s="55"/>
      <c r="J78" s="55"/>
      <c r="K78" s="55"/>
      <c r="L78" s="55"/>
      <c r="M78" s="55"/>
      <c r="N78" s="55"/>
      <c r="O78" s="55"/>
      <c r="P78" s="55"/>
      <c r="Q78" s="55"/>
      <c r="R78" s="55"/>
      <c r="S78" s="55"/>
      <c r="T78" s="55"/>
      <c r="U78" s="55"/>
      <c r="V78" s="55"/>
      <c r="W78" s="55"/>
      <c r="X78" s="55"/>
      <c r="Y78" s="55"/>
      <c r="Z78" s="55"/>
    </row>
    <row r="79" spans="1:26" ht="12.75" customHeight="1">
      <c r="A79" s="139"/>
      <c r="B79" s="76" t="s">
        <v>108</v>
      </c>
      <c r="C79" s="139"/>
      <c r="D79" s="55"/>
      <c r="E79" s="55"/>
      <c r="F79" s="55"/>
      <c r="G79" s="55"/>
      <c r="H79" s="55"/>
      <c r="I79" s="55"/>
      <c r="J79" s="55"/>
      <c r="K79" s="55"/>
      <c r="L79" s="55"/>
      <c r="M79" s="55"/>
      <c r="N79" s="55"/>
      <c r="O79" s="55"/>
      <c r="P79" s="55"/>
      <c r="Q79" s="55"/>
      <c r="R79" s="55"/>
      <c r="S79" s="55"/>
      <c r="T79" s="55"/>
      <c r="U79" s="55"/>
      <c r="V79" s="55"/>
      <c r="W79" s="55"/>
      <c r="X79" s="55"/>
      <c r="Y79" s="55"/>
      <c r="Z79" s="55"/>
    </row>
    <row r="80" spans="1:26" ht="49.7" customHeight="1">
      <c r="A80" s="139"/>
      <c r="B80" s="77" t="s">
        <v>109</v>
      </c>
      <c r="C80" s="140"/>
      <c r="D80" s="55"/>
      <c r="E80" s="55"/>
      <c r="F80" s="55"/>
      <c r="G80" s="55"/>
      <c r="H80" s="55"/>
      <c r="I80" s="55"/>
      <c r="J80" s="55"/>
      <c r="K80" s="55"/>
      <c r="L80" s="55"/>
      <c r="M80" s="55"/>
      <c r="N80" s="55"/>
      <c r="O80" s="55"/>
      <c r="P80" s="55"/>
      <c r="Q80" s="55"/>
      <c r="R80" s="55"/>
      <c r="S80" s="55"/>
      <c r="T80" s="55"/>
      <c r="U80" s="55"/>
      <c r="V80" s="55"/>
      <c r="W80" s="55"/>
      <c r="X80" s="55"/>
      <c r="Y80" s="55"/>
      <c r="Z80" s="55"/>
    </row>
    <row r="81" spans="1:26" ht="12.75" customHeight="1">
      <c r="A81" s="139"/>
      <c r="B81" s="55"/>
      <c r="C81" s="56"/>
      <c r="D81" s="55"/>
      <c r="E81" s="55"/>
      <c r="F81" s="55"/>
      <c r="G81" s="55"/>
      <c r="H81" s="55"/>
      <c r="I81" s="55"/>
      <c r="J81" s="55"/>
      <c r="K81" s="55"/>
      <c r="L81" s="55"/>
      <c r="M81" s="55"/>
      <c r="N81" s="55"/>
      <c r="O81" s="55"/>
      <c r="P81" s="55"/>
      <c r="Q81" s="55"/>
      <c r="R81" s="55"/>
      <c r="S81" s="55"/>
      <c r="T81" s="55"/>
      <c r="U81" s="55"/>
      <c r="V81" s="55"/>
      <c r="W81" s="55"/>
      <c r="X81" s="55"/>
      <c r="Y81" s="55"/>
      <c r="Z81" s="55"/>
    </row>
    <row r="82" spans="1:26" ht="12.75" customHeight="1">
      <c r="A82" s="139"/>
      <c r="B82" s="146" t="s">
        <v>110</v>
      </c>
      <c r="C82" s="142"/>
      <c r="D82" s="55"/>
      <c r="E82" s="55"/>
      <c r="F82" s="55"/>
      <c r="G82" s="55"/>
      <c r="H82" s="55"/>
      <c r="I82" s="55"/>
      <c r="J82" s="55"/>
      <c r="K82" s="55"/>
      <c r="L82" s="55"/>
      <c r="M82" s="55"/>
      <c r="N82" s="55"/>
      <c r="O82" s="55"/>
      <c r="P82" s="55"/>
      <c r="Q82" s="55"/>
      <c r="R82" s="55"/>
      <c r="S82" s="55"/>
      <c r="T82" s="55"/>
      <c r="U82" s="55"/>
      <c r="V82" s="55"/>
      <c r="W82" s="55"/>
      <c r="X82" s="55"/>
      <c r="Y82" s="55"/>
      <c r="Z82" s="55"/>
    </row>
    <row r="83" spans="1:26" ht="12.75" customHeight="1">
      <c r="A83" s="139"/>
      <c r="B83" s="141" t="s">
        <v>111</v>
      </c>
      <c r="C83" s="142"/>
      <c r="D83" s="55"/>
      <c r="E83" s="55"/>
      <c r="F83" s="55"/>
      <c r="G83" s="55"/>
      <c r="H83" s="55"/>
      <c r="I83" s="55"/>
      <c r="J83" s="55"/>
      <c r="K83" s="55"/>
      <c r="L83" s="55"/>
      <c r="M83" s="55"/>
      <c r="N83" s="55"/>
      <c r="O83" s="55"/>
      <c r="P83" s="55"/>
      <c r="Q83" s="55"/>
      <c r="R83" s="55"/>
      <c r="S83" s="55"/>
      <c r="T83" s="55"/>
      <c r="U83" s="55"/>
      <c r="V83" s="55"/>
      <c r="W83" s="55"/>
      <c r="X83" s="55"/>
      <c r="Y83" s="55"/>
      <c r="Z83" s="55"/>
    </row>
    <row r="84" spans="1:26" ht="17.45" customHeight="1">
      <c r="A84" s="139"/>
      <c r="B84" s="75" t="s">
        <v>112</v>
      </c>
      <c r="C84" s="144" t="s">
        <v>113</v>
      </c>
      <c r="D84" s="55"/>
      <c r="E84" s="55"/>
      <c r="F84" s="55"/>
      <c r="G84" s="55"/>
      <c r="H84" s="55"/>
      <c r="I84" s="55"/>
      <c r="J84" s="55"/>
      <c r="K84" s="55"/>
      <c r="L84" s="55"/>
      <c r="M84" s="55"/>
      <c r="N84" s="55"/>
      <c r="O84" s="55"/>
      <c r="P84" s="55"/>
      <c r="Q84" s="55"/>
      <c r="R84" s="55"/>
      <c r="S84" s="55"/>
      <c r="T84" s="55"/>
      <c r="U84" s="55"/>
      <c r="V84" s="55"/>
      <c r="W84" s="55"/>
      <c r="X84" s="55"/>
      <c r="Y84" s="55"/>
      <c r="Z84" s="55"/>
    </row>
    <row r="85" spans="1:26" ht="14.25" customHeight="1">
      <c r="A85" s="139"/>
      <c r="B85" s="76" t="s">
        <v>114</v>
      </c>
      <c r="C85" s="139"/>
      <c r="D85" s="55"/>
      <c r="E85" s="55"/>
      <c r="F85" s="55"/>
      <c r="G85" s="55"/>
      <c r="H85" s="55"/>
      <c r="I85" s="55"/>
      <c r="J85" s="55"/>
      <c r="K85" s="55"/>
      <c r="L85" s="55"/>
      <c r="M85" s="55"/>
      <c r="N85" s="55"/>
      <c r="O85" s="55"/>
      <c r="P85" s="55"/>
      <c r="Q85" s="55"/>
      <c r="R85" s="55"/>
      <c r="S85" s="55"/>
      <c r="T85" s="55"/>
      <c r="U85" s="55"/>
      <c r="V85" s="55"/>
      <c r="W85" s="55"/>
      <c r="X85" s="55"/>
      <c r="Y85" s="55"/>
      <c r="Z85" s="55"/>
    </row>
    <row r="86" spans="1:26" ht="55.5" customHeight="1">
      <c r="A86" s="139"/>
      <c r="B86" s="84" t="s">
        <v>115</v>
      </c>
      <c r="C86" s="139"/>
      <c r="D86" s="55"/>
      <c r="E86" s="55"/>
      <c r="F86" s="55"/>
      <c r="G86" s="55"/>
      <c r="H86" s="55"/>
      <c r="I86" s="55"/>
      <c r="J86" s="55"/>
      <c r="K86" s="55"/>
      <c r="L86" s="55"/>
      <c r="M86" s="55"/>
      <c r="N86" s="55"/>
      <c r="O86" s="55"/>
      <c r="P86" s="55"/>
      <c r="Q86" s="55"/>
      <c r="R86" s="55"/>
      <c r="S86" s="55"/>
      <c r="T86" s="55"/>
      <c r="U86" s="55"/>
      <c r="V86" s="55"/>
      <c r="W86" s="55"/>
      <c r="X86" s="55"/>
      <c r="Y86" s="55"/>
      <c r="Z86" s="55"/>
    </row>
    <row r="87" spans="1:26" ht="14.25" customHeight="1">
      <c r="A87" s="139"/>
      <c r="B87" s="76" t="s">
        <v>116</v>
      </c>
      <c r="C87" s="139"/>
      <c r="D87" s="55"/>
      <c r="E87" s="55"/>
      <c r="F87" s="55"/>
      <c r="G87" s="55"/>
      <c r="H87" s="55"/>
      <c r="I87" s="55"/>
      <c r="J87" s="55"/>
      <c r="K87" s="55"/>
      <c r="L87" s="55"/>
      <c r="M87" s="55"/>
      <c r="N87" s="55"/>
      <c r="O87" s="55"/>
      <c r="P87" s="55"/>
      <c r="Q87" s="55"/>
      <c r="R87" s="55"/>
      <c r="S87" s="55"/>
      <c r="T87" s="55"/>
      <c r="U87" s="55"/>
      <c r="V87" s="55"/>
      <c r="W87" s="55"/>
      <c r="X87" s="55"/>
      <c r="Y87" s="55"/>
      <c r="Z87" s="55"/>
    </row>
    <row r="88" spans="1:26" ht="0.75" customHeight="1">
      <c r="A88" s="139"/>
      <c r="B88" s="149" t="s">
        <v>117</v>
      </c>
      <c r="C88" s="139"/>
      <c r="D88" s="55"/>
      <c r="E88" s="55"/>
      <c r="F88" s="55"/>
      <c r="G88" s="55"/>
      <c r="H88" s="55"/>
      <c r="I88" s="55"/>
      <c r="J88" s="55"/>
      <c r="K88" s="55"/>
      <c r="L88" s="55"/>
      <c r="M88" s="55"/>
      <c r="N88" s="55"/>
      <c r="O88" s="55"/>
      <c r="P88" s="55"/>
      <c r="Q88" s="55"/>
      <c r="R88" s="55"/>
      <c r="S88" s="55"/>
      <c r="T88" s="55"/>
      <c r="U88" s="55"/>
      <c r="V88" s="55"/>
      <c r="W88" s="55"/>
      <c r="X88" s="55"/>
      <c r="Y88" s="55"/>
      <c r="Z88" s="55"/>
    </row>
    <row r="89" spans="1:26" ht="44.45" customHeight="1">
      <c r="A89" s="139"/>
      <c r="B89" s="151"/>
      <c r="C89" s="139"/>
      <c r="D89" s="55"/>
      <c r="E89" s="55"/>
      <c r="F89" s="55"/>
      <c r="G89" s="55"/>
      <c r="H89" s="55"/>
      <c r="I89" s="55"/>
      <c r="J89" s="55"/>
      <c r="K89" s="55"/>
      <c r="L89" s="55"/>
      <c r="M89" s="55"/>
      <c r="N89" s="55"/>
      <c r="O89" s="55"/>
      <c r="P89" s="55"/>
      <c r="Q89" s="55"/>
      <c r="R89" s="55"/>
      <c r="S89" s="55"/>
      <c r="T89" s="55"/>
      <c r="U89" s="55"/>
      <c r="V89" s="55"/>
      <c r="W89" s="55"/>
      <c r="X89" s="55"/>
      <c r="Y89" s="55"/>
      <c r="Z89" s="55"/>
    </row>
    <row r="90" spans="1:26" ht="12.75" customHeight="1">
      <c r="A90" s="139"/>
      <c r="B90" s="76" t="s">
        <v>118</v>
      </c>
      <c r="C90" s="139"/>
      <c r="D90" s="55"/>
      <c r="E90" s="55"/>
      <c r="F90" s="55"/>
      <c r="G90" s="55"/>
      <c r="H90" s="55"/>
      <c r="I90" s="55"/>
      <c r="J90" s="55"/>
      <c r="K90" s="55"/>
      <c r="L90" s="55"/>
      <c r="M90" s="55"/>
      <c r="N90" s="55"/>
      <c r="O90" s="55"/>
      <c r="P90" s="55"/>
      <c r="Q90" s="55"/>
      <c r="R90" s="55"/>
      <c r="S90" s="55"/>
      <c r="T90" s="55"/>
      <c r="U90" s="55"/>
      <c r="V90" s="55"/>
      <c r="W90" s="55"/>
      <c r="X90" s="55"/>
      <c r="Y90" s="55"/>
      <c r="Z90" s="55"/>
    </row>
    <row r="91" spans="1:26" ht="30.75" customHeight="1">
      <c r="A91" s="139"/>
      <c r="B91" s="149" t="s">
        <v>119</v>
      </c>
      <c r="C91" s="139"/>
      <c r="D91" s="55"/>
      <c r="E91" s="55"/>
      <c r="F91" s="55"/>
      <c r="G91" s="55"/>
      <c r="H91" s="55"/>
      <c r="I91" s="55"/>
      <c r="J91" s="55"/>
      <c r="K91" s="55"/>
      <c r="L91" s="55"/>
      <c r="M91" s="55"/>
      <c r="N91" s="55"/>
      <c r="O91" s="55"/>
      <c r="P91" s="55"/>
      <c r="Q91" s="55"/>
      <c r="R91" s="55"/>
      <c r="S91" s="55"/>
      <c r="T91" s="55"/>
      <c r="U91" s="55"/>
      <c r="V91" s="55"/>
      <c r="W91" s="55"/>
      <c r="X91" s="55"/>
      <c r="Y91" s="55"/>
      <c r="Z91" s="55"/>
    </row>
    <row r="92" spans="1:26" ht="12.75" hidden="1" customHeight="1">
      <c r="A92" s="139"/>
      <c r="B92" s="150"/>
      <c r="C92" s="139"/>
      <c r="D92" s="55"/>
      <c r="E92" s="55"/>
      <c r="F92" s="55"/>
      <c r="G92" s="55"/>
      <c r="H92" s="55"/>
      <c r="I92" s="55"/>
      <c r="J92" s="55"/>
      <c r="K92" s="55"/>
      <c r="L92" s="55"/>
      <c r="M92" s="55"/>
      <c r="N92" s="55"/>
      <c r="O92" s="55"/>
      <c r="P92" s="55"/>
      <c r="Q92" s="55"/>
      <c r="R92" s="55"/>
      <c r="S92" s="55"/>
      <c r="T92" s="55"/>
      <c r="U92" s="55"/>
      <c r="V92" s="55"/>
      <c r="W92" s="55"/>
      <c r="X92" s="55"/>
      <c r="Y92" s="55"/>
      <c r="Z92" s="55"/>
    </row>
    <row r="93" spans="1:26" ht="3.2" customHeight="1">
      <c r="A93" s="139"/>
      <c r="B93" s="150"/>
      <c r="C93" s="139"/>
      <c r="D93" s="55"/>
      <c r="E93" s="55"/>
      <c r="F93" s="55"/>
      <c r="G93" s="55"/>
      <c r="H93" s="55"/>
      <c r="I93" s="55"/>
      <c r="J93" s="55"/>
      <c r="K93" s="55"/>
      <c r="L93" s="55"/>
      <c r="M93" s="55"/>
      <c r="N93" s="55"/>
      <c r="O93" s="55"/>
      <c r="P93" s="55"/>
      <c r="Q93" s="55"/>
      <c r="R93" s="55"/>
      <c r="S93" s="55"/>
      <c r="T93" s="55"/>
      <c r="U93" s="55"/>
      <c r="V93" s="55"/>
      <c r="W93" s="55"/>
      <c r="X93" s="55"/>
      <c r="Y93" s="55"/>
      <c r="Z93" s="55"/>
    </row>
    <row r="94" spans="1:26" ht="12.75" hidden="1" customHeight="1">
      <c r="A94" s="139"/>
      <c r="B94" s="151"/>
      <c r="C94" s="139"/>
      <c r="D94" s="55"/>
      <c r="E94" s="55"/>
      <c r="F94" s="55"/>
      <c r="G94" s="55"/>
      <c r="H94" s="55"/>
      <c r="I94" s="55"/>
      <c r="J94" s="55"/>
      <c r="K94" s="55"/>
      <c r="L94" s="55"/>
      <c r="M94" s="55"/>
      <c r="N94" s="55"/>
      <c r="O94" s="55"/>
      <c r="P94" s="55"/>
      <c r="Q94" s="55"/>
      <c r="R94" s="55"/>
      <c r="S94" s="55"/>
      <c r="T94" s="55"/>
      <c r="U94" s="55"/>
      <c r="V94" s="55"/>
      <c r="W94" s="55"/>
      <c r="X94" s="55"/>
      <c r="Y94" s="55"/>
      <c r="Z94" s="55"/>
    </row>
    <row r="95" spans="1:26" ht="12.75" customHeight="1">
      <c r="A95" s="139"/>
      <c r="B95" s="76" t="s">
        <v>120</v>
      </c>
      <c r="C95" s="139"/>
      <c r="D95" s="55"/>
      <c r="E95" s="55"/>
      <c r="F95" s="55"/>
      <c r="G95" s="55"/>
      <c r="H95" s="55"/>
      <c r="I95" s="55"/>
      <c r="J95" s="55"/>
      <c r="K95" s="55"/>
      <c r="L95" s="55"/>
      <c r="M95" s="55"/>
      <c r="N95" s="55"/>
      <c r="O95" s="55"/>
      <c r="P95" s="55"/>
      <c r="Q95" s="55"/>
      <c r="R95" s="55"/>
      <c r="S95" s="55"/>
      <c r="T95" s="55"/>
      <c r="U95" s="55"/>
      <c r="V95" s="55"/>
      <c r="W95" s="55"/>
      <c r="X95" s="55"/>
      <c r="Y95" s="55"/>
      <c r="Z95" s="55"/>
    </row>
    <row r="96" spans="1:26" ht="46.5" customHeight="1">
      <c r="A96" s="139"/>
      <c r="B96" s="84" t="s">
        <v>121</v>
      </c>
      <c r="C96" s="140"/>
      <c r="D96" s="55"/>
      <c r="E96" s="55"/>
      <c r="F96" s="55"/>
      <c r="G96" s="55"/>
      <c r="H96" s="55"/>
      <c r="I96" s="55"/>
      <c r="J96" s="55"/>
      <c r="K96" s="55"/>
      <c r="L96" s="55"/>
      <c r="M96" s="55"/>
      <c r="N96" s="55"/>
      <c r="O96" s="55"/>
      <c r="P96" s="55"/>
      <c r="Q96" s="55"/>
      <c r="R96" s="55"/>
      <c r="S96" s="55"/>
      <c r="T96" s="55"/>
      <c r="U96" s="55"/>
      <c r="V96" s="55"/>
      <c r="W96" s="55"/>
      <c r="X96" s="55"/>
      <c r="Y96" s="55"/>
      <c r="Z96" s="55"/>
    </row>
    <row r="97" spans="1:26" ht="12.75" hidden="1" customHeight="1">
      <c r="A97" s="139"/>
      <c r="B97" s="55"/>
      <c r="C97" s="56"/>
      <c r="D97" s="55"/>
      <c r="E97" s="55"/>
      <c r="F97" s="55"/>
      <c r="G97" s="55"/>
      <c r="H97" s="55"/>
      <c r="I97" s="55"/>
      <c r="J97" s="55"/>
      <c r="K97" s="55"/>
      <c r="L97" s="55"/>
      <c r="M97" s="55"/>
      <c r="N97" s="55"/>
      <c r="O97" s="55"/>
      <c r="P97" s="55"/>
      <c r="Q97" s="55"/>
      <c r="R97" s="55"/>
      <c r="S97" s="55"/>
      <c r="T97" s="55"/>
      <c r="U97" s="55"/>
      <c r="V97" s="55"/>
      <c r="W97" s="55"/>
      <c r="X97" s="55"/>
      <c r="Y97" s="55"/>
      <c r="Z97" s="55"/>
    </row>
    <row r="98" spans="1:26" ht="17.45" hidden="1" customHeight="1">
      <c r="A98" s="139"/>
      <c r="B98" s="55"/>
      <c r="C98" s="56"/>
      <c r="D98" s="55"/>
      <c r="E98" s="55"/>
      <c r="F98" s="55"/>
      <c r="G98" s="55"/>
      <c r="H98" s="55"/>
      <c r="I98" s="55"/>
      <c r="J98" s="55"/>
      <c r="K98" s="55"/>
      <c r="L98" s="55"/>
      <c r="M98" s="55"/>
      <c r="N98" s="55"/>
      <c r="O98" s="55"/>
      <c r="P98" s="55"/>
      <c r="Q98" s="55"/>
      <c r="R98" s="55"/>
      <c r="S98" s="55"/>
      <c r="T98" s="55"/>
      <c r="U98" s="55"/>
      <c r="V98" s="55"/>
      <c r="W98" s="55"/>
      <c r="X98" s="55"/>
      <c r="Y98" s="55"/>
      <c r="Z98" s="55"/>
    </row>
    <row r="99" spans="1:26" ht="61.5" customHeight="1">
      <c r="A99" s="140"/>
      <c r="B99" s="85" t="s">
        <v>122</v>
      </c>
      <c r="C99" s="12" t="s">
        <v>123</v>
      </c>
      <c r="D99" s="55"/>
      <c r="E99" s="55"/>
      <c r="F99" s="55"/>
      <c r="G99" s="55"/>
      <c r="H99" s="55"/>
      <c r="I99" s="55"/>
      <c r="J99" s="55"/>
      <c r="K99" s="55"/>
      <c r="L99" s="55"/>
      <c r="M99" s="55"/>
      <c r="N99" s="55"/>
      <c r="O99" s="55"/>
      <c r="P99" s="55"/>
      <c r="Q99" s="55"/>
      <c r="R99" s="55"/>
      <c r="S99" s="55"/>
      <c r="T99" s="55"/>
      <c r="U99" s="55"/>
      <c r="V99" s="55"/>
      <c r="W99" s="55"/>
      <c r="X99" s="55"/>
      <c r="Y99" s="55"/>
      <c r="Z99" s="55"/>
    </row>
    <row r="100" spans="1:26" ht="32.25" customHeight="1">
      <c r="A100" s="143" t="s">
        <v>124</v>
      </c>
      <c r="B100" s="142"/>
      <c r="C100" s="21" t="s">
        <v>125</v>
      </c>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spans="1:26" ht="12.75" customHeight="1">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spans="1:26" ht="12.75" customHeight="1">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spans="1:26" ht="12.75" customHeight="1">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spans="1:26" ht="12.75" customHeight="1">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spans="1:26" ht="12.75" customHeight="1">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spans="1:26" ht="12.75" customHeight="1">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spans="1:26" ht="12.75" customHeight="1">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spans="1:26" ht="12.75" customHeight="1">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spans="1:26" ht="12.75" customHeight="1">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spans="1:26" ht="12.75" customHeight="1">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spans="1:26" ht="12.75" customHeight="1">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spans="1:26" ht="12.75" customHeight="1">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spans="1:26" ht="12.75" customHeight="1">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spans="1:26" ht="12.75" customHeight="1">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spans="1:26" ht="12.75" customHeight="1">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spans="1:26" ht="12.75" customHeight="1">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spans="1:26" ht="12.75" customHeight="1">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spans="1:26" ht="12.75" customHeight="1">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spans="1:26" ht="12.75" customHeight="1">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spans="1:26" ht="12.75" customHeight="1">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spans="1:26" ht="12.75" customHeight="1">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spans="1:26" ht="12.75" customHeight="1">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spans="1:26" ht="12.75" customHeight="1">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spans="1:26" ht="12.75" customHeight="1">
      <c r="A124" s="55"/>
      <c r="B124" s="55"/>
      <c r="C124" s="56"/>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spans="1:26" ht="12.75" customHeight="1">
      <c r="A125" s="55"/>
      <c r="B125" s="55"/>
      <c r="C125" s="56"/>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spans="1:26" ht="12.75" customHeight="1">
      <c r="A126" s="55"/>
      <c r="B126" s="55"/>
      <c r="C126" s="56"/>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spans="1:26" ht="12.75" customHeight="1">
      <c r="A127" s="55"/>
      <c r="B127" s="55"/>
      <c r="C127" s="56"/>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spans="1:26" ht="12.75" customHeight="1">
      <c r="A128" s="55"/>
      <c r="B128" s="55"/>
      <c r="C128" s="56"/>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spans="1:26" ht="12.75" customHeight="1">
      <c r="A129" s="55"/>
      <c r="B129" s="55"/>
      <c r="C129" s="56"/>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spans="1:26" ht="12.75" customHeight="1">
      <c r="A130" s="55"/>
      <c r="B130" s="55"/>
      <c r="C130" s="56"/>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spans="1:26" ht="12.75" customHeight="1">
      <c r="A131" s="55"/>
      <c r="B131" s="55"/>
      <c r="C131" s="56"/>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spans="1:26" ht="12.75" customHeight="1">
      <c r="A132" s="55"/>
      <c r="B132" s="55"/>
      <c r="C132" s="56"/>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spans="1:26" ht="12.75" customHeight="1">
      <c r="A133" s="55"/>
      <c r="B133" s="55"/>
      <c r="C133" s="56"/>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spans="1:26" ht="12.75" customHeight="1">
      <c r="A134" s="55"/>
      <c r="B134" s="55"/>
      <c r="C134" s="56"/>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spans="1:26" ht="12.75" customHeight="1">
      <c r="A135" s="55"/>
      <c r="B135" s="55"/>
      <c r="C135" s="56"/>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spans="1:26" ht="12.75" customHeight="1">
      <c r="A136" s="55"/>
      <c r="B136" s="55"/>
      <c r="C136" s="56"/>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spans="1:26" ht="12.75" customHeight="1">
      <c r="A137" s="55"/>
      <c r="B137" s="55"/>
      <c r="C137" s="56"/>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spans="1:26" ht="12.75" customHeight="1">
      <c r="A138" s="55"/>
      <c r="B138" s="55"/>
      <c r="C138" s="56"/>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spans="1:26" ht="12.75" customHeight="1">
      <c r="A139" s="55"/>
      <c r="B139" s="55"/>
      <c r="C139" s="56"/>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spans="1:26" ht="12.75" customHeight="1">
      <c r="A140" s="55"/>
      <c r="B140" s="55"/>
      <c r="C140" s="56"/>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spans="1:26" ht="12.75" customHeight="1">
      <c r="A141" s="55"/>
      <c r="B141" s="55"/>
      <c r="C141" s="56"/>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spans="1:26" ht="12.75" customHeight="1">
      <c r="A142" s="55"/>
      <c r="B142" s="55"/>
      <c r="C142" s="56"/>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spans="1:26" ht="12.75" customHeight="1">
      <c r="A143" s="55"/>
      <c r="B143" s="55"/>
      <c r="C143" s="56"/>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spans="1:26" ht="12.75" customHeight="1">
      <c r="A144" s="55"/>
      <c r="B144" s="55"/>
      <c r="C144" s="56"/>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spans="1:26" ht="12.75" customHeight="1">
      <c r="A145" s="55"/>
      <c r="B145" s="55"/>
      <c r="C145" s="56"/>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spans="1:26" ht="12.75" customHeight="1">
      <c r="A146" s="55"/>
      <c r="B146" s="55"/>
      <c r="C146" s="56"/>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spans="1:26" ht="12.75" customHeight="1">
      <c r="A147" s="55"/>
      <c r="B147" s="55"/>
      <c r="C147" s="56"/>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spans="1:26" ht="12.75" customHeight="1">
      <c r="A148" s="55"/>
      <c r="B148" s="55"/>
      <c r="C148" s="56"/>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spans="1:26" ht="12.75" customHeight="1">
      <c r="A149" s="55"/>
      <c r="B149" s="55"/>
      <c r="C149" s="56"/>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spans="1:26" ht="12.75" customHeight="1">
      <c r="A150" s="55"/>
      <c r="B150" s="55"/>
      <c r="C150" s="56"/>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spans="1:26" ht="12.75" customHeight="1">
      <c r="A151" s="55"/>
      <c r="B151" s="55"/>
      <c r="C151" s="56"/>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spans="1:26" ht="12.75" customHeight="1">
      <c r="A152" s="55"/>
      <c r="B152" s="55"/>
      <c r="C152" s="56"/>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spans="1:26" ht="12.75" customHeight="1">
      <c r="A153" s="55"/>
      <c r="B153" s="55"/>
      <c r="C153" s="56"/>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spans="1:26" ht="12.75" customHeight="1">
      <c r="A154" s="55"/>
      <c r="B154" s="55"/>
      <c r="C154" s="56"/>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spans="1:26" ht="12.75" customHeight="1">
      <c r="A155" s="55"/>
      <c r="B155" s="55"/>
      <c r="C155" s="56"/>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spans="1:26" ht="12.75" customHeight="1">
      <c r="A156" s="55"/>
      <c r="B156" s="55"/>
      <c r="C156" s="56"/>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spans="1:26" ht="12.75" customHeight="1">
      <c r="A157" s="55"/>
      <c r="B157" s="55"/>
      <c r="C157" s="56"/>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spans="1:26" ht="12.75" customHeight="1">
      <c r="A158" s="55"/>
      <c r="B158" s="55"/>
      <c r="C158" s="56"/>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spans="1:26" ht="12.75" customHeight="1">
      <c r="A159" s="55"/>
      <c r="B159" s="55"/>
      <c r="C159" s="56"/>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spans="1:26" ht="12.75" customHeight="1">
      <c r="A160" s="55"/>
      <c r="B160" s="55"/>
      <c r="C160" s="56"/>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spans="1:26" ht="12.75" customHeight="1">
      <c r="A161" s="55"/>
      <c r="B161" s="55"/>
      <c r="C161" s="56"/>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spans="1:26" ht="12.75" customHeight="1">
      <c r="A162" s="55"/>
      <c r="B162" s="55"/>
      <c r="C162" s="56"/>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spans="1:26" ht="12.75" customHeight="1">
      <c r="A163" s="55"/>
      <c r="B163" s="55"/>
      <c r="C163" s="56"/>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spans="1:26" ht="12.75" customHeight="1">
      <c r="A164" s="55"/>
      <c r="B164" s="55"/>
      <c r="C164" s="56"/>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spans="1:26" ht="12.75" customHeight="1">
      <c r="A165" s="55"/>
      <c r="B165" s="55"/>
      <c r="C165" s="56"/>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spans="1:26" ht="12.75" customHeight="1">
      <c r="A166" s="55"/>
      <c r="B166" s="55"/>
      <c r="C166" s="56"/>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spans="1:26" ht="12.75" customHeight="1">
      <c r="A167" s="55"/>
      <c r="B167" s="55"/>
      <c r="C167" s="56"/>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spans="1:26" ht="12.75" customHeight="1">
      <c r="A168" s="55"/>
      <c r="B168" s="55"/>
      <c r="C168" s="56"/>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spans="1:26" ht="12.75" customHeight="1">
      <c r="A169" s="55"/>
      <c r="B169" s="55"/>
      <c r="C169" s="56"/>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spans="1:26" ht="12.75" customHeight="1">
      <c r="A170" s="55"/>
      <c r="B170" s="55"/>
      <c r="C170" s="56"/>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spans="1:26" ht="12.75" customHeight="1">
      <c r="A171" s="55"/>
      <c r="B171" s="55"/>
      <c r="C171" s="56"/>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spans="1:26" ht="12.75" customHeight="1">
      <c r="A172" s="55"/>
      <c r="B172" s="55"/>
      <c r="C172" s="56"/>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spans="1:26" ht="12.75" customHeight="1">
      <c r="A173" s="55"/>
      <c r="B173" s="55"/>
      <c r="C173" s="56"/>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spans="1:26" ht="12.75" customHeight="1">
      <c r="A174" s="55"/>
      <c r="B174" s="55"/>
      <c r="C174" s="56"/>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spans="1:26" ht="12.75" customHeight="1">
      <c r="A175" s="55"/>
      <c r="B175" s="55"/>
      <c r="C175" s="56"/>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spans="1:26" ht="12.75" customHeight="1">
      <c r="A176" s="55"/>
      <c r="B176" s="55"/>
      <c r="C176" s="56"/>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spans="1:26" ht="12.75" customHeight="1">
      <c r="A177" s="55"/>
      <c r="B177" s="55"/>
      <c r="C177" s="56"/>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spans="1:26" ht="12.75" customHeight="1">
      <c r="A178" s="55"/>
      <c r="B178" s="55"/>
      <c r="C178" s="56"/>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spans="1:26" ht="12.75" customHeight="1">
      <c r="A179" s="55"/>
      <c r="B179" s="55"/>
      <c r="C179" s="56"/>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spans="1:26" ht="12.75" customHeight="1">
      <c r="A180" s="55"/>
      <c r="B180" s="55"/>
      <c r="C180" s="56"/>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spans="1:26" ht="12.75" customHeight="1">
      <c r="A181" s="55"/>
      <c r="B181" s="55"/>
      <c r="C181" s="56"/>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spans="1:26" ht="12.75" customHeight="1">
      <c r="A182" s="55"/>
      <c r="B182" s="55"/>
      <c r="C182" s="56"/>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spans="1:26" ht="12.75" customHeight="1">
      <c r="A183" s="55"/>
      <c r="B183" s="55"/>
      <c r="C183" s="56"/>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spans="1:26" ht="12.75" customHeight="1">
      <c r="A184" s="55"/>
      <c r="B184" s="55"/>
      <c r="C184" s="56"/>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spans="1:26" ht="12.75" customHeight="1">
      <c r="A185" s="55"/>
      <c r="B185" s="55"/>
      <c r="C185" s="56"/>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spans="1:26" ht="12.75" customHeight="1">
      <c r="A186" s="55"/>
      <c r="B186" s="55"/>
      <c r="C186" s="56"/>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spans="1:26" ht="12.75" customHeight="1">
      <c r="A187" s="55"/>
      <c r="B187" s="55"/>
      <c r="C187" s="56"/>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spans="1:26" ht="12.75" customHeight="1">
      <c r="A188" s="55"/>
      <c r="B188" s="55"/>
      <c r="C188" s="56"/>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spans="1:26" ht="12.75" customHeight="1">
      <c r="A189" s="55"/>
      <c r="B189" s="55"/>
      <c r="C189" s="56"/>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spans="1:26" ht="12.75" customHeight="1">
      <c r="A190" s="55"/>
      <c r="B190" s="55"/>
      <c r="C190" s="56"/>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spans="1:26" ht="12.75" customHeight="1">
      <c r="A191" s="55"/>
      <c r="B191" s="55"/>
      <c r="C191" s="56"/>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spans="1:26" ht="12.75" customHeight="1">
      <c r="A192" s="55"/>
      <c r="B192" s="55"/>
      <c r="C192" s="56"/>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spans="1:26" ht="12.75" customHeight="1">
      <c r="A193" s="55"/>
      <c r="B193" s="55"/>
      <c r="C193" s="56"/>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spans="1:26" ht="12.75" customHeight="1">
      <c r="A194" s="55"/>
      <c r="B194" s="55"/>
      <c r="C194" s="56"/>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spans="1:26" ht="12.75" customHeight="1">
      <c r="A195" s="55"/>
      <c r="B195" s="55"/>
      <c r="C195" s="56"/>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spans="1:26" ht="12.75" customHeight="1">
      <c r="A196" s="55"/>
      <c r="B196" s="55"/>
      <c r="C196" s="56"/>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spans="1:26" ht="12.75" customHeight="1">
      <c r="A197" s="55"/>
      <c r="B197" s="55"/>
      <c r="C197" s="56"/>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spans="1:26" ht="12.75" customHeight="1">
      <c r="A198" s="55"/>
      <c r="B198" s="55"/>
      <c r="C198" s="56"/>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spans="1:26" ht="12.75" customHeight="1">
      <c r="A199" s="55"/>
      <c r="B199" s="55"/>
      <c r="C199" s="56"/>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spans="1:26" ht="12.75" customHeight="1">
      <c r="A200" s="55"/>
      <c r="B200" s="55"/>
      <c r="C200" s="56"/>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spans="1:26" ht="12.75" customHeight="1">
      <c r="A201" s="55"/>
      <c r="B201" s="55"/>
      <c r="C201" s="56"/>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spans="1:26" ht="12.75" customHeight="1">
      <c r="A202" s="55"/>
      <c r="B202" s="55"/>
      <c r="C202" s="56"/>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spans="1:26" ht="12.75" customHeight="1">
      <c r="A203" s="55"/>
      <c r="B203" s="55"/>
      <c r="C203" s="56"/>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spans="1:26" ht="12.75" customHeight="1">
      <c r="A204" s="55"/>
      <c r="B204" s="55"/>
      <c r="C204" s="56"/>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spans="1:26" ht="12.75" customHeight="1">
      <c r="A205" s="55"/>
      <c r="B205" s="55"/>
      <c r="C205" s="56"/>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spans="1:26" ht="12.75" customHeight="1">
      <c r="A206" s="55"/>
      <c r="B206" s="55"/>
      <c r="C206" s="56"/>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spans="1:26" ht="12.75" customHeight="1">
      <c r="A207" s="55"/>
      <c r="B207" s="55"/>
      <c r="C207" s="56"/>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spans="1:26" ht="12.75" customHeight="1">
      <c r="A208" s="55"/>
      <c r="B208" s="55"/>
      <c r="C208" s="56"/>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spans="1:26" ht="12.75" customHeight="1">
      <c r="A209" s="55"/>
      <c r="B209" s="55"/>
      <c r="C209" s="56"/>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spans="1:26" ht="12.75" customHeight="1">
      <c r="A210" s="55"/>
      <c r="B210" s="55"/>
      <c r="C210" s="56"/>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spans="1:26" ht="12.75" customHeight="1">
      <c r="A211" s="55"/>
      <c r="B211" s="55"/>
      <c r="C211" s="56"/>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spans="1:26" ht="12.75" customHeight="1">
      <c r="A212" s="55"/>
      <c r="B212" s="55"/>
      <c r="C212" s="56"/>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spans="1:26" ht="12.75" customHeight="1">
      <c r="A213" s="55"/>
      <c r="B213" s="55"/>
      <c r="C213" s="56"/>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spans="1:26" ht="12.75" customHeight="1">
      <c r="A214" s="55"/>
      <c r="B214" s="55"/>
      <c r="C214" s="56"/>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spans="1:26" ht="12.75" customHeight="1">
      <c r="A215" s="55"/>
      <c r="B215" s="55"/>
      <c r="C215" s="56"/>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spans="1:26" ht="12.75" customHeight="1">
      <c r="A216" s="55"/>
      <c r="B216" s="55"/>
      <c r="C216" s="56"/>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spans="1:26" ht="12.75" customHeight="1">
      <c r="A217" s="55"/>
      <c r="B217" s="55"/>
      <c r="C217" s="56"/>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spans="1:26" ht="12.75" customHeight="1">
      <c r="A218" s="55"/>
      <c r="B218" s="55"/>
      <c r="C218" s="56"/>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spans="1:26" ht="12.75" customHeight="1">
      <c r="A219" s="55"/>
      <c r="B219" s="55"/>
      <c r="C219" s="56"/>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spans="1:26" ht="12.75" customHeight="1">
      <c r="A220" s="55"/>
      <c r="B220" s="55"/>
      <c r="C220" s="56"/>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spans="1:26" ht="12.75" customHeight="1">
      <c r="A221" s="55"/>
      <c r="B221" s="55"/>
      <c r="C221" s="56"/>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spans="1:26" ht="12.75" customHeight="1">
      <c r="A222" s="55"/>
      <c r="B222" s="55"/>
      <c r="C222" s="56"/>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spans="1:26" ht="12.75" customHeight="1">
      <c r="A223" s="55"/>
      <c r="B223" s="55"/>
      <c r="C223" s="56"/>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spans="1:26" ht="12.75" customHeight="1">
      <c r="A224" s="55"/>
      <c r="B224" s="55"/>
      <c r="C224" s="56"/>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spans="1:26" ht="12.75" customHeight="1">
      <c r="A225" s="55"/>
      <c r="B225" s="55"/>
      <c r="C225" s="56"/>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spans="1:26" ht="12.75" customHeight="1">
      <c r="A226" s="55"/>
      <c r="B226" s="55"/>
      <c r="C226" s="56"/>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spans="1:26" ht="12.75" customHeight="1">
      <c r="A227" s="55"/>
      <c r="B227" s="55"/>
      <c r="C227" s="56"/>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spans="1:26" ht="12.75" customHeight="1">
      <c r="A228" s="55"/>
      <c r="B228" s="55"/>
      <c r="C228" s="56"/>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spans="1:26" ht="12.75" customHeight="1">
      <c r="A229" s="55"/>
      <c r="B229" s="55"/>
      <c r="C229" s="56"/>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spans="1:26" ht="12.75" customHeight="1">
      <c r="A230" s="55"/>
      <c r="B230" s="55"/>
      <c r="C230" s="56"/>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spans="1:26" ht="12.75" customHeight="1">
      <c r="A231" s="55"/>
      <c r="B231" s="55"/>
      <c r="C231" s="56"/>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spans="1:26" ht="12.75" customHeight="1">
      <c r="A232" s="55"/>
      <c r="B232" s="55"/>
      <c r="C232" s="56"/>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spans="1:26" ht="12.75" customHeight="1">
      <c r="A233" s="55"/>
      <c r="B233" s="55"/>
      <c r="C233" s="56"/>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spans="1:26" ht="12.75" customHeight="1">
      <c r="A234" s="55"/>
      <c r="B234" s="55"/>
      <c r="C234" s="56"/>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spans="1:26" ht="12.75" customHeight="1">
      <c r="A235" s="55"/>
      <c r="B235" s="55"/>
      <c r="C235" s="56"/>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spans="1:26" ht="12.75" customHeight="1">
      <c r="A236" s="55"/>
      <c r="B236" s="55"/>
      <c r="C236" s="56"/>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spans="1:26" ht="12.75" customHeight="1">
      <c r="A237" s="55"/>
      <c r="B237" s="55"/>
      <c r="C237" s="56"/>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spans="1:26" ht="12.75" customHeight="1">
      <c r="A238" s="55"/>
      <c r="B238" s="55"/>
      <c r="C238" s="56"/>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spans="1:26" ht="12.75" customHeight="1">
      <c r="A239" s="55"/>
      <c r="B239" s="55"/>
      <c r="C239" s="56"/>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spans="1:26" ht="12.75" customHeight="1">
      <c r="A240" s="55"/>
      <c r="B240" s="55"/>
      <c r="C240" s="56"/>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spans="1:26" ht="12.75" customHeight="1">
      <c r="A241" s="55"/>
      <c r="B241" s="55"/>
      <c r="C241" s="56"/>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spans="1:26" ht="12.75" customHeight="1">
      <c r="A242" s="55"/>
      <c r="B242" s="55"/>
      <c r="C242" s="56"/>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spans="1:26" ht="12.75" customHeight="1">
      <c r="A243" s="55"/>
      <c r="B243" s="55"/>
      <c r="C243" s="56"/>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spans="1:26" ht="12.75" customHeight="1">
      <c r="A244" s="55"/>
      <c r="B244" s="55"/>
      <c r="C244" s="56"/>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spans="1:26" ht="12.75" customHeight="1">
      <c r="A245" s="55"/>
      <c r="B245" s="55"/>
      <c r="C245" s="56"/>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spans="1:26" ht="12.75" customHeight="1">
      <c r="A246" s="55"/>
      <c r="B246" s="55"/>
      <c r="C246" s="56"/>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spans="1:26" ht="12.75" customHeight="1">
      <c r="A247" s="55"/>
      <c r="B247" s="55"/>
      <c r="C247" s="56"/>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spans="1:26" ht="12.75" customHeight="1">
      <c r="A248" s="55"/>
      <c r="B248" s="55"/>
      <c r="C248" s="56"/>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spans="1:26" ht="12.75" customHeight="1">
      <c r="A249" s="55"/>
      <c r="B249" s="55"/>
      <c r="C249" s="56"/>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spans="1:26" ht="12.75" customHeight="1">
      <c r="A250" s="55"/>
      <c r="B250" s="55"/>
      <c r="C250" s="56"/>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spans="1:26" ht="12.75" customHeight="1">
      <c r="A251" s="55"/>
      <c r="B251" s="55"/>
      <c r="C251" s="56"/>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spans="1:26" ht="12.75" customHeight="1">
      <c r="A252" s="55"/>
      <c r="B252" s="55"/>
      <c r="C252" s="56"/>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spans="1:26" ht="12.75" customHeight="1">
      <c r="A253" s="55"/>
      <c r="B253" s="55"/>
      <c r="C253" s="56"/>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spans="1:26" ht="12.75" customHeight="1">
      <c r="A254" s="55"/>
      <c r="B254" s="55"/>
      <c r="C254" s="56"/>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spans="1:26" ht="12.75" customHeight="1">
      <c r="A255" s="55"/>
      <c r="B255" s="55"/>
      <c r="C255" s="56"/>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spans="1:26" ht="12.75" customHeight="1">
      <c r="A256" s="55"/>
      <c r="B256" s="55"/>
      <c r="C256" s="56"/>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spans="1:26" ht="12.75" customHeight="1">
      <c r="A257" s="55"/>
      <c r="B257" s="55"/>
      <c r="C257" s="56"/>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spans="1:26" ht="12.75" customHeight="1">
      <c r="A258" s="55"/>
      <c r="B258" s="55"/>
      <c r="C258" s="56"/>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spans="1:26" ht="12.75" customHeight="1">
      <c r="A259" s="55"/>
      <c r="B259" s="55"/>
      <c r="C259" s="56"/>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spans="1:26" ht="12.75" customHeight="1">
      <c r="A260" s="55"/>
      <c r="B260" s="55"/>
      <c r="C260" s="56"/>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spans="1:26" ht="12.75" customHeight="1">
      <c r="A261" s="55"/>
      <c r="B261" s="55"/>
      <c r="C261" s="56"/>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spans="1:26" ht="12.75" customHeight="1">
      <c r="A262" s="55"/>
      <c r="B262" s="55"/>
      <c r="C262" s="56"/>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spans="1:26" ht="12.75" customHeight="1">
      <c r="A263" s="55"/>
      <c r="B263" s="55"/>
      <c r="C263" s="56"/>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spans="1:26" ht="12.75" customHeight="1">
      <c r="A264" s="55"/>
      <c r="B264" s="55"/>
      <c r="C264" s="56"/>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spans="1:26" ht="12.75" customHeight="1">
      <c r="A265" s="55"/>
      <c r="B265" s="55"/>
      <c r="C265" s="56"/>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spans="1:26" ht="12.75" customHeight="1">
      <c r="A266" s="55"/>
      <c r="B266" s="55"/>
      <c r="C266" s="56"/>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spans="1:26" ht="12.75" customHeight="1">
      <c r="A267" s="55"/>
      <c r="B267" s="55"/>
      <c r="C267" s="56"/>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spans="1:26" ht="12.75" customHeight="1">
      <c r="A268" s="55"/>
      <c r="B268" s="55"/>
      <c r="C268" s="56"/>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spans="1:26" ht="12.75" customHeight="1">
      <c r="A269" s="55"/>
      <c r="B269" s="55"/>
      <c r="C269" s="56"/>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spans="1:26" ht="12.75" customHeight="1">
      <c r="A270" s="55"/>
      <c r="B270" s="55"/>
      <c r="C270" s="56"/>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spans="1:26" ht="12.75" customHeight="1">
      <c r="A271" s="55"/>
      <c r="B271" s="55"/>
      <c r="C271" s="56"/>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spans="1:26" ht="12.75" customHeight="1">
      <c r="A272" s="55"/>
      <c r="B272" s="55"/>
      <c r="C272" s="56"/>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spans="1:26" ht="12.75" customHeight="1">
      <c r="A273" s="55"/>
      <c r="B273" s="55"/>
      <c r="C273" s="56"/>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spans="1:26" ht="12.75" customHeight="1">
      <c r="A274" s="55"/>
      <c r="B274" s="55"/>
      <c r="C274" s="56"/>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spans="1:26" ht="12.75" customHeight="1">
      <c r="A275" s="55"/>
      <c r="B275" s="55"/>
      <c r="C275" s="56"/>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spans="1:26" ht="12.75" customHeight="1">
      <c r="A276" s="55"/>
      <c r="B276" s="55"/>
      <c r="C276" s="56"/>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spans="1:26" ht="12.75" customHeight="1">
      <c r="A277" s="55"/>
      <c r="B277" s="55"/>
      <c r="C277" s="56"/>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spans="1:26" ht="12.75" customHeight="1">
      <c r="A278" s="55"/>
      <c r="B278" s="55"/>
      <c r="C278" s="56"/>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spans="1:26" ht="12.75" customHeight="1">
      <c r="A279" s="55"/>
      <c r="B279" s="55"/>
      <c r="C279" s="56"/>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spans="1:26" ht="12.75" customHeight="1">
      <c r="A280" s="55"/>
      <c r="B280" s="55"/>
      <c r="C280" s="56"/>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spans="1:26" ht="12.75" customHeight="1">
      <c r="A281" s="55"/>
      <c r="B281" s="55"/>
      <c r="C281" s="56"/>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spans="1:26" ht="12.75" customHeight="1">
      <c r="A282" s="55"/>
      <c r="B282" s="55"/>
      <c r="C282" s="56"/>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spans="1:26" ht="12.75" customHeight="1">
      <c r="A283" s="55"/>
      <c r="B283" s="55"/>
      <c r="C283" s="56"/>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spans="1:26" ht="12.75" customHeight="1">
      <c r="A284" s="55"/>
      <c r="B284" s="55"/>
      <c r="C284" s="56"/>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spans="1:26" ht="12.75" customHeight="1">
      <c r="A285" s="55"/>
      <c r="B285" s="55"/>
      <c r="C285" s="56"/>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spans="1:26" ht="12.75" customHeight="1">
      <c r="A286" s="55"/>
      <c r="B286" s="55"/>
      <c r="C286" s="56"/>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spans="1:26" ht="12.75" customHeight="1">
      <c r="A287" s="55"/>
      <c r="B287" s="55"/>
      <c r="C287" s="56"/>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spans="1:26" ht="12.75" customHeight="1">
      <c r="A288" s="55"/>
      <c r="B288" s="55"/>
      <c r="C288" s="56"/>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spans="1:26" ht="12.75" customHeight="1">
      <c r="A289" s="55"/>
      <c r="B289" s="55"/>
      <c r="C289" s="56"/>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spans="1:26" ht="12.75" customHeight="1">
      <c r="A290" s="55"/>
      <c r="B290" s="55"/>
      <c r="C290" s="56"/>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spans="1:26" ht="12.75" customHeight="1">
      <c r="A291" s="55"/>
      <c r="B291" s="55"/>
      <c r="C291" s="56"/>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spans="1:26" ht="12.75" customHeight="1">
      <c r="A292" s="55"/>
      <c r="B292" s="55"/>
      <c r="C292" s="56"/>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spans="1:26" ht="12.75" customHeight="1">
      <c r="A293" s="55"/>
      <c r="B293" s="55"/>
      <c r="C293" s="56"/>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spans="1:26" ht="12.75" customHeight="1">
      <c r="A294" s="55"/>
      <c r="B294" s="55"/>
      <c r="C294" s="56"/>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spans="1:26" ht="12.75" customHeight="1">
      <c r="A295" s="55"/>
      <c r="B295" s="55"/>
      <c r="C295" s="56"/>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spans="1:26" ht="12.75" customHeight="1">
      <c r="A296" s="55"/>
      <c r="B296" s="55"/>
      <c r="C296" s="56"/>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spans="1:26" ht="12.75" customHeight="1">
      <c r="A297" s="55"/>
      <c r="B297" s="55"/>
      <c r="C297" s="56"/>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spans="1:26" ht="12.75" customHeight="1">
      <c r="A298" s="55"/>
      <c r="B298" s="55"/>
      <c r="C298" s="56"/>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spans="1:26" ht="12.75" customHeight="1">
      <c r="A299" s="55"/>
      <c r="B299" s="55"/>
      <c r="C299" s="56"/>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spans="1:26" ht="12.75" customHeight="1">
      <c r="A300" s="55"/>
      <c r="B300" s="55"/>
      <c r="C300" s="56"/>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spans="1:26" ht="12.75" customHeight="1">
      <c r="A301" s="55"/>
      <c r="B301" s="55"/>
      <c r="C301" s="56"/>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spans="1:26" ht="12.75" customHeight="1">
      <c r="A302" s="55"/>
      <c r="B302" s="55"/>
      <c r="C302" s="56"/>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spans="1:26" ht="12.75" customHeight="1">
      <c r="A303" s="55"/>
      <c r="B303" s="55"/>
      <c r="C303" s="56"/>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spans="1:26" ht="12.75" customHeight="1">
      <c r="A304" s="55"/>
      <c r="B304" s="55"/>
      <c r="C304" s="56"/>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spans="1:26" ht="12.75" customHeight="1">
      <c r="A305" s="55"/>
      <c r="B305" s="55"/>
      <c r="C305" s="56"/>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spans="1:26" ht="12.75" customHeight="1">
      <c r="A306" s="55"/>
      <c r="B306" s="55"/>
      <c r="C306" s="56"/>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spans="1:26" ht="12.75" customHeight="1">
      <c r="A307" s="55"/>
      <c r="B307" s="55"/>
      <c r="C307" s="56"/>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spans="1:26" ht="12.75" customHeight="1">
      <c r="A308" s="55"/>
      <c r="B308" s="55"/>
      <c r="C308" s="56"/>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spans="1:26" ht="12.75" customHeight="1">
      <c r="A309" s="55"/>
      <c r="B309" s="55"/>
      <c r="C309" s="56"/>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spans="1:26" ht="12.75" customHeight="1">
      <c r="A310" s="55"/>
      <c r="B310" s="55"/>
      <c r="C310" s="56"/>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spans="1:26" ht="12.75" customHeight="1">
      <c r="A311" s="55"/>
      <c r="B311" s="55"/>
      <c r="C311" s="56"/>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spans="1:26" ht="12.75" customHeight="1">
      <c r="A312" s="55"/>
      <c r="B312" s="55"/>
      <c r="C312" s="56"/>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spans="1:26" ht="12.75" customHeight="1">
      <c r="A313" s="55"/>
      <c r="B313" s="55"/>
      <c r="C313" s="56"/>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spans="1:26" ht="12.75" customHeight="1">
      <c r="A314" s="55"/>
      <c r="B314" s="55"/>
      <c r="C314" s="56"/>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spans="1:26" ht="12.75" customHeight="1">
      <c r="A315" s="55"/>
      <c r="B315" s="55"/>
      <c r="C315" s="56"/>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spans="1:26" ht="12.75" customHeight="1">
      <c r="A316" s="55"/>
      <c r="B316" s="55"/>
      <c r="C316" s="56"/>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spans="1:26" ht="12.75" customHeight="1">
      <c r="A317" s="55"/>
      <c r="B317" s="55"/>
      <c r="C317" s="56"/>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spans="1:26" ht="12.75" customHeight="1">
      <c r="A318" s="55"/>
      <c r="B318" s="55"/>
      <c r="C318" s="56"/>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spans="1:26" ht="12.75" customHeight="1">
      <c r="A319" s="55"/>
      <c r="B319" s="55"/>
      <c r="C319" s="56"/>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spans="1:26" ht="12.75" customHeight="1">
      <c r="A320" s="55"/>
      <c r="B320" s="55"/>
      <c r="C320" s="56"/>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spans="1:26" ht="12.75" customHeight="1">
      <c r="A321" s="55"/>
      <c r="B321" s="55"/>
      <c r="C321" s="56"/>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spans="1:26" ht="12.75" customHeight="1">
      <c r="A322" s="55"/>
      <c r="B322" s="55"/>
      <c r="C322" s="56"/>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spans="1:26" ht="12.75" customHeight="1">
      <c r="A323" s="55"/>
      <c r="B323" s="55"/>
      <c r="C323" s="56"/>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spans="1:26" ht="12.75" customHeight="1">
      <c r="A324" s="55"/>
      <c r="B324" s="55"/>
      <c r="C324" s="56"/>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spans="1:26" ht="12.75" customHeight="1">
      <c r="A325" s="55"/>
      <c r="B325" s="55"/>
      <c r="C325" s="56"/>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spans="1:26" ht="12.75" customHeight="1">
      <c r="A326" s="55"/>
      <c r="B326" s="55"/>
      <c r="C326" s="56"/>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spans="1:26" ht="12.75" customHeight="1">
      <c r="A327" s="55"/>
      <c r="B327" s="55"/>
      <c r="C327" s="56"/>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spans="1:26" ht="12.75" customHeight="1">
      <c r="A328" s="55"/>
      <c r="B328" s="55"/>
      <c r="C328" s="56"/>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spans="1:26" ht="12.75" customHeight="1">
      <c r="A329" s="55"/>
      <c r="B329" s="55"/>
      <c r="C329" s="56"/>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spans="1:26" ht="12.75" customHeight="1">
      <c r="A330" s="55"/>
      <c r="B330" s="55"/>
      <c r="C330" s="56"/>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spans="1:26" ht="12.75" customHeight="1">
      <c r="A331" s="55"/>
      <c r="B331" s="55"/>
      <c r="C331" s="56"/>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spans="1:26" ht="12.75" customHeight="1">
      <c r="A332" s="55"/>
      <c r="B332" s="55"/>
      <c r="C332" s="56"/>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spans="1:26" ht="12.75" customHeight="1">
      <c r="A333" s="55"/>
      <c r="B333" s="55"/>
      <c r="C333" s="56"/>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spans="1:26" ht="12.75" customHeight="1">
      <c r="A334" s="55"/>
      <c r="B334" s="55"/>
      <c r="C334" s="56"/>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spans="1:26" ht="12.75" customHeight="1">
      <c r="A335" s="55"/>
      <c r="B335" s="55"/>
      <c r="C335" s="56"/>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spans="1:26" ht="12.75" customHeight="1">
      <c r="A336" s="55"/>
      <c r="B336" s="55"/>
      <c r="C336" s="56"/>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spans="1:26" ht="12.75" customHeight="1">
      <c r="A337" s="55"/>
      <c r="B337" s="55"/>
      <c r="C337" s="56"/>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spans="1:26" ht="12.75" customHeight="1">
      <c r="A338" s="55"/>
      <c r="B338" s="55"/>
      <c r="C338" s="56"/>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spans="1:26" ht="12.75" customHeight="1">
      <c r="A339" s="55"/>
      <c r="B339" s="55"/>
      <c r="C339" s="56"/>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spans="1:26" ht="12.75" customHeight="1">
      <c r="A340" s="55"/>
      <c r="B340" s="55"/>
      <c r="C340" s="56"/>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spans="1:26" ht="12.75" customHeight="1">
      <c r="A341" s="55"/>
      <c r="B341" s="55"/>
      <c r="C341" s="56"/>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spans="1:26" ht="12.75" customHeight="1">
      <c r="A342" s="55"/>
      <c r="B342" s="55"/>
      <c r="C342" s="56"/>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spans="1:26" ht="12.75" customHeight="1">
      <c r="A343" s="55"/>
      <c r="B343" s="55"/>
      <c r="C343" s="56"/>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spans="1:26" ht="12.75" customHeight="1">
      <c r="A344" s="55"/>
      <c r="B344" s="55"/>
      <c r="C344" s="56"/>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spans="1:26" ht="12.75" customHeight="1">
      <c r="A345" s="55"/>
      <c r="B345" s="55"/>
      <c r="C345" s="56"/>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spans="1:26" ht="12.75" customHeight="1">
      <c r="A346" s="55"/>
      <c r="B346" s="55"/>
      <c r="C346" s="56"/>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spans="1:26" ht="12.75" customHeight="1">
      <c r="A347" s="55"/>
      <c r="B347" s="55"/>
      <c r="C347" s="56"/>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spans="1:26" ht="12.75" customHeight="1">
      <c r="A348" s="55"/>
      <c r="B348" s="55"/>
      <c r="C348" s="56"/>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spans="1:26" ht="12.75" customHeight="1">
      <c r="A349" s="55"/>
      <c r="B349" s="55"/>
      <c r="C349" s="56"/>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spans="1:26" ht="12.75" customHeight="1">
      <c r="A350" s="55"/>
      <c r="B350" s="55"/>
      <c r="C350" s="56"/>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spans="1:26" ht="12.75" customHeight="1">
      <c r="A351" s="55"/>
      <c r="B351" s="55"/>
      <c r="C351" s="56"/>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spans="1:26" ht="12.75" customHeight="1">
      <c r="A352" s="55"/>
      <c r="B352" s="55"/>
      <c r="C352" s="56"/>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spans="1:26" ht="12.75" customHeight="1">
      <c r="A353" s="55"/>
      <c r="B353" s="55"/>
      <c r="C353" s="56"/>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spans="1:26" ht="12.75" customHeight="1">
      <c r="A354" s="55"/>
      <c r="B354" s="55"/>
      <c r="C354" s="56"/>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spans="1:26" ht="12.75" customHeight="1">
      <c r="A355" s="55"/>
      <c r="B355" s="55"/>
      <c r="C355" s="56"/>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spans="1:26" ht="12.75" customHeight="1">
      <c r="A356" s="55"/>
      <c r="B356" s="55"/>
      <c r="C356" s="56"/>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spans="1:26" ht="12.75" customHeight="1">
      <c r="A357" s="55"/>
      <c r="B357" s="55"/>
      <c r="C357" s="56"/>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spans="1:26" ht="12.75" customHeight="1">
      <c r="A358" s="55"/>
      <c r="B358" s="55"/>
      <c r="C358" s="56"/>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spans="1:26" ht="12.75" customHeight="1">
      <c r="A359" s="55"/>
      <c r="B359" s="55"/>
      <c r="C359" s="56"/>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spans="1:26" ht="12.75" customHeight="1">
      <c r="A360" s="55"/>
      <c r="B360" s="55"/>
      <c r="C360" s="56"/>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spans="1:26" ht="12.75" customHeight="1">
      <c r="A361" s="55"/>
      <c r="B361" s="55"/>
      <c r="C361" s="56"/>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spans="1:26" ht="12.75" customHeight="1">
      <c r="A362" s="55"/>
      <c r="B362" s="55"/>
      <c r="C362" s="56"/>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spans="1:26" ht="12.75" customHeight="1">
      <c r="A363" s="55"/>
      <c r="B363" s="55"/>
      <c r="C363" s="56"/>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spans="1:26" ht="12.75" customHeight="1">
      <c r="A364" s="55"/>
      <c r="B364" s="55"/>
      <c r="C364" s="56"/>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spans="1:26" ht="12.75" customHeight="1">
      <c r="A365" s="55"/>
      <c r="B365" s="55"/>
      <c r="C365" s="56"/>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spans="1:26" ht="12.75" customHeight="1">
      <c r="A366" s="55"/>
      <c r="B366" s="55"/>
      <c r="C366" s="56"/>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spans="1:26" ht="12.75" customHeight="1">
      <c r="A367" s="55"/>
      <c r="B367" s="55"/>
      <c r="C367" s="56"/>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spans="1:26" ht="12.75" customHeight="1">
      <c r="A368" s="55"/>
      <c r="B368" s="55"/>
      <c r="C368" s="56"/>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spans="1:26" ht="12.75" customHeight="1">
      <c r="A369" s="55"/>
      <c r="B369" s="55"/>
      <c r="C369" s="56"/>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spans="1:26" ht="12.75" customHeight="1">
      <c r="A370" s="55"/>
      <c r="B370" s="55"/>
      <c r="C370" s="56"/>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spans="1:26" ht="12.75" customHeight="1">
      <c r="A371" s="55"/>
      <c r="B371" s="55"/>
      <c r="C371" s="56"/>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spans="1:26" ht="12.75" customHeight="1">
      <c r="A372" s="55"/>
      <c r="B372" s="55"/>
      <c r="C372" s="56"/>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spans="1:26" ht="12.75" customHeight="1">
      <c r="A373" s="55"/>
      <c r="B373" s="55"/>
      <c r="C373" s="56"/>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spans="1:26" ht="12.75" customHeight="1">
      <c r="A374" s="55"/>
      <c r="B374" s="55"/>
      <c r="C374" s="56"/>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spans="1:26" ht="12.75" customHeight="1">
      <c r="A375" s="55"/>
      <c r="B375" s="55"/>
      <c r="C375" s="56"/>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spans="1:26" ht="12.75" customHeight="1">
      <c r="A376" s="55"/>
      <c r="B376" s="55"/>
      <c r="C376" s="56"/>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spans="1:26" ht="12.75" customHeight="1">
      <c r="A377" s="55"/>
      <c r="B377" s="55"/>
      <c r="C377" s="56"/>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spans="1:26" ht="12.75" customHeight="1">
      <c r="A378" s="55"/>
      <c r="B378" s="55"/>
      <c r="C378" s="56"/>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spans="1:26" ht="12.75" customHeight="1">
      <c r="A379" s="55"/>
      <c r="B379" s="55"/>
      <c r="C379" s="56"/>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spans="1:26" ht="12.75" customHeight="1">
      <c r="A380" s="55"/>
      <c r="B380" s="55"/>
      <c r="C380" s="56"/>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spans="1:26" ht="12.75" customHeight="1">
      <c r="A381" s="55"/>
      <c r="B381" s="55"/>
      <c r="C381" s="56"/>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spans="1:26" ht="12.75" customHeight="1">
      <c r="A382" s="55"/>
      <c r="B382" s="55"/>
      <c r="C382" s="56"/>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spans="1:26" ht="12.75" customHeight="1">
      <c r="A383" s="55"/>
      <c r="B383" s="55"/>
      <c r="C383" s="56"/>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spans="1:26" ht="12.75" customHeight="1">
      <c r="A384" s="55"/>
      <c r="B384" s="55"/>
      <c r="C384" s="56"/>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spans="1:26" ht="12.75" customHeight="1">
      <c r="A385" s="55"/>
      <c r="B385" s="55"/>
      <c r="C385" s="56"/>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spans="1:26" ht="12.75" customHeight="1">
      <c r="A386" s="55"/>
      <c r="B386" s="55"/>
      <c r="C386" s="56"/>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spans="1:26" ht="12.75" customHeight="1">
      <c r="A387" s="55"/>
      <c r="B387" s="55"/>
      <c r="C387" s="56"/>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spans="1:26" ht="12.75" customHeight="1">
      <c r="A388" s="55"/>
      <c r="B388" s="55"/>
      <c r="C388" s="56"/>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spans="1:26" ht="12.75" customHeight="1">
      <c r="A389" s="55"/>
      <c r="B389" s="55"/>
      <c r="C389" s="56"/>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spans="1:26" ht="12.75" customHeight="1">
      <c r="A390" s="55"/>
      <c r="B390" s="55"/>
      <c r="C390" s="56"/>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spans="1:26" ht="12.75" customHeight="1">
      <c r="A391" s="55"/>
      <c r="B391" s="55"/>
      <c r="C391" s="56"/>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spans="1:26" ht="12.75" customHeight="1">
      <c r="A392" s="55"/>
      <c r="B392" s="55"/>
      <c r="C392" s="56"/>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spans="1:26" ht="12.75" customHeight="1">
      <c r="A393" s="55"/>
      <c r="B393" s="55"/>
      <c r="C393" s="56"/>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spans="1:26" ht="12.75" customHeight="1">
      <c r="A394" s="55"/>
      <c r="B394" s="55"/>
      <c r="C394" s="56"/>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spans="1:26" ht="12.75" customHeight="1">
      <c r="A395" s="55"/>
      <c r="B395" s="55"/>
      <c r="C395" s="56"/>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spans="1:26" ht="12.75" customHeight="1">
      <c r="A396" s="55"/>
      <c r="B396" s="55"/>
      <c r="C396" s="56"/>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spans="1:26" ht="12.75" customHeight="1">
      <c r="A397" s="55"/>
      <c r="B397" s="55"/>
      <c r="C397" s="56"/>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spans="1:26" ht="12.75" customHeight="1">
      <c r="A398" s="55"/>
      <c r="B398" s="55"/>
      <c r="C398" s="56"/>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spans="1:26" ht="12.75" customHeight="1">
      <c r="A399" s="55"/>
      <c r="B399" s="55"/>
      <c r="C399" s="56"/>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spans="1:26" ht="12.75" customHeight="1">
      <c r="A400" s="55"/>
      <c r="B400" s="55"/>
      <c r="C400" s="56"/>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spans="1:26" ht="12.75" customHeight="1">
      <c r="A401" s="55"/>
      <c r="B401" s="55"/>
      <c r="C401" s="56"/>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spans="1:26" ht="12.75" customHeight="1">
      <c r="A402" s="55"/>
      <c r="B402" s="55"/>
      <c r="C402" s="56"/>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spans="1:26" ht="12.75" customHeight="1">
      <c r="A403" s="55"/>
      <c r="B403" s="55"/>
      <c r="C403" s="56"/>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spans="1:26" ht="12.75" customHeight="1">
      <c r="A404" s="55"/>
      <c r="B404" s="55"/>
      <c r="C404" s="56"/>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spans="1:26" ht="12.75" customHeight="1">
      <c r="A405" s="55"/>
      <c r="B405" s="55"/>
      <c r="C405" s="56"/>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spans="1:26" ht="12.75" customHeight="1">
      <c r="A406" s="55"/>
      <c r="B406" s="55"/>
      <c r="C406" s="56"/>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spans="1:26" ht="12.75" customHeight="1">
      <c r="A407" s="55"/>
      <c r="B407" s="55"/>
      <c r="C407" s="56"/>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spans="1:26" ht="12.75" customHeight="1">
      <c r="A408" s="55"/>
      <c r="B408" s="55"/>
      <c r="C408" s="56"/>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spans="1:26" ht="12.75" customHeight="1">
      <c r="A409" s="55"/>
      <c r="B409" s="55"/>
      <c r="C409" s="56"/>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spans="1:26" ht="12.75" customHeight="1">
      <c r="A410" s="55"/>
      <c r="B410" s="55"/>
      <c r="C410" s="56"/>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spans="1:26" ht="12.75" customHeight="1">
      <c r="A411" s="55"/>
      <c r="B411" s="55"/>
      <c r="C411" s="56"/>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spans="1:26" ht="12.75" customHeight="1">
      <c r="A412" s="55"/>
      <c r="B412" s="55"/>
      <c r="C412" s="56"/>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spans="1:26" ht="12.75" customHeight="1">
      <c r="A413" s="55"/>
      <c r="B413" s="55"/>
      <c r="C413" s="56"/>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spans="1:26" ht="12.75" customHeight="1">
      <c r="A414" s="55"/>
      <c r="B414" s="55"/>
      <c r="C414" s="56"/>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spans="1:26" ht="12.75" customHeight="1">
      <c r="A415" s="55"/>
      <c r="B415" s="55"/>
      <c r="C415" s="56"/>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spans="1:26" ht="12.75" customHeight="1">
      <c r="A416" s="55"/>
      <c r="B416" s="55"/>
      <c r="C416" s="56"/>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spans="1:26" ht="12.75" customHeight="1">
      <c r="A417" s="55"/>
      <c r="B417" s="55"/>
      <c r="C417" s="56"/>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spans="1:26" ht="12.75" customHeight="1">
      <c r="A418" s="55"/>
      <c r="B418" s="55"/>
      <c r="C418" s="56"/>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spans="1:26" ht="12.75" customHeight="1">
      <c r="A419" s="55"/>
      <c r="B419" s="55"/>
      <c r="C419" s="56"/>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spans="1:26" ht="12.75" customHeight="1">
      <c r="A420" s="55"/>
      <c r="B420" s="55"/>
      <c r="C420" s="56"/>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spans="1:26" ht="12.75" customHeight="1">
      <c r="A421" s="55"/>
      <c r="B421" s="55"/>
      <c r="C421" s="56"/>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spans="1:26" ht="12.75" customHeight="1">
      <c r="A422" s="55"/>
      <c r="B422" s="55"/>
      <c r="C422" s="56"/>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spans="1:26" ht="12.75" customHeight="1">
      <c r="A423" s="55"/>
      <c r="B423" s="55"/>
      <c r="C423" s="56"/>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spans="1:26" ht="12.75" customHeight="1">
      <c r="A424" s="55"/>
      <c r="B424" s="55"/>
      <c r="C424" s="56"/>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spans="1:26" ht="12.75" customHeight="1">
      <c r="A425" s="55"/>
      <c r="B425" s="55"/>
      <c r="C425" s="56"/>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spans="1:26" ht="12.75" customHeight="1">
      <c r="A426" s="55"/>
      <c r="B426" s="55"/>
      <c r="C426" s="56"/>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spans="1:26" ht="12.75" customHeight="1">
      <c r="A427" s="55"/>
      <c r="B427" s="55"/>
      <c r="C427" s="56"/>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spans="1:26" ht="12.75" customHeight="1">
      <c r="A428" s="55"/>
      <c r="B428" s="55"/>
      <c r="C428" s="56"/>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spans="1:26" ht="12.75" customHeight="1">
      <c r="A429" s="55"/>
      <c r="B429" s="55"/>
      <c r="C429" s="56"/>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spans="1:26" ht="12.75" customHeight="1">
      <c r="A430" s="55"/>
      <c r="B430" s="55"/>
      <c r="C430" s="56"/>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spans="1:26" ht="12.75" customHeight="1">
      <c r="A431" s="55"/>
      <c r="B431" s="55"/>
      <c r="C431" s="56"/>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spans="1:26" ht="12.75" customHeight="1">
      <c r="A432" s="55"/>
      <c r="B432" s="55"/>
      <c r="C432" s="56"/>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spans="1:26" ht="12.75" customHeight="1">
      <c r="A433" s="55"/>
      <c r="B433" s="55"/>
      <c r="C433" s="56"/>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spans="1:26" ht="12.75" customHeight="1">
      <c r="A434" s="55"/>
      <c r="B434" s="55"/>
      <c r="C434" s="56"/>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spans="1:26" ht="12.75" customHeight="1">
      <c r="A435" s="55"/>
      <c r="B435" s="55"/>
      <c r="C435" s="56"/>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spans="1:26" ht="12.75" customHeight="1">
      <c r="A436" s="55"/>
      <c r="B436" s="55"/>
      <c r="C436" s="56"/>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spans="1:26" ht="12.75" customHeight="1">
      <c r="A437" s="55"/>
      <c r="B437" s="55"/>
      <c r="C437" s="56"/>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spans="1:26" ht="12.75" customHeight="1">
      <c r="A438" s="55"/>
      <c r="B438" s="55"/>
      <c r="C438" s="56"/>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spans="1:26" ht="12.75" customHeight="1">
      <c r="A439" s="55"/>
      <c r="B439" s="55"/>
      <c r="C439" s="56"/>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spans="1:26" ht="12.75" customHeight="1">
      <c r="A440" s="55"/>
      <c r="B440" s="55"/>
      <c r="C440" s="56"/>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spans="1:26" ht="12.75" customHeight="1">
      <c r="A441" s="55"/>
      <c r="B441" s="55"/>
      <c r="C441" s="56"/>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spans="1:26" ht="12.75" customHeight="1">
      <c r="A442" s="55"/>
      <c r="B442" s="55"/>
      <c r="C442" s="56"/>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spans="1:26" ht="12.75" customHeight="1">
      <c r="A443" s="55"/>
      <c r="B443" s="55"/>
      <c r="C443" s="56"/>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spans="1:26" ht="12.75" customHeight="1">
      <c r="A444" s="55"/>
      <c r="B444" s="55"/>
      <c r="C444" s="56"/>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spans="1:26" ht="12.75" customHeight="1">
      <c r="A445" s="55"/>
      <c r="B445" s="55"/>
      <c r="C445" s="56"/>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spans="1:26" ht="12.75" customHeight="1">
      <c r="A446" s="55"/>
      <c r="B446" s="55"/>
      <c r="C446" s="56"/>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spans="1:26" ht="12.75" customHeight="1">
      <c r="A447" s="55"/>
      <c r="B447" s="55"/>
      <c r="C447" s="56"/>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spans="1:26" ht="12.75" customHeight="1">
      <c r="A448" s="55"/>
      <c r="B448" s="55"/>
      <c r="C448" s="56"/>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spans="1:26" ht="12.75" customHeight="1">
      <c r="A449" s="55"/>
      <c r="B449" s="55"/>
      <c r="C449" s="56"/>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spans="1:26" ht="12.75" customHeight="1">
      <c r="A450" s="55"/>
      <c r="B450" s="55"/>
      <c r="C450" s="56"/>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spans="1:26" ht="12.75" customHeight="1">
      <c r="A451" s="55"/>
      <c r="B451" s="55"/>
      <c r="C451" s="56"/>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spans="1:26" ht="12.75" customHeight="1">
      <c r="A452" s="55"/>
      <c r="B452" s="55"/>
      <c r="C452" s="56"/>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spans="1:26" ht="12.75" customHeight="1">
      <c r="A453" s="55"/>
      <c r="B453" s="55"/>
      <c r="C453" s="56"/>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spans="1:26" ht="12.75" customHeight="1">
      <c r="A454" s="55"/>
      <c r="B454" s="55"/>
      <c r="C454" s="56"/>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spans="1:26" ht="12.75" customHeight="1">
      <c r="A455" s="55"/>
      <c r="B455" s="55"/>
      <c r="C455" s="56"/>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spans="1:26" ht="12.75" customHeight="1">
      <c r="A456" s="55"/>
      <c r="B456" s="55"/>
      <c r="C456" s="56"/>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spans="1:26" ht="12.75" customHeight="1">
      <c r="A457" s="55"/>
      <c r="B457" s="55"/>
      <c r="C457" s="56"/>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spans="1:26" ht="12.75" customHeight="1">
      <c r="A458" s="55"/>
      <c r="B458" s="55"/>
      <c r="C458" s="56"/>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spans="1:26" ht="12.75" customHeight="1">
      <c r="A459" s="55"/>
      <c r="B459" s="55"/>
      <c r="C459" s="56"/>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spans="1:26" ht="12.75" customHeight="1">
      <c r="A460" s="55"/>
      <c r="B460" s="55"/>
      <c r="C460" s="56"/>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spans="1:26" ht="12.75" customHeight="1">
      <c r="A461" s="55"/>
      <c r="B461" s="55"/>
      <c r="C461" s="56"/>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spans="1:26" ht="12.75" customHeight="1">
      <c r="A462" s="55"/>
      <c r="B462" s="55"/>
      <c r="C462" s="56"/>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spans="1:26" ht="12.75" customHeight="1">
      <c r="A463" s="55"/>
      <c r="B463" s="55"/>
      <c r="C463" s="56"/>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spans="1:26" ht="12.75" customHeight="1">
      <c r="A464" s="55"/>
      <c r="B464" s="55"/>
      <c r="C464" s="56"/>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spans="1:26" ht="12.75" customHeight="1">
      <c r="A465" s="55"/>
      <c r="B465" s="55"/>
      <c r="C465" s="56"/>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spans="1:26" ht="12.75" customHeight="1">
      <c r="A466" s="55"/>
      <c r="B466" s="55"/>
      <c r="C466" s="56"/>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spans="1:26" ht="12.75" customHeight="1">
      <c r="A467" s="55"/>
      <c r="B467" s="55"/>
      <c r="C467" s="56"/>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spans="1:26" ht="12.75" customHeight="1">
      <c r="A468" s="55"/>
      <c r="B468" s="55"/>
      <c r="C468" s="56"/>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spans="1:26" ht="12.75" customHeight="1">
      <c r="A469" s="55"/>
      <c r="B469" s="55"/>
      <c r="C469" s="56"/>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spans="1:26" ht="12.75" customHeight="1">
      <c r="A470" s="55"/>
      <c r="B470" s="55"/>
      <c r="C470" s="56"/>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spans="1:26" ht="12.75" customHeight="1">
      <c r="A471" s="55"/>
      <c r="B471" s="55"/>
      <c r="C471" s="56"/>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spans="1:26" ht="12.75" customHeight="1">
      <c r="A472" s="55"/>
      <c r="B472" s="55"/>
      <c r="C472" s="56"/>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spans="1:26" ht="12.75" customHeight="1">
      <c r="A473" s="55"/>
      <c r="B473" s="55"/>
      <c r="C473" s="56"/>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spans="1:26" ht="12.75" customHeight="1">
      <c r="A474" s="55"/>
      <c r="B474" s="55"/>
      <c r="C474" s="56"/>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spans="1:26" ht="12.75" customHeight="1">
      <c r="A475" s="55"/>
      <c r="B475" s="55"/>
      <c r="C475" s="56"/>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spans="1:26" ht="12.75" customHeight="1">
      <c r="A476" s="55"/>
      <c r="B476" s="55"/>
      <c r="C476" s="56"/>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spans="1:26" ht="12.75" customHeight="1">
      <c r="A477" s="55"/>
      <c r="B477" s="55"/>
      <c r="C477" s="56"/>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spans="1:26" ht="12.75" customHeight="1">
      <c r="A478" s="55"/>
      <c r="B478" s="55"/>
      <c r="C478" s="56"/>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spans="1:26" ht="12.75" customHeight="1">
      <c r="A479" s="55"/>
      <c r="B479" s="55"/>
      <c r="C479" s="56"/>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spans="1:26" ht="12.75" customHeight="1">
      <c r="A480" s="55"/>
      <c r="B480" s="55"/>
      <c r="C480" s="56"/>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spans="1:26" ht="12.75" customHeight="1">
      <c r="A481" s="55"/>
      <c r="B481" s="55"/>
      <c r="C481" s="56"/>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spans="1:26" ht="12.75" customHeight="1">
      <c r="A482" s="55"/>
      <c r="B482" s="55"/>
      <c r="C482" s="56"/>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spans="1:26" ht="12.75" customHeight="1">
      <c r="A483" s="55"/>
      <c r="B483" s="55"/>
      <c r="C483" s="56"/>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spans="1:26" ht="12.75" customHeight="1">
      <c r="A484" s="55"/>
      <c r="B484" s="55"/>
      <c r="C484" s="56"/>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spans="1:26" ht="12.75" customHeight="1">
      <c r="A485" s="55"/>
      <c r="B485" s="55"/>
      <c r="C485" s="56"/>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spans="1:26" ht="12.75" customHeight="1">
      <c r="A486" s="55"/>
      <c r="B486" s="55"/>
      <c r="C486" s="56"/>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spans="1:26" ht="12.75" customHeight="1">
      <c r="A487" s="55"/>
      <c r="B487" s="55"/>
      <c r="C487" s="56"/>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spans="1:26" ht="12.75" customHeight="1">
      <c r="A488" s="55"/>
      <c r="B488" s="55"/>
      <c r="C488" s="56"/>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spans="1:26" ht="12.75" customHeight="1">
      <c r="A489" s="55"/>
      <c r="B489" s="55"/>
      <c r="C489" s="56"/>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spans="1:26" ht="12.75" customHeight="1">
      <c r="A490" s="55"/>
      <c r="B490" s="55"/>
      <c r="C490" s="56"/>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spans="1:26" ht="12.75" customHeight="1">
      <c r="A491" s="55"/>
      <c r="B491" s="55"/>
      <c r="C491" s="56"/>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spans="1:26" ht="12.75" customHeight="1">
      <c r="A492" s="55"/>
      <c r="B492" s="55"/>
      <c r="C492" s="56"/>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spans="1:26" ht="12.75" customHeight="1">
      <c r="A493" s="55"/>
      <c r="B493" s="55"/>
      <c r="C493" s="56"/>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spans="1:26" ht="12.75" customHeight="1">
      <c r="A494" s="55"/>
      <c r="B494" s="55"/>
      <c r="C494" s="56"/>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spans="1:26" ht="12.75" customHeight="1">
      <c r="A495" s="55"/>
      <c r="B495" s="55"/>
      <c r="C495" s="56"/>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spans="1:26" ht="12.75" customHeight="1">
      <c r="A496" s="55"/>
      <c r="B496" s="55"/>
      <c r="C496" s="56"/>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spans="1:26" ht="12.75" customHeight="1">
      <c r="A497" s="55"/>
      <c r="B497" s="55"/>
      <c r="C497" s="56"/>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spans="1:26" ht="12.75" customHeight="1">
      <c r="A498" s="55"/>
      <c r="B498" s="55"/>
      <c r="C498" s="56"/>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spans="1:26" ht="12.75" customHeight="1">
      <c r="A499" s="55"/>
      <c r="B499" s="55"/>
      <c r="C499" s="56"/>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spans="1:26" ht="12.75" customHeight="1">
      <c r="A500" s="55"/>
      <c r="B500" s="55"/>
      <c r="C500" s="56"/>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spans="1:26" ht="12.75" customHeight="1">
      <c r="A501" s="55"/>
      <c r="B501" s="55"/>
      <c r="C501" s="56"/>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spans="1:26" ht="12.75" customHeight="1">
      <c r="A502" s="55"/>
      <c r="B502" s="55"/>
      <c r="C502" s="56"/>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spans="1:26" ht="12.75" customHeight="1">
      <c r="A503" s="55"/>
      <c r="B503" s="55"/>
      <c r="C503" s="56"/>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spans="1:26" ht="12.75" customHeight="1">
      <c r="A504" s="55"/>
      <c r="B504" s="55"/>
      <c r="C504" s="56"/>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spans="1:26" ht="12.75" customHeight="1">
      <c r="A505" s="55"/>
      <c r="B505" s="55"/>
      <c r="C505" s="56"/>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spans="1:26" ht="12.75" customHeight="1">
      <c r="A506" s="55"/>
      <c r="B506" s="55"/>
      <c r="C506" s="56"/>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spans="1:26" ht="12.75" customHeight="1">
      <c r="A507" s="55"/>
      <c r="B507" s="55"/>
      <c r="C507" s="56"/>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spans="1:26" ht="12.75" customHeight="1">
      <c r="A508" s="55"/>
      <c r="B508" s="55"/>
      <c r="C508" s="56"/>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spans="1:26" ht="12.75" customHeight="1">
      <c r="A509" s="55"/>
      <c r="B509" s="55"/>
      <c r="C509" s="56"/>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spans="1:26" ht="12.75" customHeight="1">
      <c r="A510" s="55"/>
      <c r="B510" s="55"/>
      <c r="C510" s="56"/>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spans="1:26" ht="12.75" customHeight="1">
      <c r="A511" s="55"/>
      <c r="B511" s="55"/>
      <c r="C511" s="56"/>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spans="1:26" ht="12.75" customHeight="1">
      <c r="A512" s="55"/>
      <c r="B512" s="55"/>
      <c r="C512" s="56"/>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spans="1:26" ht="12.75" customHeight="1">
      <c r="A513" s="55"/>
      <c r="B513" s="55"/>
      <c r="C513" s="56"/>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spans="1:26" ht="12.75" customHeight="1">
      <c r="A514" s="55"/>
      <c r="B514" s="55"/>
      <c r="C514" s="56"/>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spans="1:26" ht="12.75" customHeight="1">
      <c r="A515" s="55"/>
      <c r="B515" s="55"/>
      <c r="C515" s="56"/>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spans="1:26" ht="12.75" customHeight="1">
      <c r="A516" s="55"/>
      <c r="B516" s="55"/>
      <c r="C516" s="56"/>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spans="1:26" ht="12.75" customHeight="1">
      <c r="A517" s="55"/>
      <c r="B517" s="55"/>
      <c r="C517" s="56"/>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spans="1:26" ht="12.75" customHeight="1">
      <c r="A518" s="55"/>
      <c r="B518" s="55"/>
      <c r="C518" s="56"/>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spans="1:26" ht="12.75" customHeight="1">
      <c r="A519" s="55"/>
      <c r="B519" s="55"/>
      <c r="C519" s="56"/>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spans="1:26" ht="12.75" customHeight="1">
      <c r="A520" s="55"/>
      <c r="B520" s="55"/>
      <c r="C520" s="56"/>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spans="1:26" ht="12.75" customHeight="1">
      <c r="A521" s="55"/>
      <c r="B521" s="55"/>
      <c r="C521" s="56"/>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spans="1:26" ht="12.75" customHeight="1">
      <c r="A522" s="55"/>
      <c r="B522" s="55"/>
      <c r="C522" s="56"/>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spans="1:26" ht="12.75" customHeight="1">
      <c r="A523" s="55"/>
      <c r="B523" s="55"/>
      <c r="C523" s="56"/>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spans="1:26" ht="12.75" customHeight="1">
      <c r="A524" s="55"/>
      <c r="B524" s="55"/>
      <c r="C524" s="56"/>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spans="1:26" ht="12.75" customHeight="1">
      <c r="A525" s="55"/>
      <c r="B525" s="55"/>
      <c r="C525" s="56"/>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spans="1:26" ht="12.75" customHeight="1">
      <c r="A526" s="55"/>
      <c r="B526" s="55"/>
      <c r="C526" s="56"/>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spans="1:26" ht="12.75" customHeight="1">
      <c r="A527" s="55"/>
      <c r="B527" s="55"/>
      <c r="C527" s="56"/>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spans="1:26" ht="12.75" customHeight="1">
      <c r="A528" s="55"/>
      <c r="B528" s="55"/>
      <c r="C528" s="56"/>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spans="1:26" ht="12.75" customHeight="1">
      <c r="A529" s="55"/>
      <c r="B529" s="55"/>
      <c r="C529" s="56"/>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spans="1:26" ht="12.75" customHeight="1">
      <c r="A530" s="55"/>
      <c r="B530" s="55"/>
      <c r="C530" s="56"/>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spans="1:26" ht="12.75" customHeight="1">
      <c r="A531" s="55"/>
      <c r="B531" s="55"/>
      <c r="C531" s="56"/>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spans="1:26" ht="12.75" customHeight="1">
      <c r="A532" s="55"/>
      <c r="B532" s="55"/>
      <c r="C532" s="56"/>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spans="1:26" ht="12.75" customHeight="1">
      <c r="A533" s="55"/>
      <c r="B533" s="55"/>
      <c r="C533" s="56"/>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spans="1:26" ht="12.75" customHeight="1">
      <c r="A534" s="55"/>
      <c r="B534" s="55"/>
      <c r="C534" s="56"/>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spans="1:26" ht="12.75" customHeight="1">
      <c r="A535" s="55"/>
      <c r="B535" s="55"/>
      <c r="C535" s="56"/>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spans="1:26" ht="12.75" customHeight="1">
      <c r="A536" s="55"/>
      <c r="B536" s="55"/>
      <c r="C536" s="56"/>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spans="1:26" ht="12.75" customHeight="1">
      <c r="A537" s="55"/>
      <c r="B537" s="55"/>
      <c r="C537" s="56"/>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spans="1:26" ht="12.75" customHeight="1">
      <c r="A538" s="55"/>
      <c r="B538" s="55"/>
      <c r="C538" s="56"/>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spans="1:26" ht="12.75" customHeight="1">
      <c r="A539" s="55"/>
      <c r="B539" s="55"/>
      <c r="C539" s="56"/>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spans="1:26" ht="12.75" customHeight="1">
      <c r="A540" s="55"/>
      <c r="B540" s="55"/>
      <c r="C540" s="56"/>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spans="1:26" ht="12.75" customHeight="1">
      <c r="A541" s="55"/>
      <c r="B541" s="55"/>
      <c r="C541" s="56"/>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spans="1:26" ht="12.75" customHeight="1">
      <c r="A542" s="55"/>
      <c r="B542" s="55"/>
      <c r="C542" s="56"/>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spans="1:26" ht="12.75" customHeight="1">
      <c r="A543" s="55"/>
      <c r="B543" s="55"/>
      <c r="C543" s="56"/>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spans="1:26" ht="12.75" customHeight="1">
      <c r="A544" s="55"/>
      <c r="B544" s="55"/>
      <c r="C544" s="56"/>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spans="1:26" ht="12.75" customHeight="1">
      <c r="A545" s="55"/>
      <c r="B545" s="55"/>
      <c r="C545" s="56"/>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spans="1:26" ht="12.75" customHeight="1">
      <c r="A546" s="55"/>
      <c r="B546" s="55"/>
      <c r="C546" s="56"/>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spans="1:26" ht="12.75" customHeight="1">
      <c r="A547" s="55"/>
      <c r="B547" s="55"/>
      <c r="C547" s="56"/>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spans="1:26" ht="12.75" customHeight="1">
      <c r="A548" s="55"/>
      <c r="B548" s="55"/>
      <c r="C548" s="56"/>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spans="1:26" ht="12.75" customHeight="1">
      <c r="A549" s="55"/>
      <c r="B549" s="55"/>
      <c r="C549" s="56"/>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spans="1:26" ht="12.75" customHeight="1">
      <c r="A550" s="55"/>
      <c r="B550" s="55"/>
      <c r="C550" s="56"/>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spans="1:26" ht="12.75" customHeight="1">
      <c r="A551" s="55"/>
      <c r="B551" s="55"/>
      <c r="C551" s="56"/>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spans="1:26" ht="12.75" customHeight="1">
      <c r="A552" s="55"/>
      <c r="B552" s="55"/>
      <c r="C552" s="56"/>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spans="1:26" ht="12.75" customHeight="1">
      <c r="A553" s="55"/>
      <c r="B553" s="55"/>
      <c r="C553" s="56"/>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spans="1:26" ht="12.75" customHeight="1">
      <c r="A554" s="55"/>
      <c r="B554" s="55"/>
      <c r="C554" s="56"/>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spans="1:26" ht="12.75" customHeight="1">
      <c r="A555" s="55"/>
      <c r="B555" s="55"/>
      <c r="C555" s="56"/>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spans="1:26" ht="12.75" customHeight="1">
      <c r="A556" s="55"/>
      <c r="B556" s="55"/>
      <c r="C556" s="56"/>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spans="1:26" ht="12.75" customHeight="1">
      <c r="A557" s="55"/>
      <c r="B557" s="55"/>
      <c r="C557" s="56"/>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spans="1:26" ht="12.75" customHeight="1">
      <c r="A558" s="55"/>
      <c r="B558" s="55"/>
      <c r="C558" s="56"/>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spans="1:26" ht="12.75" customHeight="1">
      <c r="A559" s="55"/>
      <c r="B559" s="55"/>
      <c r="C559" s="56"/>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spans="1:26" ht="12.75" customHeight="1">
      <c r="A560" s="55"/>
      <c r="B560" s="55"/>
      <c r="C560" s="56"/>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spans="1:26" ht="12.75" customHeight="1">
      <c r="A561" s="55"/>
      <c r="B561" s="55"/>
      <c r="C561" s="56"/>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spans="1:26" ht="12.75" customHeight="1">
      <c r="A562" s="55"/>
      <c r="B562" s="55"/>
      <c r="C562" s="56"/>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spans="1:26" ht="12.75" customHeight="1">
      <c r="A563" s="55"/>
      <c r="B563" s="55"/>
      <c r="C563" s="56"/>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spans="1:26" ht="12.75" customHeight="1">
      <c r="A564" s="55"/>
      <c r="B564" s="55"/>
      <c r="C564" s="56"/>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spans="1:26" ht="12.75" customHeight="1">
      <c r="A565" s="55"/>
      <c r="B565" s="55"/>
      <c r="C565" s="56"/>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spans="1:26" ht="12.75" customHeight="1">
      <c r="A566" s="55"/>
      <c r="B566" s="55"/>
      <c r="C566" s="56"/>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spans="1:26" ht="12.75" customHeight="1">
      <c r="A567" s="55"/>
      <c r="B567" s="55"/>
      <c r="C567" s="56"/>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spans="1:26" ht="12.75" customHeight="1">
      <c r="A568" s="55"/>
      <c r="B568" s="55"/>
      <c r="C568" s="56"/>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spans="1:26" ht="12.75" customHeight="1">
      <c r="A569" s="55"/>
      <c r="B569" s="55"/>
      <c r="C569" s="56"/>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spans="1:26" ht="12.75" customHeight="1">
      <c r="A570" s="55"/>
      <c r="B570" s="55"/>
      <c r="C570" s="56"/>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spans="1:26" ht="12.75" customHeight="1">
      <c r="A571" s="55"/>
      <c r="B571" s="55"/>
      <c r="C571" s="56"/>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spans="1:26" ht="12.75" customHeight="1">
      <c r="A572" s="55"/>
      <c r="B572" s="55"/>
      <c r="C572" s="56"/>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spans="1:26" ht="12.75" customHeight="1">
      <c r="A573" s="55"/>
      <c r="B573" s="55"/>
      <c r="C573" s="56"/>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spans="1:26" ht="12.75" customHeight="1">
      <c r="A574" s="55"/>
      <c r="B574" s="55"/>
      <c r="C574" s="56"/>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spans="1:26" ht="12.75" customHeight="1">
      <c r="A575" s="55"/>
      <c r="B575" s="55"/>
      <c r="C575" s="56"/>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spans="1:26" ht="12.75" customHeight="1">
      <c r="A576" s="55"/>
      <c r="B576" s="55"/>
      <c r="C576" s="56"/>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spans="1:26" ht="12.75" customHeight="1">
      <c r="A577" s="55"/>
      <c r="B577" s="55"/>
      <c r="C577" s="56"/>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spans="1:26" ht="12.75" customHeight="1">
      <c r="A578" s="55"/>
      <c r="B578" s="55"/>
      <c r="C578" s="56"/>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spans="1:26" ht="12.75" customHeight="1">
      <c r="A579" s="55"/>
      <c r="B579" s="55"/>
      <c r="C579" s="56"/>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spans="1:26" ht="12.75" customHeight="1">
      <c r="A580" s="55"/>
      <c r="B580" s="55"/>
      <c r="C580" s="56"/>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spans="1:26" ht="12.75" customHeight="1">
      <c r="A581" s="55"/>
      <c r="B581" s="55"/>
      <c r="C581" s="56"/>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spans="1:26" ht="12.75" customHeight="1">
      <c r="A582" s="55"/>
      <c r="B582" s="55"/>
      <c r="C582" s="56"/>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spans="1:26" ht="12.75" customHeight="1">
      <c r="A583" s="55"/>
      <c r="B583" s="55"/>
      <c r="C583" s="56"/>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spans="1:26" ht="12.75" customHeight="1">
      <c r="A584" s="55"/>
      <c r="B584" s="55"/>
      <c r="C584" s="56"/>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spans="1:26" ht="12.75" customHeight="1">
      <c r="A585" s="55"/>
      <c r="B585" s="55"/>
      <c r="C585" s="56"/>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spans="1:26" ht="12.75" customHeight="1">
      <c r="A586" s="55"/>
      <c r="B586" s="55"/>
      <c r="C586" s="56"/>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spans="1:26" ht="12.75" customHeight="1">
      <c r="A587" s="55"/>
      <c r="B587" s="55"/>
      <c r="C587" s="56"/>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spans="1:26" ht="12.75" customHeight="1">
      <c r="A588" s="55"/>
      <c r="B588" s="55"/>
      <c r="C588" s="56"/>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spans="1:26" ht="12.75" customHeight="1">
      <c r="A589" s="55"/>
      <c r="B589" s="55"/>
      <c r="C589" s="56"/>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spans="1:26" ht="12.75" customHeight="1">
      <c r="A590" s="55"/>
      <c r="B590" s="55"/>
      <c r="C590" s="56"/>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spans="1:26" ht="12.75" customHeight="1">
      <c r="A591" s="55"/>
      <c r="B591" s="55"/>
      <c r="C591" s="56"/>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spans="1:26" ht="12.75" customHeight="1">
      <c r="A592" s="55"/>
      <c r="B592" s="55"/>
      <c r="C592" s="56"/>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spans="1:26" ht="12.75" customHeight="1">
      <c r="A593" s="55"/>
      <c r="B593" s="55"/>
      <c r="C593" s="56"/>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spans="1:26" ht="12.75" customHeight="1">
      <c r="A594" s="55"/>
      <c r="B594" s="55"/>
      <c r="C594" s="56"/>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spans="1:26" ht="12.75" customHeight="1">
      <c r="A595" s="55"/>
      <c r="B595" s="55"/>
      <c r="C595" s="56"/>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spans="1:26" ht="12.75" customHeight="1">
      <c r="A596" s="55"/>
      <c r="B596" s="55"/>
      <c r="C596" s="56"/>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spans="1:26" ht="12.75" customHeight="1">
      <c r="A597" s="55"/>
      <c r="B597" s="55"/>
      <c r="C597" s="56"/>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spans="1:26" ht="12.75" customHeight="1">
      <c r="A598" s="55"/>
      <c r="B598" s="55"/>
      <c r="C598" s="56"/>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spans="1:26" ht="12.75" customHeight="1">
      <c r="A599" s="55"/>
      <c r="B599" s="55"/>
      <c r="C599" s="56"/>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spans="1:26" ht="12.75" customHeight="1">
      <c r="A600" s="55"/>
      <c r="B600" s="55"/>
      <c r="C600" s="56"/>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spans="1:26" ht="12.75" customHeight="1">
      <c r="A601" s="55"/>
      <c r="B601" s="55"/>
      <c r="C601" s="56"/>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spans="1:26" ht="12.75" customHeight="1">
      <c r="A602" s="55"/>
      <c r="B602" s="55"/>
      <c r="C602" s="56"/>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spans="1:26" ht="12.75" customHeight="1">
      <c r="A603" s="55"/>
      <c r="B603" s="55"/>
      <c r="C603" s="56"/>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spans="1:26" ht="12.75" customHeight="1">
      <c r="A604" s="55"/>
      <c r="B604" s="55"/>
      <c r="C604" s="56"/>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spans="1:26" ht="12.75" customHeight="1">
      <c r="A605" s="55"/>
      <c r="B605" s="55"/>
      <c r="C605" s="56"/>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spans="1:26" ht="12.75" customHeight="1">
      <c r="A606" s="55"/>
      <c r="B606" s="55"/>
      <c r="C606" s="56"/>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spans="1:26" ht="12.75" customHeight="1">
      <c r="A607" s="55"/>
      <c r="B607" s="55"/>
      <c r="C607" s="56"/>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spans="1:26" ht="12.75" customHeight="1">
      <c r="A608" s="55"/>
      <c r="B608" s="55"/>
      <c r="C608" s="56"/>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spans="1:26" ht="12.75" customHeight="1">
      <c r="A609" s="55"/>
      <c r="B609" s="55"/>
      <c r="C609" s="56"/>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spans="1:26" ht="12.75" customHeight="1">
      <c r="A610" s="55"/>
      <c r="B610" s="55"/>
      <c r="C610" s="56"/>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spans="1:26" ht="12.75" customHeight="1">
      <c r="A611" s="55"/>
      <c r="B611" s="55"/>
      <c r="C611" s="56"/>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spans="1:26" ht="12.75" customHeight="1">
      <c r="A612" s="55"/>
      <c r="B612" s="55"/>
      <c r="C612" s="56"/>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spans="1:26" ht="12.75" customHeight="1">
      <c r="A613" s="55"/>
      <c r="B613" s="55"/>
      <c r="C613" s="56"/>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spans="1:26" ht="12.75" customHeight="1">
      <c r="A614" s="55"/>
      <c r="B614" s="55"/>
      <c r="C614" s="56"/>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spans="1:26" ht="12.75" customHeight="1">
      <c r="A615" s="55"/>
      <c r="B615" s="55"/>
      <c r="C615" s="56"/>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spans="1:26" ht="12.75" customHeight="1">
      <c r="A616" s="55"/>
      <c r="B616" s="55"/>
      <c r="C616" s="56"/>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spans="1:26" ht="12.75" customHeight="1">
      <c r="A617" s="55"/>
      <c r="B617" s="55"/>
      <c r="C617" s="56"/>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spans="1:26" ht="12.75" customHeight="1">
      <c r="A618" s="55"/>
      <c r="B618" s="55"/>
      <c r="C618" s="56"/>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spans="1:26" ht="12.75" customHeight="1">
      <c r="A619" s="55"/>
      <c r="B619" s="55"/>
      <c r="C619" s="56"/>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spans="1:26" ht="12.75" customHeight="1">
      <c r="A620" s="55"/>
      <c r="B620" s="55"/>
      <c r="C620" s="56"/>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spans="1:26" ht="12.75" customHeight="1">
      <c r="A621" s="55"/>
      <c r="B621" s="55"/>
      <c r="C621" s="56"/>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spans="1:26" ht="12.75" customHeight="1">
      <c r="A622" s="55"/>
      <c r="B622" s="55"/>
      <c r="C622" s="56"/>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spans="1:26" ht="12.75" customHeight="1">
      <c r="A623" s="55"/>
      <c r="B623" s="55"/>
      <c r="C623" s="56"/>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spans="1:26" ht="12.75" customHeight="1">
      <c r="A624" s="55"/>
      <c r="B624" s="55"/>
      <c r="C624" s="56"/>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spans="1:26" ht="12.75" customHeight="1">
      <c r="A625" s="55"/>
      <c r="B625" s="55"/>
      <c r="C625" s="56"/>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spans="1:26" ht="12.75" customHeight="1">
      <c r="A626" s="55"/>
      <c r="B626" s="55"/>
      <c r="C626" s="56"/>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spans="1:26" ht="12.75" customHeight="1">
      <c r="A627" s="55"/>
      <c r="B627" s="55"/>
      <c r="C627" s="56"/>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spans="1:26" ht="12.75" customHeight="1">
      <c r="A628" s="55"/>
      <c r="B628" s="55"/>
      <c r="C628" s="56"/>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spans="1:26" ht="12.75" customHeight="1">
      <c r="A629" s="55"/>
      <c r="B629" s="55"/>
      <c r="C629" s="56"/>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spans="1:26" ht="12.75" customHeight="1">
      <c r="A630" s="55"/>
      <c r="B630" s="55"/>
      <c r="C630" s="56"/>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spans="1:26" ht="12.75" customHeight="1">
      <c r="A631" s="55"/>
      <c r="B631" s="55"/>
      <c r="C631" s="56"/>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spans="1:26" ht="12.75" customHeight="1">
      <c r="A632" s="55"/>
      <c r="B632" s="55"/>
      <c r="C632" s="56"/>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spans="1:26" ht="12.75" customHeight="1">
      <c r="A633" s="55"/>
      <c r="B633" s="55"/>
      <c r="C633" s="56"/>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spans="1:26" ht="12.75" customHeight="1">
      <c r="A634" s="55"/>
      <c r="B634" s="55"/>
      <c r="C634" s="56"/>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spans="1:26" ht="12.75" customHeight="1">
      <c r="A635" s="55"/>
      <c r="B635" s="55"/>
      <c r="C635" s="56"/>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spans="1:26" ht="12.75" customHeight="1">
      <c r="A636" s="55"/>
      <c r="B636" s="55"/>
      <c r="C636" s="56"/>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spans="1:26" ht="12.75" customHeight="1">
      <c r="A637" s="55"/>
      <c r="B637" s="55"/>
      <c r="C637" s="56"/>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spans="1:26" ht="12.75" customHeight="1">
      <c r="A638" s="55"/>
      <c r="B638" s="55"/>
      <c r="C638" s="56"/>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spans="1:26" ht="12.75" customHeight="1">
      <c r="A639" s="55"/>
      <c r="B639" s="55"/>
      <c r="C639" s="56"/>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spans="1:26" ht="12.75" customHeight="1">
      <c r="A640" s="55"/>
      <c r="B640" s="55"/>
      <c r="C640" s="56"/>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spans="1:26" ht="12.75" customHeight="1">
      <c r="A641" s="55"/>
      <c r="B641" s="55"/>
      <c r="C641" s="56"/>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spans="1:26" ht="12.75" customHeight="1">
      <c r="A642" s="55"/>
      <c r="B642" s="55"/>
      <c r="C642" s="56"/>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spans="1:26" ht="12.75" customHeight="1">
      <c r="A643" s="55"/>
      <c r="B643" s="55"/>
      <c r="C643" s="56"/>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spans="1:26" ht="12.75" customHeight="1">
      <c r="A644" s="55"/>
      <c r="B644" s="55"/>
      <c r="C644" s="56"/>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spans="1:26" ht="12.75" customHeight="1">
      <c r="A645" s="55"/>
      <c r="B645" s="55"/>
      <c r="C645" s="56"/>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spans="1:26" ht="12.75" customHeight="1">
      <c r="A646" s="55"/>
      <c r="B646" s="55"/>
      <c r="C646" s="56"/>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spans="1:26" ht="12.75" customHeight="1">
      <c r="A647" s="55"/>
      <c r="B647" s="55"/>
      <c r="C647" s="56"/>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spans="1:26" ht="12.75" customHeight="1">
      <c r="A648" s="55"/>
      <c r="B648" s="55"/>
      <c r="C648" s="56"/>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spans="1:26" ht="12.75" customHeight="1">
      <c r="A649" s="55"/>
      <c r="B649" s="55"/>
      <c r="C649" s="56"/>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spans="1:26" ht="12.75" customHeight="1">
      <c r="A650" s="55"/>
      <c r="B650" s="55"/>
      <c r="C650" s="56"/>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spans="1:26" ht="12.75" customHeight="1">
      <c r="A651" s="55"/>
      <c r="B651" s="55"/>
      <c r="C651" s="56"/>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spans="1:26" ht="12.75" customHeight="1">
      <c r="A652" s="55"/>
      <c r="B652" s="55"/>
      <c r="C652" s="56"/>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spans="1:26" ht="12.75" customHeight="1">
      <c r="A653" s="55"/>
      <c r="B653" s="55"/>
      <c r="C653" s="56"/>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spans="1:26" ht="12.75" customHeight="1">
      <c r="A654" s="55"/>
      <c r="B654" s="55"/>
      <c r="C654" s="56"/>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spans="1:26" ht="12.75" customHeight="1">
      <c r="A655" s="55"/>
      <c r="B655" s="55"/>
      <c r="C655" s="56"/>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spans="1:26" ht="12.75" customHeight="1">
      <c r="A656" s="55"/>
      <c r="B656" s="55"/>
      <c r="C656" s="56"/>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spans="1:26" ht="12.75" customHeight="1">
      <c r="A657" s="55"/>
      <c r="B657" s="55"/>
      <c r="C657" s="56"/>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spans="1:26" ht="12.75" customHeight="1">
      <c r="A658" s="55"/>
      <c r="B658" s="55"/>
      <c r="C658" s="56"/>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spans="1:26" ht="12.75" customHeight="1">
      <c r="A659" s="55"/>
      <c r="B659" s="55"/>
      <c r="C659" s="56"/>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spans="1:26" ht="12.75" customHeight="1">
      <c r="A660" s="55"/>
      <c r="B660" s="55"/>
      <c r="C660" s="56"/>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spans="1:26" ht="12.75" customHeight="1">
      <c r="A661" s="55"/>
      <c r="B661" s="55"/>
      <c r="C661" s="56"/>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spans="1:26" ht="12.75" customHeight="1">
      <c r="A662" s="55"/>
      <c r="B662" s="55"/>
      <c r="C662" s="56"/>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spans="1:26" ht="12.75" customHeight="1">
      <c r="A663" s="55"/>
      <c r="B663" s="55"/>
      <c r="C663" s="56"/>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spans="1:26" ht="12.75" customHeight="1">
      <c r="A664" s="55"/>
      <c r="B664" s="55"/>
      <c r="C664" s="56"/>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spans="1:26" ht="12.75" customHeight="1">
      <c r="A665" s="55"/>
      <c r="B665" s="55"/>
      <c r="C665" s="56"/>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spans="1:26" ht="12.75" customHeight="1">
      <c r="A666" s="55"/>
      <c r="B666" s="55"/>
      <c r="C666" s="56"/>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spans="1:26" ht="12.75" customHeight="1">
      <c r="A667" s="55"/>
      <c r="B667" s="55"/>
      <c r="C667" s="56"/>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spans="1:26" ht="12.75" customHeight="1">
      <c r="A668" s="55"/>
      <c r="B668" s="55"/>
      <c r="C668" s="56"/>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spans="1:26" ht="12.75" customHeight="1">
      <c r="A669" s="55"/>
      <c r="B669" s="55"/>
      <c r="C669" s="56"/>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spans="1:26" ht="12.75" customHeight="1">
      <c r="A670" s="55"/>
      <c r="B670" s="55"/>
      <c r="C670" s="56"/>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spans="1:26" ht="12.75" customHeight="1">
      <c r="A671" s="55"/>
      <c r="B671" s="55"/>
      <c r="C671" s="56"/>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spans="1:26" ht="12.75" customHeight="1">
      <c r="A672" s="55"/>
      <c r="B672" s="55"/>
      <c r="C672" s="56"/>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spans="1:26" ht="12.75" customHeight="1">
      <c r="A673" s="55"/>
      <c r="B673" s="55"/>
      <c r="C673" s="56"/>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spans="1:26" ht="12.75" customHeight="1">
      <c r="A674" s="55"/>
      <c r="B674" s="55"/>
      <c r="C674" s="56"/>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spans="1:26" ht="12.75" customHeight="1">
      <c r="A675" s="55"/>
      <c r="B675" s="55"/>
      <c r="C675" s="56"/>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spans="1:26" ht="12.75" customHeight="1">
      <c r="A676" s="55"/>
      <c r="B676" s="55"/>
      <c r="C676" s="56"/>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spans="1:26" ht="12.75" customHeight="1">
      <c r="A677" s="55"/>
      <c r="B677" s="55"/>
      <c r="C677" s="56"/>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spans="1:26" ht="12.75" customHeight="1">
      <c r="A678" s="55"/>
      <c r="B678" s="55"/>
      <c r="C678" s="56"/>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spans="1:26" ht="12.75" customHeight="1">
      <c r="A679" s="55"/>
      <c r="B679" s="55"/>
      <c r="C679" s="56"/>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spans="1:26" ht="12.75" customHeight="1">
      <c r="A680" s="55"/>
      <c r="B680" s="55"/>
      <c r="C680" s="56"/>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spans="1:26" ht="12.75" customHeight="1">
      <c r="A681" s="55"/>
      <c r="B681" s="55"/>
      <c r="C681" s="56"/>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spans="1:26" ht="12.75" customHeight="1">
      <c r="A682" s="55"/>
      <c r="B682" s="55"/>
      <c r="C682" s="56"/>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spans="1:26" ht="12.75" customHeight="1">
      <c r="A683" s="55"/>
      <c r="B683" s="55"/>
      <c r="C683" s="56"/>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spans="1:26" ht="12.75" customHeight="1">
      <c r="A684" s="55"/>
      <c r="B684" s="55"/>
      <c r="C684" s="56"/>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spans="1:26" ht="12.75" customHeight="1">
      <c r="A685" s="55"/>
      <c r="B685" s="55"/>
      <c r="C685" s="56"/>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spans="1:26" ht="12.75" customHeight="1">
      <c r="A686" s="55"/>
      <c r="B686" s="55"/>
      <c r="C686" s="56"/>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spans="1:26" ht="12.75" customHeight="1">
      <c r="A687" s="55"/>
      <c r="B687" s="55"/>
      <c r="C687" s="56"/>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spans="1:26" ht="12.75" customHeight="1">
      <c r="A688" s="55"/>
      <c r="B688" s="55"/>
      <c r="C688" s="56"/>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spans="1:26" ht="12.75" customHeight="1">
      <c r="A689" s="55"/>
      <c r="B689" s="55"/>
      <c r="C689" s="56"/>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spans="1:26" ht="12.75" customHeight="1">
      <c r="A690" s="55"/>
      <c r="B690" s="55"/>
      <c r="C690" s="56"/>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spans="1:26" ht="12.75" customHeight="1">
      <c r="A691" s="55"/>
      <c r="B691" s="55"/>
      <c r="C691" s="56"/>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spans="1:26" ht="12.75" customHeight="1">
      <c r="A692" s="55"/>
      <c r="B692" s="55"/>
      <c r="C692" s="56"/>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spans="1:26" ht="12.75" customHeight="1">
      <c r="A693" s="55"/>
      <c r="B693" s="55"/>
      <c r="C693" s="56"/>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spans="1:26" ht="12.75" customHeight="1">
      <c r="A694" s="55"/>
      <c r="B694" s="55"/>
      <c r="C694" s="56"/>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spans="1:26" ht="12.75" customHeight="1">
      <c r="A695" s="55"/>
      <c r="B695" s="55"/>
      <c r="C695" s="56"/>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spans="1:26" ht="12.75" customHeight="1">
      <c r="A696" s="55"/>
      <c r="B696" s="55"/>
      <c r="C696" s="56"/>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spans="1:26" ht="12.75" customHeight="1">
      <c r="A697" s="55"/>
      <c r="B697" s="55"/>
      <c r="C697" s="56"/>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spans="1:26" ht="12.75" customHeight="1">
      <c r="A698" s="55"/>
      <c r="B698" s="55"/>
      <c r="C698" s="56"/>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spans="1:26" ht="12.75" customHeight="1">
      <c r="A699" s="55"/>
      <c r="B699" s="55"/>
      <c r="C699" s="56"/>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spans="1:26" ht="12.75" customHeight="1">
      <c r="A700" s="55"/>
      <c r="B700" s="55"/>
      <c r="C700" s="56"/>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spans="1:26" ht="12.75" customHeight="1">
      <c r="A701" s="55"/>
      <c r="B701" s="55"/>
      <c r="C701" s="56"/>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spans="1:26" ht="12.75" customHeight="1">
      <c r="A702" s="55"/>
      <c r="B702" s="55"/>
      <c r="C702" s="56"/>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spans="1:26" ht="12.75" customHeight="1">
      <c r="A703" s="55"/>
      <c r="B703" s="55"/>
      <c r="C703" s="56"/>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spans="1:26" ht="12.75" customHeight="1">
      <c r="A704" s="55"/>
      <c r="B704" s="55"/>
      <c r="C704" s="56"/>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spans="1:26" ht="12.75" customHeight="1">
      <c r="A705" s="55"/>
      <c r="B705" s="55"/>
      <c r="C705" s="56"/>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spans="1:26" ht="12.75" customHeight="1">
      <c r="A706" s="55"/>
      <c r="B706" s="55"/>
      <c r="C706" s="56"/>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spans="1:26" ht="12.75" customHeight="1">
      <c r="A707" s="55"/>
      <c r="B707" s="55"/>
      <c r="C707" s="56"/>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spans="1:26" ht="12.75" customHeight="1">
      <c r="A708" s="55"/>
      <c r="B708" s="55"/>
      <c r="C708" s="56"/>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spans="1:26" ht="12.75" customHeight="1">
      <c r="A709" s="55"/>
      <c r="B709" s="55"/>
      <c r="C709" s="56"/>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spans="1:26" ht="12.75" customHeight="1">
      <c r="A710" s="55"/>
      <c r="B710" s="55"/>
      <c r="C710" s="56"/>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spans="1:26" ht="12.75" customHeight="1">
      <c r="A711" s="55"/>
      <c r="B711" s="55"/>
      <c r="C711" s="56"/>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spans="1:26" ht="12.75" customHeight="1">
      <c r="A712" s="55"/>
      <c r="B712" s="55"/>
      <c r="C712" s="56"/>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spans="1:26" ht="12.75" customHeight="1">
      <c r="A713" s="55"/>
      <c r="B713" s="55"/>
      <c r="C713" s="56"/>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spans="1:26" ht="12.75" customHeight="1">
      <c r="A714" s="55"/>
      <c r="B714" s="55"/>
      <c r="C714" s="56"/>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spans="1:26" ht="12.75" customHeight="1">
      <c r="A715" s="55"/>
      <c r="B715" s="55"/>
      <c r="C715" s="56"/>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spans="1:26" ht="12.75" customHeight="1">
      <c r="A716" s="55"/>
      <c r="B716" s="55"/>
      <c r="C716" s="56"/>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spans="1:26" ht="12.75" customHeight="1">
      <c r="A717" s="55"/>
      <c r="B717" s="55"/>
      <c r="C717" s="56"/>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spans="1:26" ht="12.75" customHeight="1">
      <c r="A718" s="55"/>
      <c r="B718" s="55"/>
      <c r="C718" s="56"/>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spans="1:26" ht="12.75" customHeight="1">
      <c r="A719" s="55"/>
      <c r="B719" s="55"/>
      <c r="C719" s="56"/>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spans="1:26" ht="12.75" customHeight="1">
      <c r="A720" s="55"/>
      <c r="B720" s="55"/>
      <c r="C720" s="56"/>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spans="1:26" ht="12.75" customHeight="1">
      <c r="A721" s="55"/>
      <c r="B721" s="55"/>
      <c r="C721" s="56"/>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spans="1:26" ht="12.75" customHeight="1">
      <c r="A722" s="55"/>
      <c r="B722" s="55"/>
      <c r="C722" s="56"/>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spans="1:26" ht="12.75" customHeight="1">
      <c r="A723" s="55"/>
      <c r="B723" s="55"/>
      <c r="C723" s="56"/>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spans="1:26" ht="12.75" customHeight="1">
      <c r="A724" s="55"/>
      <c r="B724" s="55"/>
      <c r="C724" s="56"/>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spans="1:26" ht="12.75" customHeight="1">
      <c r="A725" s="55"/>
      <c r="B725" s="55"/>
      <c r="C725" s="56"/>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spans="1:26" ht="12.75" customHeight="1">
      <c r="A726" s="55"/>
      <c r="B726" s="55"/>
      <c r="C726" s="56"/>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spans="1:26" ht="12.75" customHeight="1">
      <c r="A727" s="55"/>
      <c r="B727" s="55"/>
      <c r="C727" s="56"/>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spans="1:26" ht="12.75" customHeight="1">
      <c r="A728" s="55"/>
      <c r="B728" s="55"/>
      <c r="C728" s="56"/>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spans="1:26" ht="12.75" customHeight="1">
      <c r="A729" s="55"/>
      <c r="B729" s="55"/>
      <c r="C729" s="56"/>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spans="1:26" ht="12.75" customHeight="1">
      <c r="A730" s="55"/>
      <c r="B730" s="55"/>
      <c r="C730" s="56"/>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spans="1:26" ht="12.75" customHeight="1">
      <c r="A731" s="55"/>
      <c r="B731" s="55"/>
      <c r="C731" s="56"/>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spans="1:26" ht="12.75" customHeight="1">
      <c r="A732" s="55"/>
      <c r="B732" s="55"/>
      <c r="C732" s="56"/>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spans="1:26" ht="12.75" customHeight="1">
      <c r="A733" s="55"/>
      <c r="B733" s="55"/>
      <c r="C733" s="56"/>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spans="1:26" ht="12.75" customHeight="1">
      <c r="A734" s="55"/>
      <c r="B734" s="55"/>
      <c r="C734" s="56"/>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spans="1:26" ht="12.75" customHeight="1">
      <c r="A735" s="55"/>
      <c r="B735" s="55"/>
      <c r="C735" s="56"/>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spans="1:26" ht="12.75" customHeight="1">
      <c r="A736" s="55"/>
      <c r="B736" s="55"/>
      <c r="C736" s="56"/>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spans="1:26" ht="12.75" customHeight="1">
      <c r="A737" s="55"/>
      <c r="B737" s="55"/>
      <c r="C737" s="56"/>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spans="1:26" ht="12.75" customHeight="1">
      <c r="A738" s="55"/>
      <c r="B738" s="55"/>
      <c r="C738" s="56"/>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spans="1:26" ht="12.75" customHeight="1">
      <c r="A739" s="55"/>
      <c r="B739" s="55"/>
      <c r="C739" s="56"/>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spans="1:26" ht="12.75" customHeight="1">
      <c r="A740" s="55"/>
      <c r="B740" s="55"/>
      <c r="C740" s="56"/>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spans="1:26" ht="12.75" customHeight="1">
      <c r="A741" s="55"/>
      <c r="B741" s="55"/>
      <c r="C741" s="56"/>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spans="1:26" ht="12.75" customHeight="1">
      <c r="A742" s="55"/>
      <c r="B742" s="55"/>
      <c r="C742" s="56"/>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spans="1:26" ht="12.75" customHeight="1">
      <c r="A743" s="55"/>
      <c r="B743" s="55"/>
      <c r="C743" s="56"/>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spans="1:26" ht="12.75" customHeight="1">
      <c r="A744" s="55"/>
      <c r="B744" s="55"/>
      <c r="C744" s="56"/>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spans="1:26" ht="12.75" customHeight="1">
      <c r="A745" s="55"/>
      <c r="B745" s="55"/>
      <c r="C745" s="56"/>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spans="1:26" ht="12.75" customHeight="1">
      <c r="A746" s="55"/>
      <c r="B746" s="55"/>
      <c r="C746" s="56"/>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spans="1:26" ht="12.75" customHeight="1">
      <c r="A747" s="55"/>
      <c r="B747" s="55"/>
      <c r="C747" s="56"/>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spans="1:26" ht="12.75" customHeight="1">
      <c r="A748" s="55"/>
      <c r="B748" s="55"/>
      <c r="C748" s="56"/>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spans="1:26" ht="12.75" customHeight="1">
      <c r="A749" s="55"/>
      <c r="B749" s="55"/>
      <c r="C749" s="56"/>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spans="1:26" ht="12.75" customHeight="1">
      <c r="A750" s="55"/>
      <c r="B750" s="55"/>
      <c r="C750" s="56"/>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spans="1:26" ht="12.75" customHeight="1">
      <c r="A751" s="55"/>
      <c r="B751" s="55"/>
      <c r="C751" s="56"/>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spans="1:26" ht="12.75" customHeight="1">
      <c r="A752" s="55"/>
      <c r="B752" s="55"/>
      <c r="C752" s="56"/>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spans="1:26" ht="12.75" customHeight="1">
      <c r="A753" s="55"/>
      <c r="B753" s="55"/>
      <c r="C753" s="56"/>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spans="1:26" ht="12.75" customHeight="1">
      <c r="A754" s="55"/>
      <c r="B754" s="55"/>
      <c r="C754" s="56"/>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spans="1:26" ht="12.75" customHeight="1">
      <c r="A755" s="55"/>
      <c r="B755" s="55"/>
      <c r="C755" s="56"/>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spans="1:26" ht="12.75" customHeight="1">
      <c r="A756" s="55"/>
      <c r="B756" s="55"/>
      <c r="C756" s="56"/>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spans="1:26" ht="12.75" customHeight="1">
      <c r="A757" s="55"/>
      <c r="B757" s="55"/>
      <c r="C757" s="56"/>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spans="1:26" ht="12.75" customHeight="1">
      <c r="A758" s="55"/>
      <c r="B758" s="55"/>
      <c r="C758" s="56"/>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spans="1:26" ht="12.75" customHeight="1">
      <c r="A759" s="55"/>
      <c r="B759" s="55"/>
      <c r="C759" s="56"/>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spans="1:26" ht="12.75" customHeight="1">
      <c r="A760" s="55"/>
      <c r="B760" s="55"/>
      <c r="C760" s="56"/>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spans="1:26" ht="12.75" customHeight="1">
      <c r="A761" s="55"/>
      <c r="B761" s="55"/>
      <c r="C761" s="56"/>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spans="1:26" ht="12.75" customHeight="1">
      <c r="A762" s="55"/>
      <c r="B762" s="55"/>
      <c r="C762" s="56"/>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spans="1:26" ht="12.75" customHeight="1">
      <c r="A763" s="55"/>
      <c r="B763" s="55"/>
      <c r="C763" s="56"/>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spans="1:26" ht="12.75" customHeight="1">
      <c r="A764" s="55"/>
      <c r="B764" s="55"/>
      <c r="C764" s="56"/>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spans="1:26" ht="12.75" customHeight="1">
      <c r="A765" s="55"/>
      <c r="B765" s="55"/>
      <c r="C765" s="56"/>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spans="1:26" ht="12.75" customHeight="1">
      <c r="A766" s="55"/>
      <c r="B766" s="55"/>
      <c r="C766" s="56"/>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spans="1:26" ht="12.75" customHeight="1">
      <c r="A767" s="55"/>
      <c r="B767" s="55"/>
      <c r="C767" s="56"/>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spans="1:26" ht="12.75" customHeight="1">
      <c r="A768" s="55"/>
      <c r="B768" s="55"/>
      <c r="C768" s="56"/>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spans="1:26" ht="12.75" customHeight="1">
      <c r="A769" s="55"/>
      <c r="B769" s="55"/>
      <c r="C769" s="56"/>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spans="1:26" ht="12.75" customHeight="1">
      <c r="A770" s="55"/>
      <c r="B770" s="55"/>
      <c r="C770" s="56"/>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spans="1:26" ht="12.75" customHeight="1">
      <c r="A771" s="55"/>
      <c r="B771" s="55"/>
      <c r="C771" s="56"/>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spans="1:26" ht="12.75" customHeight="1">
      <c r="A772" s="55"/>
      <c r="B772" s="55"/>
      <c r="C772" s="56"/>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spans="1:26" ht="12.75" customHeight="1">
      <c r="A773" s="55"/>
      <c r="B773" s="55"/>
      <c r="C773" s="56"/>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spans="1:26" ht="12.75" customHeight="1">
      <c r="A774" s="55"/>
      <c r="B774" s="55"/>
      <c r="C774" s="56"/>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spans="1:26" ht="12.75" customHeight="1">
      <c r="A775" s="55"/>
      <c r="B775" s="55"/>
      <c r="C775" s="56"/>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spans="1:26" ht="12.75" customHeight="1">
      <c r="A776" s="55"/>
      <c r="B776" s="55"/>
      <c r="C776" s="56"/>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spans="1:26" ht="12.75" customHeight="1">
      <c r="A777" s="55"/>
      <c r="B777" s="55"/>
      <c r="C777" s="56"/>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spans="1:26" ht="12.75" customHeight="1">
      <c r="A778" s="55"/>
      <c r="B778" s="55"/>
      <c r="C778" s="56"/>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spans="1:26" ht="12.75" customHeight="1">
      <c r="A779" s="55"/>
      <c r="B779" s="55"/>
      <c r="C779" s="56"/>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spans="1:26" ht="12.75" customHeight="1">
      <c r="A780" s="55"/>
      <c r="B780" s="55"/>
      <c r="C780" s="56"/>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spans="1:26" ht="12.75" customHeight="1">
      <c r="A781" s="55"/>
      <c r="B781" s="55"/>
      <c r="C781" s="56"/>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spans="1:26" ht="12.75" customHeight="1">
      <c r="A782" s="55"/>
      <c r="B782" s="55"/>
      <c r="C782" s="56"/>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spans="1:26" ht="12.75" customHeight="1">
      <c r="A783" s="55"/>
      <c r="B783" s="55"/>
      <c r="C783" s="56"/>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spans="1:26" ht="12.75" customHeight="1">
      <c r="A784" s="55"/>
      <c r="B784" s="55"/>
      <c r="C784" s="56"/>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spans="1:26" ht="12.75" customHeight="1">
      <c r="A785" s="55"/>
      <c r="B785" s="55"/>
      <c r="C785" s="56"/>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spans="1:26" ht="12.75" customHeight="1">
      <c r="A786" s="55"/>
      <c r="B786" s="55"/>
      <c r="C786" s="56"/>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spans="1:26" ht="12.75" customHeight="1">
      <c r="A787" s="55"/>
      <c r="B787" s="55"/>
      <c r="C787" s="56"/>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spans="1:26" ht="12.75" customHeight="1">
      <c r="A788" s="55"/>
      <c r="B788" s="55"/>
      <c r="C788" s="56"/>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spans="1:26" ht="12.75" customHeight="1">
      <c r="A789" s="55"/>
      <c r="B789" s="55"/>
      <c r="C789" s="56"/>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spans="1:26" ht="12.75" customHeight="1">
      <c r="A790" s="55"/>
      <c r="B790" s="55"/>
      <c r="C790" s="56"/>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spans="1:26" ht="12.75" customHeight="1">
      <c r="A791" s="55"/>
      <c r="B791" s="55"/>
      <c r="C791" s="56"/>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spans="1:26" ht="12.75" customHeight="1">
      <c r="A792" s="55"/>
      <c r="B792" s="55"/>
      <c r="C792" s="56"/>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spans="1:26" ht="12.75" customHeight="1">
      <c r="A793" s="55"/>
      <c r="B793" s="55"/>
      <c r="C793" s="56"/>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spans="1:26" ht="12.75" customHeight="1">
      <c r="A794" s="55"/>
      <c r="B794" s="55"/>
      <c r="C794" s="56"/>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spans="1:26" ht="12.75" customHeight="1">
      <c r="A795" s="55"/>
      <c r="B795" s="55"/>
      <c r="C795" s="56"/>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spans="1:26" ht="12.75" customHeight="1">
      <c r="A796" s="55"/>
      <c r="B796" s="55"/>
      <c r="C796" s="56"/>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spans="1:26" ht="12.75" customHeight="1">
      <c r="A797" s="55"/>
      <c r="B797" s="55"/>
      <c r="C797" s="56"/>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spans="1:26" ht="12.75" customHeight="1">
      <c r="A798" s="55"/>
      <c r="B798" s="55"/>
      <c r="C798" s="56"/>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spans="1:26" ht="12.75" customHeight="1">
      <c r="A799" s="55"/>
      <c r="B799" s="55"/>
      <c r="C799" s="56"/>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spans="1:26" ht="12.75" customHeight="1">
      <c r="A800" s="55"/>
      <c r="B800" s="55"/>
      <c r="C800" s="56"/>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spans="1:26" ht="12.75" customHeight="1">
      <c r="A801" s="55"/>
      <c r="B801" s="55"/>
      <c r="C801" s="56"/>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spans="1:26" ht="12.75" customHeight="1">
      <c r="A802" s="55"/>
      <c r="B802" s="55"/>
      <c r="C802" s="56"/>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spans="1:26" ht="12.75" customHeight="1">
      <c r="A803" s="55"/>
      <c r="B803" s="55"/>
      <c r="C803" s="56"/>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spans="1:26" ht="12.75" customHeight="1">
      <c r="A804" s="55"/>
      <c r="B804" s="55"/>
      <c r="C804" s="56"/>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spans="1:26" ht="12.75" customHeight="1">
      <c r="A805" s="55"/>
      <c r="B805" s="55"/>
      <c r="C805" s="56"/>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spans="1:26" ht="12.75" customHeight="1">
      <c r="A806" s="55"/>
      <c r="B806" s="55"/>
      <c r="C806" s="56"/>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spans="1:26" ht="12.75" customHeight="1">
      <c r="A807" s="55"/>
      <c r="B807" s="55"/>
      <c r="C807" s="56"/>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spans="1:26" ht="12.75" customHeight="1">
      <c r="A808" s="55"/>
      <c r="B808" s="55"/>
      <c r="C808" s="56"/>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spans="1:26" ht="12.75" customHeight="1">
      <c r="A809" s="55"/>
      <c r="B809" s="55"/>
      <c r="C809" s="56"/>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spans="1:26" ht="12.75" customHeight="1">
      <c r="A810" s="55"/>
      <c r="B810" s="55"/>
      <c r="C810" s="56"/>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spans="1:26" ht="12.75" customHeight="1">
      <c r="A811" s="55"/>
      <c r="B811" s="55"/>
      <c r="C811" s="56"/>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spans="1:26" ht="12.75" customHeight="1">
      <c r="A812" s="55"/>
      <c r="B812" s="55"/>
      <c r="C812" s="56"/>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spans="1:26" ht="12.75" customHeight="1">
      <c r="A813" s="55"/>
      <c r="B813" s="55"/>
      <c r="C813" s="56"/>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spans="1:26" ht="12.75" customHeight="1">
      <c r="A814" s="55"/>
      <c r="B814" s="55"/>
      <c r="C814" s="56"/>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spans="1:26" ht="12.75" customHeight="1">
      <c r="A815" s="55"/>
      <c r="B815" s="55"/>
      <c r="C815" s="56"/>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spans="1:26" ht="12.75" customHeight="1">
      <c r="A816" s="55"/>
      <c r="B816" s="55"/>
      <c r="C816" s="56"/>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spans="1:26" ht="12.75" customHeight="1">
      <c r="A817" s="55"/>
      <c r="B817" s="55"/>
      <c r="C817" s="56"/>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spans="1:26" ht="12.75" customHeight="1">
      <c r="A818" s="55"/>
      <c r="B818" s="55"/>
      <c r="C818" s="56"/>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spans="1:26" ht="12.75" customHeight="1">
      <c r="A819" s="55"/>
      <c r="B819" s="55"/>
      <c r="C819" s="56"/>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spans="1:26" ht="12.75" customHeight="1">
      <c r="A820" s="55"/>
      <c r="B820" s="55"/>
      <c r="C820" s="56"/>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spans="1:26" ht="12.75" customHeight="1">
      <c r="A821" s="55"/>
      <c r="B821" s="55"/>
      <c r="C821" s="56"/>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spans="1:26" ht="12.75" customHeight="1">
      <c r="A822" s="55"/>
      <c r="B822" s="55"/>
      <c r="C822" s="56"/>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spans="1:26" ht="12.75" customHeight="1">
      <c r="A823" s="55"/>
      <c r="B823" s="55"/>
      <c r="C823" s="56"/>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spans="1:26" ht="12.75" customHeight="1">
      <c r="A824" s="55"/>
      <c r="B824" s="55"/>
      <c r="C824" s="56"/>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spans="1:26" ht="12.75" customHeight="1">
      <c r="A825" s="55"/>
      <c r="B825" s="55"/>
      <c r="C825" s="56"/>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spans="1:26" ht="12.75" customHeight="1">
      <c r="A826" s="55"/>
      <c r="B826" s="55"/>
      <c r="C826" s="56"/>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spans="1:26" ht="12.75" customHeight="1">
      <c r="A827" s="55"/>
      <c r="B827" s="55"/>
      <c r="C827" s="56"/>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spans="1:26" ht="12.75" customHeight="1">
      <c r="A828" s="55"/>
      <c r="B828" s="55"/>
      <c r="C828" s="56"/>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spans="1:26" ht="12.75" customHeight="1">
      <c r="A829" s="55"/>
      <c r="B829" s="55"/>
      <c r="C829" s="56"/>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spans="1:26" ht="12.75" customHeight="1">
      <c r="A830" s="55"/>
      <c r="B830" s="55"/>
      <c r="C830" s="56"/>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spans="1:26" ht="12.75" customHeight="1">
      <c r="A831" s="55"/>
      <c r="B831" s="55"/>
      <c r="C831" s="56"/>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spans="1:26" ht="12.75" customHeight="1">
      <c r="A832" s="55"/>
      <c r="B832" s="55"/>
      <c r="C832" s="56"/>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spans="1:26" ht="12.75" customHeight="1">
      <c r="A833" s="55"/>
      <c r="B833" s="55"/>
      <c r="C833" s="56"/>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spans="1:26" ht="12.75" customHeight="1">
      <c r="A834" s="55"/>
      <c r="B834" s="55"/>
      <c r="C834" s="56"/>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spans="1:26" ht="12.75" customHeight="1">
      <c r="A835" s="55"/>
      <c r="B835" s="55"/>
      <c r="C835" s="56"/>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spans="1:26" ht="12.75" customHeight="1">
      <c r="A836" s="55"/>
      <c r="B836" s="55"/>
      <c r="C836" s="56"/>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spans="1:26" ht="12.75" customHeight="1">
      <c r="A837" s="55"/>
      <c r="B837" s="55"/>
      <c r="C837" s="56"/>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spans="1:26" ht="12.75" customHeight="1">
      <c r="A838" s="55"/>
      <c r="B838" s="55"/>
      <c r="C838" s="56"/>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spans="1:26" ht="12.75" customHeight="1">
      <c r="A839" s="55"/>
      <c r="B839" s="55"/>
      <c r="C839" s="56"/>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spans="1:26" ht="12.75" customHeight="1">
      <c r="A840" s="55"/>
      <c r="B840" s="55"/>
      <c r="C840" s="56"/>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spans="1:26" ht="12.75" customHeight="1">
      <c r="A841" s="55"/>
      <c r="B841" s="55"/>
      <c r="C841" s="56"/>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spans="1:26" ht="12.75" customHeight="1">
      <c r="A842" s="55"/>
      <c r="B842" s="55"/>
      <c r="C842" s="56"/>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spans="1:26" ht="12.75" customHeight="1">
      <c r="A843" s="55"/>
      <c r="B843" s="55"/>
      <c r="C843" s="56"/>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spans="1:26" ht="12.75" customHeight="1">
      <c r="A844" s="55"/>
      <c r="B844" s="55"/>
      <c r="C844" s="56"/>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spans="1:26" ht="12.75" customHeight="1">
      <c r="A845" s="55"/>
      <c r="B845" s="55"/>
      <c r="C845" s="56"/>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spans="1:26" ht="12.75" customHeight="1">
      <c r="A846" s="55"/>
      <c r="B846" s="55"/>
      <c r="C846" s="56"/>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spans="1:26" ht="12.75" customHeight="1">
      <c r="A847" s="55"/>
      <c r="B847" s="55"/>
      <c r="C847" s="56"/>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spans="1:26" ht="12.75" customHeight="1">
      <c r="A848" s="55"/>
      <c r="B848" s="55"/>
      <c r="C848" s="56"/>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spans="1:26" ht="12.75" customHeight="1">
      <c r="A849" s="55"/>
      <c r="B849" s="55"/>
      <c r="C849" s="56"/>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spans="1:26" ht="12.75" customHeight="1">
      <c r="A850" s="55"/>
      <c r="B850" s="55"/>
      <c r="C850" s="56"/>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spans="1:26" ht="12.75" customHeight="1">
      <c r="A851" s="55"/>
      <c r="B851" s="55"/>
      <c r="C851" s="56"/>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spans="1:26" ht="12.75" customHeight="1">
      <c r="A852" s="55"/>
      <c r="B852" s="55"/>
      <c r="C852" s="56"/>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spans="1:26" ht="12.75" customHeight="1">
      <c r="A853" s="55"/>
      <c r="B853" s="55"/>
      <c r="C853" s="56"/>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spans="1:26" ht="12.75" customHeight="1">
      <c r="A854" s="55"/>
      <c r="B854" s="55"/>
      <c r="C854" s="56"/>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spans="1:26" ht="12.75" customHeight="1">
      <c r="A855" s="55"/>
      <c r="B855" s="55"/>
      <c r="C855" s="56"/>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spans="1:26" ht="12.75" customHeight="1">
      <c r="A856" s="55"/>
      <c r="B856" s="55"/>
      <c r="C856" s="56"/>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spans="1:26" ht="12.75" customHeight="1">
      <c r="A857" s="55"/>
      <c r="B857" s="55"/>
      <c r="C857" s="56"/>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spans="1:26" ht="12.75" customHeight="1">
      <c r="A858" s="55"/>
      <c r="B858" s="55"/>
      <c r="C858" s="56"/>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spans="1:26" ht="12.75" customHeight="1">
      <c r="A859" s="55"/>
      <c r="B859" s="55"/>
      <c r="C859" s="56"/>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spans="1:26" ht="12.75" customHeight="1">
      <c r="A860" s="55"/>
      <c r="B860" s="55"/>
      <c r="C860" s="56"/>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spans="1:26" ht="12.75" customHeight="1">
      <c r="A861" s="55"/>
      <c r="B861" s="55"/>
      <c r="C861" s="56"/>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spans="1:26" ht="12.75" customHeight="1">
      <c r="A862" s="55"/>
      <c r="B862" s="55"/>
      <c r="C862" s="56"/>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spans="1:26" ht="12.75" customHeight="1">
      <c r="A863" s="55"/>
      <c r="B863" s="55"/>
      <c r="C863" s="56"/>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spans="1:26" ht="12.75" customHeight="1">
      <c r="A864" s="55"/>
      <c r="B864" s="55"/>
      <c r="C864" s="56"/>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spans="1:26" ht="12.75" customHeight="1">
      <c r="A865" s="55"/>
      <c r="B865" s="55"/>
      <c r="C865" s="56"/>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spans="1:26" ht="12.75" customHeight="1">
      <c r="A866" s="55"/>
      <c r="B866" s="55"/>
      <c r="C866" s="56"/>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spans="1:26" ht="12.75" customHeight="1">
      <c r="A867" s="55"/>
      <c r="B867" s="55"/>
      <c r="C867" s="56"/>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spans="1:26" ht="12.75" customHeight="1">
      <c r="A868" s="55"/>
      <c r="B868" s="55"/>
      <c r="C868" s="56"/>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spans="1:26" ht="12.75" customHeight="1">
      <c r="A869" s="55"/>
      <c r="B869" s="55"/>
      <c r="C869" s="56"/>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spans="1:26" ht="12.75" customHeight="1">
      <c r="A870" s="55"/>
      <c r="B870" s="55"/>
      <c r="C870" s="56"/>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spans="1:26" ht="12.75" customHeight="1">
      <c r="A871" s="55"/>
      <c r="B871" s="55"/>
      <c r="C871" s="56"/>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spans="1:26" ht="12.75" customHeight="1">
      <c r="A872" s="55"/>
      <c r="B872" s="55"/>
      <c r="C872" s="56"/>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spans="1:26" ht="12.75" customHeight="1">
      <c r="A873" s="55"/>
      <c r="B873" s="55"/>
      <c r="C873" s="56"/>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spans="1:26" ht="12.75" customHeight="1">
      <c r="A874" s="55"/>
      <c r="B874" s="55"/>
      <c r="C874" s="56"/>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spans="1:26" ht="12.75" customHeight="1">
      <c r="A875" s="55"/>
      <c r="B875" s="55"/>
      <c r="C875" s="56"/>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spans="1:26" ht="12.75" customHeight="1">
      <c r="A876" s="55"/>
      <c r="B876" s="55"/>
      <c r="C876" s="56"/>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spans="1:26" ht="12.75" customHeight="1">
      <c r="A877" s="55"/>
      <c r="B877" s="55"/>
      <c r="C877" s="56"/>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spans="1:26" ht="12.75" customHeight="1">
      <c r="A878" s="55"/>
      <c r="B878" s="55"/>
      <c r="C878" s="56"/>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spans="1:26" ht="12.75" customHeight="1">
      <c r="A879" s="55"/>
      <c r="B879" s="55"/>
      <c r="C879" s="56"/>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spans="1:26" ht="12.75" customHeight="1">
      <c r="A880" s="55"/>
      <c r="B880" s="55"/>
      <c r="C880" s="56"/>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spans="1:26" ht="12.75" customHeight="1">
      <c r="A881" s="55"/>
      <c r="B881" s="55"/>
      <c r="C881" s="56"/>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spans="1:26" ht="12.75" customHeight="1">
      <c r="A882" s="55"/>
      <c r="B882" s="55"/>
      <c r="C882" s="56"/>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spans="1:26" ht="12.75" customHeight="1">
      <c r="A883" s="55"/>
      <c r="B883" s="55"/>
      <c r="C883" s="56"/>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spans="1:26" ht="12.75" customHeight="1">
      <c r="A884" s="55"/>
      <c r="B884" s="55"/>
      <c r="C884" s="56"/>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spans="1:26" ht="12.75" customHeight="1">
      <c r="A885" s="55"/>
      <c r="B885" s="55"/>
      <c r="C885" s="56"/>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spans="1:26" ht="12.75" customHeight="1">
      <c r="A886" s="55"/>
      <c r="B886" s="55"/>
      <c r="C886" s="56"/>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spans="1:26" ht="12.75" customHeight="1">
      <c r="A887" s="55"/>
      <c r="B887" s="55"/>
      <c r="C887" s="56"/>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spans="1:26" ht="12.75" customHeight="1">
      <c r="A888" s="55"/>
      <c r="B888" s="55"/>
      <c r="C888" s="56"/>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spans="1:26" ht="12.75" customHeight="1">
      <c r="A889" s="55"/>
      <c r="B889" s="55"/>
      <c r="C889" s="56"/>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spans="1:26" ht="12.75" customHeight="1">
      <c r="A890" s="55"/>
      <c r="B890" s="55"/>
      <c r="C890" s="56"/>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spans="1:26" ht="12.75" customHeight="1">
      <c r="A891" s="55"/>
      <c r="B891" s="55"/>
      <c r="C891" s="56"/>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spans="1:26" ht="12.75" customHeight="1">
      <c r="A892" s="55"/>
      <c r="B892" s="55"/>
      <c r="C892" s="56"/>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spans="1:26" ht="12.75" customHeight="1">
      <c r="A893" s="55"/>
      <c r="B893" s="55"/>
      <c r="C893" s="56"/>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spans="1:26" ht="12.75" customHeight="1">
      <c r="A894" s="55"/>
      <c r="B894" s="55"/>
      <c r="C894" s="56"/>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spans="1:26" ht="12.75" customHeight="1">
      <c r="A895" s="55"/>
      <c r="B895" s="55"/>
      <c r="C895" s="56"/>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spans="1:26" ht="12.75" customHeight="1">
      <c r="A896" s="55"/>
      <c r="B896" s="55"/>
      <c r="C896" s="56"/>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spans="1:26" ht="12.75" customHeight="1">
      <c r="A897" s="55"/>
      <c r="B897" s="55"/>
      <c r="C897" s="56"/>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spans="1:26" ht="12.75" customHeight="1">
      <c r="A898" s="55"/>
      <c r="B898" s="55"/>
      <c r="C898" s="56"/>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spans="1:26" ht="12.75" customHeight="1">
      <c r="A899" s="55"/>
      <c r="B899" s="55"/>
      <c r="C899" s="56"/>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spans="1:26" ht="12.75" customHeight="1">
      <c r="A900" s="55"/>
      <c r="B900" s="55"/>
      <c r="C900" s="56"/>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spans="1:26" ht="12.75" customHeight="1">
      <c r="A901" s="55"/>
      <c r="B901" s="55"/>
      <c r="C901" s="56"/>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spans="1:26" ht="12.75" customHeight="1">
      <c r="A902" s="55"/>
      <c r="B902" s="55"/>
      <c r="C902" s="56"/>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spans="1:26" ht="12.75" customHeight="1">
      <c r="A903" s="55"/>
      <c r="B903" s="55"/>
      <c r="C903" s="56"/>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spans="1:26" ht="12.75" customHeight="1">
      <c r="A904" s="55"/>
      <c r="B904" s="55"/>
      <c r="C904" s="56"/>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spans="1:26" ht="12.75" customHeight="1">
      <c r="A905" s="55"/>
      <c r="B905" s="55"/>
      <c r="C905" s="56"/>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spans="1:26" ht="12.75" customHeight="1">
      <c r="A906" s="55"/>
      <c r="B906" s="55"/>
      <c r="C906" s="56"/>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spans="1:26" ht="12.75" customHeight="1">
      <c r="A907" s="55"/>
      <c r="B907" s="55"/>
      <c r="C907" s="56"/>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spans="1:26" ht="12.75" customHeight="1">
      <c r="A908" s="55"/>
      <c r="B908" s="55"/>
      <c r="C908" s="56"/>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spans="1:26" ht="12.75" customHeight="1">
      <c r="A909" s="55"/>
      <c r="B909" s="55"/>
      <c r="C909" s="56"/>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spans="1:26" ht="12.75" customHeight="1">
      <c r="A910" s="55"/>
      <c r="B910" s="55"/>
      <c r="C910" s="56"/>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spans="1:26" ht="12.75" customHeight="1">
      <c r="A911" s="55"/>
      <c r="B911" s="55"/>
      <c r="C911" s="56"/>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spans="1:26" ht="12.75" customHeight="1">
      <c r="A912" s="55"/>
      <c r="B912" s="55"/>
      <c r="C912" s="56"/>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spans="1:26" ht="12.75" customHeight="1">
      <c r="A913" s="55"/>
      <c r="B913" s="55"/>
      <c r="C913" s="56"/>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spans="1:26" ht="12.75" customHeight="1">
      <c r="A914" s="55"/>
      <c r="B914" s="55"/>
      <c r="C914" s="56"/>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spans="1:26" ht="12.75" customHeight="1">
      <c r="A915" s="55"/>
      <c r="B915" s="55"/>
      <c r="C915" s="56"/>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spans="1:26" ht="12.75" customHeight="1">
      <c r="A916" s="55"/>
      <c r="B916" s="55"/>
      <c r="C916" s="56"/>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spans="1:26" ht="12.75" customHeight="1">
      <c r="A917" s="55"/>
      <c r="B917" s="55"/>
      <c r="C917" s="56"/>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spans="1:26" ht="12.75" customHeight="1">
      <c r="A918" s="55"/>
      <c r="B918" s="55"/>
      <c r="C918" s="56"/>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spans="1:26" ht="12.75" customHeight="1">
      <c r="A919" s="55"/>
      <c r="B919" s="55"/>
      <c r="C919" s="56"/>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spans="1:26" ht="12.75" customHeight="1">
      <c r="A920" s="55"/>
      <c r="B920" s="55"/>
      <c r="C920" s="56"/>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spans="1:26" ht="12.75" customHeight="1">
      <c r="A921" s="55"/>
      <c r="B921" s="55"/>
      <c r="C921" s="56"/>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spans="1:26" ht="12.75" customHeight="1">
      <c r="A922" s="55"/>
      <c r="B922" s="55"/>
      <c r="C922" s="56"/>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spans="1:26" ht="12.75" customHeight="1">
      <c r="A923" s="55"/>
      <c r="B923" s="55"/>
      <c r="C923" s="56"/>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spans="1:26" ht="12.75" customHeight="1">
      <c r="A924" s="55"/>
      <c r="B924" s="55"/>
      <c r="C924" s="56"/>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spans="1:26" ht="12.75" customHeight="1">
      <c r="A925" s="55"/>
      <c r="B925" s="55"/>
      <c r="C925" s="56"/>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spans="1:26" ht="12.75" customHeight="1">
      <c r="A926" s="55"/>
      <c r="B926" s="55"/>
      <c r="C926" s="56"/>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spans="1:26" ht="12.75" customHeight="1">
      <c r="A927" s="55"/>
      <c r="B927" s="55"/>
      <c r="C927" s="56"/>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spans="1:26" ht="12.75" customHeight="1">
      <c r="A928" s="55"/>
      <c r="B928" s="55"/>
      <c r="C928" s="56"/>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spans="1:26" ht="12.75" customHeight="1">
      <c r="A929" s="55"/>
      <c r="B929" s="55"/>
      <c r="C929" s="56"/>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spans="1:26" ht="12.75" customHeight="1">
      <c r="A930" s="55"/>
      <c r="B930" s="55"/>
      <c r="C930" s="56"/>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spans="1:26" ht="12.75" customHeight="1">
      <c r="A931" s="55"/>
      <c r="B931" s="55"/>
      <c r="C931" s="56"/>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spans="1:26" ht="12.75" customHeight="1">
      <c r="A932" s="55"/>
      <c r="B932" s="55"/>
      <c r="C932" s="56"/>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spans="1:26" ht="12.75" customHeight="1">
      <c r="A933" s="55"/>
      <c r="B933" s="55"/>
      <c r="C933" s="56"/>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spans="1:26" ht="12.75" customHeight="1">
      <c r="A934" s="55"/>
      <c r="B934" s="55"/>
      <c r="C934" s="56"/>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spans="1:26" ht="12.75" customHeight="1">
      <c r="A935" s="55"/>
      <c r="B935" s="55"/>
      <c r="C935" s="56"/>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spans="1:26" ht="12.75" customHeight="1">
      <c r="A936" s="55"/>
      <c r="B936" s="55"/>
      <c r="C936" s="56"/>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spans="1:26" ht="12.75" customHeight="1">
      <c r="A937" s="55"/>
      <c r="B937" s="55"/>
      <c r="C937" s="56"/>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spans="1:26" ht="12.75" customHeight="1">
      <c r="A938" s="55"/>
      <c r="B938" s="55"/>
      <c r="C938" s="56"/>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spans="1:26" ht="12.75" customHeight="1">
      <c r="A939" s="55"/>
      <c r="B939" s="55"/>
      <c r="C939" s="56"/>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spans="1:26" ht="12.75" customHeight="1">
      <c r="A940" s="55"/>
      <c r="B940" s="55"/>
      <c r="C940" s="56"/>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spans="1:26" ht="12.75" customHeight="1">
      <c r="A941" s="55"/>
      <c r="B941" s="55"/>
      <c r="C941" s="56"/>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spans="1:26" ht="12.75" customHeight="1">
      <c r="A942" s="55"/>
      <c r="B942" s="55"/>
      <c r="C942" s="56"/>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spans="1:26" ht="12.75" customHeight="1">
      <c r="A943" s="55"/>
      <c r="B943" s="55"/>
      <c r="C943" s="56"/>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spans="1:26" ht="12.75" customHeight="1">
      <c r="A944" s="55"/>
      <c r="B944" s="55"/>
      <c r="C944" s="56"/>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spans="1:26" ht="12.75" customHeight="1">
      <c r="A945" s="55"/>
      <c r="B945" s="55"/>
      <c r="C945" s="56"/>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spans="1:26" ht="12.75" customHeight="1">
      <c r="A946" s="55"/>
      <c r="B946" s="55"/>
      <c r="C946" s="56"/>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spans="1:26" ht="12.75" customHeight="1">
      <c r="A947" s="55"/>
      <c r="B947" s="55"/>
      <c r="C947" s="56"/>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spans="1:26" ht="12.75" customHeight="1">
      <c r="A948" s="55"/>
      <c r="B948" s="55"/>
      <c r="C948" s="56"/>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spans="1:26" ht="12.75" customHeight="1">
      <c r="A949" s="55"/>
      <c r="B949" s="55"/>
      <c r="C949" s="56"/>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spans="1:26" ht="12.75" customHeight="1">
      <c r="A950" s="55"/>
      <c r="B950" s="55"/>
      <c r="C950" s="56"/>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spans="1:26" ht="12.75" customHeight="1">
      <c r="A951" s="55"/>
      <c r="B951" s="55"/>
      <c r="C951" s="56"/>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spans="1:26" ht="12.75" customHeight="1">
      <c r="A952" s="55"/>
      <c r="B952" s="55"/>
      <c r="C952" s="56"/>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spans="1:26" ht="12.75" customHeight="1">
      <c r="A953" s="55"/>
      <c r="B953" s="55"/>
      <c r="C953" s="56"/>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spans="1:26" ht="12.75" customHeight="1">
      <c r="A954" s="55"/>
      <c r="B954" s="55"/>
      <c r="C954" s="56"/>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spans="1:26" ht="12.75" customHeight="1">
      <c r="A955" s="55"/>
      <c r="B955" s="55"/>
      <c r="C955" s="56"/>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spans="1:26" ht="12.75" customHeight="1">
      <c r="A956" s="55"/>
      <c r="B956" s="55"/>
      <c r="C956" s="56"/>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spans="1:26" ht="12.75" customHeight="1">
      <c r="A957" s="55"/>
      <c r="B957" s="55"/>
      <c r="C957" s="56"/>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spans="1:26" ht="12.75" customHeight="1">
      <c r="A958" s="55"/>
      <c r="B958" s="55"/>
      <c r="C958" s="56"/>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spans="1:26" ht="12.75" customHeight="1">
      <c r="A959" s="55"/>
      <c r="B959" s="55"/>
      <c r="C959" s="56"/>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spans="1:26" ht="12.75" customHeight="1">
      <c r="A960" s="55"/>
      <c r="B960" s="55"/>
      <c r="C960" s="56"/>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spans="1:26" ht="12.75" customHeight="1">
      <c r="A961" s="55"/>
      <c r="B961" s="55"/>
      <c r="C961" s="56"/>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spans="1:26" ht="12.75" customHeight="1">
      <c r="A962" s="55"/>
      <c r="B962" s="55"/>
      <c r="C962" s="56"/>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spans="1:26" ht="12.75" customHeight="1">
      <c r="A963" s="55"/>
      <c r="B963" s="55"/>
      <c r="C963" s="56"/>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spans="1:26" ht="12.75" customHeight="1">
      <c r="A964" s="55"/>
      <c r="B964" s="55"/>
      <c r="C964" s="56"/>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spans="1:26" ht="12.75" customHeight="1">
      <c r="A965" s="55"/>
      <c r="B965" s="55"/>
      <c r="C965" s="56"/>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spans="1:26" ht="12.75" customHeight="1">
      <c r="A966" s="55"/>
      <c r="B966" s="55"/>
      <c r="C966" s="56"/>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spans="1:26" ht="12.75" customHeight="1">
      <c r="A967" s="55"/>
      <c r="B967" s="55"/>
      <c r="C967" s="56"/>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spans="1:26" ht="12.75" customHeight="1">
      <c r="A968" s="55"/>
      <c r="B968" s="55"/>
      <c r="C968" s="56"/>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spans="1:26" ht="12.75" customHeight="1">
      <c r="A969" s="55"/>
      <c r="B969" s="55"/>
      <c r="C969" s="56"/>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spans="1:26" ht="12.75" customHeight="1">
      <c r="A970" s="55"/>
      <c r="B970" s="55"/>
      <c r="C970" s="56"/>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spans="1:26" ht="12.75" customHeight="1">
      <c r="A971" s="55"/>
      <c r="B971" s="55"/>
      <c r="C971" s="56"/>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spans="1:26" ht="12.75" customHeight="1">
      <c r="A972" s="55"/>
      <c r="B972" s="55"/>
      <c r="C972" s="56"/>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spans="1:26" ht="12.75" customHeight="1">
      <c r="A973" s="55"/>
      <c r="B973" s="55"/>
      <c r="C973" s="56"/>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spans="1:26" ht="12.75" customHeight="1">
      <c r="A974" s="55"/>
      <c r="B974" s="55"/>
      <c r="C974" s="56"/>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spans="1:26" ht="12.75" customHeight="1">
      <c r="A975" s="55"/>
      <c r="B975" s="55"/>
      <c r="C975" s="56"/>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spans="1:26" ht="12.75" customHeight="1">
      <c r="A976" s="55"/>
      <c r="B976" s="55"/>
      <c r="C976" s="56"/>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spans="1:26" ht="12.75" customHeight="1">
      <c r="A977" s="55"/>
      <c r="B977" s="55"/>
      <c r="C977" s="56"/>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spans="1:26" ht="12.75" customHeight="1">
      <c r="A978" s="55"/>
      <c r="B978" s="55"/>
      <c r="C978" s="56"/>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spans="1:26" ht="12.75" customHeight="1">
      <c r="A979" s="55"/>
      <c r="B979" s="55"/>
      <c r="C979" s="56"/>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spans="1:26" ht="12.75" customHeight="1">
      <c r="A980" s="55"/>
      <c r="B980" s="55"/>
      <c r="C980" s="56"/>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spans="1:26" ht="12.75" customHeight="1">
      <c r="A981" s="55"/>
      <c r="B981" s="55"/>
      <c r="C981" s="56"/>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spans="1:26" ht="12.75" customHeight="1">
      <c r="A982" s="55"/>
      <c r="B982" s="55"/>
      <c r="C982" s="56"/>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spans="1:26" ht="12.75" customHeight="1">
      <c r="A983" s="55"/>
      <c r="B983" s="55"/>
      <c r="C983" s="56"/>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spans="1:26" ht="12.75" customHeight="1">
      <c r="A984" s="55"/>
      <c r="B984" s="55"/>
      <c r="C984" s="56"/>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spans="1:26" ht="12.75" customHeight="1">
      <c r="A985" s="55"/>
      <c r="B985" s="55"/>
      <c r="C985" s="56"/>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spans="1:26" ht="12.75" customHeight="1">
      <c r="A986" s="55"/>
      <c r="B986" s="55"/>
      <c r="C986" s="56"/>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spans="1:26" ht="12.75" customHeight="1">
      <c r="A987" s="55"/>
      <c r="B987" s="55"/>
      <c r="C987" s="56"/>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spans="1:26" ht="12.75" customHeight="1">
      <c r="A988" s="55"/>
      <c r="B988" s="55"/>
      <c r="C988" s="56"/>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spans="1:26" ht="12.75" customHeight="1">
      <c r="A989" s="55"/>
      <c r="B989" s="55"/>
      <c r="C989" s="56"/>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spans="1:26" ht="12.75" customHeight="1">
      <c r="A990" s="55"/>
      <c r="B990" s="55"/>
      <c r="C990" s="56"/>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spans="1:26" ht="12.75" customHeight="1">
      <c r="A991" s="55"/>
      <c r="B991" s="55"/>
      <c r="C991" s="56"/>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spans="1:26" ht="12.75" customHeight="1">
      <c r="A992" s="55"/>
      <c r="B992" s="55"/>
      <c r="C992" s="56"/>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spans="1:26" ht="12.75" customHeight="1">
      <c r="A993" s="55"/>
      <c r="B993" s="55"/>
      <c r="C993" s="56"/>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spans="1:26" ht="12.75" customHeight="1">
      <c r="A994" s="55"/>
      <c r="B994" s="55"/>
      <c r="C994" s="56"/>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spans="1:26" ht="12.75" customHeight="1">
      <c r="A995" s="55"/>
      <c r="B995" s="55"/>
      <c r="C995" s="56"/>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spans="1:26" ht="12.75" customHeight="1">
      <c r="A996" s="55"/>
      <c r="B996" s="55"/>
      <c r="C996" s="56"/>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spans="1:26" ht="12.75" customHeight="1">
      <c r="A997" s="55"/>
      <c r="B997" s="55"/>
      <c r="C997" s="56"/>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spans="1:26" ht="12.75" customHeight="1">
      <c r="A998" s="55"/>
      <c r="B998" s="55"/>
      <c r="C998" s="56"/>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spans="1:26" ht="12.75" customHeight="1">
      <c r="A999" s="55"/>
      <c r="B999" s="55"/>
      <c r="C999" s="56"/>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spans="1:26" ht="12.75" customHeight="1">
      <c r="A1000" s="55"/>
      <c r="B1000" s="55"/>
      <c r="C1000" s="56"/>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sheetData>
  <mergeCells count="30">
    <mergeCell ref="B19:C19"/>
    <mergeCell ref="B28:C28"/>
    <mergeCell ref="B20:C20"/>
    <mergeCell ref="C9:C17"/>
    <mergeCell ref="B1:C1"/>
    <mergeCell ref="B2:C2"/>
    <mergeCell ref="B3:C3"/>
    <mergeCell ref="B5:C5"/>
    <mergeCell ref="B6:C6"/>
    <mergeCell ref="A72:A99"/>
    <mergeCell ref="C76:C80"/>
    <mergeCell ref="B72:C72"/>
    <mergeCell ref="B73:C73"/>
    <mergeCell ref="B82:C82"/>
    <mergeCell ref="A28:A40"/>
    <mergeCell ref="A5:A26"/>
    <mergeCell ref="B29:C29"/>
    <mergeCell ref="A100:B100"/>
    <mergeCell ref="C84:C96"/>
    <mergeCell ref="B83:C83"/>
    <mergeCell ref="C34:C40"/>
    <mergeCell ref="B43:C43"/>
    <mergeCell ref="B61:C61"/>
    <mergeCell ref="C49:C59"/>
    <mergeCell ref="B44:C44"/>
    <mergeCell ref="B62:C62"/>
    <mergeCell ref="A43:A70"/>
    <mergeCell ref="C67:C69"/>
    <mergeCell ref="B91:B94"/>
    <mergeCell ref="B88:B89"/>
  </mergeCells>
  <pageMargins left="0.75" right="0.75"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624"/>
  <sheetViews>
    <sheetView topLeftCell="B178" zoomScale="91" zoomScaleNormal="91" workbookViewId="0">
      <selection activeCell="B8" sqref="B8:C8"/>
    </sheetView>
  </sheetViews>
  <sheetFormatPr defaultColWidth="14.42578125" defaultRowHeight="15"/>
  <cols>
    <col min="1" max="1" width="15.42578125" hidden="1" customWidth="1"/>
    <col min="2" max="2" width="79.42578125" customWidth="1"/>
    <col min="3" max="3" width="89.42578125" customWidth="1"/>
    <col min="4" max="6" width="9.42578125" customWidth="1"/>
    <col min="7" max="7" width="15" customWidth="1"/>
    <col min="8" max="8" width="9.42578125" customWidth="1"/>
    <col min="9" max="9" width="19.42578125" customWidth="1"/>
    <col min="10" max="10" width="9.42578125" customWidth="1"/>
    <col min="11" max="11" width="17.42578125" customWidth="1"/>
    <col min="12" max="12" width="9.42578125" customWidth="1"/>
    <col min="13" max="13" width="16.42578125" customWidth="1"/>
    <col min="14" max="14" width="9.42578125" customWidth="1"/>
    <col min="15" max="15" width="15.140625" customWidth="1"/>
    <col min="16" max="26" width="9.42578125" customWidth="1"/>
  </cols>
  <sheetData>
    <row r="1" spans="1:26" ht="20.25">
      <c r="A1" s="55"/>
      <c r="B1" s="152" t="s">
        <v>126</v>
      </c>
      <c r="C1" s="152"/>
      <c r="D1" s="55"/>
      <c r="E1" s="55"/>
      <c r="F1" s="55"/>
      <c r="G1" s="55"/>
      <c r="H1" s="55"/>
      <c r="I1" s="55"/>
      <c r="J1" s="55"/>
      <c r="K1" s="55"/>
      <c r="L1" s="55"/>
      <c r="M1" s="55"/>
      <c r="N1" s="55"/>
      <c r="O1" s="55"/>
      <c r="P1" s="55"/>
      <c r="Q1" s="55"/>
      <c r="R1" s="55"/>
      <c r="S1" s="55"/>
      <c r="T1" s="55"/>
      <c r="U1" s="55"/>
      <c r="V1" s="55"/>
      <c r="W1" s="55"/>
      <c r="X1" s="55"/>
      <c r="Y1" s="55"/>
      <c r="Z1" s="55"/>
    </row>
    <row r="2" spans="1:26" ht="42" customHeight="1">
      <c r="A2" s="55"/>
      <c r="B2" s="154" t="s">
        <v>127</v>
      </c>
      <c r="C2" s="155"/>
      <c r="D2" s="55"/>
      <c r="E2" s="55"/>
      <c r="F2" s="55"/>
      <c r="G2" s="55"/>
      <c r="H2" s="55"/>
      <c r="I2" s="55"/>
      <c r="J2" s="55"/>
      <c r="K2" s="55"/>
      <c r="L2" s="55"/>
      <c r="M2" s="55"/>
      <c r="N2" s="55"/>
      <c r="O2" s="55"/>
      <c r="P2" s="55"/>
      <c r="Q2" s="55"/>
      <c r="R2" s="55"/>
      <c r="S2" s="55"/>
      <c r="T2" s="55"/>
      <c r="U2" s="55"/>
      <c r="V2" s="55"/>
      <c r="W2" s="55"/>
      <c r="X2" s="55"/>
      <c r="Y2" s="55"/>
      <c r="Z2" s="55"/>
    </row>
    <row r="3" spans="1:26" ht="15.75">
      <c r="A3" s="59"/>
      <c r="B3" s="156" t="s">
        <v>128</v>
      </c>
      <c r="C3" s="151"/>
      <c r="D3" s="55"/>
      <c r="E3" s="55"/>
      <c r="F3" s="55"/>
      <c r="G3" s="55"/>
      <c r="H3" s="55"/>
      <c r="I3" s="55"/>
      <c r="J3" s="55"/>
      <c r="K3" s="55"/>
      <c r="L3" s="55"/>
      <c r="M3" s="55"/>
      <c r="N3" s="55"/>
      <c r="O3" s="55"/>
      <c r="P3" s="55"/>
      <c r="Q3" s="55"/>
      <c r="R3" s="55"/>
      <c r="S3" s="55"/>
      <c r="T3" s="55"/>
      <c r="U3" s="55"/>
      <c r="V3" s="55"/>
      <c r="W3" s="55"/>
      <c r="X3" s="55"/>
      <c r="Y3" s="55"/>
      <c r="Z3" s="55"/>
    </row>
    <row r="4" spans="1:26" ht="20.25">
      <c r="A4" s="59"/>
      <c r="B4" s="48" t="s">
        <v>129</v>
      </c>
      <c r="C4" s="49"/>
      <c r="D4" s="55"/>
      <c r="E4" s="55"/>
      <c r="F4" s="55"/>
      <c r="G4" s="55"/>
      <c r="H4" s="55"/>
      <c r="I4" s="55"/>
      <c r="J4" s="55"/>
      <c r="K4" s="55"/>
      <c r="L4" s="55"/>
      <c r="M4" s="55"/>
      <c r="N4" s="55"/>
      <c r="O4" s="55"/>
      <c r="P4" s="55"/>
      <c r="Q4" s="55"/>
      <c r="R4" s="55"/>
      <c r="S4" s="55"/>
      <c r="T4" s="55"/>
      <c r="U4" s="55"/>
      <c r="V4" s="55"/>
      <c r="W4" s="55"/>
      <c r="X4" s="55"/>
      <c r="Y4" s="55"/>
      <c r="Z4" s="55"/>
    </row>
    <row r="5" spans="1:26" ht="18">
      <c r="A5" s="59"/>
      <c r="B5" s="50" t="s">
        <v>130</v>
      </c>
      <c r="C5" s="51"/>
      <c r="D5" s="55"/>
      <c r="E5" s="55"/>
      <c r="F5" s="55"/>
      <c r="G5" s="55"/>
      <c r="H5" s="55"/>
      <c r="I5" s="55"/>
      <c r="J5" s="55"/>
      <c r="K5" s="55"/>
      <c r="L5" s="55"/>
      <c r="M5" s="55"/>
      <c r="N5" s="55"/>
      <c r="O5" s="55"/>
      <c r="P5" s="55"/>
      <c r="Q5" s="55"/>
      <c r="R5" s="55"/>
      <c r="S5" s="55"/>
      <c r="T5" s="55"/>
      <c r="U5" s="55"/>
      <c r="V5" s="55"/>
      <c r="W5" s="55"/>
      <c r="X5" s="55"/>
      <c r="Y5" s="55"/>
      <c r="Z5" s="55"/>
    </row>
    <row r="6" spans="1:26" ht="15.75">
      <c r="A6" s="59"/>
      <c r="B6" s="114" t="s">
        <v>131</v>
      </c>
      <c r="C6" s="115"/>
      <c r="D6" s="55"/>
      <c r="E6" s="55"/>
      <c r="F6" s="55"/>
      <c r="G6" s="55"/>
      <c r="H6" s="55"/>
      <c r="I6" s="55"/>
      <c r="J6" s="55"/>
      <c r="K6" s="55"/>
      <c r="L6" s="55"/>
      <c r="M6" s="55"/>
      <c r="N6" s="55"/>
      <c r="O6" s="55"/>
      <c r="P6" s="55"/>
      <c r="Q6" s="55"/>
      <c r="R6" s="55"/>
      <c r="S6" s="55"/>
      <c r="T6" s="55"/>
      <c r="U6" s="55"/>
      <c r="V6" s="55"/>
      <c r="W6" s="55"/>
      <c r="X6" s="55"/>
      <c r="Y6" s="55"/>
      <c r="Z6" s="55"/>
    </row>
    <row r="7" spans="1:26" ht="15.75">
      <c r="A7" s="59"/>
      <c r="B7" s="52" t="s">
        <v>132</v>
      </c>
      <c r="C7" s="52" t="s">
        <v>133</v>
      </c>
      <c r="D7" s="55"/>
      <c r="E7" s="55"/>
      <c r="F7" s="55"/>
      <c r="G7" s="55"/>
      <c r="H7" s="55"/>
      <c r="I7" s="55"/>
      <c r="J7" s="55"/>
      <c r="K7" s="55"/>
      <c r="L7" s="55"/>
      <c r="M7" s="55"/>
      <c r="N7" s="55"/>
      <c r="O7" s="55"/>
      <c r="P7" s="55"/>
      <c r="Q7" s="55"/>
      <c r="R7" s="55"/>
      <c r="S7" s="55"/>
      <c r="T7" s="55"/>
      <c r="U7" s="55"/>
      <c r="V7" s="55"/>
      <c r="W7" s="55"/>
      <c r="X7" s="55"/>
      <c r="Y7" s="55"/>
      <c r="Z7" s="55"/>
    </row>
    <row r="8" spans="1:26" ht="134.1" customHeight="1">
      <c r="A8" s="139"/>
      <c r="B8" s="249" t="s">
        <v>134</v>
      </c>
      <c r="C8" s="249" t="s">
        <v>135</v>
      </c>
      <c r="D8" s="55"/>
      <c r="E8" s="55"/>
      <c r="F8" s="55"/>
      <c r="G8" s="55"/>
      <c r="H8" s="55"/>
      <c r="I8" s="55"/>
      <c r="J8" s="55"/>
      <c r="K8" s="55"/>
      <c r="L8" s="55"/>
      <c r="M8" s="55"/>
      <c r="N8" s="55"/>
      <c r="O8" s="55"/>
      <c r="P8" s="55"/>
      <c r="Q8" s="55"/>
      <c r="R8" s="55"/>
      <c r="S8" s="55"/>
      <c r="T8" s="55"/>
      <c r="U8" s="55"/>
      <c r="V8" s="55"/>
      <c r="W8" s="55"/>
      <c r="X8" s="55"/>
      <c r="Y8" s="55"/>
      <c r="Z8" s="55"/>
    </row>
    <row r="9" spans="1:26" ht="20.25">
      <c r="A9" s="139"/>
      <c r="B9" s="48" t="s">
        <v>378</v>
      </c>
      <c r="C9" s="49"/>
      <c r="D9" s="55"/>
      <c r="E9" s="55"/>
      <c r="F9" s="55"/>
      <c r="G9" s="55"/>
      <c r="H9" s="55"/>
      <c r="I9" s="55"/>
      <c r="J9" s="55"/>
      <c r="K9" s="55"/>
      <c r="L9" s="55"/>
      <c r="M9" s="55"/>
      <c r="N9" s="55"/>
      <c r="O9" s="55"/>
      <c r="P9" s="55"/>
      <c r="Q9" s="55"/>
      <c r="R9" s="55"/>
      <c r="S9" s="55"/>
      <c r="T9" s="55"/>
      <c r="U9" s="55"/>
      <c r="V9" s="55"/>
      <c r="W9" s="55"/>
      <c r="X9" s="55"/>
      <c r="Y9" s="55"/>
      <c r="Z9" s="55"/>
    </row>
    <row r="10" spans="1:26" ht="18">
      <c r="A10" s="139"/>
      <c r="B10" s="50" t="s">
        <v>130</v>
      </c>
      <c r="C10" s="51"/>
      <c r="D10" s="55"/>
      <c r="E10" s="55"/>
      <c r="F10" s="55"/>
      <c r="G10" s="55"/>
      <c r="H10" s="55"/>
      <c r="I10" s="55"/>
      <c r="J10" s="55"/>
      <c r="K10" s="55"/>
      <c r="L10" s="55"/>
      <c r="M10" s="55"/>
      <c r="N10" s="55"/>
      <c r="O10" s="55"/>
      <c r="P10" s="55"/>
      <c r="Q10" s="55"/>
      <c r="R10" s="55"/>
      <c r="S10" s="55"/>
      <c r="T10" s="55"/>
      <c r="U10" s="55"/>
      <c r="V10" s="55"/>
      <c r="W10" s="55"/>
      <c r="X10" s="55"/>
      <c r="Y10" s="55"/>
      <c r="Z10" s="55"/>
    </row>
    <row r="11" spans="1:26" ht="15.75">
      <c r="A11" s="139"/>
      <c r="B11" s="114" t="s">
        <v>131</v>
      </c>
      <c r="C11" s="115"/>
      <c r="D11" s="55"/>
      <c r="E11" s="55"/>
      <c r="F11" s="55"/>
      <c r="G11" s="55"/>
      <c r="H11" s="55"/>
      <c r="I11" s="55"/>
      <c r="J11" s="55"/>
      <c r="K11" s="55"/>
      <c r="L11" s="55"/>
      <c r="M11" s="55"/>
      <c r="N11" s="55"/>
      <c r="O11" s="55"/>
      <c r="P11" s="55"/>
      <c r="Q11" s="55"/>
      <c r="R11" s="55"/>
      <c r="S11" s="55"/>
      <c r="T11" s="55"/>
      <c r="U11" s="55"/>
      <c r="V11" s="55"/>
      <c r="W11" s="55"/>
      <c r="X11" s="55"/>
      <c r="Y11" s="55"/>
      <c r="Z11" s="55"/>
    </row>
    <row r="12" spans="1:26" ht="53.1" customHeight="1">
      <c r="A12" s="139"/>
      <c r="B12" s="52" t="s">
        <v>132</v>
      </c>
      <c r="C12" s="52" t="s">
        <v>133</v>
      </c>
      <c r="D12" s="55"/>
      <c r="E12" s="55"/>
      <c r="F12" s="143" t="s">
        <v>136</v>
      </c>
      <c r="G12" s="142"/>
      <c r="H12" s="143" t="s">
        <v>137</v>
      </c>
      <c r="I12" s="142"/>
      <c r="J12" s="143" t="s">
        <v>138</v>
      </c>
      <c r="K12" s="142"/>
      <c r="L12" s="143" t="s">
        <v>139</v>
      </c>
      <c r="M12" s="142"/>
      <c r="N12" s="143" t="s">
        <v>140</v>
      </c>
      <c r="O12" s="142"/>
      <c r="P12" s="55"/>
      <c r="Q12" s="55"/>
      <c r="R12" s="55"/>
      <c r="S12" s="55"/>
      <c r="T12" s="55"/>
      <c r="U12" s="55"/>
      <c r="V12" s="55"/>
      <c r="W12" s="55"/>
      <c r="X12" s="55"/>
      <c r="Y12" s="55"/>
      <c r="Z12" s="55"/>
    </row>
    <row r="13" spans="1:26" ht="141" customHeight="1">
      <c r="A13" s="139"/>
      <c r="B13" s="248" t="s">
        <v>141</v>
      </c>
      <c r="C13" s="248" t="s">
        <v>142</v>
      </c>
      <c r="D13" s="55"/>
      <c r="E13" s="55"/>
      <c r="F13" s="175">
        <v>10</v>
      </c>
      <c r="G13" s="142"/>
      <c r="H13" s="175">
        <v>3</v>
      </c>
      <c r="I13" s="142"/>
      <c r="J13" s="175">
        <v>2</v>
      </c>
      <c r="K13" s="142"/>
      <c r="L13" s="175">
        <v>3</v>
      </c>
      <c r="M13" s="142"/>
      <c r="N13" s="175">
        <f>SUM(F13:M13)</f>
        <v>18</v>
      </c>
      <c r="O13" s="142"/>
      <c r="P13" s="55"/>
      <c r="Q13" s="55"/>
      <c r="R13" s="55"/>
      <c r="S13" s="55"/>
      <c r="T13" s="55"/>
      <c r="U13" s="55"/>
      <c r="V13" s="55"/>
      <c r="W13" s="55"/>
      <c r="X13" s="55"/>
      <c r="Y13" s="55"/>
      <c r="Z13" s="55"/>
    </row>
    <row r="14" spans="1:26" ht="20.25">
      <c r="A14" s="139"/>
      <c r="B14" s="146" t="s">
        <v>379</v>
      </c>
      <c r="C14" s="142"/>
      <c r="D14" s="55"/>
      <c r="E14" s="55"/>
      <c r="F14" s="55"/>
      <c r="G14" s="55"/>
      <c r="H14" s="55"/>
      <c r="I14" s="55"/>
      <c r="J14" s="55"/>
      <c r="K14" s="55"/>
      <c r="L14" s="55"/>
      <c r="M14" s="55"/>
      <c r="N14" s="55"/>
      <c r="O14" s="55"/>
      <c r="P14" s="55"/>
      <c r="Q14" s="55"/>
      <c r="R14" s="55"/>
      <c r="S14" s="55"/>
      <c r="T14" s="55"/>
      <c r="U14" s="55"/>
      <c r="V14" s="55"/>
      <c r="W14" s="55"/>
      <c r="X14" s="55"/>
      <c r="Y14" s="55"/>
      <c r="Z14" s="55"/>
    </row>
    <row r="15" spans="1:26" ht="18">
      <c r="A15" s="139"/>
      <c r="B15" s="166" t="s">
        <v>130</v>
      </c>
      <c r="C15" s="167"/>
      <c r="D15" s="55"/>
      <c r="E15" s="55"/>
      <c r="F15" s="55"/>
      <c r="G15" s="55"/>
      <c r="H15" s="55"/>
      <c r="I15" s="55"/>
      <c r="J15" s="55"/>
      <c r="K15" s="55"/>
      <c r="L15" s="55"/>
      <c r="M15" s="55"/>
      <c r="N15" s="55"/>
      <c r="O15" s="55"/>
      <c r="P15" s="55"/>
      <c r="Q15" s="55"/>
      <c r="R15" s="55"/>
      <c r="S15" s="55"/>
      <c r="T15" s="55"/>
      <c r="U15" s="55"/>
      <c r="V15" s="55"/>
      <c r="W15" s="55"/>
      <c r="X15" s="55"/>
      <c r="Y15" s="55"/>
      <c r="Z15" s="55"/>
    </row>
    <row r="16" spans="1:26">
      <c r="A16" s="139"/>
      <c r="B16" s="157" t="s">
        <v>131</v>
      </c>
      <c r="C16" s="142"/>
      <c r="D16" s="55"/>
      <c r="E16" s="55"/>
      <c r="F16" s="55"/>
      <c r="G16" s="55"/>
      <c r="H16" s="55"/>
      <c r="I16" s="55"/>
      <c r="J16" s="55"/>
      <c r="K16" s="55"/>
      <c r="L16" s="55"/>
      <c r="M16" s="55"/>
      <c r="N16" s="55"/>
      <c r="O16" s="55"/>
      <c r="P16" s="55"/>
      <c r="Q16" s="55"/>
      <c r="R16" s="55"/>
      <c r="S16" s="55"/>
      <c r="T16" s="55"/>
      <c r="U16" s="55"/>
      <c r="V16" s="55"/>
      <c r="W16" s="55"/>
      <c r="X16" s="55"/>
      <c r="Y16" s="55"/>
      <c r="Z16" s="55"/>
    </row>
    <row r="17" spans="1:26" ht="15.75">
      <c r="A17" s="139"/>
      <c r="B17" s="52" t="s">
        <v>132</v>
      </c>
      <c r="C17" s="52" t="s">
        <v>143</v>
      </c>
      <c r="D17" s="55"/>
      <c r="E17" s="55"/>
      <c r="F17" s="55"/>
      <c r="G17" s="55"/>
      <c r="H17" s="55"/>
      <c r="I17" s="55"/>
      <c r="J17" s="55"/>
      <c r="K17" s="55"/>
      <c r="L17" s="55"/>
      <c r="M17" s="55"/>
      <c r="N17" s="55"/>
      <c r="O17" s="55"/>
      <c r="P17" s="55"/>
      <c r="Q17" s="55"/>
      <c r="R17" s="55"/>
      <c r="S17" s="55"/>
      <c r="T17" s="55"/>
      <c r="U17" s="55"/>
      <c r="V17" s="55"/>
      <c r="W17" s="55"/>
      <c r="X17" s="55"/>
      <c r="Y17" s="55"/>
      <c r="Z17" s="55"/>
    </row>
    <row r="18" spans="1:26">
      <c r="A18" s="139"/>
      <c r="B18" s="247" t="s">
        <v>144</v>
      </c>
      <c r="C18" s="247" t="s">
        <v>145</v>
      </c>
      <c r="D18" s="55"/>
      <c r="E18" s="55"/>
      <c r="F18" s="55"/>
      <c r="G18" s="55"/>
      <c r="H18" s="55"/>
      <c r="I18" s="55"/>
      <c r="J18" s="55"/>
      <c r="K18" s="55"/>
      <c r="L18" s="55"/>
      <c r="M18" s="55"/>
      <c r="N18" s="55"/>
      <c r="O18" s="55"/>
      <c r="P18" s="55"/>
      <c r="Q18" s="55"/>
      <c r="R18" s="55"/>
      <c r="S18" s="55"/>
      <c r="T18" s="55"/>
      <c r="U18" s="55"/>
      <c r="V18" s="55"/>
      <c r="W18" s="55"/>
      <c r="X18" s="55"/>
      <c r="Y18" s="55"/>
      <c r="Z18" s="55"/>
    </row>
    <row r="19" spans="1:26">
      <c r="A19" s="139"/>
      <c r="B19" s="245"/>
      <c r="C19" s="245"/>
      <c r="D19" s="55"/>
      <c r="E19" s="55"/>
      <c r="F19" s="55"/>
      <c r="G19" s="55"/>
      <c r="H19" s="55"/>
      <c r="I19" s="55"/>
      <c r="J19" s="55"/>
      <c r="K19" s="55"/>
      <c r="L19" s="55"/>
      <c r="M19" s="55"/>
      <c r="N19" s="55"/>
      <c r="O19" s="55"/>
      <c r="P19" s="55"/>
      <c r="Q19" s="55"/>
      <c r="R19" s="55"/>
      <c r="S19" s="55"/>
      <c r="T19" s="55"/>
      <c r="U19" s="55"/>
      <c r="V19" s="55"/>
      <c r="W19" s="55"/>
      <c r="X19" s="55"/>
      <c r="Y19" s="55"/>
      <c r="Z19" s="55"/>
    </row>
    <row r="20" spans="1:26">
      <c r="A20" s="139"/>
      <c r="B20" s="245"/>
      <c r="C20" s="245"/>
      <c r="D20" s="55"/>
      <c r="E20" s="55"/>
      <c r="F20" s="55"/>
      <c r="G20" s="55"/>
      <c r="H20" s="55"/>
      <c r="I20" s="55"/>
      <c r="J20" s="55"/>
      <c r="K20" s="55"/>
      <c r="L20" s="55"/>
      <c r="M20" s="55"/>
      <c r="N20" s="55"/>
      <c r="O20" s="55"/>
      <c r="P20" s="55"/>
      <c r="Q20" s="55"/>
      <c r="R20" s="55"/>
      <c r="S20" s="55"/>
      <c r="T20" s="55"/>
      <c r="U20" s="55"/>
      <c r="V20" s="55"/>
      <c r="W20" s="55"/>
      <c r="X20" s="55"/>
      <c r="Y20" s="55"/>
      <c r="Z20" s="55"/>
    </row>
    <row r="21" spans="1:26">
      <c r="A21" s="139"/>
      <c r="B21" s="245"/>
      <c r="C21" s="245"/>
      <c r="D21" s="55"/>
      <c r="E21" s="55"/>
      <c r="F21" s="55"/>
      <c r="G21" s="55"/>
      <c r="H21" s="55"/>
      <c r="I21" s="55"/>
      <c r="J21" s="55"/>
      <c r="K21" s="55"/>
      <c r="L21" s="55"/>
      <c r="M21" s="55"/>
      <c r="N21" s="55"/>
      <c r="O21" s="55"/>
      <c r="P21" s="55"/>
      <c r="Q21" s="55"/>
      <c r="R21" s="55"/>
      <c r="S21" s="55"/>
      <c r="T21" s="55"/>
      <c r="U21" s="55"/>
      <c r="V21" s="55"/>
      <c r="W21" s="55"/>
      <c r="X21" s="55"/>
      <c r="Y21" s="55"/>
      <c r="Z21" s="55"/>
    </row>
    <row r="22" spans="1:26">
      <c r="A22" s="139"/>
      <c r="B22" s="245"/>
      <c r="C22" s="245"/>
      <c r="D22" s="55"/>
      <c r="E22" s="55"/>
      <c r="F22" s="55"/>
      <c r="G22" s="55"/>
      <c r="H22" s="55"/>
      <c r="I22" s="55"/>
      <c r="J22" s="55"/>
      <c r="K22" s="55"/>
      <c r="L22" s="55"/>
      <c r="M22" s="55"/>
      <c r="N22" s="55"/>
      <c r="O22" s="55"/>
      <c r="P22" s="55"/>
      <c r="Q22" s="55"/>
      <c r="R22" s="55"/>
      <c r="S22" s="55"/>
      <c r="T22" s="55"/>
      <c r="U22" s="55"/>
      <c r="V22" s="55"/>
      <c r="W22" s="55"/>
      <c r="X22" s="55"/>
      <c r="Y22" s="55"/>
      <c r="Z22" s="55"/>
    </row>
    <row r="23" spans="1:26">
      <c r="A23" s="140"/>
      <c r="B23" s="245"/>
      <c r="C23" s="245"/>
      <c r="D23" s="55"/>
      <c r="E23" s="55"/>
      <c r="F23" s="55"/>
      <c r="G23" s="55"/>
      <c r="H23" s="55"/>
      <c r="I23" s="55"/>
      <c r="J23" s="55"/>
      <c r="K23" s="55"/>
      <c r="L23" s="55"/>
      <c r="M23" s="55"/>
      <c r="N23" s="55"/>
      <c r="O23" s="55"/>
      <c r="P23" s="55"/>
      <c r="Q23" s="55"/>
      <c r="R23" s="55"/>
      <c r="S23" s="55"/>
      <c r="T23" s="55"/>
      <c r="U23" s="55"/>
      <c r="V23" s="55"/>
      <c r="W23" s="55"/>
      <c r="X23" s="55"/>
      <c r="Y23" s="55"/>
      <c r="Z23" s="55"/>
    </row>
    <row r="24" spans="1:26">
      <c r="A24" s="55"/>
      <c r="B24" s="245"/>
      <c r="C24" s="245"/>
      <c r="D24" s="55"/>
      <c r="E24" s="55"/>
      <c r="F24" s="55"/>
      <c r="G24" s="55"/>
      <c r="H24" s="55"/>
      <c r="I24" s="55"/>
      <c r="J24" s="55"/>
      <c r="K24" s="55"/>
      <c r="L24" s="55"/>
      <c r="M24" s="55"/>
      <c r="N24" s="55"/>
      <c r="O24" s="55"/>
      <c r="P24" s="55"/>
      <c r="Q24" s="55"/>
      <c r="R24" s="55"/>
      <c r="S24" s="55"/>
      <c r="T24" s="55"/>
      <c r="U24" s="55"/>
      <c r="V24" s="55"/>
      <c r="W24" s="55"/>
      <c r="X24" s="55"/>
      <c r="Y24" s="55"/>
      <c r="Z24" s="55"/>
    </row>
    <row r="25" spans="1:26">
      <c r="A25" s="138" t="s">
        <v>42</v>
      </c>
      <c r="B25" s="245"/>
      <c r="C25" s="245"/>
      <c r="D25" s="55"/>
      <c r="E25" s="55"/>
      <c r="F25" s="55"/>
      <c r="G25" s="55"/>
      <c r="H25" s="55"/>
      <c r="I25" s="55"/>
      <c r="J25" s="55"/>
      <c r="K25" s="55"/>
      <c r="L25" s="55"/>
      <c r="M25" s="55"/>
      <c r="N25" s="55"/>
      <c r="O25" s="55"/>
      <c r="P25" s="55"/>
      <c r="Q25" s="55"/>
      <c r="R25" s="55"/>
      <c r="S25" s="55"/>
      <c r="T25" s="55"/>
      <c r="U25" s="55"/>
      <c r="V25" s="55"/>
      <c r="W25" s="55"/>
      <c r="X25" s="55"/>
      <c r="Y25" s="55"/>
      <c r="Z25" s="55"/>
    </row>
    <row r="26" spans="1:26" ht="66" customHeight="1">
      <c r="A26" s="139"/>
      <c r="B26" s="246"/>
      <c r="C26" s="246"/>
      <c r="D26" s="55"/>
      <c r="E26" s="55"/>
      <c r="F26" s="55"/>
      <c r="G26" s="55"/>
      <c r="H26" s="55"/>
      <c r="I26" s="55"/>
      <c r="J26" s="55"/>
      <c r="K26" s="55"/>
      <c r="L26" s="55"/>
      <c r="M26" s="55"/>
      <c r="N26" s="55"/>
      <c r="O26" s="55"/>
      <c r="P26" s="55"/>
      <c r="Q26" s="55"/>
      <c r="R26" s="55"/>
      <c r="S26" s="55"/>
      <c r="T26" s="55"/>
      <c r="U26" s="55"/>
      <c r="V26" s="55"/>
      <c r="W26" s="55"/>
      <c r="X26" s="55"/>
      <c r="Y26" s="55"/>
      <c r="Z26" s="55"/>
    </row>
    <row r="27" spans="1:26" ht="20.25">
      <c r="A27" s="139"/>
      <c r="B27" s="146" t="s">
        <v>380</v>
      </c>
      <c r="C27" s="142"/>
      <c r="D27" s="55"/>
      <c r="E27" s="55"/>
      <c r="F27" s="55"/>
      <c r="G27" s="55"/>
      <c r="H27" s="55"/>
      <c r="I27" s="55"/>
      <c r="J27" s="55"/>
      <c r="K27" s="55"/>
      <c r="L27" s="55"/>
      <c r="M27" s="55"/>
      <c r="N27" s="55"/>
      <c r="O27" s="55"/>
      <c r="P27" s="55"/>
      <c r="Q27" s="55"/>
      <c r="R27" s="55"/>
      <c r="S27" s="55"/>
      <c r="T27" s="55"/>
      <c r="U27" s="55"/>
      <c r="V27" s="55"/>
      <c r="W27" s="55"/>
      <c r="X27" s="55"/>
      <c r="Y27" s="55"/>
      <c r="Z27" s="55"/>
    </row>
    <row r="28" spans="1:26" ht="18">
      <c r="A28" s="139"/>
      <c r="B28" s="166" t="s">
        <v>130</v>
      </c>
      <c r="C28" s="167"/>
      <c r="D28" s="55"/>
      <c r="E28" s="55"/>
      <c r="F28" s="55"/>
      <c r="G28" s="55"/>
      <c r="H28" s="55"/>
      <c r="I28" s="55"/>
      <c r="J28" s="55"/>
      <c r="K28" s="55"/>
      <c r="L28" s="55"/>
      <c r="M28" s="55"/>
      <c r="N28" s="55"/>
      <c r="O28" s="55"/>
      <c r="P28" s="55"/>
      <c r="Q28" s="55"/>
      <c r="R28" s="55"/>
      <c r="S28" s="55"/>
      <c r="T28" s="55"/>
      <c r="U28" s="55"/>
      <c r="V28" s="55"/>
      <c r="W28" s="55"/>
      <c r="X28" s="55"/>
      <c r="Y28" s="55"/>
      <c r="Z28" s="55"/>
    </row>
    <row r="29" spans="1:26">
      <c r="A29" s="139"/>
      <c r="B29" s="157" t="s">
        <v>131</v>
      </c>
      <c r="C29" s="142"/>
      <c r="D29" s="55"/>
      <c r="E29" s="55"/>
      <c r="F29" s="55"/>
      <c r="G29" s="55"/>
      <c r="H29" s="55"/>
      <c r="I29" s="55"/>
      <c r="J29" s="55"/>
      <c r="K29" s="55"/>
      <c r="L29" s="55"/>
      <c r="M29" s="55"/>
      <c r="N29" s="55"/>
      <c r="O29" s="55"/>
      <c r="P29" s="55"/>
      <c r="Q29" s="55"/>
      <c r="R29" s="55"/>
      <c r="S29" s="55"/>
      <c r="T29" s="55"/>
      <c r="U29" s="55"/>
      <c r="V29" s="55"/>
      <c r="W29" s="55"/>
      <c r="X29" s="55"/>
      <c r="Y29" s="55"/>
      <c r="Z29" s="55"/>
    </row>
    <row r="30" spans="1:26" ht="15.75">
      <c r="A30" s="139"/>
      <c r="B30" s="52" t="s">
        <v>132</v>
      </c>
      <c r="C30" s="52" t="s">
        <v>133</v>
      </c>
      <c r="D30" s="55"/>
      <c r="E30" s="55"/>
      <c r="F30" s="55"/>
      <c r="G30" s="55"/>
      <c r="H30" s="55"/>
      <c r="I30" s="55"/>
      <c r="J30" s="55"/>
      <c r="K30" s="55"/>
      <c r="L30" s="55"/>
      <c r="M30" s="55"/>
      <c r="N30" s="55"/>
      <c r="O30" s="55"/>
      <c r="P30" s="55"/>
      <c r="Q30" s="55"/>
      <c r="R30" s="55"/>
      <c r="S30" s="55"/>
      <c r="T30" s="55"/>
      <c r="U30" s="55"/>
      <c r="V30" s="55"/>
      <c r="W30" s="55"/>
      <c r="X30" s="55"/>
      <c r="Y30" s="55"/>
      <c r="Z30" s="55"/>
    </row>
    <row r="31" spans="1:26">
      <c r="A31" s="139"/>
      <c r="B31" s="244" t="s">
        <v>146</v>
      </c>
      <c r="C31" s="244" t="s">
        <v>147</v>
      </c>
      <c r="D31" s="55"/>
      <c r="E31" s="55"/>
      <c r="F31" s="55"/>
      <c r="G31" s="55"/>
      <c r="H31" s="55"/>
      <c r="I31" s="55"/>
      <c r="J31" s="55"/>
      <c r="K31" s="55"/>
      <c r="L31" s="55"/>
      <c r="M31" s="55"/>
      <c r="N31" s="55"/>
      <c r="O31" s="55"/>
      <c r="P31" s="55"/>
      <c r="Q31" s="55"/>
      <c r="R31" s="55"/>
      <c r="S31" s="55"/>
      <c r="T31" s="55"/>
      <c r="U31" s="55"/>
      <c r="V31" s="55"/>
      <c r="W31" s="55"/>
      <c r="X31" s="55"/>
      <c r="Y31" s="55"/>
      <c r="Z31" s="55"/>
    </row>
    <row r="32" spans="1:26">
      <c r="A32" s="139"/>
      <c r="B32" s="245"/>
      <c r="C32" s="245"/>
      <c r="D32" s="55"/>
      <c r="E32" s="55"/>
      <c r="F32" s="55"/>
      <c r="G32" s="55"/>
      <c r="H32" s="55"/>
      <c r="I32" s="55"/>
      <c r="J32" s="55"/>
      <c r="K32" s="55"/>
      <c r="L32" s="55"/>
      <c r="M32" s="55"/>
      <c r="N32" s="55"/>
      <c r="O32" s="55"/>
      <c r="P32" s="55"/>
      <c r="Q32" s="55"/>
      <c r="R32" s="55"/>
      <c r="S32" s="55"/>
      <c r="T32" s="55"/>
      <c r="U32" s="55"/>
      <c r="V32" s="55"/>
      <c r="W32" s="55"/>
      <c r="X32" s="55"/>
      <c r="Y32" s="55"/>
      <c r="Z32" s="55"/>
    </row>
    <row r="33" spans="1:26">
      <c r="A33" s="139"/>
      <c r="B33" s="245"/>
      <c r="C33" s="245"/>
      <c r="D33" s="55"/>
      <c r="E33" s="55"/>
      <c r="F33" s="55"/>
      <c r="G33" s="55"/>
      <c r="H33" s="55"/>
      <c r="I33" s="55"/>
      <c r="J33" s="55"/>
      <c r="K33" s="55"/>
      <c r="L33" s="55"/>
      <c r="M33" s="55"/>
      <c r="N33" s="55"/>
      <c r="O33" s="55"/>
      <c r="P33" s="55"/>
      <c r="Q33" s="55"/>
      <c r="R33" s="55"/>
      <c r="S33" s="55"/>
      <c r="T33" s="55"/>
      <c r="U33" s="55"/>
      <c r="V33" s="55"/>
      <c r="W33" s="55"/>
      <c r="X33" s="55"/>
      <c r="Y33" s="55"/>
      <c r="Z33" s="55"/>
    </row>
    <row r="34" spans="1:26">
      <c r="A34" s="139"/>
      <c r="B34" s="245"/>
      <c r="C34" s="245"/>
      <c r="D34" s="55"/>
      <c r="E34" s="55"/>
      <c r="F34" s="55"/>
      <c r="G34" s="55"/>
      <c r="H34" s="55"/>
      <c r="I34" s="55"/>
      <c r="J34" s="55"/>
      <c r="K34" s="55"/>
      <c r="L34" s="55"/>
      <c r="M34" s="55"/>
      <c r="N34" s="55"/>
      <c r="O34" s="55"/>
      <c r="P34" s="55"/>
      <c r="Q34" s="55"/>
      <c r="R34" s="55"/>
      <c r="S34" s="55"/>
      <c r="T34" s="55"/>
      <c r="U34" s="55"/>
      <c r="V34" s="55"/>
      <c r="W34" s="55"/>
      <c r="X34" s="55"/>
      <c r="Y34" s="55"/>
      <c r="Z34" s="55"/>
    </row>
    <row r="35" spans="1:26">
      <c r="A35" s="139"/>
      <c r="B35" s="245"/>
      <c r="C35" s="245"/>
      <c r="D35" s="55"/>
      <c r="E35" s="55"/>
      <c r="F35" s="55"/>
      <c r="G35" s="55"/>
      <c r="H35" s="55"/>
      <c r="I35" s="55"/>
      <c r="J35" s="55"/>
      <c r="K35" s="55"/>
      <c r="L35" s="55"/>
      <c r="M35" s="55"/>
      <c r="N35" s="55"/>
      <c r="O35" s="55"/>
      <c r="P35" s="55"/>
      <c r="Q35" s="55"/>
      <c r="R35" s="55"/>
      <c r="S35" s="55"/>
      <c r="T35" s="55"/>
      <c r="U35" s="55"/>
      <c r="V35" s="55"/>
      <c r="W35" s="55"/>
      <c r="X35" s="55"/>
      <c r="Y35" s="55"/>
      <c r="Z35" s="55"/>
    </row>
    <row r="36" spans="1:26">
      <c r="A36" s="139"/>
      <c r="B36" s="245"/>
      <c r="C36" s="245"/>
      <c r="D36" s="55"/>
      <c r="E36" s="55"/>
      <c r="F36" s="55"/>
      <c r="G36" s="55"/>
      <c r="H36" s="55"/>
      <c r="I36" s="55"/>
      <c r="J36" s="55"/>
      <c r="K36" s="55"/>
      <c r="L36" s="55"/>
      <c r="M36" s="55"/>
      <c r="N36" s="55"/>
      <c r="O36" s="55"/>
      <c r="P36" s="55"/>
      <c r="Q36" s="55"/>
      <c r="R36" s="55"/>
      <c r="S36" s="55"/>
      <c r="T36" s="55"/>
      <c r="U36" s="55"/>
      <c r="V36" s="55"/>
      <c r="W36" s="55"/>
      <c r="X36" s="55"/>
      <c r="Y36" s="55"/>
      <c r="Z36" s="55"/>
    </row>
    <row r="37" spans="1:26">
      <c r="A37" s="1"/>
      <c r="B37" s="245"/>
      <c r="C37" s="245"/>
      <c r="D37" s="55"/>
      <c r="E37" s="55"/>
      <c r="F37" s="55"/>
      <c r="G37" s="55"/>
      <c r="H37" s="55"/>
      <c r="I37" s="55"/>
      <c r="J37" s="55"/>
      <c r="K37" s="55"/>
      <c r="L37" s="55"/>
      <c r="M37" s="55"/>
      <c r="N37" s="55"/>
      <c r="O37" s="55"/>
      <c r="P37" s="55"/>
      <c r="Q37" s="55"/>
      <c r="R37" s="55"/>
      <c r="S37" s="55"/>
      <c r="T37" s="55"/>
      <c r="U37" s="55"/>
      <c r="V37" s="55"/>
      <c r="W37" s="55"/>
      <c r="X37" s="55"/>
      <c r="Y37" s="55"/>
      <c r="Z37" s="55"/>
    </row>
    <row r="38" spans="1:26">
      <c r="A38" s="55"/>
      <c r="B38" s="245"/>
      <c r="C38" s="245"/>
      <c r="D38" s="55"/>
      <c r="E38" s="55"/>
      <c r="F38" s="55"/>
      <c r="G38" s="55"/>
      <c r="H38" s="55"/>
      <c r="I38" s="55"/>
      <c r="J38" s="55"/>
      <c r="K38" s="55"/>
      <c r="L38" s="55"/>
      <c r="M38" s="55"/>
      <c r="N38" s="55"/>
      <c r="O38" s="55"/>
      <c r="P38" s="55"/>
      <c r="Q38" s="55"/>
      <c r="R38" s="55"/>
      <c r="S38" s="55"/>
      <c r="T38" s="55"/>
      <c r="U38" s="55"/>
      <c r="V38" s="55"/>
      <c r="W38" s="55"/>
      <c r="X38" s="55"/>
      <c r="Y38" s="55"/>
      <c r="Z38" s="55"/>
    </row>
    <row r="39" spans="1:26" ht="26.1" customHeight="1">
      <c r="A39" s="148" t="s">
        <v>61</v>
      </c>
      <c r="B39" s="246"/>
      <c r="C39" s="246"/>
      <c r="D39" s="55"/>
      <c r="E39" s="55"/>
      <c r="F39" s="55"/>
      <c r="G39" s="55"/>
      <c r="H39" s="55"/>
      <c r="I39" s="55"/>
      <c r="J39" s="55"/>
      <c r="K39" s="55"/>
      <c r="L39" s="55"/>
      <c r="M39" s="55"/>
      <c r="N39" s="55"/>
      <c r="O39" s="55"/>
      <c r="P39" s="55"/>
      <c r="Q39" s="55"/>
      <c r="R39" s="55"/>
      <c r="S39" s="55"/>
      <c r="T39" s="55"/>
      <c r="U39" s="55"/>
      <c r="V39" s="55"/>
      <c r="W39" s="55"/>
      <c r="X39" s="55"/>
      <c r="Y39" s="55"/>
      <c r="Z39" s="55"/>
    </row>
    <row r="40" spans="1:26" ht="20.25">
      <c r="A40" s="139"/>
      <c r="B40" s="146" t="s">
        <v>381</v>
      </c>
      <c r="C40" s="142"/>
      <c r="D40" s="55"/>
      <c r="E40" s="55"/>
      <c r="F40" s="55"/>
      <c r="G40" s="55"/>
      <c r="H40" s="55"/>
      <c r="I40" s="55"/>
      <c r="J40" s="55"/>
      <c r="K40" s="55"/>
      <c r="L40" s="55"/>
      <c r="M40" s="55"/>
      <c r="N40" s="55"/>
      <c r="O40" s="55"/>
      <c r="P40" s="55"/>
      <c r="Q40" s="55"/>
      <c r="R40" s="55"/>
      <c r="S40" s="55"/>
      <c r="T40" s="55"/>
      <c r="U40" s="55"/>
      <c r="V40" s="55"/>
      <c r="W40" s="55"/>
      <c r="X40" s="55"/>
      <c r="Y40" s="55"/>
      <c r="Z40" s="55"/>
    </row>
    <row r="41" spans="1:26" ht="18">
      <c r="A41" s="139"/>
      <c r="B41" s="166" t="s">
        <v>130</v>
      </c>
      <c r="C41" s="167"/>
      <c r="D41" s="55"/>
      <c r="E41" s="55"/>
      <c r="F41" s="55"/>
      <c r="G41" s="55"/>
      <c r="H41" s="55"/>
      <c r="I41" s="55"/>
      <c r="J41" s="55"/>
      <c r="K41" s="55"/>
      <c r="L41" s="55"/>
      <c r="M41" s="55"/>
      <c r="N41" s="55"/>
      <c r="O41" s="55"/>
      <c r="P41" s="55"/>
      <c r="Q41" s="55"/>
      <c r="R41" s="55"/>
      <c r="S41" s="55"/>
      <c r="T41" s="55"/>
      <c r="U41" s="55"/>
      <c r="V41" s="55"/>
      <c r="W41" s="55"/>
      <c r="X41" s="55"/>
      <c r="Y41" s="55"/>
      <c r="Z41" s="55"/>
    </row>
    <row r="42" spans="1:26">
      <c r="A42" s="139"/>
      <c r="B42" s="157" t="s">
        <v>131</v>
      </c>
      <c r="C42" s="142"/>
      <c r="D42" s="55"/>
      <c r="E42" s="55"/>
      <c r="F42" s="55"/>
      <c r="G42" s="55"/>
      <c r="H42" s="55"/>
      <c r="I42" s="55"/>
      <c r="J42" s="55"/>
      <c r="K42" s="55"/>
      <c r="L42" s="55"/>
      <c r="M42" s="55"/>
      <c r="N42" s="55"/>
      <c r="O42" s="55"/>
      <c r="P42" s="55"/>
      <c r="Q42" s="55"/>
      <c r="R42" s="55"/>
      <c r="S42" s="55"/>
      <c r="T42" s="55"/>
      <c r="U42" s="55"/>
      <c r="V42" s="55"/>
      <c r="W42" s="55"/>
      <c r="X42" s="55"/>
      <c r="Y42" s="55"/>
      <c r="Z42" s="55"/>
    </row>
    <row r="43" spans="1:26" ht="15.75">
      <c r="A43" s="139"/>
      <c r="B43" s="52" t="s">
        <v>132</v>
      </c>
      <c r="C43" s="52" t="s">
        <v>143</v>
      </c>
      <c r="D43" s="55"/>
      <c r="E43" s="55"/>
      <c r="F43" s="55"/>
      <c r="G43" s="55"/>
      <c r="H43" s="55"/>
      <c r="I43" s="55"/>
      <c r="J43" s="55"/>
      <c r="K43" s="55"/>
      <c r="L43" s="55"/>
      <c r="M43" s="55"/>
      <c r="N43" s="55"/>
      <c r="O43" s="55"/>
      <c r="P43" s="55"/>
      <c r="Q43" s="55"/>
      <c r="R43" s="55"/>
      <c r="S43" s="55"/>
      <c r="T43" s="55"/>
      <c r="U43" s="55"/>
      <c r="V43" s="55"/>
      <c r="W43" s="55"/>
      <c r="X43" s="55"/>
      <c r="Y43" s="55"/>
      <c r="Z43" s="55"/>
    </row>
    <row r="44" spans="1:26">
      <c r="A44" s="139"/>
      <c r="B44" s="244" t="s">
        <v>148</v>
      </c>
      <c r="C44" s="244" t="s">
        <v>149</v>
      </c>
      <c r="D44" s="55"/>
      <c r="E44" s="55"/>
      <c r="F44" s="55"/>
      <c r="G44" s="55"/>
      <c r="H44" s="55"/>
      <c r="I44" s="55"/>
      <c r="J44" s="55"/>
      <c r="K44" s="55"/>
      <c r="L44" s="55"/>
      <c r="M44" s="55"/>
      <c r="N44" s="55"/>
      <c r="O44" s="55"/>
      <c r="P44" s="55"/>
      <c r="Q44" s="55"/>
      <c r="R44" s="55"/>
      <c r="S44" s="55"/>
      <c r="T44" s="55"/>
      <c r="U44" s="55"/>
      <c r="V44" s="55"/>
      <c r="W44" s="55"/>
      <c r="X44" s="55"/>
      <c r="Y44" s="55"/>
      <c r="Z44" s="55"/>
    </row>
    <row r="45" spans="1:26" ht="149.1" customHeight="1">
      <c r="A45" s="139"/>
      <c r="B45" s="245"/>
      <c r="C45" s="245"/>
      <c r="D45" s="55"/>
      <c r="E45" s="55"/>
      <c r="F45" s="55"/>
      <c r="G45" s="55"/>
      <c r="H45" s="55"/>
      <c r="I45" s="55"/>
      <c r="J45" s="55"/>
      <c r="K45" s="55"/>
      <c r="L45" s="55"/>
      <c r="M45" s="55"/>
      <c r="N45" s="55"/>
      <c r="O45" s="55"/>
      <c r="P45" s="55"/>
      <c r="Q45" s="55"/>
      <c r="R45" s="55"/>
      <c r="S45" s="55"/>
      <c r="T45" s="55"/>
      <c r="U45" s="55"/>
      <c r="V45" s="55"/>
      <c r="W45" s="55"/>
      <c r="X45" s="55"/>
      <c r="Y45" s="55"/>
      <c r="Z45" s="55"/>
    </row>
    <row r="46" spans="1:26" ht="20.25">
      <c r="A46" s="139"/>
      <c r="B46" s="146" t="s">
        <v>382</v>
      </c>
      <c r="C46" s="142"/>
      <c r="D46" s="55"/>
      <c r="E46" s="55"/>
      <c r="F46" s="55"/>
      <c r="G46" s="55"/>
      <c r="H46" s="55"/>
      <c r="I46" s="55"/>
      <c r="J46" s="55"/>
      <c r="K46" s="55"/>
      <c r="L46" s="55"/>
      <c r="M46" s="55"/>
      <c r="N46" s="55"/>
      <c r="O46" s="55"/>
      <c r="P46" s="55"/>
      <c r="Q46" s="55"/>
      <c r="R46" s="55"/>
      <c r="S46" s="55"/>
      <c r="T46" s="55"/>
      <c r="U46" s="55"/>
      <c r="V46" s="55"/>
      <c r="W46" s="55"/>
      <c r="X46" s="55"/>
      <c r="Y46" s="55"/>
      <c r="Z46" s="55"/>
    </row>
    <row r="47" spans="1:26" ht="18">
      <c r="A47" s="139"/>
      <c r="B47" s="166" t="s">
        <v>150</v>
      </c>
      <c r="C47" s="167"/>
      <c r="D47" s="55"/>
      <c r="E47" s="55"/>
      <c r="F47" s="55"/>
      <c r="G47" s="55"/>
      <c r="H47" s="55"/>
      <c r="I47" s="55"/>
      <c r="J47" s="55"/>
      <c r="K47" s="55"/>
      <c r="L47" s="55"/>
      <c r="M47" s="55"/>
      <c r="N47" s="55"/>
      <c r="O47" s="55"/>
      <c r="P47" s="55"/>
      <c r="Q47" s="55"/>
      <c r="R47" s="55"/>
      <c r="S47" s="55"/>
      <c r="T47" s="55"/>
      <c r="U47" s="55"/>
      <c r="V47" s="55"/>
      <c r="W47" s="55"/>
      <c r="X47" s="55"/>
      <c r="Y47" s="55"/>
      <c r="Z47" s="55"/>
    </row>
    <row r="48" spans="1:26">
      <c r="A48" s="139"/>
      <c r="B48" s="157" t="s">
        <v>131</v>
      </c>
      <c r="C48" s="142"/>
      <c r="D48" s="55"/>
      <c r="E48" s="55"/>
      <c r="F48" s="55"/>
      <c r="G48" s="55"/>
      <c r="H48" s="55"/>
      <c r="I48" s="55"/>
      <c r="J48" s="55"/>
      <c r="K48" s="55"/>
      <c r="L48" s="55"/>
      <c r="M48" s="55"/>
      <c r="N48" s="55"/>
      <c r="O48" s="55"/>
      <c r="P48" s="55"/>
      <c r="Q48" s="55"/>
      <c r="R48" s="55"/>
      <c r="S48" s="55"/>
      <c r="T48" s="55"/>
      <c r="U48" s="55"/>
      <c r="V48" s="55"/>
      <c r="W48" s="55"/>
      <c r="X48" s="55"/>
      <c r="Y48" s="55"/>
      <c r="Z48" s="55"/>
    </row>
    <row r="49" spans="1:26" ht="15.75">
      <c r="A49" s="139"/>
      <c r="B49" s="52" t="s">
        <v>132</v>
      </c>
      <c r="C49" s="52" t="s">
        <v>133</v>
      </c>
      <c r="D49" s="55"/>
      <c r="E49" s="55"/>
      <c r="F49" s="55"/>
      <c r="G49" s="55"/>
      <c r="H49" s="55"/>
      <c r="I49" s="55"/>
      <c r="J49" s="55"/>
      <c r="K49" s="55"/>
      <c r="L49" s="55"/>
      <c r="M49" s="55"/>
      <c r="N49" s="55"/>
      <c r="O49" s="55"/>
      <c r="P49" s="55"/>
      <c r="Q49" s="55"/>
      <c r="R49" s="55"/>
      <c r="S49" s="55"/>
      <c r="T49" s="55"/>
      <c r="U49" s="55"/>
      <c r="V49" s="55"/>
      <c r="W49" s="55"/>
      <c r="X49" s="55"/>
      <c r="Y49" s="55"/>
      <c r="Z49" s="55"/>
    </row>
    <row r="50" spans="1:26">
      <c r="A50" s="139"/>
      <c r="B50" s="244" t="s">
        <v>151</v>
      </c>
      <c r="C50" s="244" t="s">
        <v>152</v>
      </c>
      <c r="D50" s="55"/>
      <c r="E50" s="55"/>
      <c r="F50" s="55"/>
      <c r="G50" s="55"/>
      <c r="H50" s="55"/>
      <c r="I50" s="55"/>
      <c r="J50" s="55"/>
      <c r="K50" s="55"/>
      <c r="L50" s="55"/>
      <c r="M50" s="55"/>
      <c r="N50" s="55"/>
      <c r="O50" s="55"/>
      <c r="P50" s="55"/>
      <c r="Q50" s="55"/>
      <c r="R50" s="55"/>
      <c r="S50" s="55"/>
      <c r="T50" s="55"/>
      <c r="U50" s="55"/>
      <c r="V50" s="55"/>
      <c r="W50" s="55"/>
      <c r="X50" s="55"/>
      <c r="Y50" s="55"/>
      <c r="Z50" s="55"/>
    </row>
    <row r="51" spans="1:26">
      <c r="A51" s="139"/>
      <c r="B51" s="245"/>
      <c r="C51" s="245"/>
      <c r="D51" s="55"/>
      <c r="E51" s="55"/>
      <c r="F51" s="55"/>
      <c r="G51" s="55"/>
      <c r="H51" s="55"/>
      <c r="I51" s="55"/>
      <c r="J51" s="55"/>
      <c r="K51" s="55"/>
      <c r="L51" s="55"/>
      <c r="M51" s="55"/>
      <c r="N51" s="55"/>
      <c r="O51" s="55"/>
      <c r="P51" s="55"/>
      <c r="Q51" s="55"/>
      <c r="R51" s="55"/>
      <c r="S51" s="55"/>
      <c r="T51" s="55"/>
      <c r="U51" s="55"/>
      <c r="V51" s="55"/>
      <c r="W51" s="55"/>
      <c r="X51" s="55"/>
      <c r="Y51" s="55"/>
      <c r="Z51" s="55"/>
    </row>
    <row r="52" spans="1:26">
      <c r="A52" s="139"/>
      <c r="B52" s="245"/>
      <c r="C52" s="245"/>
      <c r="D52" s="55"/>
      <c r="E52" s="55"/>
      <c r="F52" s="55"/>
      <c r="G52" s="55"/>
      <c r="H52" s="55"/>
      <c r="I52" s="55"/>
      <c r="J52" s="55"/>
      <c r="K52" s="55"/>
      <c r="L52" s="55"/>
      <c r="M52" s="55"/>
      <c r="N52" s="55"/>
      <c r="O52" s="55"/>
      <c r="P52" s="55"/>
      <c r="Q52" s="55"/>
      <c r="R52" s="55"/>
      <c r="S52" s="55"/>
      <c r="T52" s="55"/>
      <c r="U52" s="55"/>
      <c r="V52" s="55"/>
      <c r="W52" s="55"/>
      <c r="X52" s="55"/>
      <c r="Y52" s="55"/>
      <c r="Z52" s="55"/>
    </row>
    <row r="53" spans="1:26">
      <c r="A53" s="139"/>
      <c r="B53" s="245"/>
      <c r="C53" s="245"/>
      <c r="D53" s="55"/>
      <c r="E53" s="55"/>
      <c r="F53" s="55"/>
      <c r="G53" s="55"/>
      <c r="H53" s="55"/>
      <c r="I53" s="55"/>
      <c r="J53" s="55"/>
      <c r="K53" s="55"/>
      <c r="L53" s="55"/>
      <c r="M53" s="55"/>
      <c r="N53" s="55"/>
      <c r="O53" s="55"/>
      <c r="P53" s="55"/>
      <c r="Q53" s="55"/>
      <c r="R53" s="55"/>
      <c r="S53" s="55"/>
      <c r="T53" s="55"/>
      <c r="U53" s="55"/>
      <c r="V53" s="55"/>
      <c r="W53" s="55"/>
      <c r="X53" s="55"/>
      <c r="Y53" s="55"/>
      <c r="Z53" s="55"/>
    </row>
    <row r="54" spans="1:26">
      <c r="A54" s="139"/>
      <c r="B54" s="245"/>
      <c r="C54" s="245"/>
      <c r="D54" s="55"/>
      <c r="E54" s="55"/>
      <c r="F54" s="55"/>
      <c r="G54" s="55"/>
      <c r="H54" s="55"/>
      <c r="I54" s="55"/>
      <c r="J54" s="55"/>
      <c r="K54" s="55"/>
      <c r="L54" s="55"/>
      <c r="M54" s="55"/>
      <c r="N54" s="55"/>
      <c r="O54" s="55"/>
      <c r="P54" s="55"/>
      <c r="Q54" s="55"/>
      <c r="R54" s="55"/>
      <c r="S54" s="55"/>
      <c r="T54" s="55"/>
      <c r="U54" s="55"/>
      <c r="V54" s="55"/>
      <c r="W54" s="55"/>
      <c r="X54" s="55"/>
      <c r="Y54" s="55"/>
      <c r="Z54" s="55"/>
    </row>
    <row r="55" spans="1:26">
      <c r="A55" s="139"/>
      <c r="B55" s="245"/>
      <c r="C55" s="245"/>
      <c r="D55" s="55"/>
      <c r="E55" s="55"/>
      <c r="F55" s="55"/>
      <c r="G55" s="55"/>
      <c r="H55" s="55"/>
      <c r="I55" s="55"/>
      <c r="J55" s="55"/>
      <c r="K55" s="55"/>
      <c r="L55" s="55"/>
      <c r="M55" s="55"/>
      <c r="N55" s="55"/>
      <c r="O55" s="55"/>
      <c r="P55" s="55"/>
      <c r="Q55" s="55"/>
      <c r="R55" s="55"/>
      <c r="S55" s="55"/>
      <c r="T55" s="55"/>
      <c r="U55" s="55"/>
      <c r="V55" s="55"/>
      <c r="W55" s="55"/>
      <c r="X55" s="55"/>
      <c r="Y55" s="55"/>
      <c r="Z55" s="55"/>
    </row>
    <row r="56" spans="1:26">
      <c r="A56" s="139"/>
      <c r="B56" s="245"/>
      <c r="C56" s="245"/>
      <c r="D56" s="55"/>
      <c r="E56" s="55"/>
      <c r="F56" s="55"/>
      <c r="G56" s="55"/>
      <c r="H56" s="55"/>
      <c r="I56" s="55"/>
      <c r="J56" s="55"/>
      <c r="K56" s="55"/>
      <c r="L56" s="55"/>
      <c r="M56" s="55"/>
      <c r="N56" s="55"/>
      <c r="O56" s="55"/>
      <c r="P56" s="55"/>
      <c r="Q56" s="55"/>
      <c r="R56" s="55"/>
      <c r="S56" s="55"/>
      <c r="T56" s="55"/>
      <c r="U56" s="55"/>
      <c r="V56" s="55"/>
      <c r="W56" s="55"/>
      <c r="X56" s="55"/>
      <c r="Y56" s="55"/>
      <c r="Z56" s="55"/>
    </row>
    <row r="57" spans="1:26">
      <c r="A57" s="139"/>
      <c r="B57" s="245"/>
      <c r="C57" s="245"/>
      <c r="D57" s="55"/>
      <c r="E57" s="55"/>
      <c r="F57" s="55"/>
      <c r="G57" s="55"/>
      <c r="H57" s="55"/>
      <c r="I57" s="55"/>
      <c r="J57" s="55"/>
      <c r="K57" s="55"/>
      <c r="L57" s="55"/>
      <c r="M57" s="55"/>
      <c r="N57" s="55"/>
      <c r="O57" s="55"/>
      <c r="P57" s="55"/>
      <c r="Q57" s="55"/>
      <c r="R57" s="55"/>
      <c r="S57" s="55"/>
      <c r="T57" s="55"/>
      <c r="U57" s="55"/>
      <c r="V57" s="55"/>
      <c r="W57" s="55"/>
      <c r="X57" s="55"/>
      <c r="Y57" s="55"/>
      <c r="Z57" s="55"/>
    </row>
    <row r="58" spans="1:26">
      <c r="A58" s="139"/>
      <c r="B58" s="246"/>
      <c r="C58" s="246"/>
      <c r="D58" s="55"/>
      <c r="E58" s="55"/>
      <c r="F58" s="55"/>
      <c r="G58" s="55"/>
      <c r="H58" s="55"/>
      <c r="I58" s="55"/>
      <c r="J58" s="55"/>
      <c r="K58" s="55"/>
      <c r="L58" s="55"/>
      <c r="M58" s="55"/>
      <c r="N58" s="55"/>
      <c r="O58" s="55"/>
      <c r="P58" s="55"/>
      <c r="Q58" s="55"/>
      <c r="R58" s="55"/>
      <c r="S58" s="55"/>
      <c r="T58" s="55"/>
      <c r="U58" s="55"/>
      <c r="V58" s="55"/>
      <c r="W58" s="55"/>
      <c r="X58" s="55"/>
      <c r="Y58" s="55"/>
      <c r="Z58" s="55"/>
    </row>
    <row r="59" spans="1:26" ht="20.25">
      <c r="A59" s="139"/>
      <c r="B59" s="146" t="s">
        <v>383</v>
      </c>
      <c r="C59" s="142"/>
      <c r="D59" s="55"/>
      <c r="E59" s="55"/>
      <c r="F59" s="55"/>
      <c r="G59" s="55"/>
      <c r="H59" s="55"/>
      <c r="I59" s="55"/>
      <c r="J59" s="55"/>
      <c r="K59" s="55"/>
      <c r="L59" s="55"/>
      <c r="M59" s="55"/>
      <c r="N59" s="55"/>
      <c r="O59" s="55"/>
      <c r="P59" s="55"/>
      <c r="Q59" s="55"/>
      <c r="R59" s="55"/>
      <c r="S59" s="55"/>
      <c r="T59" s="55"/>
      <c r="U59" s="55"/>
      <c r="V59" s="55"/>
      <c r="W59" s="55"/>
      <c r="X59" s="55"/>
      <c r="Y59" s="55"/>
      <c r="Z59" s="55"/>
    </row>
    <row r="60" spans="1:26" ht="18">
      <c r="A60" s="139"/>
      <c r="B60" s="166" t="s">
        <v>150</v>
      </c>
      <c r="C60" s="167"/>
      <c r="D60" s="55"/>
      <c r="E60" s="55"/>
      <c r="F60" s="55"/>
      <c r="G60" s="55"/>
      <c r="H60" s="55"/>
      <c r="I60" s="55"/>
      <c r="J60" s="55"/>
      <c r="K60" s="55"/>
      <c r="L60" s="55"/>
      <c r="M60" s="55"/>
      <c r="N60" s="55"/>
      <c r="O60" s="55"/>
      <c r="P60" s="55"/>
      <c r="Q60" s="55"/>
      <c r="R60" s="55"/>
      <c r="S60" s="55"/>
      <c r="T60" s="55"/>
      <c r="U60" s="55"/>
      <c r="V60" s="55"/>
      <c r="W60" s="55"/>
      <c r="X60" s="55"/>
      <c r="Y60" s="55"/>
      <c r="Z60" s="55"/>
    </row>
    <row r="61" spans="1:26">
      <c r="A61" s="139"/>
      <c r="B61" s="157" t="s">
        <v>131</v>
      </c>
      <c r="C61" s="142"/>
      <c r="D61" s="55"/>
      <c r="E61" s="55"/>
      <c r="F61" s="55"/>
      <c r="G61" s="55"/>
      <c r="H61" s="55"/>
      <c r="I61" s="55"/>
      <c r="J61" s="55"/>
      <c r="K61" s="55"/>
      <c r="L61" s="55"/>
      <c r="M61" s="55"/>
      <c r="N61" s="55"/>
      <c r="O61" s="55"/>
      <c r="P61" s="55"/>
      <c r="Q61" s="55"/>
      <c r="R61" s="55"/>
      <c r="S61" s="55"/>
      <c r="T61" s="55"/>
      <c r="U61" s="55"/>
      <c r="V61" s="55"/>
      <c r="W61" s="55"/>
      <c r="X61" s="55"/>
      <c r="Y61" s="55"/>
      <c r="Z61" s="55"/>
    </row>
    <row r="62" spans="1:26" ht="15.75">
      <c r="A62" s="140"/>
      <c r="B62" s="52" t="s">
        <v>132</v>
      </c>
      <c r="C62" s="52" t="s">
        <v>133</v>
      </c>
      <c r="D62" s="55"/>
      <c r="E62" s="55"/>
      <c r="F62" s="55"/>
      <c r="G62" s="55"/>
      <c r="H62" s="55"/>
      <c r="I62" s="55"/>
      <c r="J62" s="55"/>
      <c r="K62" s="55"/>
      <c r="L62" s="55"/>
      <c r="M62" s="55"/>
      <c r="N62" s="55"/>
      <c r="O62" s="55"/>
      <c r="P62" s="55"/>
      <c r="Q62" s="55"/>
      <c r="R62" s="55"/>
      <c r="S62" s="55"/>
      <c r="T62" s="55"/>
      <c r="U62" s="55"/>
      <c r="V62" s="55"/>
      <c r="W62" s="55"/>
      <c r="X62" s="55"/>
      <c r="Y62" s="55"/>
      <c r="Z62" s="55"/>
    </row>
    <row r="63" spans="1:26">
      <c r="A63" s="82"/>
      <c r="B63" s="242" t="s">
        <v>153</v>
      </c>
      <c r="C63" s="176"/>
      <c r="D63" s="55"/>
      <c r="E63" s="55"/>
      <c r="F63" s="55"/>
      <c r="G63" s="55"/>
      <c r="H63" s="55"/>
      <c r="I63" s="55"/>
      <c r="J63" s="55"/>
      <c r="K63" s="55"/>
      <c r="L63" s="55"/>
      <c r="M63" s="55"/>
      <c r="N63" s="55"/>
      <c r="O63" s="55"/>
      <c r="P63" s="55"/>
      <c r="Q63" s="55"/>
      <c r="R63" s="55"/>
      <c r="S63" s="55"/>
      <c r="T63" s="55"/>
      <c r="U63" s="55"/>
      <c r="V63" s="55"/>
      <c r="W63" s="55"/>
      <c r="X63" s="55"/>
      <c r="Y63" s="55"/>
      <c r="Z63" s="55"/>
    </row>
    <row r="64" spans="1:26">
      <c r="A64" s="148" t="s">
        <v>98</v>
      </c>
      <c r="B64" s="242"/>
      <c r="C64" s="176"/>
      <c r="D64" s="55"/>
      <c r="E64" s="55"/>
      <c r="F64" s="55"/>
      <c r="G64" s="55"/>
      <c r="H64" s="55"/>
      <c r="I64" s="55"/>
      <c r="J64" s="55"/>
      <c r="K64" s="55"/>
      <c r="L64" s="55"/>
      <c r="M64" s="55"/>
      <c r="N64" s="55"/>
      <c r="O64" s="55"/>
      <c r="P64" s="55"/>
      <c r="Q64" s="55"/>
      <c r="R64" s="55"/>
      <c r="S64" s="55"/>
      <c r="T64" s="55"/>
      <c r="U64" s="55"/>
      <c r="V64" s="55"/>
      <c r="W64" s="55"/>
      <c r="X64" s="55"/>
      <c r="Y64" s="55"/>
      <c r="Z64" s="55"/>
    </row>
    <row r="65" spans="1:26">
      <c r="A65" s="139"/>
      <c r="B65" s="242"/>
      <c r="C65" s="176"/>
      <c r="D65" s="55"/>
      <c r="E65" s="55"/>
      <c r="F65" s="55"/>
      <c r="G65" s="55"/>
      <c r="H65" s="55"/>
      <c r="I65" s="55"/>
      <c r="J65" s="55"/>
      <c r="K65" s="55"/>
      <c r="L65" s="55"/>
      <c r="M65" s="55"/>
      <c r="N65" s="55"/>
      <c r="O65" s="55"/>
      <c r="P65" s="55"/>
      <c r="Q65" s="55"/>
      <c r="R65" s="55"/>
      <c r="S65" s="55"/>
      <c r="T65" s="55"/>
      <c r="U65" s="55"/>
      <c r="V65" s="55"/>
      <c r="W65" s="55"/>
      <c r="X65" s="55"/>
      <c r="Y65" s="55"/>
      <c r="Z65" s="55"/>
    </row>
    <row r="66" spans="1:26">
      <c r="A66" s="139"/>
      <c r="B66" s="242"/>
      <c r="C66" s="176"/>
      <c r="D66" s="55"/>
      <c r="E66" s="55"/>
      <c r="F66" s="55"/>
      <c r="G66" s="55"/>
      <c r="H66" s="55"/>
      <c r="I66" s="55"/>
      <c r="J66" s="55"/>
      <c r="K66" s="55"/>
      <c r="L66" s="55"/>
      <c r="M66" s="55"/>
      <c r="N66" s="55"/>
      <c r="O66" s="55"/>
      <c r="P66" s="55"/>
      <c r="Q66" s="55"/>
      <c r="R66" s="55"/>
      <c r="S66" s="55"/>
      <c r="T66" s="55"/>
      <c r="U66" s="55"/>
      <c r="V66" s="55"/>
      <c r="W66" s="55"/>
      <c r="X66" s="55"/>
      <c r="Y66" s="55"/>
      <c r="Z66" s="55"/>
    </row>
    <row r="67" spans="1:26">
      <c r="A67" s="139"/>
      <c r="B67" s="242"/>
      <c r="C67" s="176"/>
      <c r="D67" s="55"/>
      <c r="E67" s="55"/>
      <c r="F67" s="55"/>
      <c r="G67" s="55"/>
      <c r="H67" s="55"/>
      <c r="I67" s="55"/>
      <c r="J67" s="55"/>
      <c r="K67" s="55"/>
      <c r="L67" s="55"/>
      <c r="M67" s="55"/>
      <c r="N67" s="55"/>
      <c r="O67" s="55"/>
      <c r="P67" s="55"/>
      <c r="Q67" s="55"/>
      <c r="R67" s="55"/>
      <c r="S67" s="55"/>
      <c r="T67" s="55"/>
      <c r="U67" s="55"/>
      <c r="V67" s="55"/>
      <c r="W67" s="55"/>
      <c r="X67" s="55"/>
      <c r="Y67" s="55"/>
      <c r="Z67" s="55"/>
    </row>
    <row r="68" spans="1:26">
      <c r="A68" s="139"/>
      <c r="B68" s="242"/>
      <c r="C68" s="176"/>
      <c r="D68" s="55"/>
      <c r="E68" s="55"/>
      <c r="F68" s="55"/>
      <c r="G68" s="55"/>
      <c r="H68" s="55"/>
      <c r="I68" s="55"/>
      <c r="J68" s="55"/>
      <c r="K68" s="55"/>
      <c r="L68" s="55"/>
      <c r="M68" s="55"/>
      <c r="N68" s="55"/>
      <c r="O68" s="55"/>
      <c r="P68" s="55"/>
      <c r="Q68" s="55"/>
      <c r="R68" s="55"/>
      <c r="S68" s="55"/>
      <c r="T68" s="55"/>
      <c r="U68" s="55"/>
      <c r="V68" s="55"/>
      <c r="W68" s="55"/>
      <c r="X68" s="55"/>
      <c r="Y68" s="55"/>
      <c r="Z68" s="55"/>
    </row>
    <row r="69" spans="1:26" ht="59.1" customHeight="1">
      <c r="A69" s="139"/>
      <c r="B69" s="243"/>
      <c r="C69" s="177"/>
      <c r="D69" s="55"/>
      <c r="E69" s="55"/>
      <c r="F69" s="55"/>
      <c r="G69" s="55"/>
      <c r="H69" s="55"/>
      <c r="I69" s="55"/>
      <c r="J69" s="55"/>
      <c r="K69" s="55"/>
      <c r="L69" s="55"/>
      <c r="M69" s="55"/>
      <c r="N69" s="55"/>
      <c r="O69" s="55"/>
      <c r="P69" s="55"/>
      <c r="Q69" s="55"/>
      <c r="R69" s="55"/>
      <c r="S69" s="55"/>
      <c r="T69" s="55"/>
      <c r="U69" s="55"/>
      <c r="V69" s="55"/>
      <c r="W69" s="55"/>
      <c r="X69" s="55"/>
      <c r="Y69" s="55"/>
      <c r="Z69" s="55"/>
    </row>
    <row r="70" spans="1:26" ht="20.25">
      <c r="A70" s="139"/>
      <c r="B70" s="164" t="s">
        <v>384</v>
      </c>
      <c r="C70" s="170"/>
      <c r="D70" s="55"/>
      <c r="E70" s="55"/>
      <c r="F70" s="55"/>
      <c r="G70" s="55"/>
      <c r="H70" s="55"/>
      <c r="I70" s="55"/>
      <c r="J70" s="55"/>
      <c r="K70" s="55"/>
      <c r="L70" s="55"/>
      <c r="M70" s="55"/>
      <c r="N70" s="55"/>
      <c r="O70" s="55"/>
      <c r="P70" s="55"/>
      <c r="Q70" s="55"/>
      <c r="R70" s="55"/>
      <c r="S70" s="55"/>
      <c r="T70" s="55"/>
      <c r="U70" s="55"/>
      <c r="V70" s="55"/>
      <c r="W70" s="55"/>
      <c r="X70" s="55"/>
      <c r="Y70" s="55"/>
      <c r="Z70" s="55"/>
    </row>
    <row r="71" spans="1:26" ht="18">
      <c r="A71" s="139"/>
      <c r="B71" s="166" t="s">
        <v>150</v>
      </c>
      <c r="C71" s="167"/>
      <c r="D71" s="55"/>
      <c r="E71" s="55"/>
      <c r="F71" s="55"/>
      <c r="G71" s="55"/>
      <c r="H71" s="55"/>
      <c r="I71" s="55"/>
      <c r="J71" s="55"/>
      <c r="K71" s="55"/>
      <c r="L71" s="55"/>
      <c r="M71" s="55"/>
      <c r="N71" s="55"/>
      <c r="O71" s="55"/>
      <c r="P71" s="55"/>
      <c r="Q71" s="55"/>
      <c r="R71" s="55"/>
      <c r="S71" s="55"/>
      <c r="T71" s="55"/>
      <c r="U71" s="55"/>
      <c r="V71" s="55"/>
      <c r="W71" s="55"/>
      <c r="X71" s="55"/>
      <c r="Y71" s="55"/>
      <c r="Z71" s="55"/>
    </row>
    <row r="72" spans="1:26">
      <c r="A72" s="139"/>
      <c r="B72" s="157" t="s">
        <v>131</v>
      </c>
      <c r="C72" s="142"/>
      <c r="D72" s="55"/>
      <c r="E72" s="55"/>
      <c r="F72" s="55"/>
      <c r="G72" s="55"/>
      <c r="H72" s="55"/>
      <c r="I72" s="55"/>
      <c r="J72" s="55"/>
      <c r="K72" s="55"/>
      <c r="L72" s="55"/>
      <c r="M72" s="55"/>
      <c r="N72" s="55"/>
      <c r="O72" s="55"/>
      <c r="P72" s="55"/>
      <c r="Q72" s="55"/>
      <c r="R72" s="55"/>
      <c r="S72" s="55"/>
      <c r="T72" s="55"/>
      <c r="U72" s="55"/>
      <c r="V72" s="55"/>
      <c r="W72" s="55"/>
      <c r="X72" s="55"/>
      <c r="Y72" s="55"/>
      <c r="Z72" s="55"/>
    </row>
    <row r="73" spans="1:26" ht="15.75">
      <c r="A73" s="139"/>
      <c r="B73" s="52" t="s">
        <v>132</v>
      </c>
      <c r="C73" s="52" t="s">
        <v>133</v>
      </c>
      <c r="D73" s="55"/>
      <c r="E73" s="55"/>
      <c r="F73" s="55"/>
      <c r="G73" s="55"/>
      <c r="H73" s="55"/>
      <c r="I73" s="55"/>
      <c r="J73" s="55"/>
      <c r="K73" s="55"/>
      <c r="L73" s="55"/>
      <c r="M73" s="55"/>
      <c r="N73" s="55"/>
      <c r="O73" s="55"/>
      <c r="P73" s="55"/>
      <c r="Q73" s="55"/>
      <c r="R73" s="55"/>
      <c r="S73" s="55"/>
      <c r="T73" s="55"/>
      <c r="U73" s="55"/>
      <c r="V73" s="55"/>
      <c r="W73" s="55"/>
      <c r="X73" s="55"/>
      <c r="Y73" s="55"/>
      <c r="Z73" s="55"/>
    </row>
    <row r="74" spans="1:26">
      <c r="A74" s="139"/>
      <c r="B74" s="239" t="s">
        <v>154</v>
      </c>
      <c r="C74" s="161"/>
      <c r="D74" s="55"/>
      <c r="E74" s="55"/>
      <c r="F74" s="55"/>
      <c r="G74" s="55"/>
      <c r="H74" s="55"/>
      <c r="I74" s="55"/>
      <c r="J74" s="55"/>
      <c r="K74" s="55"/>
      <c r="L74" s="55"/>
      <c r="M74" s="55"/>
      <c r="N74" s="55"/>
      <c r="O74" s="55"/>
      <c r="P74" s="55"/>
      <c r="Q74" s="55"/>
      <c r="R74" s="55"/>
      <c r="S74" s="55"/>
      <c r="T74" s="55"/>
      <c r="U74" s="55"/>
      <c r="V74" s="55"/>
      <c r="W74" s="55"/>
      <c r="X74" s="55"/>
      <c r="Y74" s="55"/>
      <c r="Z74" s="55"/>
    </row>
    <row r="75" spans="1:26">
      <c r="A75" s="139"/>
      <c r="B75" s="240"/>
      <c r="C75" s="162"/>
      <c r="D75" s="55"/>
      <c r="E75" s="55"/>
      <c r="F75" s="55"/>
      <c r="G75" s="55"/>
      <c r="H75" s="55"/>
      <c r="I75" s="55"/>
      <c r="J75" s="55"/>
      <c r="K75" s="55"/>
      <c r="L75" s="55"/>
      <c r="M75" s="55"/>
      <c r="N75" s="55"/>
      <c r="O75" s="55"/>
      <c r="P75" s="55"/>
      <c r="Q75" s="55"/>
      <c r="R75" s="55"/>
      <c r="S75" s="55"/>
      <c r="T75" s="55"/>
      <c r="U75" s="55"/>
      <c r="V75" s="55"/>
      <c r="W75" s="55"/>
      <c r="X75" s="55"/>
      <c r="Y75" s="55"/>
      <c r="Z75" s="55"/>
    </row>
    <row r="76" spans="1:26" ht="216" customHeight="1">
      <c r="A76" s="139"/>
      <c r="B76" s="241"/>
      <c r="C76" s="163"/>
      <c r="D76" s="55"/>
      <c r="E76" s="55"/>
      <c r="F76" s="55"/>
      <c r="G76" s="55"/>
      <c r="H76" s="55"/>
      <c r="I76" s="55"/>
      <c r="J76" s="55"/>
      <c r="K76" s="55"/>
      <c r="L76" s="55"/>
      <c r="M76" s="55"/>
      <c r="N76" s="55"/>
      <c r="O76" s="55"/>
      <c r="P76" s="55"/>
      <c r="Q76" s="55"/>
      <c r="R76" s="55"/>
      <c r="S76" s="55"/>
      <c r="T76" s="55"/>
      <c r="U76" s="55"/>
      <c r="V76" s="55"/>
      <c r="W76" s="55"/>
      <c r="X76" s="55"/>
      <c r="Y76" s="55"/>
      <c r="Z76" s="55"/>
    </row>
    <row r="77" spans="1:26" ht="20.25">
      <c r="A77" s="139"/>
      <c r="B77" s="174" t="s">
        <v>385</v>
      </c>
      <c r="C77" s="170"/>
      <c r="D77" s="55"/>
      <c r="E77" s="55"/>
      <c r="F77" s="55"/>
      <c r="G77" s="55"/>
      <c r="H77" s="55"/>
      <c r="I77" s="55"/>
      <c r="J77" s="55"/>
      <c r="K77" s="55"/>
      <c r="L77" s="55"/>
      <c r="M77" s="55"/>
      <c r="N77" s="55"/>
      <c r="O77" s="55"/>
      <c r="P77" s="55"/>
      <c r="Q77" s="55"/>
      <c r="R77" s="55"/>
      <c r="S77" s="55"/>
      <c r="T77" s="55"/>
      <c r="U77" s="55"/>
      <c r="V77" s="55"/>
      <c r="W77" s="55"/>
      <c r="X77" s="55"/>
      <c r="Y77" s="55"/>
      <c r="Z77" s="55"/>
    </row>
    <row r="78" spans="1:26" ht="18">
      <c r="A78" s="139"/>
      <c r="B78" s="180" t="s">
        <v>150</v>
      </c>
      <c r="C78" s="179"/>
      <c r="D78" s="55"/>
      <c r="E78" s="55"/>
      <c r="F78" s="55"/>
      <c r="G78" s="55"/>
      <c r="H78" s="55"/>
      <c r="I78" s="55"/>
      <c r="J78" s="55"/>
      <c r="K78" s="55"/>
      <c r="L78" s="55"/>
      <c r="M78" s="55"/>
      <c r="N78" s="55"/>
      <c r="O78" s="55"/>
      <c r="P78" s="55"/>
      <c r="Q78" s="55"/>
      <c r="R78" s="55"/>
      <c r="S78" s="55"/>
      <c r="T78" s="55"/>
      <c r="U78" s="55"/>
      <c r="V78" s="55"/>
      <c r="W78" s="55"/>
      <c r="X78" s="55"/>
      <c r="Y78" s="55"/>
      <c r="Z78" s="55"/>
    </row>
    <row r="79" spans="1:26">
      <c r="A79" s="139"/>
      <c r="B79" s="157" t="s">
        <v>131</v>
      </c>
      <c r="C79" s="142"/>
      <c r="D79" s="55"/>
      <c r="E79" s="55"/>
      <c r="F79" s="55"/>
      <c r="G79" s="55"/>
      <c r="H79" s="55"/>
      <c r="I79" s="55"/>
      <c r="J79" s="55"/>
      <c r="K79" s="55"/>
      <c r="L79" s="55"/>
      <c r="M79" s="55"/>
      <c r="N79" s="55"/>
      <c r="O79" s="55"/>
      <c r="P79" s="55"/>
      <c r="Q79" s="55"/>
      <c r="R79" s="55"/>
      <c r="S79" s="55"/>
      <c r="T79" s="55"/>
      <c r="U79" s="55"/>
      <c r="V79" s="55"/>
      <c r="W79" s="55"/>
      <c r="X79" s="55"/>
      <c r="Y79" s="55"/>
      <c r="Z79" s="55"/>
    </row>
    <row r="80" spans="1:26" ht="15.75">
      <c r="A80" s="139"/>
      <c r="B80" s="52" t="s">
        <v>132</v>
      </c>
      <c r="C80" s="52" t="s">
        <v>133</v>
      </c>
      <c r="D80" s="55"/>
      <c r="E80" s="55"/>
      <c r="F80" s="55"/>
      <c r="G80" s="55"/>
      <c r="H80" s="55"/>
      <c r="I80" s="55"/>
      <c r="J80" s="55"/>
      <c r="K80" s="55"/>
      <c r="L80" s="55"/>
      <c r="M80" s="55"/>
      <c r="N80" s="55"/>
      <c r="O80" s="55"/>
      <c r="P80" s="55"/>
      <c r="Q80" s="55"/>
      <c r="R80" s="55"/>
      <c r="S80" s="55"/>
      <c r="T80" s="55"/>
      <c r="U80" s="55"/>
      <c r="V80" s="55"/>
      <c r="W80" s="55"/>
      <c r="X80" s="55"/>
      <c r="Y80" s="55"/>
      <c r="Z80" s="55"/>
    </row>
    <row r="81" spans="1:26">
      <c r="A81" s="139"/>
      <c r="B81" s="239" t="s">
        <v>386</v>
      </c>
      <c r="C81" s="239" t="s">
        <v>396</v>
      </c>
      <c r="D81" s="55"/>
      <c r="E81" s="55"/>
      <c r="F81" s="55"/>
      <c r="G81" s="55"/>
      <c r="H81" s="55"/>
      <c r="I81" s="55"/>
      <c r="J81" s="55"/>
      <c r="K81" s="55"/>
      <c r="L81" s="55"/>
      <c r="M81" s="55"/>
      <c r="N81" s="55"/>
      <c r="O81" s="55"/>
      <c r="P81" s="55"/>
      <c r="Q81" s="55"/>
      <c r="R81" s="55"/>
      <c r="S81" s="55"/>
      <c r="T81" s="55"/>
      <c r="U81" s="55"/>
      <c r="V81" s="55"/>
      <c r="W81" s="55"/>
      <c r="X81" s="55"/>
      <c r="Y81" s="55"/>
      <c r="Z81" s="55"/>
    </row>
    <row r="82" spans="1:26">
      <c r="A82" s="139"/>
      <c r="B82" s="240"/>
      <c r="C82" s="240"/>
      <c r="D82" s="55"/>
      <c r="E82" s="55"/>
      <c r="F82" s="55"/>
      <c r="G82" s="55"/>
      <c r="H82" s="55"/>
      <c r="I82" s="55"/>
      <c r="J82" s="55"/>
      <c r="K82" s="55"/>
      <c r="L82" s="55"/>
      <c r="M82" s="55"/>
      <c r="N82" s="55"/>
      <c r="O82" s="55"/>
      <c r="P82" s="55"/>
      <c r="Q82" s="55"/>
      <c r="R82" s="55"/>
      <c r="S82" s="55"/>
      <c r="T82" s="55"/>
      <c r="U82" s="55"/>
      <c r="V82" s="55"/>
      <c r="W82" s="55"/>
      <c r="X82" s="55"/>
      <c r="Y82" s="55"/>
      <c r="Z82" s="55"/>
    </row>
    <row r="83" spans="1:26" ht="18" customHeight="1">
      <c r="A83" s="139"/>
      <c r="B83" s="240"/>
      <c r="C83" s="240"/>
      <c r="D83" s="55"/>
      <c r="E83" s="55"/>
      <c r="F83" s="55"/>
      <c r="G83" s="55"/>
      <c r="H83" s="55"/>
      <c r="I83" s="55"/>
      <c r="J83" s="55"/>
      <c r="K83" s="55"/>
      <c r="L83" s="55"/>
      <c r="M83" s="55"/>
      <c r="N83" s="55"/>
      <c r="O83" s="55"/>
      <c r="P83" s="55"/>
      <c r="Q83" s="55"/>
      <c r="R83" s="55"/>
      <c r="S83" s="55"/>
      <c r="T83" s="55"/>
      <c r="U83" s="55"/>
      <c r="V83" s="55"/>
      <c r="W83" s="55"/>
      <c r="X83" s="55"/>
      <c r="Y83" s="55"/>
      <c r="Z83" s="55"/>
    </row>
    <row r="84" spans="1:26" ht="15" customHeight="1">
      <c r="A84" s="139"/>
      <c r="B84" s="240"/>
      <c r="C84" s="240"/>
      <c r="D84" s="55"/>
      <c r="E84" s="55"/>
      <c r="F84" s="55"/>
      <c r="G84" s="55"/>
      <c r="H84" s="55"/>
      <c r="I84" s="55"/>
      <c r="J84" s="55"/>
      <c r="K84" s="55"/>
      <c r="L84" s="55"/>
      <c r="M84" s="55"/>
      <c r="N84" s="55"/>
      <c r="O84" s="55"/>
      <c r="P84" s="55"/>
      <c r="Q84" s="55"/>
      <c r="R84" s="55"/>
      <c r="S84" s="55"/>
      <c r="T84" s="55"/>
      <c r="U84" s="55"/>
      <c r="V84" s="55"/>
      <c r="W84" s="55"/>
      <c r="X84" s="55"/>
      <c r="Y84" s="55"/>
      <c r="Z84" s="55"/>
    </row>
    <row r="85" spans="1:26" ht="15" customHeight="1">
      <c r="A85" s="139"/>
      <c r="B85" s="240"/>
      <c r="C85" s="240"/>
      <c r="D85" s="55"/>
      <c r="E85" s="55"/>
      <c r="F85" s="55"/>
      <c r="G85" s="55"/>
      <c r="H85" s="55"/>
      <c r="I85" s="55"/>
      <c r="J85" s="55"/>
      <c r="K85" s="55"/>
      <c r="L85" s="55"/>
      <c r="M85" s="55"/>
      <c r="N85" s="55"/>
      <c r="O85" s="55"/>
      <c r="P85" s="55"/>
      <c r="Q85" s="55"/>
      <c r="R85" s="55"/>
      <c r="S85" s="55"/>
      <c r="T85" s="55"/>
      <c r="U85" s="55"/>
      <c r="V85" s="55"/>
      <c r="W85" s="55"/>
      <c r="X85" s="55"/>
      <c r="Y85" s="55"/>
      <c r="Z85" s="55"/>
    </row>
    <row r="86" spans="1:26" ht="119.1" customHeight="1">
      <c r="A86" s="139"/>
      <c r="B86" s="241"/>
      <c r="C86" s="241"/>
      <c r="D86" s="55"/>
      <c r="E86" s="55"/>
      <c r="F86" s="55"/>
      <c r="G86" s="55"/>
      <c r="H86" s="55"/>
      <c r="I86" s="55"/>
      <c r="J86" s="55"/>
      <c r="K86" s="55"/>
      <c r="L86" s="55"/>
      <c r="M86" s="55"/>
      <c r="N86" s="55"/>
      <c r="O86" s="55"/>
      <c r="P86" s="55"/>
      <c r="Q86" s="55"/>
      <c r="R86" s="55"/>
      <c r="S86" s="55"/>
      <c r="T86" s="55"/>
      <c r="U86" s="55"/>
      <c r="V86" s="55"/>
      <c r="W86" s="55"/>
      <c r="X86" s="55"/>
      <c r="Y86" s="55"/>
      <c r="Z86" s="55"/>
    </row>
    <row r="87" spans="1:26" ht="20.25">
      <c r="A87" s="139"/>
      <c r="B87" s="174" t="s">
        <v>387</v>
      </c>
      <c r="C87" s="170"/>
      <c r="D87" s="55"/>
      <c r="E87" s="55"/>
      <c r="F87" s="55"/>
      <c r="G87" s="55"/>
      <c r="H87" s="55"/>
      <c r="I87" s="55"/>
      <c r="J87" s="55"/>
      <c r="K87" s="55"/>
      <c r="L87" s="55"/>
      <c r="M87" s="55"/>
      <c r="N87" s="55"/>
      <c r="O87" s="55"/>
      <c r="P87" s="55"/>
      <c r="Q87" s="55"/>
      <c r="R87" s="55"/>
      <c r="S87" s="55"/>
      <c r="T87" s="55"/>
      <c r="U87" s="55"/>
      <c r="V87" s="55"/>
      <c r="W87" s="55"/>
      <c r="X87" s="55"/>
      <c r="Y87" s="55"/>
      <c r="Z87" s="55"/>
    </row>
    <row r="88" spans="1:26" ht="18" customHeight="1">
      <c r="A88" s="139"/>
      <c r="B88" s="180" t="s">
        <v>150</v>
      </c>
      <c r="C88" s="179"/>
      <c r="D88" s="55"/>
      <c r="E88" s="55"/>
      <c r="F88" s="55"/>
      <c r="G88" s="55"/>
      <c r="H88" s="55"/>
      <c r="I88" s="55"/>
      <c r="J88" s="55"/>
      <c r="K88" s="55"/>
      <c r="L88" s="55"/>
      <c r="M88" s="55"/>
      <c r="N88" s="55"/>
      <c r="O88" s="55"/>
      <c r="P88" s="55"/>
      <c r="Q88" s="55"/>
      <c r="R88" s="55"/>
      <c r="S88" s="55"/>
      <c r="T88" s="55"/>
      <c r="U88" s="55"/>
      <c r="V88" s="55"/>
      <c r="W88" s="55"/>
      <c r="X88" s="55"/>
      <c r="Y88" s="55"/>
      <c r="Z88" s="55"/>
    </row>
    <row r="89" spans="1:26">
      <c r="A89" s="139"/>
      <c r="B89" s="157" t="s">
        <v>131</v>
      </c>
      <c r="C89" s="142"/>
      <c r="D89" s="55"/>
      <c r="E89" s="55"/>
      <c r="F89" s="55"/>
      <c r="G89" s="55"/>
      <c r="H89" s="55"/>
      <c r="I89" s="55"/>
      <c r="J89" s="55"/>
      <c r="K89" s="55"/>
      <c r="L89" s="55"/>
      <c r="M89" s="55"/>
      <c r="N89" s="55"/>
      <c r="O89" s="55"/>
      <c r="P89" s="55"/>
      <c r="Q89" s="55"/>
      <c r="R89" s="55"/>
      <c r="S89" s="55"/>
      <c r="T89" s="55"/>
      <c r="U89" s="55"/>
      <c r="V89" s="55"/>
      <c r="W89" s="55"/>
      <c r="X89" s="55"/>
      <c r="Y89" s="55"/>
      <c r="Z89" s="55"/>
    </row>
    <row r="90" spans="1:26" ht="15.75">
      <c r="A90" s="139"/>
      <c r="B90" s="52" t="s">
        <v>132</v>
      </c>
      <c r="C90" s="52" t="s">
        <v>133</v>
      </c>
      <c r="D90" s="55"/>
      <c r="E90" s="55"/>
      <c r="F90" s="55"/>
      <c r="G90" s="55"/>
      <c r="H90" s="55"/>
      <c r="I90" s="55"/>
      <c r="J90" s="55"/>
      <c r="K90" s="55"/>
      <c r="L90" s="55"/>
      <c r="M90" s="55"/>
      <c r="N90" s="55"/>
      <c r="O90" s="55"/>
      <c r="P90" s="55"/>
      <c r="Q90" s="55"/>
      <c r="R90" s="55"/>
      <c r="S90" s="55"/>
      <c r="T90" s="55"/>
      <c r="U90" s="55"/>
      <c r="V90" s="55"/>
      <c r="W90" s="55"/>
      <c r="X90" s="55"/>
      <c r="Y90" s="55"/>
      <c r="Z90" s="55"/>
    </row>
    <row r="91" spans="1:26">
      <c r="A91" s="139"/>
      <c r="B91" s="239" t="s">
        <v>155</v>
      </c>
      <c r="C91" s="239" t="s">
        <v>156</v>
      </c>
      <c r="D91" s="55"/>
      <c r="E91" s="55"/>
      <c r="F91" s="55"/>
      <c r="G91" s="55"/>
      <c r="H91" s="55"/>
      <c r="I91" s="55"/>
      <c r="J91" s="55"/>
      <c r="K91" s="55"/>
      <c r="L91" s="55"/>
      <c r="M91" s="55"/>
      <c r="N91" s="55"/>
      <c r="O91" s="55"/>
      <c r="P91" s="55"/>
      <c r="Q91" s="55"/>
      <c r="R91" s="55"/>
      <c r="S91" s="55"/>
      <c r="T91" s="55"/>
      <c r="U91" s="55"/>
      <c r="V91" s="55"/>
      <c r="W91" s="55"/>
      <c r="X91" s="55"/>
      <c r="Y91" s="55"/>
      <c r="Z91" s="55"/>
    </row>
    <row r="92" spans="1:26">
      <c r="A92" s="139"/>
      <c r="B92" s="240"/>
      <c r="C92" s="240"/>
      <c r="D92" s="55"/>
      <c r="E92" s="55"/>
      <c r="F92" s="55"/>
      <c r="G92" s="55"/>
      <c r="H92" s="55"/>
      <c r="I92" s="55"/>
      <c r="J92" s="55"/>
      <c r="K92" s="55"/>
      <c r="L92" s="55"/>
      <c r="M92" s="55"/>
      <c r="N92" s="55"/>
      <c r="O92" s="55"/>
      <c r="P92" s="55"/>
      <c r="Q92" s="55"/>
      <c r="R92" s="55"/>
      <c r="S92" s="55"/>
      <c r="T92" s="55"/>
      <c r="U92" s="55"/>
      <c r="V92" s="55"/>
      <c r="W92" s="55"/>
      <c r="X92" s="55"/>
      <c r="Y92" s="55"/>
      <c r="Z92" s="55"/>
    </row>
    <row r="93" spans="1:26">
      <c r="A93" s="139"/>
      <c r="B93" s="240"/>
      <c r="C93" s="240"/>
      <c r="D93" s="55"/>
      <c r="E93" s="55"/>
      <c r="F93" s="55"/>
      <c r="G93" s="55"/>
      <c r="H93" s="55"/>
      <c r="I93" s="55"/>
      <c r="J93" s="55"/>
      <c r="K93" s="55"/>
      <c r="L93" s="55"/>
      <c r="M93" s="55"/>
      <c r="N93" s="55"/>
      <c r="O93" s="55"/>
      <c r="P93" s="55"/>
      <c r="Q93" s="55"/>
      <c r="R93" s="55"/>
      <c r="S93" s="55"/>
      <c r="T93" s="55"/>
      <c r="U93" s="55"/>
      <c r="V93" s="55"/>
      <c r="W93" s="55"/>
      <c r="X93" s="55"/>
      <c r="Y93" s="55"/>
      <c r="Z93" s="55"/>
    </row>
    <row r="94" spans="1:26">
      <c r="A94" s="139"/>
      <c r="B94" s="240"/>
      <c r="C94" s="240"/>
      <c r="D94" s="55"/>
      <c r="E94" s="55"/>
      <c r="F94" s="55"/>
      <c r="G94" s="55"/>
      <c r="H94" s="55"/>
      <c r="I94" s="55"/>
      <c r="J94" s="55"/>
      <c r="K94" s="55"/>
      <c r="L94" s="55"/>
      <c r="M94" s="55"/>
      <c r="N94" s="55"/>
      <c r="O94" s="55"/>
      <c r="P94" s="55"/>
      <c r="Q94" s="55"/>
      <c r="R94" s="55"/>
      <c r="S94" s="55"/>
      <c r="T94" s="55"/>
      <c r="U94" s="55"/>
      <c r="V94" s="55"/>
      <c r="W94" s="55"/>
      <c r="X94" s="55"/>
      <c r="Y94" s="55"/>
      <c r="Z94" s="55"/>
    </row>
    <row r="95" spans="1:26">
      <c r="A95" s="139"/>
      <c r="B95" s="240"/>
      <c r="C95" s="240"/>
      <c r="D95" s="55"/>
      <c r="E95" s="55"/>
      <c r="F95" s="55"/>
      <c r="G95" s="55"/>
      <c r="H95" s="55"/>
      <c r="I95" s="55"/>
      <c r="J95" s="55"/>
      <c r="K95" s="55"/>
      <c r="L95" s="55"/>
      <c r="M95" s="55"/>
      <c r="N95" s="55"/>
      <c r="O95" s="55"/>
      <c r="P95" s="55"/>
      <c r="Q95" s="55"/>
      <c r="R95" s="55"/>
      <c r="S95" s="55"/>
      <c r="T95" s="55"/>
      <c r="U95" s="55"/>
      <c r="V95" s="55"/>
      <c r="W95" s="55"/>
      <c r="X95" s="55"/>
      <c r="Y95" s="55"/>
      <c r="Z95" s="55"/>
    </row>
    <row r="96" spans="1:26" ht="63.95" customHeight="1">
      <c r="A96" s="139"/>
      <c r="B96" s="241"/>
      <c r="C96" s="241"/>
      <c r="D96" s="55"/>
      <c r="E96" s="55"/>
      <c r="F96" s="55"/>
      <c r="G96" s="55"/>
      <c r="H96" s="55"/>
      <c r="I96" s="55"/>
      <c r="J96" s="55"/>
      <c r="K96" s="55"/>
      <c r="L96" s="55"/>
      <c r="M96" s="55"/>
      <c r="N96" s="55"/>
      <c r="O96" s="55"/>
      <c r="P96" s="55"/>
      <c r="Q96" s="55"/>
      <c r="R96" s="55"/>
      <c r="S96" s="55"/>
      <c r="T96" s="55"/>
      <c r="U96" s="55"/>
      <c r="V96" s="55"/>
      <c r="W96" s="55"/>
      <c r="X96" s="55"/>
      <c r="Y96" s="55"/>
      <c r="Z96" s="55"/>
    </row>
    <row r="97" spans="1:26" ht="20.25">
      <c r="A97" s="139"/>
      <c r="B97" s="164" t="s">
        <v>388</v>
      </c>
      <c r="C97" s="165"/>
      <c r="D97" s="55"/>
      <c r="E97" s="55"/>
      <c r="F97" s="55"/>
      <c r="G97" s="55"/>
      <c r="H97" s="55"/>
      <c r="I97" s="55"/>
      <c r="J97" s="55"/>
      <c r="K97" s="55"/>
      <c r="L97" s="55"/>
      <c r="M97" s="55"/>
      <c r="N97" s="55"/>
      <c r="O97" s="55"/>
      <c r="P97" s="55"/>
      <c r="Q97" s="55"/>
      <c r="R97" s="55"/>
      <c r="S97" s="55"/>
      <c r="T97" s="55"/>
      <c r="U97" s="55"/>
      <c r="V97" s="55"/>
      <c r="W97" s="55"/>
      <c r="X97" s="55"/>
      <c r="Y97" s="55"/>
      <c r="Z97" s="55"/>
    </row>
    <row r="98" spans="1:26" ht="18">
      <c r="A98" s="140"/>
      <c r="B98" s="166" t="s">
        <v>157</v>
      </c>
      <c r="C98" s="167"/>
      <c r="D98" s="55"/>
      <c r="E98" s="55"/>
      <c r="F98" s="55"/>
      <c r="G98" s="55"/>
      <c r="H98" s="55"/>
      <c r="I98" s="55"/>
      <c r="J98" s="55"/>
      <c r="K98" s="55"/>
      <c r="L98" s="55"/>
      <c r="M98" s="55"/>
      <c r="N98" s="55"/>
      <c r="O98" s="55"/>
      <c r="P98" s="55"/>
      <c r="Q98" s="55"/>
      <c r="R98" s="55"/>
      <c r="S98" s="55"/>
      <c r="T98" s="55"/>
      <c r="U98" s="55"/>
      <c r="V98" s="55"/>
      <c r="W98" s="55"/>
      <c r="X98" s="55"/>
      <c r="Y98" s="55"/>
      <c r="Z98" s="55"/>
    </row>
    <row r="99" spans="1:26">
      <c r="A99" s="55"/>
      <c r="B99" s="157" t="s">
        <v>131</v>
      </c>
      <c r="C99" s="142"/>
      <c r="D99" s="55"/>
      <c r="E99" s="55"/>
      <c r="F99" s="55"/>
      <c r="G99" s="55"/>
      <c r="H99" s="55"/>
      <c r="I99" s="55"/>
      <c r="J99" s="55"/>
      <c r="K99" s="55"/>
      <c r="L99" s="55"/>
      <c r="M99" s="55"/>
      <c r="N99" s="55"/>
      <c r="O99" s="55"/>
      <c r="P99" s="55"/>
      <c r="Q99" s="55"/>
      <c r="R99" s="55"/>
      <c r="S99" s="55"/>
      <c r="T99" s="55"/>
      <c r="U99" s="55"/>
      <c r="V99" s="55"/>
      <c r="W99" s="55"/>
      <c r="X99" s="55"/>
      <c r="Y99" s="55"/>
      <c r="Z99" s="55"/>
    </row>
    <row r="100" spans="1:26" ht="15.75">
      <c r="A100" s="55"/>
      <c r="B100" s="52" t="s">
        <v>132</v>
      </c>
      <c r="C100" s="52" t="s">
        <v>133</v>
      </c>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spans="1:26">
      <c r="A101" s="55"/>
      <c r="B101" s="234" t="s">
        <v>158</v>
      </c>
      <c r="C101" s="234" t="s">
        <v>159</v>
      </c>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spans="1:26">
      <c r="A102" s="55"/>
      <c r="B102" s="237"/>
      <c r="C102" s="237"/>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spans="1:26">
      <c r="A103" s="55"/>
      <c r="B103" s="237"/>
      <c r="C103" s="237"/>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spans="1:26" ht="146.1" customHeight="1">
      <c r="A104" s="55"/>
      <c r="B104" s="238"/>
      <c r="C104" s="238"/>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spans="1:26" ht="20.25">
      <c r="A105" s="55"/>
      <c r="B105" s="164" t="s">
        <v>389</v>
      </c>
      <c r="C105" s="170"/>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spans="1:26" ht="18">
      <c r="A106" s="55"/>
      <c r="B106" s="178" t="s">
        <v>157</v>
      </c>
      <c r="C106" s="179"/>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spans="1:26" ht="15.75">
      <c r="A107" s="55"/>
      <c r="B107" s="157" t="s">
        <v>131</v>
      </c>
      <c r="C107" s="173"/>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spans="1:26" ht="15.75">
      <c r="A108" s="55"/>
      <c r="B108" s="52" t="s">
        <v>132</v>
      </c>
      <c r="C108" s="52" t="s">
        <v>133</v>
      </c>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spans="1:26">
      <c r="A109" s="55"/>
      <c r="B109" s="233" t="s">
        <v>160</v>
      </c>
      <c r="C109" s="234" t="s">
        <v>161</v>
      </c>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spans="1:26" ht="153.94999999999999" customHeight="1">
      <c r="A110" s="55"/>
      <c r="B110" s="235"/>
      <c r="C110" s="236"/>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spans="1:26" ht="20.25">
      <c r="A111" s="55"/>
      <c r="B111" s="164" t="s">
        <v>390</v>
      </c>
      <c r="C111" s="181"/>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spans="1:26" ht="18">
      <c r="A112" s="55"/>
      <c r="B112" s="182" t="s">
        <v>157</v>
      </c>
      <c r="C112" s="183"/>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spans="1:26">
      <c r="A113" s="55"/>
      <c r="B113" s="184" t="s">
        <v>131</v>
      </c>
      <c r="C113" s="18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spans="1:26" ht="15.75">
      <c r="A114" s="55"/>
      <c r="B114" s="57" t="s">
        <v>132</v>
      </c>
      <c r="C114" s="57" t="s">
        <v>162</v>
      </c>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spans="1:26">
      <c r="A115" s="55"/>
      <c r="B115" s="230" t="s">
        <v>163</v>
      </c>
      <c r="C115" s="230" t="s">
        <v>164</v>
      </c>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spans="1:26">
      <c r="A116" s="55"/>
      <c r="B116" s="231"/>
      <c r="C116" s="231"/>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spans="1:26">
      <c r="A117" s="55"/>
      <c r="B117" s="231"/>
      <c r="C117" s="231"/>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spans="1:26">
      <c r="A118" s="55"/>
      <c r="B118" s="231"/>
      <c r="C118" s="231"/>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spans="1:26">
      <c r="A119" s="55"/>
      <c r="B119" s="231"/>
      <c r="C119" s="231"/>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spans="1:26">
      <c r="A120" s="55"/>
      <c r="B120" s="231"/>
      <c r="C120" s="231"/>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spans="1:26">
      <c r="A121" s="55"/>
      <c r="B121" s="231"/>
      <c r="C121" s="231"/>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spans="1:26">
      <c r="A122" s="55"/>
      <c r="B122" s="231"/>
      <c r="C122" s="231"/>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spans="1:26">
      <c r="A123" s="55"/>
      <c r="B123" s="232"/>
      <c r="C123" s="232"/>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spans="1:26" ht="20.25">
      <c r="A124" s="55"/>
      <c r="B124" s="164" t="s">
        <v>391</v>
      </c>
      <c r="C124" s="170"/>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spans="1:26" ht="18">
      <c r="A125" s="55"/>
      <c r="B125" s="171" t="s">
        <v>165</v>
      </c>
      <c r="C125" s="172"/>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spans="1:26" ht="15.75">
      <c r="A126" s="55"/>
      <c r="B126" s="157" t="s">
        <v>131</v>
      </c>
      <c r="C126" s="173"/>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spans="1:26" ht="15.75">
      <c r="A127" s="55"/>
      <c r="B127" s="52" t="s">
        <v>132</v>
      </c>
      <c r="C127" s="52" t="s">
        <v>133</v>
      </c>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spans="1:26">
      <c r="A128" s="55"/>
      <c r="B128" s="227" t="s">
        <v>166</v>
      </c>
      <c r="C128" s="161"/>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spans="1:26">
      <c r="A129" s="55"/>
      <c r="B129" s="228"/>
      <c r="C129" s="162"/>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spans="1:26">
      <c r="A130" s="55"/>
      <c r="B130" s="228"/>
      <c r="C130" s="162"/>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spans="1:26">
      <c r="A131" s="55"/>
      <c r="B131" s="228"/>
      <c r="C131" s="162"/>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spans="1:26">
      <c r="A132" s="55"/>
      <c r="B132" s="228"/>
      <c r="C132" s="162"/>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spans="1:26">
      <c r="A133" s="55"/>
      <c r="B133" s="228"/>
      <c r="C133" s="162"/>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spans="1:26">
      <c r="A134" s="55"/>
      <c r="B134" s="228"/>
      <c r="C134" s="162"/>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spans="1:26">
      <c r="A135" s="55"/>
      <c r="B135" s="228"/>
      <c r="C135" s="162"/>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spans="1:26" ht="75" customHeight="1">
      <c r="A136" s="55"/>
      <c r="B136" s="229"/>
      <c r="C136" s="163"/>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spans="1:26" ht="20.25">
      <c r="A137" s="55"/>
      <c r="B137" s="164" t="s">
        <v>392</v>
      </c>
      <c r="C137" s="16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spans="1:26">
      <c r="A138" s="55"/>
      <c r="B138" s="141" t="s">
        <v>167</v>
      </c>
      <c r="C138" s="142"/>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spans="1:26">
      <c r="A139" s="55"/>
      <c r="B139" s="157" t="s">
        <v>131</v>
      </c>
      <c r="C139" s="142"/>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spans="1:26" ht="15.75">
      <c r="A140" s="55"/>
      <c r="B140" s="52" t="s">
        <v>132</v>
      </c>
      <c r="C140" s="52" t="s">
        <v>133</v>
      </c>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spans="1:26">
      <c r="A141" s="55"/>
      <c r="B141" s="227" t="s">
        <v>168</v>
      </c>
      <c r="C141" s="227" t="s">
        <v>169</v>
      </c>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spans="1:26">
      <c r="A142" s="55"/>
      <c r="B142" s="228"/>
      <c r="C142" s="228"/>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spans="1:26">
      <c r="A143" s="55"/>
      <c r="B143" s="228"/>
      <c r="C143" s="228"/>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spans="1:26">
      <c r="A144" s="55"/>
      <c r="B144" s="228"/>
      <c r="C144" s="228"/>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spans="1:26">
      <c r="A145" s="55"/>
      <c r="B145" s="228"/>
      <c r="C145" s="228"/>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spans="1:26">
      <c r="A146" s="55"/>
      <c r="B146" s="228"/>
      <c r="C146" s="228"/>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spans="1:26">
      <c r="A147" s="55"/>
      <c r="B147" s="228"/>
      <c r="C147" s="228"/>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spans="1:26">
      <c r="A148" s="55"/>
      <c r="B148" s="228"/>
      <c r="C148" s="228"/>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spans="1:26">
      <c r="A149" s="55"/>
      <c r="B149" s="229"/>
      <c r="C149" s="229"/>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spans="1:26" ht="20.25">
      <c r="A150" s="55"/>
      <c r="B150" s="146" t="s">
        <v>393</v>
      </c>
      <c r="C150" s="142"/>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spans="1:26">
      <c r="A151" s="55"/>
      <c r="B151" s="141" t="s">
        <v>170</v>
      </c>
      <c r="C151" s="142"/>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spans="1:26">
      <c r="A152" s="55"/>
      <c r="B152" s="157" t="s">
        <v>131</v>
      </c>
      <c r="C152" s="142"/>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spans="1:26" ht="15.75">
      <c r="A153" s="55"/>
      <c r="B153" s="52" t="s">
        <v>132</v>
      </c>
      <c r="C153" s="52" t="s">
        <v>133</v>
      </c>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spans="1:26">
      <c r="A154" s="55"/>
      <c r="B154" s="161" t="s">
        <v>171</v>
      </c>
      <c r="C154" s="161"/>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spans="1:26">
      <c r="A155" s="55"/>
      <c r="B155" s="162"/>
      <c r="C155" s="162"/>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spans="1:26">
      <c r="A156" s="55"/>
      <c r="B156" s="162"/>
      <c r="C156" s="162"/>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spans="1:26">
      <c r="A157" s="55"/>
      <c r="B157" s="162"/>
      <c r="C157" s="162"/>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spans="1:26">
      <c r="A158" s="55"/>
      <c r="B158" s="162"/>
      <c r="C158" s="162"/>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spans="1:26">
      <c r="A159" s="55"/>
      <c r="B159" s="162"/>
      <c r="C159" s="162"/>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spans="1:26">
      <c r="A160" s="55"/>
      <c r="B160" s="162"/>
      <c r="C160" s="162"/>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spans="1:26">
      <c r="A161" s="55"/>
      <c r="B161" s="162"/>
      <c r="C161" s="162"/>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spans="1:26">
      <c r="A162" s="55"/>
      <c r="B162" s="163"/>
      <c r="C162" s="163"/>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spans="1:26" ht="20.25">
      <c r="A163" s="55"/>
      <c r="B163" s="164" t="s">
        <v>394</v>
      </c>
      <c r="C163" s="16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spans="1:26" ht="18">
      <c r="A164" s="55"/>
      <c r="B164" s="166" t="s">
        <v>170</v>
      </c>
      <c r="C164" s="167"/>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spans="1:26">
      <c r="A165" s="55"/>
      <c r="B165" s="168" t="s">
        <v>131</v>
      </c>
      <c r="C165" s="169"/>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spans="1:26" ht="15.75">
      <c r="A166" s="55"/>
      <c r="B166" s="58" t="s">
        <v>132</v>
      </c>
      <c r="C166" s="58" t="s">
        <v>162</v>
      </c>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spans="1:26">
      <c r="A167" s="55"/>
      <c r="B167" s="158" t="s">
        <v>172</v>
      </c>
      <c r="C167" s="158"/>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spans="1:26">
      <c r="A168" s="55"/>
      <c r="B168" s="159"/>
      <c r="C168" s="159"/>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spans="1:26">
      <c r="A169" s="55"/>
      <c r="B169" s="159"/>
      <c r="C169" s="159"/>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spans="1:26">
      <c r="A170" s="55"/>
      <c r="B170" s="159"/>
      <c r="C170" s="159"/>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spans="1:26">
      <c r="A171" s="55"/>
      <c r="B171" s="159"/>
      <c r="C171" s="159"/>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spans="1:26">
      <c r="A172" s="55"/>
      <c r="B172" s="159"/>
      <c r="C172" s="159"/>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spans="1:26">
      <c r="A173" s="55"/>
      <c r="B173" s="159"/>
      <c r="C173" s="159"/>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spans="1:26">
      <c r="A174" s="55"/>
      <c r="B174" s="159"/>
      <c r="C174" s="159"/>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spans="1:26" ht="174.95" customHeight="1">
      <c r="A175" s="55"/>
      <c r="B175" s="160"/>
      <c r="C175" s="160"/>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spans="1:26" ht="20.25">
      <c r="A176" s="55"/>
      <c r="B176" s="164" t="s">
        <v>395</v>
      </c>
      <c r="C176" s="16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spans="1:26">
      <c r="A177" s="55"/>
      <c r="B177" s="141" t="s">
        <v>173</v>
      </c>
      <c r="C177" s="142"/>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spans="1:26">
      <c r="A178" s="55"/>
      <c r="B178" s="157" t="s">
        <v>131</v>
      </c>
      <c r="C178" s="142"/>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spans="1:26" ht="15.75">
      <c r="A179" s="55"/>
      <c r="B179" s="52" t="s">
        <v>132</v>
      </c>
      <c r="C179" s="52" t="s">
        <v>133</v>
      </c>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spans="1:26">
      <c r="A180" s="55"/>
      <c r="B180" s="161" t="s">
        <v>174</v>
      </c>
      <c r="C180" s="161"/>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spans="1:26">
      <c r="A181" s="55"/>
      <c r="B181" s="162"/>
      <c r="C181" s="162"/>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spans="1:26">
      <c r="A182" s="55"/>
      <c r="B182" s="162"/>
      <c r="C182" s="162"/>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spans="1:26">
      <c r="A183" s="55"/>
      <c r="B183" s="162"/>
      <c r="C183" s="162"/>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spans="1:26">
      <c r="A184" s="55"/>
      <c r="B184" s="162"/>
      <c r="C184" s="162"/>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spans="1:26">
      <c r="A185" s="55"/>
      <c r="B185" s="162"/>
      <c r="C185" s="162"/>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spans="1:26">
      <c r="A186" s="55"/>
      <c r="B186" s="162"/>
      <c r="C186" s="162"/>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spans="1:26">
      <c r="A187" s="55"/>
      <c r="B187" s="162"/>
      <c r="C187" s="162"/>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spans="1:26" ht="33.950000000000003" customHeight="1">
      <c r="A188" s="55"/>
      <c r="B188" s="163"/>
      <c r="C188" s="163"/>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spans="1:26">
      <c r="A189" s="55"/>
      <c r="B189" s="55"/>
      <c r="C189" s="56"/>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spans="1:26">
      <c r="A190" s="55"/>
      <c r="B190" s="55"/>
      <c r="C190" s="56"/>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spans="1:26">
      <c r="A191" s="55"/>
      <c r="B191" s="55"/>
      <c r="C191" s="56"/>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spans="1:26">
      <c r="A192" s="55"/>
      <c r="B192" s="55"/>
      <c r="C192" s="56"/>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spans="1:26">
      <c r="A193" s="55"/>
      <c r="B193" s="55"/>
      <c r="C193" s="56"/>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spans="1:26">
      <c r="A194" s="55"/>
      <c r="B194" s="55"/>
      <c r="C194" s="56"/>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spans="1:26">
      <c r="A195" s="55"/>
      <c r="B195" s="55"/>
      <c r="C195" s="56"/>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spans="1:26">
      <c r="A196" s="55"/>
      <c r="B196" s="55"/>
      <c r="C196" s="56"/>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spans="1:26">
      <c r="A197" s="55"/>
      <c r="B197" s="55"/>
      <c r="C197" s="56"/>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spans="1:26">
      <c r="A198" s="55"/>
      <c r="B198" s="55"/>
      <c r="C198" s="56"/>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spans="1:26">
      <c r="A199" s="55"/>
      <c r="B199" s="55"/>
      <c r="C199" s="56"/>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spans="1:26">
      <c r="A200" s="55"/>
      <c r="B200" s="55"/>
      <c r="C200" s="56"/>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spans="1:26">
      <c r="A201" s="55"/>
      <c r="B201" s="55"/>
      <c r="C201" s="56"/>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spans="1:26">
      <c r="A202" s="55"/>
      <c r="B202" s="55"/>
      <c r="C202" s="56"/>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spans="1:26">
      <c r="A203" s="55"/>
      <c r="B203" s="55"/>
      <c r="C203" s="56"/>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spans="1:26">
      <c r="A204" s="55"/>
      <c r="B204" s="55"/>
      <c r="C204" s="56"/>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spans="1:26">
      <c r="A205" s="55"/>
      <c r="B205" s="55"/>
      <c r="C205" s="56"/>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spans="1:26">
      <c r="A206" s="55"/>
      <c r="B206" s="55"/>
      <c r="C206" s="56"/>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spans="1:26">
      <c r="A207" s="55"/>
      <c r="B207" s="55"/>
      <c r="C207" s="56"/>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spans="1:26">
      <c r="A208" s="55"/>
      <c r="B208" s="55"/>
      <c r="C208" s="56"/>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spans="1:26">
      <c r="A209" s="55"/>
      <c r="B209" s="55"/>
      <c r="C209" s="56"/>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spans="1:26">
      <c r="A210" s="55"/>
      <c r="B210" s="55"/>
      <c r="C210" s="56"/>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spans="1:26">
      <c r="A211" s="55"/>
      <c r="B211" s="55"/>
      <c r="C211" s="56"/>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spans="1:26">
      <c r="A212" s="55"/>
      <c r="B212" s="55"/>
      <c r="C212" s="56"/>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spans="1:26">
      <c r="A213" s="55"/>
      <c r="B213" s="55"/>
      <c r="C213" s="56"/>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spans="1:26">
      <c r="A214" s="55"/>
      <c r="B214" s="55"/>
      <c r="C214" s="56"/>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spans="1:26">
      <c r="A215" s="55"/>
      <c r="B215" s="55"/>
      <c r="C215" s="56"/>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spans="1:26">
      <c r="A216" s="55"/>
      <c r="B216" s="55"/>
      <c r="C216" s="56"/>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spans="1:26">
      <c r="A217" s="55"/>
      <c r="B217" s="55"/>
      <c r="C217" s="56"/>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spans="1:26">
      <c r="A218" s="55"/>
      <c r="B218" s="55"/>
      <c r="C218" s="56"/>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spans="1:26">
      <c r="A219" s="55"/>
      <c r="B219" s="55"/>
      <c r="C219" s="56"/>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spans="1:26">
      <c r="A220" s="55"/>
      <c r="B220" s="55"/>
      <c r="C220" s="56"/>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spans="1:26">
      <c r="A221" s="55"/>
      <c r="B221" s="55"/>
      <c r="C221" s="56"/>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spans="1:26">
      <c r="A222" s="55"/>
      <c r="B222" s="55"/>
      <c r="C222" s="56"/>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spans="1:26">
      <c r="A223" s="55"/>
      <c r="B223" s="55"/>
      <c r="C223" s="56"/>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spans="1:26">
      <c r="A224" s="55"/>
      <c r="B224" s="55"/>
      <c r="C224" s="56"/>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spans="1:26">
      <c r="A225" s="55"/>
      <c r="B225" s="55"/>
      <c r="C225" s="56"/>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spans="1:26">
      <c r="A226" s="55"/>
      <c r="B226" s="55"/>
      <c r="C226" s="56"/>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spans="1:26">
      <c r="A227" s="55"/>
      <c r="B227" s="55"/>
      <c r="C227" s="56"/>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spans="1:26">
      <c r="A228" s="55"/>
      <c r="B228" s="55"/>
      <c r="C228" s="56"/>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spans="1:26">
      <c r="A229" s="55"/>
      <c r="B229" s="55"/>
      <c r="C229" s="56"/>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spans="1:26">
      <c r="A230" s="55"/>
      <c r="B230" s="55"/>
      <c r="C230" s="56"/>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spans="1:26">
      <c r="A231" s="55"/>
      <c r="B231" s="55"/>
      <c r="C231" s="56"/>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spans="1:26">
      <c r="A232" s="55"/>
      <c r="B232" s="55"/>
      <c r="C232" s="56"/>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spans="1:26">
      <c r="A233" s="55"/>
      <c r="B233" s="55"/>
      <c r="C233" s="56"/>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spans="1:26">
      <c r="A234" s="55"/>
      <c r="B234" s="55"/>
      <c r="C234" s="56"/>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spans="1:26">
      <c r="A235" s="55"/>
      <c r="B235" s="55"/>
      <c r="C235" s="56"/>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spans="1:26">
      <c r="A236" s="55"/>
      <c r="B236" s="55"/>
      <c r="C236" s="56"/>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spans="1:26">
      <c r="A237" s="55"/>
      <c r="B237" s="55"/>
      <c r="C237" s="56"/>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spans="1:26">
      <c r="A238" s="55"/>
      <c r="B238" s="55"/>
      <c r="C238" s="56"/>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spans="1:26">
      <c r="A239" s="55"/>
      <c r="B239" s="55"/>
      <c r="C239" s="56"/>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spans="1:26">
      <c r="A240" s="55"/>
      <c r="B240" s="55"/>
      <c r="C240" s="56"/>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spans="1:26">
      <c r="A241" s="55"/>
      <c r="B241" s="55"/>
      <c r="C241" s="56"/>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spans="1:26">
      <c r="A242" s="55"/>
      <c r="B242" s="55"/>
      <c r="C242" s="56"/>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spans="1:26">
      <c r="A243" s="55"/>
      <c r="B243" s="55"/>
      <c r="C243" s="56"/>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spans="1:26">
      <c r="A244" s="55"/>
      <c r="B244" s="55"/>
      <c r="C244" s="56"/>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spans="1:26">
      <c r="A245" s="55"/>
      <c r="B245" s="55"/>
      <c r="C245" s="56"/>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spans="1:26">
      <c r="A246" s="55"/>
      <c r="B246" s="55"/>
      <c r="C246" s="56"/>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spans="1:26">
      <c r="A247" s="55"/>
      <c r="B247" s="55"/>
      <c r="C247" s="56"/>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spans="1:26">
      <c r="A248" s="55"/>
      <c r="B248" s="55"/>
      <c r="C248" s="56"/>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spans="1:26">
      <c r="A249" s="55"/>
      <c r="B249" s="55"/>
      <c r="C249" s="56"/>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spans="1:26">
      <c r="A250" s="55"/>
      <c r="B250" s="55"/>
      <c r="C250" s="56"/>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spans="1:26">
      <c r="A251" s="55"/>
      <c r="B251" s="55"/>
      <c r="C251" s="56"/>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spans="1:26">
      <c r="A252" s="55"/>
      <c r="B252" s="55"/>
      <c r="C252" s="56"/>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spans="1:26">
      <c r="A253" s="55"/>
      <c r="B253" s="55"/>
      <c r="C253" s="56"/>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spans="1:26">
      <c r="A254" s="55"/>
      <c r="B254" s="55"/>
      <c r="C254" s="56"/>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spans="1:26">
      <c r="A255" s="55"/>
      <c r="B255" s="55"/>
      <c r="C255" s="56"/>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spans="1:26">
      <c r="A256" s="55"/>
      <c r="B256" s="55"/>
      <c r="C256" s="56"/>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spans="1:26">
      <c r="A257" s="55"/>
      <c r="B257" s="55"/>
      <c r="C257" s="56"/>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spans="1:26">
      <c r="A258" s="55"/>
      <c r="B258" s="55"/>
      <c r="C258" s="56"/>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spans="1:26">
      <c r="A259" s="55"/>
      <c r="B259" s="55"/>
      <c r="C259" s="56"/>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spans="1:26">
      <c r="A260" s="55"/>
      <c r="B260" s="55"/>
      <c r="C260" s="56"/>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spans="1:26">
      <c r="A261" s="55"/>
      <c r="B261" s="55"/>
      <c r="C261" s="56"/>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spans="1:26">
      <c r="A262" s="55"/>
      <c r="B262" s="55"/>
      <c r="C262" s="56"/>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spans="1:26">
      <c r="A263" s="55"/>
      <c r="B263" s="55"/>
      <c r="C263" s="56"/>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spans="1:26">
      <c r="A264" s="55"/>
      <c r="B264" s="55"/>
      <c r="C264" s="56"/>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spans="1:26">
      <c r="A265" s="55"/>
      <c r="B265" s="55"/>
      <c r="C265" s="56"/>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spans="1:26">
      <c r="A266" s="55"/>
      <c r="B266" s="55"/>
      <c r="C266" s="56"/>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spans="1:26">
      <c r="A267" s="55"/>
      <c r="B267" s="55"/>
      <c r="C267" s="56"/>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spans="1:26">
      <c r="A268" s="55"/>
      <c r="B268" s="55"/>
      <c r="C268" s="56"/>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spans="1:26">
      <c r="A269" s="55"/>
      <c r="B269" s="55"/>
      <c r="C269" s="56"/>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spans="1:26">
      <c r="A270" s="55"/>
      <c r="B270" s="55"/>
      <c r="C270" s="56"/>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spans="1:26">
      <c r="A271" s="55"/>
      <c r="B271" s="55"/>
      <c r="C271" s="56"/>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spans="1:26">
      <c r="A272" s="55"/>
      <c r="B272" s="55"/>
      <c r="C272" s="56"/>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spans="1:26">
      <c r="A273" s="55"/>
      <c r="B273" s="55"/>
      <c r="C273" s="56"/>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spans="1:26">
      <c r="A274" s="55"/>
      <c r="B274" s="55"/>
      <c r="C274" s="56"/>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spans="1:26">
      <c r="A275" s="55"/>
      <c r="B275" s="55"/>
      <c r="C275" s="56"/>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spans="1:26">
      <c r="A276" s="55"/>
      <c r="B276" s="55"/>
      <c r="C276" s="56"/>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spans="1:26">
      <c r="A277" s="55"/>
      <c r="B277" s="55"/>
      <c r="C277" s="56"/>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spans="1:26">
      <c r="A278" s="55"/>
      <c r="B278" s="55"/>
      <c r="C278" s="56"/>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spans="1:26">
      <c r="A279" s="55"/>
      <c r="B279" s="55"/>
      <c r="C279" s="56"/>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spans="1:26">
      <c r="A280" s="55"/>
      <c r="B280" s="55"/>
      <c r="C280" s="56"/>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spans="1:26">
      <c r="A281" s="55"/>
      <c r="B281" s="55"/>
      <c r="C281" s="56"/>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spans="1:26">
      <c r="A282" s="55"/>
      <c r="B282" s="55"/>
      <c r="C282" s="56"/>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spans="1:26">
      <c r="A283" s="55"/>
      <c r="B283" s="55"/>
      <c r="C283" s="56"/>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spans="1:26">
      <c r="A284" s="55"/>
      <c r="B284" s="55"/>
      <c r="C284" s="56"/>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spans="1:26">
      <c r="A285" s="55"/>
      <c r="B285" s="55"/>
      <c r="C285" s="56"/>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spans="1:26">
      <c r="A286" s="55"/>
      <c r="B286" s="55"/>
      <c r="C286" s="56"/>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spans="1:26">
      <c r="A287" s="55"/>
      <c r="B287" s="55"/>
      <c r="C287" s="56"/>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spans="1:26">
      <c r="A288" s="55"/>
      <c r="B288" s="55"/>
      <c r="C288" s="56"/>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spans="1:26">
      <c r="A289" s="55"/>
      <c r="B289" s="55"/>
      <c r="C289" s="56"/>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spans="1:26">
      <c r="A290" s="55"/>
      <c r="B290" s="55"/>
      <c r="C290" s="56"/>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spans="1:26">
      <c r="A291" s="55"/>
      <c r="B291" s="55"/>
      <c r="C291" s="56"/>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spans="1:26">
      <c r="A292" s="55"/>
      <c r="B292" s="55"/>
      <c r="C292" s="56"/>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spans="1:26">
      <c r="A293" s="55"/>
      <c r="B293" s="55"/>
      <c r="C293" s="56"/>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spans="1:26">
      <c r="A294" s="55"/>
      <c r="B294" s="55"/>
      <c r="C294" s="56"/>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spans="1:26">
      <c r="A295" s="55"/>
      <c r="B295" s="55"/>
      <c r="C295" s="56"/>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spans="1:26">
      <c r="A296" s="55"/>
      <c r="B296" s="55"/>
      <c r="C296" s="56"/>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spans="1:26">
      <c r="A297" s="55"/>
      <c r="B297" s="55"/>
      <c r="C297" s="56"/>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spans="1:26">
      <c r="A298" s="55"/>
      <c r="B298" s="55"/>
      <c r="C298" s="56"/>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spans="1:26">
      <c r="A299" s="55"/>
      <c r="B299" s="55"/>
      <c r="C299" s="56"/>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spans="1:26">
      <c r="A300" s="55"/>
      <c r="B300" s="55"/>
      <c r="C300" s="56"/>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spans="1:26">
      <c r="A301" s="55"/>
      <c r="B301" s="55"/>
      <c r="C301" s="56"/>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spans="1:26">
      <c r="A302" s="55"/>
      <c r="B302" s="55"/>
      <c r="C302" s="56"/>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spans="1:26">
      <c r="A303" s="55"/>
      <c r="B303" s="55"/>
      <c r="C303" s="56"/>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spans="1:26">
      <c r="A304" s="55"/>
      <c r="B304" s="55"/>
      <c r="C304" s="56"/>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spans="1:26">
      <c r="A305" s="55"/>
      <c r="B305" s="55"/>
      <c r="C305" s="56"/>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spans="1:26">
      <c r="A306" s="55"/>
      <c r="B306" s="55"/>
      <c r="C306" s="56"/>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spans="1:26">
      <c r="A307" s="55"/>
      <c r="B307" s="55"/>
      <c r="C307" s="56"/>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spans="1:26">
      <c r="A308" s="55"/>
      <c r="B308" s="55"/>
      <c r="C308" s="56"/>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spans="1:26">
      <c r="A309" s="55"/>
      <c r="B309" s="55"/>
      <c r="C309" s="56"/>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spans="1:26">
      <c r="A310" s="55"/>
      <c r="B310" s="55"/>
      <c r="C310" s="56"/>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spans="1:26">
      <c r="A311" s="55"/>
      <c r="B311" s="55"/>
      <c r="C311" s="56"/>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spans="1:26">
      <c r="A312" s="55"/>
      <c r="B312" s="55"/>
      <c r="C312" s="56"/>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spans="1:26">
      <c r="A313" s="55"/>
      <c r="B313" s="55"/>
      <c r="C313" s="56"/>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spans="1:26">
      <c r="A314" s="55"/>
      <c r="B314" s="55"/>
      <c r="C314" s="56"/>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spans="1:26">
      <c r="A315" s="55"/>
      <c r="B315" s="55"/>
      <c r="C315" s="56"/>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spans="1:26">
      <c r="A316" s="55"/>
      <c r="B316" s="55"/>
      <c r="C316" s="56"/>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spans="1:26">
      <c r="A317" s="55"/>
      <c r="B317" s="55"/>
      <c r="C317" s="56"/>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spans="1:26">
      <c r="A318" s="55"/>
      <c r="B318" s="55"/>
      <c r="C318" s="56"/>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spans="1:26">
      <c r="A319" s="55"/>
      <c r="B319" s="55"/>
      <c r="C319" s="56"/>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spans="1:26">
      <c r="A320" s="55"/>
      <c r="B320" s="55"/>
      <c r="C320" s="56"/>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spans="1:26">
      <c r="A321" s="55"/>
      <c r="B321" s="55"/>
      <c r="C321" s="56"/>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spans="1:26">
      <c r="A322" s="55"/>
      <c r="B322" s="55"/>
      <c r="C322" s="56"/>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spans="1:26">
      <c r="A323" s="55"/>
      <c r="B323" s="55"/>
      <c r="C323" s="56"/>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spans="1:26">
      <c r="A324" s="55"/>
      <c r="B324" s="55"/>
      <c r="C324" s="56"/>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spans="1:26">
      <c r="A325" s="55"/>
      <c r="B325" s="55"/>
      <c r="C325" s="56"/>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spans="1:26">
      <c r="A326" s="55"/>
      <c r="B326" s="55"/>
      <c r="C326" s="56"/>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spans="1:26">
      <c r="A327" s="55"/>
      <c r="B327" s="55"/>
      <c r="C327" s="56"/>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spans="1:26">
      <c r="A328" s="55"/>
      <c r="B328" s="55"/>
      <c r="C328" s="56"/>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spans="1:26">
      <c r="A329" s="55"/>
      <c r="B329" s="55"/>
      <c r="C329" s="56"/>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spans="1:26">
      <c r="A330" s="55"/>
      <c r="B330" s="55"/>
      <c r="C330" s="56"/>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spans="1:26">
      <c r="A331" s="55"/>
      <c r="B331" s="55"/>
      <c r="C331" s="56"/>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spans="1:26">
      <c r="A332" s="55"/>
      <c r="B332" s="55"/>
      <c r="C332" s="56"/>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spans="1:26">
      <c r="A333" s="55"/>
      <c r="B333" s="55"/>
      <c r="C333" s="56"/>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spans="1:26">
      <c r="A334" s="55"/>
      <c r="B334" s="55"/>
      <c r="C334" s="56"/>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spans="1:26">
      <c r="A335" s="55"/>
      <c r="B335" s="55"/>
      <c r="C335" s="56"/>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spans="1:26">
      <c r="A336" s="55"/>
      <c r="B336" s="55"/>
      <c r="C336" s="56"/>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spans="1:26">
      <c r="A337" s="55"/>
      <c r="B337" s="55"/>
      <c r="C337" s="56"/>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spans="1:26">
      <c r="A338" s="55"/>
      <c r="B338" s="55"/>
      <c r="C338" s="56"/>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spans="1:26">
      <c r="A339" s="55"/>
      <c r="B339" s="55"/>
      <c r="C339" s="56"/>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spans="1:26">
      <c r="A340" s="55"/>
      <c r="B340" s="55"/>
      <c r="C340" s="56"/>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spans="1:26">
      <c r="A341" s="55"/>
      <c r="B341" s="55"/>
      <c r="C341" s="56"/>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spans="1:26">
      <c r="A342" s="55"/>
      <c r="B342" s="55"/>
      <c r="C342" s="56"/>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spans="1:26">
      <c r="A343" s="55"/>
      <c r="B343" s="55"/>
      <c r="C343" s="56"/>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spans="1:26">
      <c r="A344" s="55"/>
      <c r="B344" s="55"/>
      <c r="C344" s="56"/>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spans="1:26">
      <c r="A345" s="55"/>
      <c r="B345" s="55"/>
      <c r="C345" s="56"/>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spans="1:26">
      <c r="A346" s="55"/>
      <c r="B346" s="55"/>
      <c r="C346" s="56"/>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spans="1:26">
      <c r="A347" s="55"/>
      <c r="B347" s="55"/>
      <c r="C347" s="56"/>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spans="1:26">
      <c r="A348" s="55"/>
      <c r="B348" s="55"/>
      <c r="C348" s="56"/>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spans="1:26">
      <c r="A349" s="55"/>
      <c r="B349" s="55"/>
      <c r="C349" s="56"/>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spans="1:26">
      <c r="A350" s="55"/>
      <c r="B350" s="55"/>
      <c r="C350" s="56"/>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spans="1:26">
      <c r="A351" s="55"/>
      <c r="B351" s="55"/>
      <c r="C351" s="56"/>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spans="1:26">
      <c r="A352" s="55"/>
      <c r="B352" s="55"/>
      <c r="C352" s="56"/>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spans="1:26">
      <c r="A353" s="55"/>
      <c r="B353" s="55"/>
      <c r="C353" s="56"/>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spans="1:26">
      <c r="A354" s="55"/>
      <c r="B354" s="55"/>
      <c r="C354" s="56"/>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spans="1:26">
      <c r="A355" s="55"/>
      <c r="B355" s="55"/>
      <c r="C355" s="56"/>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spans="1:26">
      <c r="A356" s="55"/>
      <c r="B356" s="55"/>
      <c r="C356" s="56"/>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spans="1:26">
      <c r="A357" s="55"/>
      <c r="B357" s="55"/>
      <c r="C357" s="56"/>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spans="1:26">
      <c r="A358" s="55"/>
      <c r="B358" s="55"/>
      <c r="C358" s="56"/>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spans="1:26">
      <c r="A359" s="55"/>
      <c r="B359" s="55"/>
      <c r="C359" s="56"/>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spans="1:26">
      <c r="A360" s="55"/>
      <c r="B360" s="55"/>
      <c r="C360" s="56"/>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spans="1:26">
      <c r="A361" s="55"/>
      <c r="B361" s="55"/>
      <c r="C361" s="56"/>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spans="1:26">
      <c r="A362" s="55"/>
      <c r="B362" s="55"/>
      <c r="C362" s="56"/>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spans="1:26">
      <c r="A363" s="55"/>
      <c r="B363" s="55"/>
      <c r="C363" s="56"/>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spans="1:26">
      <c r="A364" s="55"/>
      <c r="B364" s="55"/>
      <c r="C364" s="56"/>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spans="1:26">
      <c r="A365" s="55"/>
      <c r="B365" s="55"/>
      <c r="C365" s="56"/>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spans="1:26">
      <c r="A366" s="55"/>
      <c r="B366" s="55"/>
      <c r="C366" s="56"/>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spans="1:26">
      <c r="A367" s="55"/>
      <c r="B367" s="55"/>
      <c r="C367" s="56"/>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spans="1:26">
      <c r="A368" s="55"/>
      <c r="B368" s="55"/>
      <c r="C368" s="56"/>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spans="1:26">
      <c r="A369" s="55"/>
      <c r="B369" s="55"/>
      <c r="C369" s="56"/>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spans="1:26">
      <c r="A370" s="55"/>
      <c r="B370" s="55"/>
      <c r="C370" s="56"/>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spans="1:26">
      <c r="A371" s="55"/>
      <c r="B371" s="55"/>
      <c r="C371" s="56"/>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spans="1:26">
      <c r="A372" s="55"/>
      <c r="B372" s="55"/>
      <c r="C372" s="56"/>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spans="1:26">
      <c r="A373" s="55"/>
      <c r="B373" s="55"/>
      <c r="C373" s="56"/>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spans="1:26">
      <c r="A374" s="55"/>
      <c r="B374" s="55"/>
      <c r="C374" s="56"/>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spans="1:26">
      <c r="A375" s="55"/>
      <c r="B375" s="55"/>
      <c r="C375" s="56"/>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spans="1:26">
      <c r="A376" s="55"/>
      <c r="B376" s="55"/>
      <c r="C376" s="56"/>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spans="1:26">
      <c r="A377" s="55"/>
      <c r="B377" s="55"/>
      <c r="C377" s="56"/>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spans="1:26">
      <c r="A378" s="55"/>
      <c r="B378" s="55"/>
      <c r="C378" s="56"/>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spans="1:26">
      <c r="A379" s="55"/>
      <c r="B379" s="55"/>
      <c r="C379" s="56"/>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spans="1:26">
      <c r="A380" s="55"/>
      <c r="B380" s="55"/>
      <c r="C380" s="56"/>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spans="1:26">
      <c r="A381" s="55"/>
      <c r="B381" s="55"/>
      <c r="C381" s="56"/>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spans="1:26">
      <c r="A382" s="55"/>
      <c r="B382" s="55"/>
      <c r="C382" s="56"/>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spans="1:26">
      <c r="A383" s="55"/>
      <c r="B383" s="55"/>
      <c r="C383" s="56"/>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spans="1:26">
      <c r="A384" s="55"/>
      <c r="B384" s="55"/>
      <c r="C384" s="56"/>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spans="1:26">
      <c r="A385" s="55"/>
      <c r="B385" s="55"/>
      <c r="C385" s="56"/>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spans="1:26">
      <c r="A386" s="55"/>
      <c r="B386" s="55"/>
      <c r="C386" s="56"/>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spans="1:26">
      <c r="A387" s="55"/>
      <c r="B387" s="55"/>
      <c r="C387" s="56"/>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spans="1:26">
      <c r="A388" s="55"/>
      <c r="B388" s="55"/>
      <c r="C388" s="56"/>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spans="1:26">
      <c r="A389" s="55"/>
      <c r="B389" s="55"/>
      <c r="C389" s="56"/>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spans="1:26">
      <c r="A390" s="55"/>
      <c r="B390" s="55"/>
      <c r="C390" s="56"/>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spans="1:26">
      <c r="A391" s="55"/>
      <c r="B391" s="55"/>
      <c r="C391" s="56"/>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spans="1:26">
      <c r="A392" s="55"/>
      <c r="B392" s="55"/>
      <c r="C392" s="56"/>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spans="1:26">
      <c r="A393" s="55"/>
      <c r="B393" s="55"/>
      <c r="C393" s="56"/>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spans="1:26">
      <c r="A394" s="55"/>
      <c r="B394" s="55"/>
      <c r="C394" s="56"/>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spans="1:26">
      <c r="A395" s="55"/>
      <c r="B395" s="55"/>
      <c r="C395" s="56"/>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spans="1:26">
      <c r="A396" s="55"/>
      <c r="B396" s="55"/>
      <c r="C396" s="56"/>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spans="1:26">
      <c r="A397" s="55"/>
      <c r="B397" s="55"/>
      <c r="C397" s="56"/>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spans="1:26">
      <c r="A398" s="55"/>
      <c r="B398" s="55"/>
      <c r="C398" s="56"/>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spans="1:26">
      <c r="A399" s="55"/>
      <c r="B399" s="55"/>
      <c r="C399" s="56"/>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spans="1:26">
      <c r="A400" s="55"/>
      <c r="B400" s="55"/>
      <c r="C400" s="56"/>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spans="1:26">
      <c r="A401" s="55"/>
      <c r="B401" s="55"/>
      <c r="C401" s="56"/>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spans="1:26">
      <c r="A402" s="55"/>
      <c r="B402" s="55"/>
      <c r="C402" s="56"/>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spans="1:26">
      <c r="A403" s="55"/>
      <c r="B403" s="55"/>
      <c r="C403" s="56"/>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spans="1:26">
      <c r="A404" s="55"/>
      <c r="B404" s="55"/>
      <c r="C404" s="56"/>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spans="1:26">
      <c r="A405" s="55"/>
      <c r="B405" s="55"/>
      <c r="C405" s="56"/>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spans="1:26">
      <c r="A406" s="55"/>
      <c r="B406" s="55"/>
      <c r="C406" s="56"/>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spans="1:26">
      <c r="A407" s="55"/>
      <c r="B407" s="55"/>
      <c r="C407" s="56"/>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spans="1:26">
      <c r="A408" s="55"/>
      <c r="B408" s="55"/>
      <c r="C408" s="56"/>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spans="1:26">
      <c r="A409" s="55"/>
      <c r="B409" s="55"/>
      <c r="C409" s="56"/>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spans="1:26">
      <c r="A410" s="55"/>
      <c r="B410" s="55"/>
      <c r="C410" s="56"/>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spans="1:26">
      <c r="A411" s="55"/>
      <c r="B411" s="55"/>
      <c r="C411" s="56"/>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spans="1:26">
      <c r="A412" s="55"/>
      <c r="B412" s="55"/>
      <c r="C412" s="56"/>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spans="1:26">
      <c r="A413" s="55"/>
      <c r="B413" s="55"/>
      <c r="C413" s="56"/>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spans="1:26">
      <c r="A414" s="55"/>
      <c r="B414" s="55"/>
      <c r="C414" s="56"/>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spans="1:26">
      <c r="A415" s="55"/>
      <c r="B415" s="55"/>
      <c r="C415" s="56"/>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spans="1:26">
      <c r="A416" s="55"/>
      <c r="B416" s="55"/>
      <c r="C416" s="56"/>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spans="1:26">
      <c r="A417" s="55"/>
      <c r="B417" s="55"/>
      <c r="C417" s="56"/>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spans="1:26">
      <c r="A418" s="55"/>
      <c r="B418" s="55"/>
      <c r="C418" s="56"/>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spans="1:26">
      <c r="A419" s="55"/>
      <c r="B419" s="55"/>
      <c r="C419" s="56"/>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spans="1:26">
      <c r="A420" s="55"/>
      <c r="B420" s="55"/>
      <c r="C420" s="56"/>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spans="1:26">
      <c r="A421" s="55"/>
      <c r="B421" s="55"/>
      <c r="C421" s="56"/>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spans="1:26">
      <c r="A422" s="55"/>
      <c r="B422" s="55"/>
      <c r="C422" s="56"/>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spans="1:26">
      <c r="A423" s="55"/>
      <c r="B423" s="55"/>
      <c r="C423" s="56"/>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spans="1:26">
      <c r="A424" s="55"/>
      <c r="B424" s="55"/>
      <c r="C424" s="56"/>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spans="1:26">
      <c r="A425" s="55"/>
      <c r="B425" s="55"/>
      <c r="C425" s="56"/>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spans="1:26">
      <c r="A426" s="55"/>
      <c r="B426" s="55"/>
      <c r="C426" s="56"/>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spans="1:26">
      <c r="A427" s="55"/>
      <c r="B427" s="55"/>
      <c r="C427" s="56"/>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spans="1:26">
      <c r="A428" s="55"/>
      <c r="B428" s="55"/>
      <c r="C428" s="56"/>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spans="1:26">
      <c r="A429" s="55"/>
      <c r="B429" s="55"/>
      <c r="C429" s="56"/>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spans="1:26">
      <c r="A430" s="55"/>
      <c r="B430" s="55"/>
      <c r="C430" s="56"/>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spans="1:26">
      <c r="A431" s="55"/>
      <c r="B431" s="55"/>
      <c r="C431" s="56"/>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spans="1:26">
      <c r="A432" s="55"/>
      <c r="B432" s="55"/>
      <c r="C432" s="56"/>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spans="1:26">
      <c r="A433" s="55"/>
      <c r="B433" s="55"/>
      <c r="C433" s="56"/>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spans="1:26">
      <c r="A434" s="55"/>
      <c r="B434" s="55"/>
      <c r="C434" s="56"/>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spans="1:26">
      <c r="A435" s="55"/>
      <c r="B435" s="55"/>
      <c r="C435" s="56"/>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spans="1:26">
      <c r="A436" s="55"/>
      <c r="B436" s="55"/>
      <c r="C436" s="56"/>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spans="1:26">
      <c r="A437" s="55"/>
      <c r="B437" s="55"/>
      <c r="C437" s="56"/>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spans="1:26">
      <c r="A438" s="55"/>
      <c r="B438" s="55"/>
      <c r="C438" s="56"/>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spans="1:26">
      <c r="A439" s="55"/>
      <c r="B439" s="55"/>
      <c r="C439" s="56"/>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spans="1:26">
      <c r="A440" s="55"/>
      <c r="B440" s="55"/>
      <c r="C440" s="56"/>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spans="1:26">
      <c r="A441" s="55"/>
      <c r="B441" s="55"/>
      <c r="C441" s="56"/>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spans="1:26">
      <c r="A442" s="55"/>
      <c r="B442" s="55"/>
      <c r="C442" s="56"/>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spans="1:26">
      <c r="A443" s="55"/>
      <c r="B443" s="55"/>
      <c r="C443" s="56"/>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spans="1:26">
      <c r="A444" s="55"/>
      <c r="B444" s="55"/>
      <c r="C444" s="56"/>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spans="1:26">
      <c r="A445" s="55"/>
      <c r="B445" s="55"/>
      <c r="C445" s="56"/>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spans="1:26">
      <c r="A446" s="55"/>
      <c r="B446" s="55"/>
      <c r="C446" s="56"/>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spans="1:26">
      <c r="A447" s="55"/>
      <c r="B447" s="55"/>
      <c r="C447" s="56"/>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spans="1:26">
      <c r="A448" s="55"/>
      <c r="B448" s="55"/>
      <c r="C448" s="56"/>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spans="1:26">
      <c r="A449" s="55"/>
      <c r="B449" s="55"/>
      <c r="C449" s="56"/>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spans="1:26">
      <c r="A450" s="55"/>
      <c r="B450" s="55"/>
      <c r="C450" s="56"/>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spans="1:26">
      <c r="A451" s="55"/>
      <c r="B451" s="55"/>
      <c r="C451" s="56"/>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spans="1:26">
      <c r="A452" s="55"/>
      <c r="B452" s="55"/>
      <c r="C452" s="56"/>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spans="1:26">
      <c r="A453" s="55"/>
      <c r="B453" s="55"/>
      <c r="C453" s="56"/>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spans="1:26">
      <c r="A454" s="55"/>
      <c r="B454" s="55"/>
      <c r="C454" s="56"/>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spans="1:26">
      <c r="A455" s="55"/>
      <c r="B455" s="55"/>
      <c r="C455" s="56"/>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spans="1:26">
      <c r="A456" s="55"/>
      <c r="B456" s="55"/>
      <c r="C456" s="56"/>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spans="1:26">
      <c r="A457" s="55"/>
      <c r="B457" s="55"/>
      <c r="C457" s="56"/>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spans="1:26">
      <c r="A458" s="55"/>
      <c r="B458" s="55"/>
      <c r="C458" s="56"/>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spans="1:26">
      <c r="A459" s="55"/>
      <c r="B459" s="55"/>
      <c r="C459" s="56"/>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spans="1:26">
      <c r="A460" s="55"/>
      <c r="B460" s="55"/>
      <c r="C460" s="56"/>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spans="1:26">
      <c r="A461" s="55"/>
      <c r="B461" s="55"/>
      <c r="C461" s="56"/>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spans="1:26">
      <c r="A462" s="55"/>
      <c r="B462" s="55"/>
      <c r="C462" s="56"/>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spans="1:26">
      <c r="A463" s="55"/>
      <c r="B463" s="55"/>
      <c r="C463" s="56"/>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spans="1:26">
      <c r="A464" s="55"/>
      <c r="B464" s="55"/>
      <c r="C464" s="56"/>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spans="1:26">
      <c r="A465" s="55"/>
      <c r="B465" s="55"/>
      <c r="C465" s="56"/>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spans="1:26">
      <c r="A466" s="55"/>
      <c r="B466" s="55"/>
      <c r="C466" s="56"/>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spans="1:26">
      <c r="A467" s="55"/>
      <c r="B467" s="55"/>
      <c r="C467" s="56"/>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spans="1:26">
      <c r="A468" s="55"/>
      <c r="B468" s="55"/>
      <c r="C468" s="56"/>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spans="1:26">
      <c r="A469" s="55"/>
      <c r="B469" s="55"/>
      <c r="C469" s="56"/>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spans="1:26">
      <c r="A470" s="55"/>
      <c r="B470" s="55"/>
      <c r="C470" s="56"/>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spans="1:26">
      <c r="A471" s="55"/>
      <c r="B471" s="55"/>
      <c r="C471" s="56"/>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spans="1:26">
      <c r="A472" s="55"/>
      <c r="B472" s="55"/>
      <c r="C472" s="56"/>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spans="1:26">
      <c r="A473" s="55"/>
      <c r="B473" s="55"/>
      <c r="C473" s="56"/>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spans="1:26">
      <c r="A474" s="55"/>
      <c r="B474" s="55"/>
      <c r="C474" s="56"/>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spans="1:26">
      <c r="A475" s="55"/>
      <c r="B475" s="55"/>
      <c r="C475" s="56"/>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spans="1:26">
      <c r="A476" s="55"/>
      <c r="B476" s="55"/>
      <c r="C476" s="56"/>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spans="1:26">
      <c r="A477" s="55"/>
      <c r="B477" s="55"/>
      <c r="C477" s="56"/>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spans="1:26">
      <c r="A478" s="55"/>
      <c r="B478" s="55"/>
      <c r="C478" s="56"/>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spans="1:26">
      <c r="A479" s="55"/>
      <c r="B479" s="55"/>
      <c r="C479" s="56"/>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spans="1:26">
      <c r="A480" s="55"/>
      <c r="B480" s="55"/>
      <c r="C480" s="56"/>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spans="1:26">
      <c r="A481" s="55"/>
      <c r="B481" s="55"/>
      <c r="C481" s="56"/>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spans="1:26">
      <c r="A482" s="55"/>
      <c r="B482" s="55"/>
      <c r="C482" s="56"/>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spans="1:26">
      <c r="A483" s="55"/>
      <c r="B483" s="55"/>
      <c r="C483" s="56"/>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spans="1:26">
      <c r="A484" s="55"/>
      <c r="B484" s="55"/>
      <c r="C484" s="56"/>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spans="1:26">
      <c r="A485" s="55"/>
      <c r="B485" s="55"/>
      <c r="C485" s="56"/>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spans="1:26">
      <c r="A486" s="55"/>
      <c r="B486" s="55"/>
      <c r="C486" s="56"/>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spans="1:26">
      <c r="A487" s="55"/>
      <c r="B487" s="55"/>
      <c r="C487" s="56"/>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spans="1:26">
      <c r="A488" s="55"/>
      <c r="B488" s="55"/>
      <c r="C488" s="56"/>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spans="1:26">
      <c r="A489" s="55"/>
      <c r="B489" s="55"/>
      <c r="C489" s="56"/>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spans="1:26">
      <c r="A490" s="55"/>
      <c r="B490" s="55"/>
      <c r="C490" s="56"/>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spans="1:26">
      <c r="A491" s="55"/>
      <c r="B491" s="55"/>
      <c r="C491" s="56"/>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spans="1:26">
      <c r="A492" s="55"/>
      <c r="B492" s="55"/>
      <c r="C492" s="56"/>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spans="1:26">
      <c r="A493" s="55"/>
      <c r="B493" s="55"/>
      <c r="C493" s="56"/>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spans="1:26">
      <c r="A494" s="55"/>
      <c r="B494" s="55"/>
      <c r="C494" s="56"/>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spans="1:26">
      <c r="A495" s="55"/>
      <c r="B495" s="55"/>
      <c r="C495" s="56"/>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spans="1:26">
      <c r="A496" s="55"/>
      <c r="B496" s="55"/>
      <c r="C496" s="56"/>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spans="1:26">
      <c r="A497" s="55"/>
      <c r="B497" s="55"/>
      <c r="C497" s="56"/>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spans="1:26">
      <c r="A498" s="55"/>
      <c r="B498" s="55"/>
      <c r="C498" s="56"/>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spans="1:26">
      <c r="A499" s="55"/>
      <c r="B499" s="55"/>
      <c r="C499" s="56"/>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spans="1:26">
      <c r="A500" s="55"/>
      <c r="B500" s="55"/>
      <c r="C500" s="56"/>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spans="1:26">
      <c r="A501" s="55"/>
      <c r="B501" s="55"/>
      <c r="C501" s="56"/>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spans="1:26">
      <c r="A502" s="55"/>
      <c r="B502" s="55"/>
      <c r="C502" s="56"/>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spans="1:26">
      <c r="A503" s="55"/>
      <c r="B503" s="55"/>
      <c r="C503" s="56"/>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spans="1:26">
      <c r="A504" s="55"/>
      <c r="B504" s="55"/>
      <c r="C504" s="56"/>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spans="1:26">
      <c r="A505" s="55"/>
      <c r="B505" s="55"/>
      <c r="C505" s="56"/>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spans="1:26">
      <c r="A506" s="55"/>
      <c r="B506" s="55"/>
      <c r="C506" s="56"/>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spans="1:26">
      <c r="A507" s="55"/>
      <c r="B507" s="55"/>
      <c r="C507" s="56"/>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spans="1:26">
      <c r="A508" s="55"/>
      <c r="B508" s="55"/>
      <c r="C508" s="56"/>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spans="1:26">
      <c r="A509" s="55"/>
      <c r="B509" s="55"/>
      <c r="C509" s="56"/>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spans="1:26">
      <c r="A510" s="55"/>
      <c r="B510" s="55"/>
      <c r="C510" s="56"/>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spans="1:26">
      <c r="A511" s="55"/>
      <c r="B511" s="55"/>
      <c r="C511" s="56"/>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spans="1:26">
      <c r="A512" s="55"/>
      <c r="B512" s="55"/>
      <c r="C512" s="56"/>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spans="1:26">
      <c r="A513" s="55"/>
      <c r="B513" s="55"/>
      <c r="C513" s="56"/>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spans="1:26">
      <c r="A514" s="55"/>
      <c r="B514" s="55"/>
      <c r="C514" s="56"/>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spans="1:26">
      <c r="A515" s="55"/>
      <c r="B515" s="55"/>
      <c r="C515" s="56"/>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spans="1:26">
      <c r="A516" s="55"/>
      <c r="B516" s="55"/>
      <c r="C516" s="56"/>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spans="1:26">
      <c r="A517" s="55"/>
      <c r="B517" s="55"/>
      <c r="C517" s="56"/>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spans="1:26">
      <c r="A518" s="55"/>
      <c r="B518" s="55"/>
      <c r="C518" s="56"/>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spans="1:26">
      <c r="A519" s="55"/>
      <c r="B519" s="55"/>
      <c r="C519" s="56"/>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spans="1:26">
      <c r="A520" s="55"/>
      <c r="B520" s="55"/>
      <c r="C520" s="56"/>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spans="1:26">
      <c r="A521" s="55"/>
      <c r="B521" s="55"/>
      <c r="C521" s="56"/>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spans="1:26">
      <c r="A522" s="55"/>
      <c r="B522" s="55"/>
      <c r="C522" s="56"/>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spans="1:26">
      <c r="A523" s="55"/>
      <c r="B523" s="55"/>
      <c r="C523" s="56"/>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spans="1:26">
      <c r="A524" s="55"/>
      <c r="B524" s="55"/>
      <c r="C524" s="56"/>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spans="1:26">
      <c r="A525" s="55"/>
      <c r="B525" s="55"/>
      <c r="C525" s="56"/>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spans="1:26">
      <c r="A526" s="55"/>
      <c r="B526" s="55"/>
      <c r="C526" s="56"/>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spans="1:26">
      <c r="A527" s="55"/>
      <c r="B527" s="55"/>
      <c r="C527" s="56"/>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spans="1:26">
      <c r="A528" s="55"/>
      <c r="B528" s="55"/>
      <c r="C528" s="56"/>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spans="1:26">
      <c r="A529" s="55"/>
      <c r="B529" s="55"/>
      <c r="C529" s="56"/>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spans="1:26">
      <c r="A530" s="55"/>
      <c r="B530" s="55"/>
      <c r="C530" s="56"/>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spans="1:26">
      <c r="A531" s="55"/>
      <c r="B531" s="55"/>
      <c r="C531" s="56"/>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spans="1:26">
      <c r="A532" s="55"/>
      <c r="B532" s="55"/>
      <c r="C532" s="56"/>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spans="1:26">
      <c r="A533" s="55"/>
      <c r="B533" s="55"/>
      <c r="C533" s="56"/>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spans="1:26">
      <c r="A534" s="55"/>
      <c r="B534" s="55"/>
      <c r="C534" s="56"/>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spans="1:26">
      <c r="A535" s="55"/>
      <c r="B535" s="55"/>
      <c r="C535" s="56"/>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spans="1:26">
      <c r="A536" s="55"/>
      <c r="B536" s="55"/>
      <c r="C536" s="56"/>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spans="1:26">
      <c r="A537" s="55"/>
      <c r="B537" s="55"/>
      <c r="C537" s="56"/>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spans="1:26">
      <c r="A538" s="55"/>
      <c r="B538" s="55"/>
      <c r="C538" s="56"/>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spans="1:26">
      <c r="A539" s="55"/>
      <c r="B539" s="55"/>
      <c r="C539" s="56"/>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spans="1:26">
      <c r="A540" s="55"/>
      <c r="B540" s="55"/>
      <c r="C540" s="56"/>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spans="1:26">
      <c r="A541" s="55"/>
      <c r="B541" s="55"/>
      <c r="C541" s="56"/>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spans="1:26">
      <c r="A542" s="55"/>
      <c r="B542" s="55"/>
      <c r="C542" s="56"/>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spans="1:26">
      <c r="A543" s="55"/>
      <c r="B543" s="55"/>
      <c r="C543" s="56"/>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spans="1:26">
      <c r="A544" s="55"/>
      <c r="B544" s="55"/>
      <c r="C544" s="56"/>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spans="1:26">
      <c r="A545" s="55"/>
      <c r="B545" s="55"/>
      <c r="C545" s="56"/>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spans="1:26">
      <c r="A546" s="55"/>
      <c r="B546" s="55"/>
      <c r="C546" s="56"/>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spans="1:26">
      <c r="A547" s="55"/>
      <c r="B547" s="55"/>
      <c r="C547" s="56"/>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spans="1:26">
      <c r="A548" s="55"/>
      <c r="B548" s="55"/>
      <c r="C548" s="56"/>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spans="1:26">
      <c r="A549" s="55"/>
      <c r="B549" s="55"/>
      <c r="C549" s="56"/>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spans="1:26">
      <c r="A550" s="55"/>
      <c r="B550" s="55"/>
      <c r="C550" s="56"/>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spans="1:26">
      <c r="A551" s="55"/>
      <c r="B551" s="55"/>
      <c r="C551" s="56"/>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spans="1:26">
      <c r="A552" s="55"/>
      <c r="B552" s="55"/>
      <c r="C552" s="56"/>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spans="1:26">
      <c r="A553" s="55"/>
      <c r="B553" s="55"/>
      <c r="C553" s="56"/>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spans="1:26">
      <c r="A554" s="55"/>
      <c r="B554" s="55"/>
      <c r="C554" s="56"/>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spans="1:26">
      <c r="A555" s="55"/>
      <c r="B555" s="55"/>
      <c r="C555" s="56"/>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spans="1:26">
      <c r="A556" s="55"/>
      <c r="B556" s="55"/>
      <c r="C556" s="56"/>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spans="1:26">
      <c r="A557" s="55"/>
      <c r="B557" s="55"/>
      <c r="C557" s="56"/>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spans="1:26">
      <c r="A558" s="55"/>
      <c r="B558" s="55"/>
      <c r="C558" s="56"/>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spans="1:26">
      <c r="A559" s="55"/>
      <c r="B559" s="55"/>
      <c r="C559" s="56"/>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spans="1:26">
      <c r="A560" s="55"/>
      <c r="B560" s="55"/>
      <c r="C560" s="56"/>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spans="1:26">
      <c r="A561" s="55"/>
      <c r="B561" s="55"/>
      <c r="C561" s="56"/>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spans="1:26">
      <c r="A562" s="55"/>
      <c r="B562" s="55"/>
      <c r="C562" s="56"/>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spans="1:26">
      <c r="A563" s="55"/>
      <c r="B563" s="55"/>
      <c r="C563" s="56"/>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spans="1:26">
      <c r="A564" s="55"/>
      <c r="B564" s="55"/>
      <c r="C564" s="56"/>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spans="1:26">
      <c r="A565" s="55"/>
      <c r="B565" s="55"/>
      <c r="C565" s="56"/>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spans="1:26">
      <c r="A566" s="55"/>
      <c r="B566" s="55"/>
      <c r="C566" s="56"/>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spans="1:26">
      <c r="A567" s="55"/>
      <c r="B567" s="55"/>
      <c r="C567" s="56"/>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spans="1:26">
      <c r="A568" s="55"/>
      <c r="B568" s="55"/>
      <c r="C568" s="56"/>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spans="1:26">
      <c r="A569" s="55"/>
      <c r="B569" s="55"/>
      <c r="C569" s="56"/>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spans="1:26">
      <c r="A570" s="55"/>
      <c r="B570" s="55"/>
      <c r="C570" s="56"/>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spans="1:26">
      <c r="A571" s="55"/>
      <c r="B571" s="55"/>
      <c r="C571" s="56"/>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spans="1:26">
      <c r="A572" s="55"/>
      <c r="B572" s="55"/>
      <c r="C572" s="56"/>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spans="1:26">
      <c r="A573" s="55"/>
      <c r="B573" s="55"/>
      <c r="C573" s="56"/>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spans="1:26">
      <c r="A574" s="55"/>
      <c r="B574" s="55"/>
      <c r="C574" s="56"/>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spans="1:26">
      <c r="A575" s="55"/>
      <c r="B575" s="55"/>
      <c r="C575" s="56"/>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spans="1:26">
      <c r="A576" s="55"/>
      <c r="B576" s="55"/>
      <c r="C576" s="56"/>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spans="1:26">
      <c r="A577" s="55"/>
      <c r="B577" s="55"/>
      <c r="C577" s="56"/>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spans="1:26">
      <c r="A578" s="55"/>
      <c r="B578" s="55"/>
      <c r="C578" s="56"/>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spans="1:26">
      <c r="A579" s="55"/>
      <c r="B579" s="55"/>
      <c r="C579" s="56"/>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spans="1:26">
      <c r="A580" s="55"/>
      <c r="B580" s="55"/>
      <c r="C580" s="56"/>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spans="1:26">
      <c r="A581" s="55"/>
      <c r="B581" s="55"/>
      <c r="C581" s="56"/>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spans="1:26">
      <c r="A582" s="55"/>
      <c r="B582" s="55"/>
      <c r="C582" s="56"/>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spans="1:26">
      <c r="A583" s="55"/>
      <c r="B583" s="55"/>
      <c r="C583" s="56"/>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spans="1:26">
      <c r="A584" s="55"/>
      <c r="B584" s="55"/>
      <c r="C584" s="56"/>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spans="1:26">
      <c r="A585" s="55"/>
      <c r="B585" s="55"/>
      <c r="C585" s="56"/>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spans="1:26">
      <c r="A586" s="55"/>
      <c r="B586" s="55"/>
      <c r="C586" s="56"/>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spans="1:26">
      <c r="A587" s="55"/>
      <c r="B587" s="55"/>
      <c r="C587" s="56"/>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spans="1:26">
      <c r="A588" s="55"/>
      <c r="B588" s="55"/>
      <c r="C588" s="56"/>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spans="1:26">
      <c r="A589" s="55"/>
      <c r="B589" s="55"/>
      <c r="C589" s="56"/>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spans="1:26">
      <c r="A590" s="55"/>
      <c r="B590" s="55"/>
      <c r="C590" s="56"/>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spans="1:26">
      <c r="A591" s="55"/>
      <c r="B591" s="55"/>
      <c r="C591" s="56"/>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spans="1:26">
      <c r="A592" s="55"/>
      <c r="B592" s="55"/>
      <c r="C592" s="56"/>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spans="1:26">
      <c r="A593" s="55"/>
      <c r="B593" s="55"/>
      <c r="C593" s="56"/>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spans="1:26">
      <c r="A594" s="55"/>
      <c r="B594" s="55"/>
      <c r="C594" s="56"/>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spans="1:26">
      <c r="A595" s="55"/>
      <c r="B595" s="55"/>
      <c r="C595" s="56"/>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spans="1:26">
      <c r="A596" s="55"/>
      <c r="B596" s="55"/>
      <c r="C596" s="56"/>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spans="1:26">
      <c r="A597" s="55"/>
      <c r="B597" s="55"/>
      <c r="C597" s="56"/>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spans="1:26">
      <c r="A598" s="55"/>
      <c r="B598" s="55"/>
      <c r="C598" s="56"/>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spans="1:26">
      <c r="A599" s="55"/>
      <c r="B599" s="55"/>
      <c r="C599" s="56"/>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spans="1:26">
      <c r="A600" s="55"/>
      <c r="B600" s="55"/>
      <c r="C600" s="56"/>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spans="1:26">
      <c r="A601" s="55"/>
      <c r="B601" s="55"/>
      <c r="C601" s="56"/>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spans="1:26">
      <c r="A602" s="55"/>
      <c r="B602" s="55"/>
      <c r="C602" s="56"/>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spans="1:26">
      <c r="A603" s="55"/>
      <c r="B603" s="55"/>
      <c r="C603" s="56"/>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spans="1:26">
      <c r="A604" s="55"/>
      <c r="B604" s="55"/>
      <c r="C604" s="56"/>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spans="1:26">
      <c r="A605" s="55"/>
      <c r="B605" s="55"/>
      <c r="C605" s="56"/>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spans="1:26">
      <c r="A606" s="55"/>
      <c r="B606" s="55"/>
      <c r="C606" s="56"/>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spans="1:26">
      <c r="A607" s="55"/>
      <c r="B607" s="55"/>
      <c r="C607" s="56"/>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spans="1:26">
      <c r="A608" s="55"/>
      <c r="B608" s="55"/>
      <c r="C608" s="56"/>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spans="1:26">
      <c r="A609" s="55"/>
      <c r="B609" s="55"/>
      <c r="C609" s="56"/>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spans="1:26">
      <c r="A610" s="55"/>
      <c r="B610" s="55"/>
      <c r="C610" s="56"/>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spans="1:26">
      <c r="A611" s="55"/>
      <c r="B611" s="55"/>
      <c r="C611" s="56"/>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spans="1:26">
      <c r="A612" s="55"/>
      <c r="B612" s="55"/>
      <c r="C612" s="56"/>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spans="1:26">
      <c r="A613" s="55"/>
      <c r="B613" s="55"/>
      <c r="C613" s="56"/>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spans="1:26">
      <c r="A614" s="55"/>
      <c r="B614" s="55"/>
      <c r="C614" s="56"/>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spans="1:26">
      <c r="A615" s="55"/>
      <c r="B615" s="55"/>
      <c r="C615" s="56"/>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spans="1:26">
      <c r="A616" s="55"/>
      <c r="B616" s="55"/>
      <c r="C616" s="56"/>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spans="1:26">
      <c r="A617" s="55"/>
      <c r="B617" s="55"/>
      <c r="C617" s="56"/>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spans="1:26">
      <c r="A618" s="55"/>
      <c r="B618" s="55"/>
      <c r="C618" s="56"/>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spans="1:26">
      <c r="A619" s="55"/>
      <c r="B619" s="55"/>
      <c r="C619" s="56"/>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spans="1:26">
      <c r="A620" s="55"/>
      <c r="B620" s="55"/>
      <c r="C620" s="56"/>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spans="1:26">
      <c r="A621" s="55"/>
      <c r="B621" s="55"/>
      <c r="C621" s="56"/>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spans="1:26">
      <c r="A622" s="55"/>
      <c r="B622" s="55"/>
      <c r="C622" s="56"/>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spans="1:26">
      <c r="A623" s="55"/>
      <c r="B623" s="55"/>
      <c r="C623" s="56"/>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spans="1:26">
      <c r="A624" s="55"/>
      <c r="B624" s="55"/>
      <c r="C624" s="56"/>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sheetData>
  <mergeCells count="97">
    <mergeCell ref="B109:B110"/>
    <mergeCell ref="C109:C110"/>
    <mergeCell ref="B111:C111"/>
    <mergeCell ref="B112:C112"/>
    <mergeCell ref="B113:C113"/>
    <mergeCell ref="B1:C1"/>
    <mergeCell ref="B16:C16"/>
    <mergeCell ref="B2:C2"/>
    <mergeCell ref="B106:C106"/>
    <mergeCell ref="C74:C76"/>
    <mergeCell ref="B99:C99"/>
    <mergeCell ref="B101:B104"/>
    <mergeCell ref="C101:C104"/>
    <mergeCell ref="B105:C105"/>
    <mergeCell ref="B87:C87"/>
    <mergeCell ref="B88:C88"/>
    <mergeCell ref="B91:B96"/>
    <mergeCell ref="C91:C96"/>
    <mergeCell ref="B97:C97"/>
    <mergeCell ref="B78:C78"/>
    <mergeCell ref="B107:C107"/>
    <mergeCell ref="B3:C3"/>
    <mergeCell ref="B89:C89"/>
    <mergeCell ref="B14:C14"/>
    <mergeCell ref="B15:C15"/>
    <mergeCell ref="B18:B26"/>
    <mergeCell ref="C18:C26"/>
    <mergeCell ref="B27:C27"/>
    <mergeCell ref="B28:C28"/>
    <mergeCell ref="C44:C45"/>
    <mergeCell ref="B63:B69"/>
    <mergeCell ref="C63:C69"/>
    <mergeCell ref="B70:C70"/>
    <mergeCell ref="B71:C71"/>
    <mergeCell ref="B72:C72"/>
    <mergeCell ref="B74:B76"/>
    <mergeCell ref="N12:O12"/>
    <mergeCell ref="N13:O13"/>
    <mergeCell ref="L13:M13"/>
    <mergeCell ref="B29:C29"/>
    <mergeCell ref="J12:K12"/>
    <mergeCell ref="L12:M12"/>
    <mergeCell ref="H12:I12"/>
    <mergeCell ref="F12:G12"/>
    <mergeCell ref="J13:K13"/>
    <mergeCell ref="A8:A23"/>
    <mergeCell ref="A25:A36"/>
    <mergeCell ref="F13:G13"/>
    <mergeCell ref="H13:I13"/>
    <mergeCell ref="A39:A62"/>
    <mergeCell ref="B61:C61"/>
    <mergeCell ref="A64:A98"/>
    <mergeCell ref="B42:C42"/>
    <mergeCell ref="B31:B39"/>
    <mergeCell ref="C31:C39"/>
    <mergeCell ref="B40:C40"/>
    <mergeCell ref="B41:C41"/>
    <mergeCell ref="B44:B45"/>
    <mergeCell ref="B46:C46"/>
    <mergeCell ref="B47:C47"/>
    <mergeCell ref="B48:C48"/>
    <mergeCell ref="B50:B58"/>
    <mergeCell ref="C50:C58"/>
    <mergeCell ref="B59:C59"/>
    <mergeCell ref="B60:C60"/>
    <mergeCell ref="B98:C98"/>
    <mergeCell ref="B77:C77"/>
    <mergeCell ref="B151:C151"/>
    <mergeCell ref="B152:C152"/>
    <mergeCell ref="B128:B136"/>
    <mergeCell ref="C128:C136"/>
    <mergeCell ref="B137:C137"/>
    <mergeCell ref="B138:C138"/>
    <mergeCell ref="B139:C139"/>
    <mergeCell ref="C141:C149"/>
    <mergeCell ref="B150:C150"/>
    <mergeCell ref="B115:B123"/>
    <mergeCell ref="C115:C123"/>
    <mergeCell ref="B124:C124"/>
    <mergeCell ref="B125:C125"/>
    <mergeCell ref="B126:C126"/>
    <mergeCell ref="B79:C79"/>
    <mergeCell ref="B81:B86"/>
    <mergeCell ref="C81:C86"/>
    <mergeCell ref="B180:B188"/>
    <mergeCell ref="C180:C188"/>
    <mergeCell ref="B167:B175"/>
    <mergeCell ref="C167:C175"/>
    <mergeCell ref="B176:C176"/>
    <mergeCell ref="B177:C177"/>
    <mergeCell ref="B178:C178"/>
    <mergeCell ref="B154:B162"/>
    <mergeCell ref="C154:C162"/>
    <mergeCell ref="B163:C163"/>
    <mergeCell ref="B164:C164"/>
    <mergeCell ref="B165:C165"/>
    <mergeCell ref="B141:B149"/>
  </mergeCells>
  <dataValidations count="2">
    <dataValidation type="list" allowBlank="1" showErrorMessage="1" sqref="B10 B177 B151 B138 B125 B5" xr:uid="{92BE993A-757F-4368-B77D-83FCB4DD6753}">
      <formula1>Strategies</formula1>
    </dataValidation>
    <dataValidation type="list" allowBlank="1" showInputMessage="1" showErrorMessage="1" sqref="B98:C98 B15:C15 B28:C28 B47:C47 B106:C106 B41:C41 B71:C71 B88:C88 B60:C60 B164:C164 B78:C78" xr:uid="{BD076457-8BD0-4DE6-8783-2D7416AAD1BC}">
      <formula1>Strategies</formula1>
    </dataValidation>
  </dataValidations>
  <pageMargins left="0.75" right="0.75"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D48"/>
  <sheetViews>
    <sheetView tabSelected="1" topLeftCell="D4" zoomScale="130" zoomScaleNormal="130" workbookViewId="0">
      <pane ySplit="3" topLeftCell="A7" activePane="bottomLeft" state="frozen"/>
      <selection pane="bottomLeft" activeCell="E7" sqref="E7"/>
    </sheetView>
  </sheetViews>
  <sheetFormatPr defaultColWidth="14.42578125" defaultRowHeight="15" customHeight="1"/>
  <cols>
    <col min="1" max="1" width="27" style="87" customWidth="1"/>
    <col min="2" max="2" width="9.42578125" style="88" hidden="1" customWidth="1"/>
    <col min="3" max="3" width="18.140625" style="87" customWidth="1"/>
    <col min="4" max="4" width="25.7109375" style="11" customWidth="1"/>
    <col min="5" max="5" width="52.28515625" style="90" customWidth="1"/>
    <col min="6" max="6" width="36.42578125" style="88" hidden="1" customWidth="1"/>
    <col min="7" max="7" width="17" style="90" hidden="1" customWidth="1"/>
    <col min="8" max="8" width="22.7109375" style="90" customWidth="1"/>
    <col min="9" max="9" width="21.7109375" style="27" customWidth="1"/>
    <col min="10" max="10" width="48.85546875" style="27" customWidth="1"/>
    <col min="11" max="11" width="44.42578125" style="27" customWidth="1"/>
    <col min="12" max="12" width="50.42578125" style="27" customWidth="1"/>
    <col min="13" max="26" width="8.42578125" customWidth="1"/>
  </cols>
  <sheetData>
    <row r="1" spans="1:30" ht="104.25" customHeight="1">
      <c r="A1" s="189"/>
      <c r="B1" s="189"/>
      <c r="C1" s="189"/>
      <c r="D1" s="189"/>
      <c r="E1" s="189"/>
      <c r="F1" s="189"/>
      <c r="G1" s="189"/>
      <c r="H1" s="189"/>
      <c r="I1" s="189"/>
      <c r="J1" s="189"/>
      <c r="K1" s="189"/>
      <c r="L1" s="189"/>
    </row>
    <row r="2" spans="1:30" ht="18" customHeight="1">
      <c r="A2" s="197" t="s">
        <v>176</v>
      </c>
      <c r="B2" s="197"/>
      <c r="C2" s="197"/>
      <c r="D2" s="199" t="s">
        <v>177</v>
      </c>
      <c r="E2" s="199"/>
      <c r="F2" s="199"/>
      <c r="G2" s="199"/>
      <c r="H2" s="199"/>
      <c r="I2" s="199"/>
      <c r="J2" s="199"/>
      <c r="K2" s="199"/>
      <c r="L2" s="199"/>
    </row>
    <row r="3" spans="1:30" ht="15.75">
      <c r="A3" s="198" t="s">
        <v>178</v>
      </c>
      <c r="B3" s="198"/>
      <c r="C3" s="198"/>
      <c r="D3" s="200"/>
      <c r="E3" s="200"/>
      <c r="F3" s="200"/>
      <c r="G3" s="200"/>
      <c r="H3" s="200"/>
      <c r="I3" s="200"/>
      <c r="J3" s="200"/>
      <c r="K3" s="200"/>
      <c r="L3" s="200"/>
    </row>
    <row r="4" spans="1:30" ht="32.25" customHeight="1">
      <c r="D4" s="89" t="s">
        <v>179</v>
      </c>
      <c r="F4" s="25"/>
      <c r="G4" s="11"/>
      <c r="H4" s="11"/>
    </row>
    <row r="5" spans="1:30" ht="51.75" customHeight="1">
      <c r="A5" s="91" t="s">
        <v>180</v>
      </c>
      <c r="B5" s="13"/>
      <c r="C5" s="61" t="s">
        <v>181</v>
      </c>
      <c r="D5" s="61" t="s">
        <v>181</v>
      </c>
      <c r="E5" s="14" t="s">
        <v>182</v>
      </c>
      <c r="F5" s="26" t="s">
        <v>183</v>
      </c>
      <c r="G5" s="15" t="s">
        <v>183</v>
      </c>
      <c r="H5" s="92" t="s">
        <v>184</v>
      </c>
      <c r="I5" s="194" t="s">
        <v>185</v>
      </c>
      <c r="J5" s="195"/>
      <c r="K5" s="195"/>
      <c r="L5" s="196"/>
      <c r="M5" s="16"/>
      <c r="N5" s="16"/>
      <c r="O5" s="16"/>
      <c r="P5" s="16"/>
      <c r="Q5" s="16"/>
      <c r="R5" s="16"/>
      <c r="S5" s="16"/>
      <c r="T5" s="16"/>
      <c r="U5" s="16"/>
      <c r="V5" s="16"/>
      <c r="W5" s="16"/>
      <c r="X5" s="16"/>
      <c r="Y5" s="16"/>
      <c r="Z5" s="16"/>
    </row>
    <row r="6" spans="1:30" ht="31.5">
      <c r="A6" s="93" t="s">
        <v>175</v>
      </c>
      <c r="B6" s="22" t="s">
        <v>186</v>
      </c>
      <c r="C6" s="62" t="s">
        <v>187</v>
      </c>
      <c r="D6" s="63" t="s">
        <v>188</v>
      </c>
      <c r="E6" s="17" t="s">
        <v>189</v>
      </c>
      <c r="F6" s="18" t="s">
        <v>190</v>
      </c>
      <c r="G6" s="18" t="s">
        <v>191</v>
      </c>
      <c r="H6" s="19" t="s">
        <v>192</v>
      </c>
      <c r="I6" s="28" t="s">
        <v>193</v>
      </c>
      <c r="J6" s="29" t="s">
        <v>194</v>
      </c>
      <c r="K6" s="29" t="s">
        <v>195</v>
      </c>
      <c r="L6" s="30" t="s">
        <v>196</v>
      </c>
      <c r="M6" s="20"/>
      <c r="N6" s="20"/>
      <c r="O6" s="20"/>
      <c r="P6" s="20"/>
      <c r="Q6" s="20"/>
      <c r="R6" s="20"/>
      <c r="S6" s="20"/>
      <c r="T6" s="20"/>
      <c r="U6" s="20"/>
      <c r="V6" s="20"/>
      <c r="W6" s="20"/>
      <c r="X6" s="20"/>
      <c r="Y6" s="20"/>
      <c r="Z6" s="20"/>
    </row>
    <row r="7" spans="1:30" ht="75">
      <c r="A7" s="190" t="s">
        <v>197</v>
      </c>
      <c r="B7" s="101"/>
      <c r="C7" s="64" t="s">
        <v>130</v>
      </c>
      <c r="D7" s="207" t="s">
        <v>198</v>
      </c>
      <c r="E7" s="208" t="s">
        <v>199</v>
      </c>
      <c r="F7" s="65"/>
      <c r="G7" s="65"/>
      <c r="H7" s="94" t="s">
        <v>200</v>
      </c>
      <c r="I7" s="31" t="s">
        <v>201</v>
      </c>
      <c r="J7" s="73" t="s">
        <v>202</v>
      </c>
      <c r="K7" s="74" t="s">
        <v>203</v>
      </c>
      <c r="L7" s="74" t="s">
        <v>203</v>
      </c>
      <c r="M7" s="20"/>
      <c r="N7" s="20"/>
      <c r="O7" s="20"/>
      <c r="P7" s="20"/>
      <c r="Q7" s="20"/>
      <c r="R7" s="20"/>
      <c r="S7" s="20"/>
      <c r="T7" s="20"/>
      <c r="U7" s="20"/>
      <c r="V7" s="20"/>
      <c r="W7" s="20"/>
      <c r="X7" s="20"/>
      <c r="Y7" s="20"/>
      <c r="Z7" s="20"/>
    </row>
    <row r="8" spans="1:30" ht="75">
      <c r="A8" s="192"/>
      <c r="B8" s="101"/>
      <c r="C8" s="64" t="s">
        <v>130</v>
      </c>
      <c r="D8" s="207" t="s">
        <v>198</v>
      </c>
      <c r="E8" s="208" t="s">
        <v>204</v>
      </c>
      <c r="F8" s="65"/>
      <c r="G8" s="102"/>
      <c r="H8" s="94" t="s">
        <v>200</v>
      </c>
      <c r="I8" s="31" t="s">
        <v>201</v>
      </c>
      <c r="J8" s="73" t="s">
        <v>205</v>
      </c>
      <c r="K8" s="74" t="s">
        <v>203</v>
      </c>
      <c r="L8" s="74" t="s">
        <v>203</v>
      </c>
      <c r="M8" s="20"/>
      <c r="N8" s="20"/>
      <c r="O8" s="20"/>
      <c r="P8" s="20"/>
      <c r="Q8" s="20"/>
      <c r="R8" s="20"/>
      <c r="S8" s="20"/>
      <c r="T8" s="20"/>
      <c r="U8" s="20"/>
      <c r="V8" s="20"/>
      <c r="W8" s="20"/>
      <c r="X8" s="20"/>
      <c r="Y8" s="20"/>
      <c r="Z8" s="20"/>
    </row>
    <row r="9" spans="1:30" ht="75">
      <c r="A9" s="193"/>
      <c r="B9" s="101"/>
      <c r="C9" s="64" t="s">
        <v>130</v>
      </c>
      <c r="D9" s="207" t="s">
        <v>198</v>
      </c>
      <c r="E9" s="209" t="s">
        <v>206</v>
      </c>
      <c r="F9" s="65"/>
      <c r="G9" s="102"/>
      <c r="H9" s="94" t="s">
        <v>200</v>
      </c>
      <c r="I9" s="31" t="s">
        <v>207</v>
      </c>
      <c r="J9" s="71" t="s">
        <v>208</v>
      </c>
      <c r="K9" s="71" t="s">
        <v>209</v>
      </c>
      <c r="L9" s="72" t="s">
        <v>203</v>
      </c>
      <c r="M9" s="20"/>
      <c r="N9" s="20"/>
      <c r="O9" s="20"/>
      <c r="P9" s="20"/>
      <c r="Q9" s="20"/>
      <c r="R9" s="20"/>
      <c r="S9" s="20"/>
      <c r="T9" s="20"/>
      <c r="U9" s="20"/>
      <c r="V9" s="20"/>
      <c r="W9" s="20"/>
      <c r="X9" s="20"/>
      <c r="Y9" s="20"/>
      <c r="Z9" s="20"/>
    </row>
    <row r="10" spans="1:30" ht="63" customHeight="1">
      <c r="A10" s="190" t="s">
        <v>210</v>
      </c>
      <c r="B10" s="116"/>
      <c r="C10" s="86" t="s">
        <v>130</v>
      </c>
      <c r="D10" s="210" t="s">
        <v>211</v>
      </c>
      <c r="E10" s="211" t="s">
        <v>212</v>
      </c>
      <c r="F10" s="95"/>
      <c r="G10" s="95"/>
      <c r="H10" s="94" t="s">
        <v>200</v>
      </c>
      <c r="I10" s="31" t="s">
        <v>207</v>
      </c>
      <c r="J10" s="73" t="s">
        <v>213</v>
      </c>
      <c r="K10" s="73" t="s">
        <v>203</v>
      </c>
      <c r="L10" s="74" t="s">
        <v>203</v>
      </c>
      <c r="M10" s="23"/>
      <c r="N10" s="23"/>
      <c r="O10" s="23"/>
      <c r="P10" s="23"/>
      <c r="Q10" s="23"/>
      <c r="R10" s="23"/>
      <c r="S10" s="23"/>
      <c r="T10" s="23"/>
      <c r="U10" s="23"/>
      <c r="V10" s="23"/>
      <c r="W10" s="23"/>
      <c r="X10" s="23"/>
      <c r="Y10" s="23"/>
      <c r="Z10" s="23"/>
      <c r="AA10" s="24"/>
      <c r="AB10" s="24"/>
      <c r="AC10" s="24"/>
      <c r="AD10" s="24"/>
    </row>
    <row r="11" spans="1:30" ht="63.75">
      <c r="A11" s="191"/>
      <c r="B11" s="103"/>
      <c r="C11" s="118" t="s">
        <v>130</v>
      </c>
      <c r="D11" s="212" t="s">
        <v>214</v>
      </c>
      <c r="E11" s="211" t="s">
        <v>215</v>
      </c>
      <c r="F11" s="123"/>
      <c r="G11" s="123"/>
      <c r="H11" s="94" t="s">
        <v>200</v>
      </c>
      <c r="I11" s="31" t="s">
        <v>207</v>
      </c>
      <c r="J11" s="71" t="s">
        <v>404</v>
      </c>
      <c r="K11" s="71" t="s">
        <v>216</v>
      </c>
      <c r="L11" s="72" t="s">
        <v>203</v>
      </c>
      <c r="M11" s="23"/>
      <c r="N11" s="23"/>
      <c r="O11" s="23"/>
      <c r="P11" s="23"/>
      <c r="Q11" s="23"/>
      <c r="R11" s="23"/>
      <c r="S11" s="23"/>
      <c r="T11" s="23"/>
      <c r="U11" s="23"/>
      <c r="V11" s="23"/>
      <c r="W11" s="23"/>
      <c r="X11" s="23"/>
      <c r="Y11" s="23"/>
      <c r="Z11" s="23"/>
      <c r="AA11" s="24"/>
      <c r="AB11" s="24"/>
      <c r="AC11" s="24"/>
      <c r="AD11" s="24"/>
    </row>
    <row r="12" spans="1:30" ht="127.5">
      <c r="A12" s="191"/>
      <c r="B12" s="103"/>
      <c r="C12" s="118" t="s">
        <v>130</v>
      </c>
      <c r="D12" s="212" t="s">
        <v>217</v>
      </c>
      <c r="E12" s="208" t="s">
        <v>218</v>
      </c>
      <c r="F12" s="123"/>
      <c r="G12" s="123"/>
      <c r="H12" s="94" t="s">
        <v>200</v>
      </c>
      <c r="I12" s="31" t="s">
        <v>201</v>
      </c>
      <c r="J12" s="71" t="s">
        <v>405</v>
      </c>
      <c r="K12" s="74" t="s">
        <v>203</v>
      </c>
      <c r="L12" s="74" t="s">
        <v>203</v>
      </c>
      <c r="M12" s="23"/>
      <c r="N12" s="23"/>
      <c r="O12" s="23"/>
      <c r="P12" s="23"/>
      <c r="Q12" s="23"/>
      <c r="R12" s="23"/>
      <c r="S12" s="23"/>
      <c r="T12" s="23"/>
      <c r="U12" s="23"/>
      <c r="V12" s="23"/>
      <c r="W12" s="23"/>
      <c r="X12" s="23"/>
      <c r="Y12" s="23"/>
      <c r="Z12" s="23"/>
      <c r="AA12" s="24"/>
      <c r="AB12" s="24"/>
      <c r="AC12" s="24"/>
      <c r="AD12" s="24"/>
    </row>
    <row r="13" spans="1:30" s="24" customFormat="1" ht="78.75" customHeight="1">
      <c r="A13" s="190" t="s">
        <v>219</v>
      </c>
      <c r="B13" s="116"/>
      <c r="C13" s="86" t="s">
        <v>130</v>
      </c>
      <c r="D13" s="210" t="s">
        <v>220</v>
      </c>
      <c r="E13" s="208" t="s">
        <v>221</v>
      </c>
      <c r="F13" s="95"/>
      <c r="G13" s="95"/>
      <c r="H13" s="94" t="s">
        <v>200</v>
      </c>
      <c r="I13" s="31" t="s">
        <v>201</v>
      </c>
      <c r="J13" s="71" t="s">
        <v>222</v>
      </c>
      <c r="K13" s="71" t="s">
        <v>223</v>
      </c>
      <c r="L13" s="74" t="s">
        <v>203</v>
      </c>
      <c r="M13" s="23"/>
      <c r="N13" s="23"/>
      <c r="O13" s="23"/>
      <c r="P13" s="23"/>
      <c r="Q13" s="23"/>
      <c r="R13" s="23"/>
      <c r="S13" s="23"/>
      <c r="T13" s="23"/>
      <c r="U13" s="23"/>
      <c r="V13" s="23"/>
      <c r="W13" s="23"/>
      <c r="X13" s="23"/>
      <c r="Y13" s="23"/>
      <c r="Z13" s="23"/>
    </row>
    <row r="14" spans="1:30" s="24" customFormat="1" ht="105">
      <c r="A14" s="191"/>
      <c r="B14" s="103"/>
      <c r="C14" s="118" t="s">
        <v>130</v>
      </c>
      <c r="D14" s="213" t="s">
        <v>224</v>
      </c>
      <c r="E14" s="214" t="s">
        <v>225</v>
      </c>
      <c r="F14" s="123"/>
      <c r="G14" s="123"/>
      <c r="H14" s="94" t="s">
        <v>200</v>
      </c>
      <c r="I14" s="31" t="s">
        <v>201</v>
      </c>
      <c r="J14" s="71" t="s">
        <v>406</v>
      </c>
      <c r="K14" s="71" t="s">
        <v>226</v>
      </c>
      <c r="L14" s="71" t="s">
        <v>227</v>
      </c>
      <c r="M14" s="23"/>
      <c r="N14" s="23"/>
      <c r="O14" s="23"/>
      <c r="P14" s="23"/>
      <c r="Q14" s="23"/>
      <c r="R14" s="23"/>
      <c r="S14" s="23"/>
      <c r="T14" s="23"/>
      <c r="U14" s="23"/>
      <c r="V14" s="23"/>
      <c r="W14" s="23"/>
      <c r="X14" s="23"/>
      <c r="Y14" s="23"/>
      <c r="Z14" s="23"/>
    </row>
    <row r="15" spans="1:30" ht="210">
      <c r="A15" s="130" t="s">
        <v>228</v>
      </c>
      <c r="B15" s="128"/>
      <c r="C15" s="131" t="s">
        <v>130</v>
      </c>
      <c r="D15" s="215" t="s">
        <v>211</v>
      </c>
      <c r="E15" s="216" t="s">
        <v>229</v>
      </c>
      <c r="F15" s="95"/>
      <c r="G15" s="95"/>
      <c r="H15" s="132" t="s">
        <v>230</v>
      </c>
      <c r="I15" s="133" t="s">
        <v>231</v>
      </c>
      <c r="J15" s="129" t="s">
        <v>232</v>
      </c>
      <c r="K15" s="129" t="s">
        <v>233</v>
      </c>
      <c r="L15" s="129" t="s">
        <v>203</v>
      </c>
      <c r="M15" s="23"/>
      <c r="N15" s="23"/>
      <c r="O15" s="23"/>
      <c r="P15" s="23"/>
      <c r="Q15" s="23"/>
      <c r="R15" s="23"/>
      <c r="S15" s="23"/>
      <c r="T15" s="23"/>
      <c r="U15" s="23"/>
      <c r="V15" s="23"/>
      <c r="W15" s="23"/>
      <c r="X15" s="23"/>
      <c r="Y15" s="23"/>
      <c r="Z15" s="23"/>
      <c r="AA15" s="24"/>
      <c r="AB15" s="24"/>
      <c r="AC15" s="24"/>
      <c r="AD15" s="24"/>
    </row>
    <row r="16" spans="1:30" ht="204">
      <c r="A16" s="190" t="s">
        <v>234</v>
      </c>
      <c r="B16" s="116"/>
      <c r="C16" s="86" t="s">
        <v>130</v>
      </c>
      <c r="D16" s="210" t="s">
        <v>211</v>
      </c>
      <c r="E16" s="207" t="s">
        <v>235</v>
      </c>
      <c r="F16" s="95"/>
      <c r="G16" s="95"/>
      <c r="H16" s="68" t="s">
        <v>236</v>
      </c>
      <c r="I16" s="31" t="s">
        <v>207</v>
      </c>
      <c r="J16" s="71" t="s">
        <v>237</v>
      </c>
      <c r="K16" s="71" t="s">
        <v>407</v>
      </c>
      <c r="L16" s="74" t="s">
        <v>203</v>
      </c>
      <c r="M16" s="23"/>
      <c r="N16" s="23"/>
      <c r="O16" s="23"/>
      <c r="P16" s="23"/>
      <c r="Q16" s="23"/>
      <c r="R16" s="23"/>
      <c r="S16" s="23"/>
      <c r="T16" s="23"/>
      <c r="U16" s="23"/>
      <c r="V16" s="23"/>
      <c r="W16" s="23"/>
      <c r="X16" s="23"/>
      <c r="Y16" s="23"/>
      <c r="Z16" s="23"/>
      <c r="AA16" s="24"/>
    </row>
    <row r="17" spans="1:27" ht="150">
      <c r="A17" s="191"/>
      <c r="B17" s="103"/>
      <c r="C17" s="118" t="s">
        <v>165</v>
      </c>
      <c r="D17" s="213" t="s">
        <v>238</v>
      </c>
      <c r="E17" s="226" t="s">
        <v>239</v>
      </c>
      <c r="F17" s="123"/>
      <c r="G17" s="123"/>
      <c r="H17" s="68" t="s">
        <v>200</v>
      </c>
      <c r="I17" s="31" t="s">
        <v>231</v>
      </c>
      <c r="J17" s="71" t="s">
        <v>240</v>
      </c>
      <c r="K17" s="71" t="s">
        <v>241</v>
      </c>
      <c r="L17" s="74" t="s">
        <v>203</v>
      </c>
      <c r="M17" s="23"/>
      <c r="N17" s="23"/>
      <c r="O17" s="23"/>
      <c r="P17" s="23"/>
      <c r="Q17" s="23"/>
      <c r="R17" s="23"/>
      <c r="S17" s="23"/>
      <c r="T17" s="23"/>
      <c r="U17" s="23"/>
      <c r="V17" s="23"/>
      <c r="W17" s="23"/>
      <c r="X17" s="23"/>
      <c r="Y17" s="23"/>
      <c r="Z17" s="23"/>
      <c r="AA17" s="24"/>
    </row>
    <row r="18" spans="1:27" ht="150">
      <c r="A18" s="121" t="s">
        <v>242</v>
      </c>
      <c r="B18" s="116"/>
      <c r="C18" s="86" t="s">
        <v>150</v>
      </c>
      <c r="D18" s="210" t="s">
        <v>243</v>
      </c>
      <c r="E18" s="207" t="s">
        <v>244</v>
      </c>
      <c r="F18" s="86"/>
      <c r="G18" s="104"/>
      <c r="H18" s="68" t="s">
        <v>236</v>
      </c>
      <c r="I18" s="31" t="s">
        <v>231</v>
      </c>
      <c r="J18" s="71" t="s">
        <v>245</v>
      </c>
      <c r="K18" s="71" t="s">
        <v>246</v>
      </c>
      <c r="L18" s="74" t="s">
        <v>203</v>
      </c>
      <c r="M18" s="23"/>
      <c r="N18" s="23"/>
      <c r="O18" s="23"/>
      <c r="P18" s="23"/>
      <c r="Q18" s="23"/>
      <c r="R18" s="23"/>
      <c r="S18" s="23"/>
      <c r="T18" s="23"/>
      <c r="U18" s="23"/>
      <c r="V18" s="23"/>
      <c r="W18" s="23"/>
      <c r="X18" s="23"/>
      <c r="Y18" s="23"/>
      <c r="Z18" s="23"/>
      <c r="AA18" s="24"/>
    </row>
    <row r="19" spans="1:27" ht="105">
      <c r="A19" s="190" t="s">
        <v>247</v>
      </c>
      <c r="B19" s="117"/>
      <c r="C19" s="86" t="s">
        <v>150</v>
      </c>
      <c r="D19" s="210" t="s">
        <v>220</v>
      </c>
      <c r="E19" s="210" t="s">
        <v>248</v>
      </c>
      <c r="F19" s="118"/>
      <c r="G19" s="105"/>
      <c r="H19" s="68" t="s">
        <v>200</v>
      </c>
      <c r="I19" s="31" t="s">
        <v>201</v>
      </c>
      <c r="J19" s="71" t="s">
        <v>249</v>
      </c>
      <c r="K19" s="71" t="s">
        <v>250</v>
      </c>
      <c r="L19" s="74" t="s">
        <v>203</v>
      </c>
      <c r="M19" s="23"/>
      <c r="N19" s="23"/>
      <c r="O19" s="23"/>
      <c r="P19" s="23"/>
      <c r="Q19" s="23"/>
      <c r="R19" s="23"/>
      <c r="S19" s="23"/>
      <c r="T19" s="23"/>
      <c r="U19" s="23"/>
      <c r="V19" s="23"/>
      <c r="W19" s="23"/>
      <c r="X19" s="23"/>
      <c r="Y19" s="23"/>
      <c r="Z19" s="23"/>
      <c r="AA19" s="24"/>
    </row>
    <row r="20" spans="1:27" ht="75">
      <c r="A20" s="191"/>
      <c r="B20" s="103"/>
      <c r="C20" s="86" t="s">
        <v>150</v>
      </c>
      <c r="D20" s="210" t="s">
        <v>243</v>
      </c>
      <c r="E20" s="210" t="s">
        <v>251</v>
      </c>
      <c r="F20" s="118"/>
      <c r="G20" s="105"/>
      <c r="H20" s="68" t="s">
        <v>200</v>
      </c>
      <c r="I20" s="31" t="s">
        <v>207</v>
      </c>
      <c r="J20" s="71" t="s">
        <v>252</v>
      </c>
      <c r="K20" s="71" t="s">
        <v>253</v>
      </c>
      <c r="L20" s="74" t="s">
        <v>203</v>
      </c>
      <c r="M20" s="23"/>
      <c r="N20" s="23"/>
      <c r="O20" s="23"/>
      <c r="P20" s="23"/>
      <c r="Q20" s="23"/>
      <c r="R20" s="23"/>
      <c r="S20" s="23"/>
      <c r="T20" s="23"/>
      <c r="U20" s="23"/>
      <c r="V20" s="23"/>
      <c r="W20" s="23"/>
      <c r="X20" s="23"/>
      <c r="Y20" s="23"/>
      <c r="Z20" s="23"/>
      <c r="AA20" s="24"/>
    </row>
    <row r="21" spans="1:27" ht="76.5">
      <c r="A21" s="116" t="s">
        <v>254</v>
      </c>
      <c r="B21" s="86"/>
      <c r="C21" s="86" t="s">
        <v>150</v>
      </c>
      <c r="D21" s="210" t="s">
        <v>243</v>
      </c>
      <c r="E21" s="217" t="s">
        <v>255</v>
      </c>
      <c r="F21" s="95"/>
      <c r="G21" s="116"/>
      <c r="H21" s="96" t="s">
        <v>200</v>
      </c>
      <c r="I21" s="31" t="s">
        <v>256</v>
      </c>
      <c r="J21" s="71" t="s">
        <v>203</v>
      </c>
      <c r="K21" s="71" t="s">
        <v>257</v>
      </c>
      <c r="L21" s="74" t="s">
        <v>203</v>
      </c>
    </row>
    <row r="22" spans="1:27" ht="127.5">
      <c r="A22" s="126" t="s">
        <v>409</v>
      </c>
      <c r="B22" s="86"/>
      <c r="C22" s="86" t="s">
        <v>150</v>
      </c>
      <c r="D22" s="218" t="s">
        <v>243</v>
      </c>
      <c r="E22" s="208" t="s">
        <v>258</v>
      </c>
      <c r="F22" s="106"/>
      <c r="G22" s="116"/>
      <c r="H22" s="97" t="s">
        <v>259</v>
      </c>
      <c r="I22" s="31" t="s">
        <v>207</v>
      </c>
      <c r="J22" s="71" t="s">
        <v>408</v>
      </c>
      <c r="K22" s="71" t="s">
        <v>260</v>
      </c>
      <c r="L22" s="74" t="s">
        <v>203</v>
      </c>
    </row>
    <row r="23" spans="1:27" ht="127.5">
      <c r="A23" s="201" t="s">
        <v>261</v>
      </c>
      <c r="B23" s="86"/>
      <c r="C23" s="86" t="s">
        <v>150</v>
      </c>
      <c r="D23" s="210" t="s">
        <v>262</v>
      </c>
      <c r="E23" s="219" t="s">
        <v>263</v>
      </c>
      <c r="F23" s="95"/>
      <c r="G23" s="116"/>
      <c r="H23" s="99" t="s">
        <v>236</v>
      </c>
      <c r="I23" s="31" t="s">
        <v>207</v>
      </c>
      <c r="J23" s="71" t="s">
        <v>264</v>
      </c>
      <c r="K23" s="71" t="s">
        <v>265</v>
      </c>
      <c r="L23" s="74" t="s">
        <v>203</v>
      </c>
    </row>
    <row r="24" spans="1:27" ht="90">
      <c r="A24" s="202"/>
      <c r="B24" s="86"/>
      <c r="C24" s="86" t="s">
        <v>165</v>
      </c>
      <c r="D24" s="220" t="s">
        <v>266</v>
      </c>
      <c r="E24" s="221" t="s">
        <v>267</v>
      </c>
      <c r="F24" s="95"/>
      <c r="G24" s="116"/>
      <c r="H24" s="99" t="s">
        <v>200</v>
      </c>
      <c r="I24" s="31" t="s">
        <v>207</v>
      </c>
      <c r="J24" s="71" t="s">
        <v>410</v>
      </c>
      <c r="K24" s="71" t="s">
        <v>268</v>
      </c>
      <c r="L24" s="74" t="s">
        <v>203</v>
      </c>
    </row>
    <row r="25" spans="1:27" ht="105">
      <c r="A25" s="116" t="s">
        <v>269</v>
      </c>
      <c r="B25" s="86"/>
      <c r="C25" s="120" t="s">
        <v>157</v>
      </c>
      <c r="D25" s="222" t="s">
        <v>270</v>
      </c>
      <c r="E25" s="223" t="s">
        <v>271</v>
      </c>
      <c r="F25" s="95"/>
      <c r="G25" s="116"/>
      <c r="H25" s="69" t="s">
        <v>236</v>
      </c>
      <c r="I25" s="31" t="s">
        <v>207</v>
      </c>
      <c r="J25" s="71" t="s">
        <v>272</v>
      </c>
      <c r="K25" s="71" t="s">
        <v>273</v>
      </c>
      <c r="L25" s="74" t="s">
        <v>203</v>
      </c>
    </row>
    <row r="26" spans="1:27" ht="102">
      <c r="A26" s="201" t="s">
        <v>274</v>
      </c>
      <c r="B26" s="86"/>
      <c r="C26" s="120" t="s">
        <v>157</v>
      </c>
      <c r="D26" s="222" t="s">
        <v>275</v>
      </c>
      <c r="E26" s="222" t="s">
        <v>276</v>
      </c>
      <c r="F26" s="95"/>
      <c r="G26" s="116"/>
      <c r="H26" s="69" t="s">
        <v>236</v>
      </c>
      <c r="I26" s="31" t="s">
        <v>207</v>
      </c>
      <c r="J26" s="71" t="s">
        <v>277</v>
      </c>
      <c r="K26" s="71" t="s">
        <v>278</v>
      </c>
      <c r="L26" s="74" t="s">
        <v>203</v>
      </c>
    </row>
    <row r="27" spans="1:27" ht="76.5">
      <c r="A27" s="202"/>
      <c r="B27" s="86"/>
      <c r="C27" s="120" t="s">
        <v>157</v>
      </c>
      <c r="D27" s="222" t="s">
        <v>279</v>
      </c>
      <c r="E27" s="222" t="s">
        <v>280</v>
      </c>
      <c r="F27" s="95"/>
      <c r="G27" s="116"/>
      <c r="H27" s="99" t="s">
        <v>200</v>
      </c>
      <c r="I27" s="31" t="s">
        <v>207</v>
      </c>
      <c r="J27" s="71" t="s">
        <v>281</v>
      </c>
      <c r="K27" s="111" t="s">
        <v>282</v>
      </c>
      <c r="L27" s="74" t="s">
        <v>203</v>
      </c>
    </row>
    <row r="28" spans="1:27" ht="89.25">
      <c r="A28" s="201" t="s">
        <v>283</v>
      </c>
      <c r="B28" s="86"/>
      <c r="C28" s="120" t="s">
        <v>157</v>
      </c>
      <c r="D28" s="223" t="s">
        <v>284</v>
      </c>
      <c r="E28" s="223" t="s">
        <v>285</v>
      </c>
      <c r="F28" s="95"/>
      <c r="G28" s="116"/>
      <c r="H28" s="94" t="s">
        <v>200</v>
      </c>
      <c r="I28" s="31" t="s">
        <v>201</v>
      </c>
      <c r="J28" s="111" t="s">
        <v>397</v>
      </c>
      <c r="K28" s="71" t="s">
        <v>203</v>
      </c>
      <c r="L28" s="74" t="s">
        <v>203</v>
      </c>
    </row>
    <row r="29" spans="1:27" ht="164.1" customHeight="1">
      <c r="A29" s="202"/>
      <c r="B29" s="86"/>
      <c r="C29" s="120" t="s">
        <v>157</v>
      </c>
      <c r="D29" s="223" t="s">
        <v>286</v>
      </c>
      <c r="E29" s="223" t="s">
        <v>287</v>
      </c>
      <c r="F29" s="95"/>
      <c r="G29" s="116"/>
      <c r="H29" s="94" t="s">
        <v>200</v>
      </c>
      <c r="I29" s="31" t="s">
        <v>207</v>
      </c>
      <c r="J29" s="111" t="s">
        <v>411</v>
      </c>
      <c r="K29" s="111" t="s">
        <v>288</v>
      </c>
      <c r="L29" s="74" t="s">
        <v>203</v>
      </c>
    </row>
    <row r="30" spans="1:27" ht="165.75">
      <c r="A30" s="201" t="s">
        <v>289</v>
      </c>
      <c r="B30" s="86"/>
      <c r="C30" s="186" t="s">
        <v>165</v>
      </c>
      <c r="D30" s="224" t="s">
        <v>290</v>
      </c>
      <c r="E30" s="224" t="s">
        <v>291</v>
      </c>
      <c r="F30" s="95"/>
      <c r="G30" s="116"/>
      <c r="H30" s="94" t="s">
        <v>200</v>
      </c>
      <c r="I30" s="31" t="s">
        <v>201</v>
      </c>
      <c r="J30" s="134" t="s">
        <v>292</v>
      </c>
      <c r="K30" s="124" t="s">
        <v>412</v>
      </c>
      <c r="L30" s="74" t="s">
        <v>203</v>
      </c>
    </row>
    <row r="31" spans="1:27" ht="89.25">
      <c r="A31" s="202"/>
      <c r="B31" s="86"/>
      <c r="C31" s="187"/>
      <c r="D31" s="224" t="s">
        <v>293</v>
      </c>
      <c r="E31" s="225" t="s">
        <v>294</v>
      </c>
      <c r="F31" s="95"/>
      <c r="G31" s="116"/>
      <c r="H31" s="94" t="s">
        <v>200</v>
      </c>
      <c r="I31" s="31" t="s">
        <v>201</v>
      </c>
      <c r="J31" s="111" t="s">
        <v>413</v>
      </c>
      <c r="K31" s="111" t="s">
        <v>398</v>
      </c>
      <c r="L31" s="74" t="s">
        <v>203</v>
      </c>
    </row>
    <row r="32" spans="1:27" ht="105">
      <c r="A32" s="202"/>
      <c r="B32" s="86"/>
      <c r="C32" s="187"/>
      <c r="D32" s="224" t="s">
        <v>295</v>
      </c>
      <c r="E32" s="225" t="s">
        <v>296</v>
      </c>
      <c r="F32" s="95"/>
      <c r="G32" s="86"/>
      <c r="H32" s="94" t="s">
        <v>200</v>
      </c>
      <c r="I32" s="31" t="s">
        <v>207</v>
      </c>
      <c r="J32" s="134" t="s">
        <v>297</v>
      </c>
      <c r="K32" s="124" t="s">
        <v>298</v>
      </c>
      <c r="L32" s="74" t="s">
        <v>203</v>
      </c>
    </row>
    <row r="33" spans="1:12" ht="51">
      <c r="A33" s="202"/>
      <c r="B33" s="86"/>
      <c r="C33" s="187"/>
      <c r="D33" s="224" t="s">
        <v>299</v>
      </c>
      <c r="E33" s="225" t="s">
        <v>300</v>
      </c>
      <c r="F33" s="123"/>
      <c r="G33" s="95"/>
      <c r="H33" s="94" t="s">
        <v>200</v>
      </c>
      <c r="I33" s="31" t="s">
        <v>207</v>
      </c>
      <c r="J33" s="111" t="s">
        <v>399</v>
      </c>
      <c r="K33" s="111" t="s">
        <v>301</v>
      </c>
      <c r="L33" s="74" t="s">
        <v>203</v>
      </c>
    </row>
    <row r="34" spans="1:12" ht="150">
      <c r="A34" s="202"/>
      <c r="B34" s="86"/>
      <c r="C34" s="187"/>
      <c r="D34" s="224" t="s">
        <v>302</v>
      </c>
      <c r="E34" s="225" t="s">
        <v>303</v>
      </c>
      <c r="F34" s="123"/>
      <c r="G34" s="123"/>
      <c r="H34" s="94" t="s">
        <v>200</v>
      </c>
      <c r="I34" s="31" t="s">
        <v>207</v>
      </c>
      <c r="J34" s="111" t="s">
        <v>304</v>
      </c>
      <c r="K34" s="111" t="s">
        <v>401</v>
      </c>
      <c r="L34" s="74" t="s">
        <v>203</v>
      </c>
    </row>
    <row r="35" spans="1:12" ht="75">
      <c r="A35" s="202"/>
      <c r="B35" s="86"/>
      <c r="C35" s="187"/>
      <c r="D35" s="224" t="s">
        <v>238</v>
      </c>
      <c r="E35" s="214" t="s">
        <v>305</v>
      </c>
      <c r="F35" s="123"/>
      <c r="G35" s="122"/>
      <c r="H35" s="94" t="s">
        <v>200</v>
      </c>
      <c r="I35" s="31" t="s">
        <v>207</v>
      </c>
      <c r="J35" s="111" t="s">
        <v>414</v>
      </c>
      <c r="K35" s="111" t="s">
        <v>203</v>
      </c>
      <c r="L35" s="74" t="s">
        <v>203</v>
      </c>
    </row>
    <row r="36" spans="1:12" ht="89.25">
      <c r="A36" s="203"/>
      <c r="B36" s="86"/>
      <c r="C36" s="188"/>
      <c r="D36" s="224" t="s">
        <v>266</v>
      </c>
      <c r="E36" s="224" t="s">
        <v>306</v>
      </c>
      <c r="F36" s="123"/>
      <c r="G36" s="122"/>
      <c r="H36" s="94" t="s">
        <v>200</v>
      </c>
      <c r="I36" s="31" t="s">
        <v>207</v>
      </c>
      <c r="J36" s="112" t="s">
        <v>307</v>
      </c>
      <c r="K36" s="112" t="s">
        <v>308</v>
      </c>
      <c r="L36" s="74" t="s">
        <v>203</v>
      </c>
    </row>
    <row r="37" spans="1:12" ht="102">
      <c r="A37" s="201" t="s">
        <v>309</v>
      </c>
      <c r="B37" s="86"/>
      <c r="C37" s="204" t="s">
        <v>167</v>
      </c>
      <c r="D37" s="224" t="s">
        <v>224</v>
      </c>
      <c r="E37" s="224" t="s">
        <v>310</v>
      </c>
      <c r="F37" s="95"/>
      <c r="G37" s="116"/>
      <c r="H37" s="99" t="s">
        <v>200</v>
      </c>
      <c r="I37" s="31" t="s">
        <v>207</v>
      </c>
      <c r="J37" s="112" t="s">
        <v>311</v>
      </c>
      <c r="K37" s="113" t="s">
        <v>312</v>
      </c>
      <c r="L37" s="74" t="s">
        <v>203</v>
      </c>
    </row>
    <row r="38" spans="1:12" ht="75" customHeight="1">
      <c r="A38" s="202"/>
      <c r="B38" s="86"/>
      <c r="C38" s="205"/>
      <c r="D38" s="224" t="s">
        <v>313</v>
      </c>
      <c r="E38" s="224" t="s">
        <v>314</v>
      </c>
      <c r="F38" s="95"/>
      <c r="G38" s="116"/>
      <c r="H38" s="99" t="s">
        <v>200</v>
      </c>
      <c r="I38" s="31"/>
      <c r="J38" s="71" t="s">
        <v>315</v>
      </c>
      <c r="K38" s="125" t="s">
        <v>273</v>
      </c>
      <c r="L38" s="74" t="s">
        <v>203</v>
      </c>
    </row>
    <row r="39" spans="1:12" ht="76.5">
      <c r="A39" s="202"/>
      <c r="B39" s="86"/>
      <c r="C39" s="205"/>
      <c r="D39" s="224" t="s">
        <v>316</v>
      </c>
      <c r="E39" s="224" t="s">
        <v>317</v>
      </c>
      <c r="F39" s="95"/>
      <c r="G39" s="86"/>
      <c r="H39" s="99" t="s">
        <v>200</v>
      </c>
      <c r="I39" s="31"/>
      <c r="J39" s="125" t="s">
        <v>318</v>
      </c>
      <c r="K39" s="125" t="s">
        <v>415</v>
      </c>
      <c r="L39" s="74" t="s">
        <v>203</v>
      </c>
    </row>
    <row r="40" spans="1:12" ht="105">
      <c r="A40" s="202"/>
      <c r="B40" s="86"/>
      <c r="C40" s="205"/>
      <c r="D40" s="224" t="s">
        <v>319</v>
      </c>
      <c r="E40" s="224" t="s">
        <v>320</v>
      </c>
      <c r="F40" s="123"/>
      <c r="G40" s="86"/>
      <c r="H40" s="99" t="s">
        <v>200</v>
      </c>
      <c r="I40" s="31" t="s">
        <v>201</v>
      </c>
      <c r="J40" s="111" t="s">
        <v>321</v>
      </c>
      <c r="K40" s="71" t="s">
        <v>322</v>
      </c>
      <c r="L40" s="74" t="s">
        <v>203</v>
      </c>
    </row>
    <row r="41" spans="1:12" ht="102">
      <c r="A41" s="202"/>
      <c r="B41" s="86"/>
      <c r="C41" s="206"/>
      <c r="D41" s="224" t="s">
        <v>323</v>
      </c>
      <c r="E41" s="224" t="s">
        <v>324</v>
      </c>
      <c r="F41" s="123"/>
      <c r="G41" s="95"/>
      <c r="H41" s="100" t="s">
        <v>200</v>
      </c>
      <c r="I41" s="31" t="s">
        <v>207</v>
      </c>
      <c r="J41" s="111" t="s">
        <v>325</v>
      </c>
      <c r="K41" s="111" t="s">
        <v>416</v>
      </c>
      <c r="L41" s="74" t="s">
        <v>203</v>
      </c>
    </row>
    <row r="42" spans="1:12" ht="114.75">
      <c r="A42" s="116" t="s">
        <v>326</v>
      </c>
      <c r="B42" s="86"/>
      <c r="C42" s="60" t="s">
        <v>170</v>
      </c>
      <c r="D42" s="66" t="s">
        <v>327</v>
      </c>
      <c r="E42" s="66" t="s">
        <v>328</v>
      </c>
      <c r="F42" s="95"/>
      <c r="G42" s="116"/>
      <c r="H42" s="94" t="s">
        <v>200</v>
      </c>
      <c r="I42" s="31" t="s">
        <v>207</v>
      </c>
      <c r="J42" s="111" t="s">
        <v>329</v>
      </c>
      <c r="K42" s="111" t="s">
        <v>330</v>
      </c>
      <c r="L42" s="74" t="s">
        <v>203</v>
      </c>
    </row>
    <row r="43" spans="1:12" ht="114.75">
      <c r="A43" s="201" t="s">
        <v>331</v>
      </c>
      <c r="B43" s="86"/>
      <c r="C43" s="119" t="s">
        <v>170</v>
      </c>
      <c r="D43" s="66" t="s">
        <v>332</v>
      </c>
      <c r="E43" s="66" t="s">
        <v>333</v>
      </c>
      <c r="F43" s="95"/>
      <c r="G43" s="116"/>
      <c r="H43" s="94" t="s">
        <v>200</v>
      </c>
      <c r="I43" s="31" t="s">
        <v>207</v>
      </c>
      <c r="J43" s="111" t="s">
        <v>417</v>
      </c>
      <c r="K43" s="111" t="s">
        <v>418</v>
      </c>
      <c r="L43" s="74" t="s">
        <v>203</v>
      </c>
    </row>
    <row r="44" spans="1:12" ht="159.94999999999999" customHeight="1">
      <c r="A44" s="202"/>
      <c r="B44" s="86"/>
      <c r="C44" s="119" t="s">
        <v>170</v>
      </c>
      <c r="D44" s="66" t="s">
        <v>334</v>
      </c>
      <c r="E44" s="66" t="s">
        <v>335</v>
      </c>
      <c r="F44" s="95"/>
      <c r="G44" s="116"/>
      <c r="H44" s="94" t="s">
        <v>200</v>
      </c>
      <c r="I44" s="31" t="s">
        <v>207</v>
      </c>
      <c r="J44" s="111" t="s">
        <v>419</v>
      </c>
      <c r="K44" s="111" t="s">
        <v>336</v>
      </c>
      <c r="L44" s="74" t="s">
        <v>203</v>
      </c>
    </row>
    <row r="45" spans="1:12" ht="60">
      <c r="A45" s="201" t="s">
        <v>337</v>
      </c>
      <c r="B45" s="86"/>
      <c r="C45" s="186" t="s">
        <v>173</v>
      </c>
      <c r="D45" s="66" t="s">
        <v>338</v>
      </c>
      <c r="E45" s="66" t="s">
        <v>339</v>
      </c>
      <c r="F45" s="95"/>
      <c r="G45" s="116"/>
      <c r="H45" s="94" t="s">
        <v>200</v>
      </c>
      <c r="I45" s="31" t="s">
        <v>207</v>
      </c>
      <c r="J45" s="110" t="s">
        <v>340</v>
      </c>
      <c r="K45" s="71" t="s">
        <v>203</v>
      </c>
      <c r="L45" s="74" t="s">
        <v>203</v>
      </c>
    </row>
    <row r="46" spans="1:12" ht="142.5" customHeight="1">
      <c r="A46" s="202"/>
      <c r="B46" s="86"/>
      <c r="C46" s="187"/>
      <c r="D46" s="66" t="s">
        <v>341</v>
      </c>
      <c r="E46" s="66" t="s">
        <v>342</v>
      </c>
      <c r="F46" s="95"/>
      <c r="G46" s="116"/>
      <c r="H46" s="94" t="s">
        <v>200</v>
      </c>
      <c r="I46" s="31" t="s">
        <v>207</v>
      </c>
      <c r="J46" s="111" t="s">
        <v>402</v>
      </c>
      <c r="K46" s="125" t="s">
        <v>400</v>
      </c>
      <c r="L46" s="74" t="s">
        <v>203</v>
      </c>
    </row>
    <row r="47" spans="1:12" ht="135" customHeight="1">
      <c r="A47" s="202"/>
      <c r="B47" s="86"/>
      <c r="C47" s="187"/>
      <c r="D47" s="66" t="s">
        <v>343</v>
      </c>
      <c r="E47" s="98" t="s">
        <v>344</v>
      </c>
      <c r="F47" s="95"/>
      <c r="G47" s="86"/>
      <c r="H47" s="94" t="s">
        <v>200</v>
      </c>
      <c r="I47" s="31" t="s">
        <v>207</v>
      </c>
      <c r="J47" s="111" t="s">
        <v>345</v>
      </c>
      <c r="K47" s="125" t="s">
        <v>346</v>
      </c>
      <c r="L47" s="74" t="s">
        <v>203</v>
      </c>
    </row>
    <row r="48" spans="1:12" s="70" customFormat="1" ht="75">
      <c r="A48" s="203"/>
      <c r="B48" s="107"/>
      <c r="C48" s="188"/>
      <c r="D48" s="67" t="s">
        <v>347</v>
      </c>
      <c r="E48" s="66" t="s">
        <v>348</v>
      </c>
      <c r="F48" s="108"/>
      <c r="G48" s="109"/>
      <c r="H48" s="94" t="s">
        <v>200</v>
      </c>
      <c r="I48" s="31" t="s">
        <v>201</v>
      </c>
      <c r="J48" s="111" t="s">
        <v>403</v>
      </c>
      <c r="K48" s="74" t="s">
        <v>203</v>
      </c>
      <c r="L48" s="74" t="s">
        <v>203</v>
      </c>
    </row>
  </sheetData>
  <mergeCells count="21">
    <mergeCell ref="A30:A36"/>
    <mergeCell ref="C30:C36"/>
    <mergeCell ref="C37:C41"/>
    <mergeCell ref="A26:A27"/>
    <mergeCell ref="A28:A29"/>
    <mergeCell ref="C45:C48"/>
    <mergeCell ref="A1:L1"/>
    <mergeCell ref="A19:A20"/>
    <mergeCell ref="A7:A9"/>
    <mergeCell ref="A10:A12"/>
    <mergeCell ref="A13:A14"/>
    <mergeCell ref="A16:A17"/>
    <mergeCell ref="I5:L5"/>
    <mergeCell ref="A2:C2"/>
    <mergeCell ref="A3:C3"/>
    <mergeCell ref="D2:L2"/>
    <mergeCell ref="D3:L3"/>
    <mergeCell ref="A37:A41"/>
    <mergeCell ref="A43:A44"/>
    <mergeCell ref="A45:A48"/>
    <mergeCell ref="A23:A24"/>
  </mergeCells>
  <conditionalFormatting sqref="I21:I22">
    <cfRule type="iconSet" priority="50">
      <iconSet iconSet="5Rating">
        <cfvo type="percent" val="0"/>
        <cfvo type="percent" val="20"/>
        <cfvo type="percent" val="40"/>
        <cfvo type="percent" val="60"/>
        <cfvo type="percent" val="80"/>
      </iconSet>
    </cfRule>
  </conditionalFormatting>
  <conditionalFormatting sqref="I7:I9">
    <cfRule type="iconSet" priority="72">
      <iconSet iconSet="5Rating">
        <cfvo type="percent" val="0"/>
        <cfvo type="percent" val="20"/>
        <cfvo type="percent" val="40"/>
        <cfvo type="percent" val="60"/>
        <cfvo type="percent" val="80"/>
      </iconSet>
    </cfRule>
  </conditionalFormatting>
  <conditionalFormatting sqref="I10:I12">
    <cfRule type="iconSet" priority="77">
      <iconSet iconSet="5Rating">
        <cfvo type="percent" val="0"/>
        <cfvo type="percent" val="20"/>
        <cfvo type="percent" val="40"/>
        <cfvo type="percent" val="60"/>
        <cfvo type="percent" val="80"/>
      </iconSet>
    </cfRule>
  </conditionalFormatting>
  <conditionalFormatting sqref="I23">
    <cfRule type="iconSet" priority="45">
      <iconSet iconSet="5Rating">
        <cfvo type="percent" val="0"/>
        <cfvo type="percent" val="20"/>
        <cfvo type="percent" val="40"/>
        <cfvo type="percent" val="60"/>
        <cfvo type="percent" val="80"/>
      </iconSet>
    </cfRule>
  </conditionalFormatting>
  <conditionalFormatting sqref="I24">
    <cfRule type="iconSet" priority="44">
      <iconSet iconSet="5Rating">
        <cfvo type="percent" val="0"/>
        <cfvo type="percent" val="20"/>
        <cfvo type="percent" val="40"/>
        <cfvo type="percent" val="60"/>
        <cfvo type="percent" val="80"/>
      </iconSet>
    </cfRule>
  </conditionalFormatting>
  <conditionalFormatting sqref="I25">
    <cfRule type="iconSet" priority="40">
      <iconSet iconSet="5Rating">
        <cfvo type="percent" val="0"/>
        <cfvo type="percent" val="20"/>
        <cfvo type="percent" val="40"/>
        <cfvo type="percent" val="60"/>
        <cfvo type="percent" val="80"/>
      </iconSet>
    </cfRule>
  </conditionalFormatting>
  <conditionalFormatting sqref="I26">
    <cfRule type="iconSet" priority="35">
      <iconSet iconSet="5Rating">
        <cfvo type="percent" val="0"/>
        <cfvo type="percent" val="20"/>
        <cfvo type="percent" val="40"/>
        <cfvo type="percent" val="60"/>
        <cfvo type="percent" val="80"/>
      </iconSet>
    </cfRule>
  </conditionalFormatting>
  <conditionalFormatting sqref="I27">
    <cfRule type="iconSet" priority="34">
      <iconSet iconSet="5Rating">
        <cfvo type="percent" val="0"/>
        <cfvo type="percent" val="20"/>
        <cfvo type="percent" val="40"/>
        <cfvo type="percent" val="60"/>
        <cfvo type="percent" val="80"/>
      </iconSet>
    </cfRule>
  </conditionalFormatting>
  <conditionalFormatting sqref="I28">
    <cfRule type="iconSet" priority="30">
      <iconSet iconSet="5Rating">
        <cfvo type="percent" val="0"/>
        <cfvo type="percent" val="20"/>
        <cfvo type="percent" val="40"/>
        <cfvo type="percent" val="60"/>
        <cfvo type="percent" val="80"/>
      </iconSet>
    </cfRule>
  </conditionalFormatting>
  <conditionalFormatting sqref="I29">
    <cfRule type="iconSet" priority="29">
      <iconSet iconSet="5Rating">
        <cfvo type="percent" val="0"/>
        <cfvo type="percent" val="20"/>
        <cfvo type="percent" val="40"/>
        <cfvo type="percent" val="60"/>
        <cfvo type="percent" val="80"/>
      </iconSet>
    </cfRule>
  </conditionalFormatting>
  <conditionalFormatting sqref="I30">
    <cfRule type="iconSet" priority="25">
      <iconSet iconSet="5Rating">
        <cfvo type="percent" val="0"/>
        <cfvo type="percent" val="20"/>
        <cfvo type="percent" val="40"/>
        <cfvo type="percent" val="60"/>
        <cfvo type="percent" val="80"/>
      </iconSet>
    </cfRule>
  </conditionalFormatting>
  <conditionalFormatting sqref="I31">
    <cfRule type="iconSet" priority="24">
      <iconSet iconSet="5Rating">
        <cfvo type="percent" val="0"/>
        <cfvo type="percent" val="20"/>
        <cfvo type="percent" val="40"/>
        <cfvo type="percent" val="60"/>
        <cfvo type="percent" val="80"/>
      </iconSet>
    </cfRule>
  </conditionalFormatting>
  <conditionalFormatting sqref="I32">
    <cfRule type="iconSet" priority="23">
      <iconSet iconSet="5Rating">
        <cfvo type="percent" val="0"/>
        <cfvo type="percent" val="20"/>
        <cfvo type="percent" val="40"/>
        <cfvo type="percent" val="60"/>
        <cfvo type="percent" val="80"/>
      </iconSet>
    </cfRule>
  </conditionalFormatting>
  <conditionalFormatting sqref="I33">
    <cfRule type="iconSet" priority="22">
      <iconSet iconSet="5Rating">
        <cfvo type="percent" val="0"/>
        <cfvo type="percent" val="20"/>
        <cfvo type="percent" val="40"/>
        <cfvo type="percent" val="60"/>
        <cfvo type="percent" val="80"/>
      </iconSet>
    </cfRule>
  </conditionalFormatting>
  <conditionalFormatting sqref="I37">
    <cfRule type="iconSet" priority="20">
      <iconSet iconSet="5Rating">
        <cfvo type="percent" val="0"/>
        <cfvo type="percent" val="20"/>
        <cfvo type="percent" val="40"/>
        <cfvo type="percent" val="60"/>
        <cfvo type="percent" val="80"/>
      </iconSet>
    </cfRule>
  </conditionalFormatting>
  <conditionalFormatting sqref="I38">
    <cfRule type="iconSet" priority="19">
      <iconSet iconSet="5Rating">
        <cfvo type="percent" val="0"/>
        <cfvo type="percent" val="20"/>
        <cfvo type="percent" val="40"/>
        <cfvo type="percent" val="60"/>
        <cfvo type="percent" val="80"/>
      </iconSet>
    </cfRule>
  </conditionalFormatting>
  <conditionalFormatting sqref="I39:I40">
    <cfRule type="iconSet" priority="18">
      <iconSet iconSet="5Rating">
        <cfvo type="percent" val="0"/>
        <cfvo type="percent" val="20"/>
        <cfvo type="percent" val="40"/>
        <cfvo type="percent" val="60"/>
        <cfvo type="percent" val="80"/>
      </iconSet>
    </cfRule>
  </conditionalFormatting>
  <conditionalFormatting sqref="I41">
    <cfRule type="iconSet" priority="17">
      <iconSet iconSet="5Rating">
        <cfvo type="percent" val="0"/>
        <cfvo type="percent" val="20"/>
        <cfvo type="percent" val="40"/>
        <cfvo type="percent" val="60"/>
        <cfvo type="percent" val="80"/>
      </iconSet>
    </cfRule>
  </conditionalFormatting>
  <conditionalFormatting sqref="I42">
    <cfRule type="iconSet" priority="15">
      <iconSet iconSet="5Rating">
        <cfvo type="percent" val="0"/>
        <cfvo type="percent" val="20"/>
        <cfvo type="percent" val="40"/>
        <cfvo type="percent" val="60"/>
        <cfvo type="percent" val="80"/>
      </iconSet>
    </cfRule>
  </conditionalFormatting>
  <conditionalFormatting sqref="I43">
    <cfRule type="iconSet" priority="10">
      <iconSet iconSet="5Rating">
        <cfvo type="percent" val="0"/>
        <cfvo type="percent" val="20"/>
        <cfvo type="percent" val="40"/>
        <cfvo type="percent" val="60"/>
        <cfvo type="percent" val="80"/>
      </iconSet>
    </cfRule>
  </conditionalFormatting>
  <conditionalFormatting sqref="I44">
    <cfRule type="iconSet" priority="9">
      <iconSet iconSet="5Rating">
        <cfvo type="percent" val="0"/>
        <cfvo type="percent" val="20"/>
        <cfvo type="percent" val="40"/>
        <cfvo type="percent" val="60"/>
        <cfvo type="percent" val="80"/>
      </iconSet>
    </cfRule>
  </conditionalFormatting>
  <conditionalFormatting sqref="I45">
    <cfRule type="iconSet" priority="5">
      <iconSet iconSet="5Rating">
        <cfvo type="percent" val="0"/>
        <cfvo type="percent" val="20"/>
        <cfvo type="percent" val="40"/>
        <cfvo type="percent" val="60"/>
        <cfvo type="percent" val="80"/>
      </iconSet>
    </cfRule>
  </conditionalFormatting>
  <conditionalFormatting sqref="I46">
    <cfRule type="iconSet" priority="4">
      <iconSet iconSet="5Rating">
        <cfvo type="percent" val="0"/>
        <cfvo type="percent" val="20"/>
        <cfvo type="percent" val="40"/>
        <cfvo type="percent" val="60"/>
        <cfvo type="percent" val="80"/>
      </iconSet>
    </cfRule>
  </conditionalFormatting>
  <conditionalFormatting sqref="I47">
    <cfRule type="iconSet" priority="3">
      <iconSet iconSet="5Rating">
        <cfvo type="percent" val="0"/>
        <cfvo type="percent" val="20"/>
        <cfvo type="percent" val="40"/>
        <cfvo type="percent" val="60"/>
        <cfvo type="percent" val="80"/>
      </iconSet>
    </cfRule>
  </conditionalFormatting>
  <conditionalFormatting sqref="I48">
    <cfRule type="iconSet" priority="2">
      <iconSet iconSet="5Rating">
        <cfvo type="percent" val="0"/>
        <cfvo type="percent" val="20"/>
        <cfvo type="percent" val="40"/>
        <cfvo type="percent" val="60"/>
        <cfvo type="percent" val="80"/>
      </iconSet>
    </cfRule>
  </conditionalFormatting>
  <conditionalFormatting sqref="I13:I14">
    <cfRule type="iconSet" priority="81">
      <iconSet iconSet="5Rating">
        <cfvo type="percent" val="0"/>
        <cfvo type="percent" val="20"/>
        <cfvo type="percent" val="40"/>
        <cfvo type="percent" val="60"/>
        <cfvo type="percent" val="80"/>
      </iconSet>
    </cfRule>
  </conditionalFormatting>
  <conditionalFormatting sqref="I15">
    <cfRule type="iconSet" priority="85">
      <iconSet iconSet="5Rating">
        <cfvo type="percent" val="0"/>
        <cfvo type="percent" val="20"/>
        <cfvo type="percent" val="40"/>
        <cfvo type="percent" val="60"/>
        <cfvo type="percent" val="80"/>
      </iconSet>
    </cfRule>
  </conditionalFormatting>
  <conditionalFormatting sqref="I16:I20">
    <cfRule type="iconSet" priority="86">
      <iconSet iconSet="5Rating">
        <cfvo type="percent" val="0"/>
        <cfvo type="percent" val="20"/>
        <cfvo type="percent" val="40"/>
        <cfvo type="percent" val="60"/>
        <cfvo type="percent" val="80"/>
      </iconSet>
    </cfRule>
  </conditionalFormatting>
  <conditionalFormatting sqref="I34:I36">
    <cfRule type="iconSet" priority="87">
      <iconSet iconSet="5Rating">
        <cfvo type="percent" val="0"/>
        <cfvo type="percent" val="20"/>
        <cfvo type="percent" val="40"/>
        <cfvo type="percent" val="60"/>
        <cfvo type="percent" val="80"/>
      </iconSet>
    </cfRule>
  </conditionalFormatting>
  <dataValidations count="9">
    <dataValidation type="list" allowBlank="1" showErrorMessage="1" sqref="D30:D42 D45:D48 D7:D15 D16:D27" xr:uid="{00000000-0002-0000-0400-000002000000}">
      <formula1>Activities</formula1>
    </dataValidation>
    <dataValidation type="list" allowBlank="1" showErrorMessage="1" sqref="C45:C48 C37:C42 C7:C15 C16:C30" xr:uid="{00000000-0002-0000-0400-000004000000}">
      <formula1>Strategies</formula1>
    </dataValidation>
    <dataValidation type="list" allowBlank="1" showInputMessage="1" showErrorMessage="1" sqref="C25:C30 C37:C48" xr:uid="{2CE52A82-2EE5-4F2E-802B-A6790CB3FF05}">
      <formula1>Strategies</formula1>
    </dataValidation>
    <dataValidation type="list" allowBlank="1" showErrorMessage="1" sqref="H45:H48 H30:H42 H15 H16:H27" xr:uid="{CF72369E-1076-4C1A-A62C-A5382FAD5A78}">
      <formula1>"Q1-Q2,Q1-Q3,Q1-Q4,Q2-Q3,Q2-Q4,Q3-Q4"</formula1>
    </dataValidation>
    <dataValidation type="list" allowBlank="1" showInputMessage="1" showErrorMessage="1" sqref="D25:D48" xr:uid="{95D5F0A5-73A3-4D2B-AA5A-F128AD07F5BB}">
      <formula1>Activities</formula1>
    </dataValidation>
    <dataValidation type="list" allowBlank="1" showInputMessage="1" showErrorMessage="1" sqref="I7:I15 I16:I48" xr:uid="{00000000-0002-0000-0400-000005000000}">
      <formula1>"Not Started, Complete, In Progress, Behind Schedule"</formula1>
    </dataValidation>
    <dataValidation type="list" allowBlank="1" showInputMessage="1" showErrorMessage="1" sqref="H7:H15 H16:H48" xr:uid="{DDAAF006-FEA5-49DC-8402-9F180B8DCEFD}">
      <formula1>"Q1-Q2, Q1-Q3, Q1-Q4, Q2-Q3,Q2-Q4, Q3-Q4"</formula1>
    </dataValidation>
    <dataValidation type="list" allowBlank="1" showErrorMessage="1" sqref="G7:G48" xr:uid="{00000000-0002-0000-0400-000000000000}">
      <formula1>Shorttermoutcomes</formula1>
    </dataValidation>
    <dataValidation type="list" allowBlank="1" showErrorMessage="1" sqref="F7:F48" xr:uid="{00000000-0002-0000-0400-000003000000}">
      <formula1>Outputs</formula1>
    </dataValidation>
  </dataValidations>
  <pageMargins left="0.7" right="0.7" top="0.75" bottom="0.75" header="0" footer="0"/>
  <pageSetup paperSize="5" scale="26"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F7F7F"/>
  </sheetPr>
  <dimension ref="A1:F1000"/>
  <sheetViews>
    <sheetView workbookViewId="0"/>
  </sheetViews>
  <sheetFormatPr defaultColWidth="14.42578125" defaultRowHeight="15" customHeight="1"/>
  <cols>
    <col min="1" max="1" width="36" customWidth="1"/>
    <col min="2" max="2" width="97.42578125" customWidth="1"/>
    <col min="3" max="3" width="69.42578125" customWidth="1"/>
    <col min="4" max="4" width="82.42578125" customWidth="1"/>
    <col min="5" max="5" width="67.42578125" customWidth="1"/>
    <col min="6" max="6" width="50.42578125" customWidth="1"/>
    <col min="7" max="26" width="8.42578125" customWidth="1"/>
  </cols>
  <sheetData>
    <row r="1" spans="1:5" ht="14.25" customHeight="1">
      <c r="A1" s="9" t="s">
        <v>349</v>
      </c>
      <c r="B1" s="10" t="s">
        <v>350</v>
      </c>
      <c r="C1" t="s">
        <v>351</v>
      </c>
      <c r="D1" s="10" t="s">
        <v>352</v>
      </c>
    </row>
    <row r="2" spans="1:5" ht="14.25" customHeight="1">
      <c r="A2" s="9" t="s">
        <v>130</v>
      </c>
      <c r="B2" s="10" t="s">
        <v>211</v>
      </c>
      <c r="C2" t="s">
        <v>353</v>
      </c>
      <c r="D2" s="10" t="s">
        <v>354</v>
      </c>
    </row>
    <row r="3" spans="1:5" ht="14.25" customHeight="1">
      <c r="A3" s="9" t="s">
        <v>150</v>
      </c>
      <c r="B3" s="10" t="s">
        <v>217</v>
      </c>
      <c r="C3" t="s">
        <v>355</v>
      </c>
      <c r="D3" s="10" t="s">
        <v>356</v>
      </c>
    </row>
    <row r="4" spans="1:5" ht="14.25" customHeight="1">
      <c r="A4" s="9" t="s">
        <v>157</v>
      </c>
      <c r="B4" s="10" t="s">
        <v>198</v>
      </c>
      <c r="C4" t="s">
        <v>357</v>
      </c>
      <c r="D4" s="10" t="s">
        <v>358</v>
      </c>
    </row>
    <row r="5" spans="1:5" ht="14.25" customHeight="1">
      <c r="A5" s="9" t="s">
        <v>165</v>
      </c>
      <c r="B5" s="10" t="s">
        <v>214</v>
      </c>
      <c r="C5" t="s">
        <v>359</v>
      </c>
      <c r="D5" s="10" t="s">
        <v>360</v>
      </c>
    </row>
    <row r="6" spans="1:5" ht="14.25" customHeight="1">
      <c r="A6" s="9" t="s">
        <v>167</v>
      </c>
      <c r="B6" s="10" t="s">
        <v>361</v>
      </c>
      <c r="C6" t="s">
        <v>362</v>
      </c>
      <c r="D6" s="10" t="s">
        <v>363</v>
      </c>
    </row>
    <row r="7" spans="1:5" ht="14.25" customHeight="1">
      <c r="A7" s="9" t="s">
        <v>170</v>
      </c>
      <c r="B7" s="10" t="s">
        <v>220</v>
      </c>
      <c r="C7" t="s">
        <v>364</v>
      </c>
      <c r="D7" s="10" t="s">
        <v>365</v>
      </c>
    </row>
    <row r="8" spans="1:5" ht="14.25" customHeight="1">
      <c r="A8" s="9" t="s">
        <v>173</v>
      </c>
      <c r="B8" s="10" t="s">
        <v>366</v>
      </c>
      <c r="C8" t="s">
        <v>367</v>
      </c>
      <c r="D8" s="10" t="s">
        <v>368</v>
      </c>
    </row>
    <row r="9" spans="1:5" ht="14.25" customHeight="1">
      <c r="B9" s="10" t="s">
        <v>262</v>
      </c>
      <c r="D9" s="10"/>
    </row>
    <row r="10" spans="1:5" ht="14.25" customHeight="1">
      <c r="B10" s="10" t="s">
        <v>369</v>
      </c>
      <c r="D10" s="10"/>
    </row>
    <row r="11" spans="1:5" ht="14.25" customHeight="1">
      <c r="B11" s="10" t="s">
        <v>370</v>
      </c>
      <c r="D11" s="10"/>
      <c r="E11" s="10"/>
    </row>
    <row r="12" spans="1:5" ht="14.25" customHeight="1">
      <c r="B12" s="10" t="s">
        <v>275</v>
      </c>
      <c r="D12" s="10"/>
      <c r="E12" s="10"/>
    </row>
    <row r="13" spans="1:5" ht="14.25" customHeight="1">
      <c r="B13" s="10" t="s">
        <v>279</v>
      </c>
      <c r="D13" s="10"/>
      <c r="E13" s="10"/>
    </row>
    <row r="14" spans="1:5" ht="14.25" customHeight="1">
      <c r="B14" s="10" t="s">
        <v>270</v>
      </c>
      <c r="D14" s="10"/>
      <c r="E14" s="10"/>
    </row>
    <row r="15" spans="1:5" ht="14.25" customHeight="1">
      <c r="B15" s="10" t="s">
        <v>284</v>
      </c>
      <c r="D15" s="10"/>
      <c r="E15" s="10"/>
    </row>
    <row r="16" spans="1:5" ht="14.25" customHeight="1">
      <c r="B16" s="10" t="s">
        <v>286</v>
      </c>
      <c r="D16" s="10"/>
      <c r="E16" s="10"/>
    </row>
    <row r="17" spans="2:5" ht="38.25" customHeight="1">
      <c r="B17" s="10" t="s">
        <v>371</v>
      </c>
      <c r="D17" s="10"/>
      <c r="E17" s="10"/>
    </row>
    <row r="18" spans="2:5" ht="33" customHeight="1">
      <c r="B18" s="10" t="s">
        <v>372</v>
      </c>
      <c r="D18" s="10"/>
      <c r="E18" s="10"/>
    </row>
    <row r="19" spans="2:5" ht="14.25" customHeight="1">
      <c r="B19" s="10" t="s">
        <v>290</v>
      </c>
      <c r="D19" s="10"/>
      <c r="E19" s="10"/>
    </row>
    <row r="20" spans="2:5" ht="14.25" customHeight="1">
      <c r="B20" s="10" t="s">
        <v>293</v>
      </c>
      <c r="D20" s="10"/>
      <c r="E20" s="10"/>
    </row>
    <row r="21" spans="2:5" ht="14.25" customHeight="1">
      <c r="B21" s="10" t="s">
        <v>295</v>
      </c>
      <c r="D21" s="10"/>
      <c r="E21" s="10"/>
    </row>
    <row r="22" spans="2:5" ht="14.25" customHeight="1">
      <c r="B22" s="10" t="s">
        <v>299</v>
      </c>
      <c r="D22" s="10"/>
      <c r="E22" s="10"/>
    </row>
    <row r="23" spans="2:5" ht="14.25" customHeight="1">
      <c r="B23" s="10" t="s">
        <v>302</v>
      </c>
      <c r="D23" s="10"/>
      <c r="E23" s="10"/>
    </row>
    <row r="24" spans="2:5" ht="14.25" customHeight="1">
      <c r="B24" s="10" t="s">
        <v>238</v>
      </c>
      <c r="D24" s="10"/>
      <c r="E24" s="10"/>
    </row>
    <row r="25" spans="2:5" ht="14.25" customHeight="1">
      <c r="B25" s="10" t="s">
        <v>266</v>
      </c>
      <c r="D25" s="10"/>
      <c r="E25" s="10"/>
    </row>
    <row r="26" spans="2:5" ht="14.25" customHeight="1">
      <c r="B26" s="10" t="s">
        <v>373</v>
      </c>
      <c r="D26" s="10"/>
      <c r="E26" s="10"/>
    </row>
    <row r="27" spans="2:5" ht="14.25" customHeight="1">
      <c r="B27" s="10" t="s">
        <v>374</v>
      </c>
      <c r="D27" s="10"/>
      <c r="E27" s="10"/>
    </row>
    <row r="28" spans="2:5" ht="14.25" customHeight="1">
      <c r="B28" s="10" t="s">
        <v>224</v>
      </c>
      <c r="D28" s="10"/>
      <c r="E28" s="10"/>
    </row>
    <row r="29" spans="2:5" ht="14.25" customHeight="1">
      <c r="B29" s="10" t="s">
        <v>313</v>
      </c>
      <c r="D29" s="10"/>
      <c r="E29" s="10"/>
    </row>
    <row r="30" spans="2:5" ht="14.25" customHeight="1">
      <c r="B30" s="10" t="s">
        <v>316</v>
      </c>
      <c r="D30" s="10"/>
      <c r="E30" s="10"/>
    </row>
    <row r="31" spans="2:5" ht="14.25" customHeight="1">
      <c r="B31" s="10" t="s">
        <v>323</v>
      </c>
      <c r="D31" s="10"/>
      <c r="E31" s="10"/>
    </row>
    <row r="32" spans="2:5" ht="14.25" customHeight="1">
      <c r="B32" s="10" t="s">
        <v>319</v>
      </c>
      <c r="D32" s="10"/>
      <c r="E32" s="10"/>
    </row>
    <row r="33" spans="2:6" ht="14.25" customHeight="1">
      <c r="B33" s="10" t="s">
        <v>375</v>
      </c>
      <c r="D33" s="10"/>
      <c r="E33" s="10"/>
    </row>
    <row r="34" spans="2:6" ht="14.25" customHeight="1">
      <c r="B34" s="10" t="s">
        <v>334</v>
      </c>
      <c r="D34" s="10"/>
      <c r="E34" s="10"/>
      <c r="F34" s="10"/>
    </row>
    <row r="35" spans="2:6" ht="14.25" customHeight="1">
      <c r="B35" s="10" t="s">
        <v>327</v>
      </c>
      <c r="D35" s="10"/>
      <c r="E35" s="10"/>
      <c r="F35" s="10"/>
    </row>
    <row r="36" spans="2:6" ht="14.25" customHeight="1">
      <c r="B36" s="10" t="s">
        <v>376</v>
      </c>
      <c r="D36" s="10"/>
      <c r="E36" s="10"/>
      <c r="F36" s="10"/>
    </row>
    <row r="37" spans="2:6" ht="14.25" customHeight="1">
      <c r="B37" s="10" t="s">
        <v>341</v>
      </c>
      <c r="D37" s="10"/>
      <c r="E37" s="10"/>
      <c r="F37" s="10"/>
    </row>
    <row r="38" spans="2:6" ht="14.25" customHeight="1">
      <c r="B38" s="10" t="s">
        <v>343</v>
      </c>
      <c r="D38" s="10"/>
      <c r="E38" s="10"/>
      <c r="F38" s="10"/>
    </row>
    <row r="39" spans="2:6" ht="14.25" customHeight="1">
      <c r="B39" s="10" t="s">
        <v>338</v>
      </c>
      <c r="D39" s="10"/>
      <c r="E39" s="10"/>
      <c r="F39" s="10"/>
    </row>
    <row r="40" spans="2:6" ht="14.25" customHeight="1">
      <c r="B40" s="10" t="s">
        <v>377</v>
      </c>
      <c r="D40" s="10"/>
      <c r="E40" s="10"/>
      <c r="F40" s="10"/>
    </row>
    <row r="41" spans="2:6" ht="14.25" customHeight="1">
      <c r="B41" s="10"/>
      <c r="D41" s="10"/>
      <c r="E41" s="10"/>
      <c r="F41" s="10"/>
    </row>
    <row r="42" spans="2:6" ht="14.25" customHeight="1">
      <c r="B42" s="10"/>
      <c r="D42" s="10"/>
      <c r="E42" s="10"/>
      <c r="F42" s="10"/>
    </row>
    <row r="43" spans="2:6" ht="14.25" customHeight="1">
      <c r="B43" s="10"/>
      <c r="D43" s="10"/>
      <c r="E43" s="10"/>
      <c r="F43" s="10"/>
    </row>
    <row r="44" spans="2:6" ht="14.25" customHeight="1">
      <c r="B44" s="10"/>
      <c r="D44" s="10"/>
      <c r="E44" s="10"/>
      <c r="F44" s="10"/>
    </row>
    <row r="45" spans="2:6" ht="14.25" customHeight="1">
      <c r="B45" s="10"/>
      <c r="D45" s="10"/>
      <c r="E45" s="10"/>
      <c r="F45" s="10"/>
    </row>
    <row r="46" spans="2:6" ht="14.25" customHeight="1">
      <c r="B46" s="10"/>
      <c r="D46" s="10"/>
      <c r="E46" s="10"/>
      <c r="F46" s="10"/>
    </row>
    <row r="47" spans="2:6" ht="14.25" customHeight="1">
      <c r="B47" s="10"/>
      <c r="D47" s="10"/>
      <c r="E47" s="10"/>
      <c r="F47" s="10"/>
    </row>
    <row r="48" spans="2:6" ht="14.25" customHeight="1">
      <c r="B48" s="10"/>
      <c r="D48" s="10"/>
      <c r="E48" s="10"/>
      <c r="F48" s="10"/>
    </row>
    <row r="49" spans="2:6" ht="14.25" customHeight="1">
      <c r="B49" s="10"/>
      <c r="D49" s="10"/>
      <c r="E49" s="10"/>
      <c r="F49" s="10"/>
    </row>
    <row r="50" spans="2:6" ht="14.25" customHeight="1">
      <c r="B50" s="10"/>
      <c r="D50" s="10"/>
      <c r="E50" s="10"/>
      <c r="F50" s="10"/>
    </row>
    <row r="51" spans="2:6" ht="14.25" customHeight="1">
      <c r="B51" s="10"/>
      <c r="D51" s="10"/>
      <c r="E51" s="10"/>
      <c r="F51" s="10"/>
    </row>
    <row r="52" spans="2:6" ht="14.25" customHeight="1">
      <c r="B52" s="10"/>
      <c r="D52" s="10"/>
      <c r="E52" s="10"/>
      <c r="F52" s="10"/>
    </row>
    <row r="53" spans="2:6" ht="14.25" customHeight="1">
      <c r="B53" s="10"/>
      <c r="D53" s="10"/>
      <c r="E53" s="10"/>
      <c r="F53" s="10"/>
    </row>
    <row r="54" spans="2:6" ht="14.25" customHeight="1">
      <c r="B54" s="10"/>
      <c r="D54" s="10"/>
      <c r="E54" s="10"/>
      <c r="F54" s="10"/>
    </row>
    <row r="55" spans="2:6" ht="14.25" customHeight="1">
      <c r="B55" s="10"/>
      <c r="D55" s="10"/>
      <c r="E55" s="10"/>
      <c r="F55" s="10"/>
    </row>
    <row r="56" spans="2:6" ht="14.25" customHeight="1">
      <c r="B56" s="10"/>
      <c r="D56" s="10"/>
      <c r="E56" s="10"/>
      <c r="F56" s="10"/>
    </row>
    <row r="57" spans="2:6" ht="14.25" customHeight="1">
      <c r="B57" s="10"/>
      <c r="D57" s="10"/>
      <c r="E57" s="10"/>
      <c r="F57" s="10"/>
    </row>
    <row r="58" spans="2:6" ht="14.25" customHeight="1">
      <c r="B58" s="10"/>
      <c r="D58" s="10"/>
      <c r="E58" s="10"/>
      <c r="F58" s="10"/>
    </row>
    <row r="59" spans="2:6" ht="14.25" customHeight="1">
      <c r="B59" s="10"/>
      <c r="D59" s="10"/>
      <c r="E59" s="10"/>
      <c r="F59" s="10"/>
    </row>
    <row r="60" spans="2:6" ht="14.25" customHeight="1">
      <c r="B60" s="10"/>
      <c r="D60" s="10"/>
      <c r="E60" s="10"/>
      <c r="F60" s="10"/>
    </row>
    <row r="61" spans="2:6" ht="14.25" customHeight="1">
      <c r="B61" s="10"/>
      <c r="D61" s="10"/>
      <c r="E61" s="10"/>
      <c r="F61" s="10"/>
    </row>
    <row r="62" spans="2:6" ht="14.25" customHeight="1">
      <c r="B62" s="10"/>
      <c r="D62" s="10"/>
      <c r="E62" s="10"/>
      <c r="F62" s="10"/>
    </row>
    <row r="63" spans="2:6" ht="14.25" customHeight="1">
      <c r="B63" s="10"/>
      <c r="D63" s="10"/>
      <c r="E63" s="10"/>
      <c r="F63" s="10"/>
    </row>
    <row r="64" spans="2:6" ht="14.25" customHeight="1">
      <c r="B64" s="10"/>
      <c r="D64" s="10"/>
      <c r="E64" s="10"/>
      <c r="F64" s="10"/>
    </row>
    <row r="65" spans="2:6" ht="14.25" customHeight="1">
      <c r="B65" s="10"/>
      <c r="D65" s="10"/>
      <c r="E65" s="10"/>
      <c r="F65" s="10"/>
    </row>
    <row r="66" spans="2:6" ht="14.25" customHeight="1">
      <c r="B66" s="10"/>
      <c r="D66" s="10"/>
      <c r="E66" s="10"/>
      <c r="F66" s="10"/>
    </row>
    <row r="67" spans="2:6" ht="14.25" customHeight="1">
      <c r="B67" s="10"/>
      <c r="D67" s="10"/>
      <c r="E67" s="10"/>
      <c r="F67" s="10"/>
    </row>
    <row r="68" spans="2:6" ht="14.25" customHeight="1">
      <c r="B68" s="10"/>
      <c r="D68" s="10"/>
      <c r="E68" s="10"/>
      <c r="F68" s="10"/>
    </row>
    <row r="69" spans="2:6" ht="14.25" customHeight="1">
      <c r="B69" s="10"/>
      <c r="D69" s="10"/>
      <c r="E69" s="10"/>
      <c r="F69" s="10"/>
    </row>
    <row r="70" spans="2:6" ht="14.25" customHeight="1">
      <c r="B70" s="10"/>
      <c r="D70" s="10"/>
      <c r="E70" s="10"/>
      <c r="F70" s="10"/>
    </row>
    <row r="71" spans="2:6" ht="14.25" customHeight="1">
      <c r="B71" s="10"/>
      <c r="D71" s="10"/>
      <c r="E71" s="10"/>
      <c r="F71" s="10"/>
    </row>
    <row r="72" spans="2:6" ht="14.25" customHeight="1">
      <c r="B72" s="10"/>
      <c r="D72" s="10"/>
      <c r="E72" s="10"/>
      <c r="F72" s="10"/>
    </row>
    <row r="73" spans="2:6" ht="14.25" customHeight="1">
      <c r="B73" s="10"/>
      <c r="D73" s="10"/>
      <c r="E73" s="10"/>
      <c r="F73" s="10"/>
    </row>
    <row r="74" spans="2:6" ht="14.25" customHeight="1">
      <c r="B74" s="10"/>
      <c r="D74" s="10"/>
      <c r="E74" s="10"/>
      <c r="F74" s="10"/>
    </row>
    <row r="75" spans="2:6" ht="14.25" customHeight="1">
      <c r="B75" s="10"/>
      <c r="D75" s="10"/>
      <c r="E75" s="10"/>
      <c r="F75" s="10"/>
    </row>
    <row r="76" spans="2:6" ht="14.25" customHeight="1">
      <c r="B76" s="10"/>
      <c r="D76" s="10"/>
      <c r="E76" s="10"/>
      <c r="F76" s="10"/>
    </row>
    <row r="77" spans="2:6" ht="14.25" customHeight="1">
      <c r="B77" s="10"/>
      <c r="D77" s="10"/>
      <c r="E77" s="10"/>
      <c r="F77" s="10"/>
    </row>
    <row r="78" spans="2:6" ht="14.25" customHeight="1">
      <c r="B78" s="10"/>
      <c r="D78" s="10"/>
      <c r="E78" s="10"/>
      <c r="F78" s="10"/>
    </row>
    <row r="79" spans="2:6" ht="14.25" customHeight="1">
      <c r="B79" s="10"/>
      <c r="D79" s="10"/>
      <c r="E79" s="10"/>
      <c r="F79" s="10"/>
    </row>
    <row r="80" spans="2:6" ht="14.25" customHeight="1">
      <c r="B80" s="10"/>
      <c r="D80" s="10"/>
      <c r="E80" s="10"/>
      <c r="F80" s="10"/>
    </row>
    <row r="81" spans="2:6" ht="14.25" customHeight="1">
      <c r="B81" s="10"/>
      <c r="D81" s="10"/>
      <c r="E81" s="10"/>
      <c r="F81" s="10"/>
    </row>
    <row r="82" spans="2:6" ht="14.25" customHeight="1">
      <c r="B82" s="10"/>
      <c r="D82" s="10"/>
      <c r="E82" s="10"/>
      <c r="F82" s="10"/>
    </row>
    <row r="83" spans="2:6" ht="14.25" customHeight="1">
      <c r="B83" s="10"/>
      <c r="D83" s="10"/>
      <c r="E83" s="10"/>
      <c r="F83" s="10"/>
    </row>
    <row r="84" spans="2:6" ht="14.25" customHeight="1">
      <c r="B84" s="10"/>
      <c r="D84" s="10"/>
      <c r="E84" s="10"/>
      <c r="F84" s="10"/>
    </row>
    <row r="85" spans="2:6" ht="14.25" customHeight="1">
      <c r="B85" s="10"/>
      <c r="D85" s="10"/>
      <c r="E85" s="10"/>
      <c r="F85" s="10"/>
    </row>
    <row r="86" spans="2:6" ht="14.25" customHeight="1">
      <c r="B86" s="10"/>
      <c r="D86" s="10"/>
      <c r="E86" s="10"/>
      <c r="F86" s="10"/>
    </row>
    <row r="87" spans="2:6" ht="14.25" customHeight="1">
      <c r="B87" s="10"/>
      <c r="D87" s="10"/>
      <c r="E87" s="10"/>
      <c r="F87" s="10"/>
    </row>
    <row r="88" spans="2:6" ht="14.25" customHeight="1">
      <c r="B88" s="10"/>
      <c r="D88" s="10"/>
      <c r="E88" s="10"/>
      <c r="F88" s="10"/>
    </row>
    <row r="89" spans="2:6" ht="14.25" customHeight="1">
      <c r="B89" s="10"/>
      <c r="D89" s="10"/>
      <c r="E89" s="10"/>
      <c r="F89" s="10"/>
    </row>
    <row r="90" spans="2:6" ht="14.25" customHeight="1">
      <c r="B90" s="10"/>
      <c r="D90" s="10"/>
      <c r="E90" s="10"/>
      <c r="F90" s="10"/>
    </row>
    <row r="91" spans="2:6" ht="14.25" customHeight="1">
      <c r="B91" s="10"/>
      <c r="D91" s="10"/>
      <c r="E91" s="10"/>
      <c r="F91" s="10"/>
    </row>
    <row r="92" spans="2:6" ht="14.25" customHeight="1">
      <c r="B92" s="10"/>
      <c r="D92" s="10"/>
      <c r="E92" s="10"/>
      <c r="F92" s="10"/>
    </row>
    <row r="93" spans="2:6" ht="14.25" customHeight="1">
      <c r="B93" s="10"/>
      <c r="D93" s="10"/>
      <c r="E93" s="10"/>
      <c r="F93" s="10"/>
    </row>
    <row r="94" spans="2:6" ht="14.25" customHeight="1">
      <c r="B94" s="10"/>
      <c r="D94" s="10"/>
      <c r="E94" s="10"/>
      <c r="F94" s="10"/>
    </row>
    <row r="95" spans="2:6" ht="14.25" customHeight="1">
      <c r="B95" s="10"/>
      <c r="D95" s="10"/>
      <c r="E95" s="10"/>
      <c r="F95" s="10"/>
    </row>
    <row r="96" spans="2:6" ht="14.25" customHeight="1">
      <c r="B96" s="10"/>
      <c r="D96" s="10"/>
      <c r="E96" s="10"/>
      <c r="F96" s="10"/>
    </row>
    <row r="97" spans="2:6" ht="14.25" customHeight="1">
      <c r="B97" s="10"/>
      <c r="D97" s="10"/>
      <c r="E97" s="10"/>
      <c r="F97" s="10"/>
    </row>
    <row r="98" spans="2:6" ht="14.25" customHeight="1">
      <c r="B98" s="10"/>
      <c r="D98" s="10"/>
      <c r="E98" s="10"/>
      <c r="F98" s="10"/>
    </row>
    <row r="99" spans="2:6" ht="14.25" customHeight="1">
      <c r="B99" s="10"/>
      <c r="D99" s="10"/>
      <c r="E99" s="10"/>
      <c r="F99" s="10"/>
    </row>
    <row r="100" spans="2:6" ht="14.25" customHeight="1">
      <c r="B100" s="10"/>
      <c r="D100" s="10"/>
      <c r="E100" s="10"/>
      <c r="F100" s="10"/>
    </row>
    <row r="101" spans="2:6" ht="14.25" customHeight="1">
      <c r="B101" s="10"/>
      <c r="D101" s="10"/>
      <c r="E101" s="10"/>
      <c r="F101" s="10"/>
    </row>
    <row r="102" spans="2:6" ht="14.25" customHeight="1">
      <c r="B102" s="10"/>
      <c r="D102" s="10"/>
      <c r="E102" s="10"/>
      <c r="F102" s="10"/>
    </row>
    <row r="103" spans="2:6" ht="14.25" customHeight="1">
      <c r="B103" s="10"/>
      <c r="D103" s="10"/>
      <c r="E103" s="10"/>
      <c r="F103" s="10"/>
    </row>
    <row r="104" spans="2:6" ht="14.25" customHeight="1">
      <c r="B104" s="10"/>
      <c r="D104" s="10"/>
      <c r="E104" s="10"/>
      <c r="F104" s="10"/>
    </row>
    <row r="105" spans="2:6" ht="14.25" customHeight="1">
      <c r="B105" s="10"/>
      <c r="D105" s="10"/>
      <c r="E105" s="10"/>
      <c r="F105" s="10"/>
    </row>
    <row r="106" spans="2:6" ht="14.25" customHeight="1">
      <c r="B106" s="10"/>
      <c r="D106" s="10"/>
      <c r="E106" s="10"/>
      <c r="F106" s="10"/>
    </row>
    <row r="107" spans="2:6" ht="14.25" customHeight="1">
      <c r="B107" s="10"/>
      <c r="D107" s="10"/>
      <c r="E107" s="10"/>
      <c r="F107" s="10"/>
    </row>
    <row r="108" spans="2:6" ht="14.25" customHeight="1">
      <c r="B108" s="10"/>
      <c r="D108" s="10"/>
      <c r="E108" s="10"/>
      <c r="F108" s="10"/>
    </row>
    <row r="109" spans="2:6" ht="14.25" customHeight="1">
      <c r="B109" s="10"/>
      <c r="D109" s="10"/>
      <c r="E109" s="10"/>
      <c r="F109" s="10"/>
    </row>
    <row r="110" spans="2:6" ht="14.25" customHeight="1">
      <c r="B110" s="10"/>
      <c r="D110" s="10"/>
      <c r="E110" s="10"/>
      <c r="F110" s="10"/>
    </row>
    <row r="111" spans="2:6" ht="14.25" customHeight="1">
      <c r="B111" s="10"/>
      <c r="D111" s="10"/>
      <c r="E111" s="10"/>
      <c r="F111" s="10"/>
    </row>
    <row r="112" spans="2:6" ht="14.25" customHeight="1">
      <c r="B112" s="10"/>
      <c r="D112" s="10"/>
      <c r="E112" s="10"/>
      <c r="F112" s="10"/>
    </row>
    <row r="113" spans="2:6" ht="14.25" customHeight="1">
      <c r="B113" s="10"/>
      <c r="D113" s="10"/>
      <c r="E113" s="10"/>
      <c r="F113" s="10"/>
    </row>
    <row r="114" spans="2:6" ht="14.25" customHeight="1">
      <c r="B114" s="10"/>
      <c r="D114" s="10"/>
      <c r="E114" s="10"/>
      <c r="F114" s="10"/>
    </row>
    <row r="115" spans="2:6" ht="14.25" customHeight="1">
      <c r="B115" s="10"/>
      <c r="D115" s="10"/>
      <c r="E115" s="10"/>
      <c r="F115" s="10"/>
    </row>
    <row r="116" spans="2:6" ht="14.25" customHeight="1">
      <c r="B116" s="10"/>
      <c r="D116" s="10"/>
      <c r="E116" s="10"/>
      <c r="F116" s="10"/>
    </row>
    <row r="117" spans="2:6" ht="14.25" customHeight="1">
      <c r="B117" s="10"/>
      <c r="D117" s="10"/>
      <c r="E117" s="10"/>
      <c r="F117" s="10"/>
    </row>
    <row r="118" spans="2:6" ht="14.25" customHeight="1">
      <c r="B118" s="10"/>
      <c r="D118" s="10"/>
      <c r="E118" s="10"/>
      <c r="F118" s="10"/>
    </row>
    <row r="119" spans="2:6" ht="14.25" customHeight="1">
      <c r="B119" s="10"/>
      <c r="D119" s="10"/>
      <c r="E119" s="10"/>
      <c r="F119" s="10"/>
    </row>
    <row r="120" spans="2:6" ht="14.25" customHeight="1">
      <c r="B120" s="10"/>
      <c r="D120" s="10"/>
      <c r="E120" s="10"/>
      <c r="F120" s="10"/>
    </row>
    <row r="121" spans="2:6" ht="14.25" customHeight="1">
      <c r="B121" s="10"/>
      <c r="D121" s="10"/>
      <c r="E121" s="10"/>
      <c r="F121" s="10"/>
    </row>
    <row r="122" spans="2:6" ht="14.25" customHeight="1">
      <c r="B122" s="10"/>
      <c r="D122" s="10"/>
      <c r="E122" s="10"/>
      <c r="F122" s="10"/>
    </row>
    <row r="123" spans="2:6" ht="14.25" customHeight="1">
      <c r="B123" s="10"/>
      <c r="D123" s="10"/>
      <c r="E123" s="10"/>
      <c r="F123" s="10"/>
    </row>
    <row r="124" spans="2:6" ht="14.25" customHeight="1">
      <c r="B124" s="10"/>
      <c r="D124" s="10"/>
      <c r="E124" s="10"/>
      <c r="F124" s="10"/>
    </row>
    <row r="125" spans="2:6" ht="14.25" customHeight="1">
      <c r="B125" s="10"/>
      <c r="D125" s="10"/>
      <c r="E125" s="10"/>
      <c r="F125" s="10"/>
    </row>
    <row r="126" spans="2:6" ht="14.25" customHeight="1">
      <c r="B126" s="10"/>
      <c r="D126" s="10"/>
      <c r="E126" s="10"/>
      <c r="F126" s="10"/>
    </row>
    <row r="127" spans="2:6" ht="14.25" customHeight="1">
      <c r="B127" s="10"/>
      <c r="D127" s="10"/>
      <c r="E127" s="10"/>
      <c r="F127" s="10"/>
    </row>
    <row r="128" spans="2:6" ht="14.25" customHeight="1">
      <c r="B128" s="10"/>
      <c r="D128" s="10"/>
      <c r="E128" s="10"/>
      <c r="F128" s="10"/>
    </row>
    <row r="129" spans="2:6" ht="14.25" customHeight="1">
      <c r="B129" s="10"/>
      <c r="D129" s="10"/>
      <c r="E129" s="10"/>
      <c r="F129" s="10"/>
    </row>
    <row r="130" spans="2:6" ht="14.25" customHeight="1">
      <c r="B130" s="10"/>
      <c r="D130" s="10"/>
      <c r="E130" s="10"/>
      <c r="F130" s="10"/>
    </row>
    <row r="131" spans="2:6" ht="14.25" customHeight="1">
      <c r="B131" s="10"/>
      <c r="D131" s="10"/>
      <c r="E131" s="10"/>
      <c r="F131" s="10"/>
    </row>
    <row r="132" spans="2:6" ht="14.25" customHeight="1">
      <c r="B132" s="10"/>
      <c r="D132" s="10"/>
      <c r="E132" s="10"/>
      <c r="F132" s="10"/>
    </row>
    <row r="133" spans="2:6" ht="14.25" customHeight="1">
      <c r="B133" s="10"/>
      <c r="D133" s="10"/>
      <c r="E133" s="10"/>
      <c r="F133" s="10"/>
    </row>
    <row r="134" spans="2:6" ht="14.25" customHeight="1">
      <c r="B134" s="10"/>
      <c r="D134" s="10"/>
      <c r="E134" s="10"/>
      <c r="F134" s="10"/>
    </row>
    <row r="135" spans="2:6" ht="14.25" customHeight="1">
      <c r="B135" s="10"/>
      <c r="D135" s="10"/>
      <c r="E135" s="10"/>
      <c r="F135" s="10"/>
    </row>
    <row r="136" spans="2:6" ht="14.25" customHeight="1">
      <c r="B136" s="10"/>
      <c r="D136" s="10"/>
      <c r="E136" s="10"/>
      <c r="F136" s="10"/>
    </row>
    <row r="137" spans="2:6" ht="14.25" customHeight="1">
      <c r="B137" s="10"/>
      <c r="D137" s="10"/>
      <c r="E137" s="10"/>
      <c r="F137" s="10"/>
    </row>
    <row r="138" spans="2:6" ht="14.25" customHeight="1">
      <c r="B138" s="10"/>
      <c r="D138" s="10"/>
      <c r="E138" s="10"/>
      <c r="F138" s="10"/>
    </row>
    <row r="139" spans="2:6" ht="14.25" customHeight="1">
      <c r="B139" s="10"/>
      <c r="D139" s="10"/>
      <c r="E139" s="10"/>
      <c r="F139" s="10"/>
    </row>
    <row r="140" spans="2:6" ht="14.25" customHeight="1">
      <c r="B140" s="10"/>
      <c r="D140" s="10"/>
      <c r="E140" s="10"/>
      <c r="F140" s="10"/>
    </row>
    <row r="141" spans="2:6" ht="14.25" customHeight="1">
      <c r="B141" s="10"/>
      <c r="D141" s="10"/>
      <c r="E141" s="10"/>
      <c r="F141" s="10"/>
    </row>
    <row r="142" spans="2:6" ht="14.25" customHeight="1">
      <c r="B142" s="10"/>
      <c r="D142" s="10"/>
      <c r="E142" s="10"/>
      <c r="F142" s="10"/>
    </row>
    <row r="143" spans="2:6" ht="14.25" customHeight="1">
      <c r="B143" s="10"/>
      <c r="D143" s="10"/>
      <c r="E143" s="10"/>
      <c r="F143" s="10"/>
    </row>
    <row r="144" spans="2:6" ht="14.25" customHeight="1">
      <c r="B144" s="10"/>
      <c r="D144" s="10"/>
      <c r="E144" s="10"/>
      <c r="F144" s="10"/>
    </row>
    <row r="145" spans="2:6" ht="14.25" customHeight="1">
      <c r="B145" s="10"/>
      <c r="D145" s="10"/>
      <c r="E145" s="10"/>
      <c r="F145" s="10"/>
    </row>
    <row r="146" spans="2:6" ht="14.25" customHeight="1">
      <c r="B146" s="10"/>
      <c r="D146" s="10"/>
      <c r="E146" s="10"/>
      <c r="F146" s="10"/>
    </row>
    <row r="147" spans="2:6" ht="14.25" customHeight="1">
      <c r="B147" s="10"/>
      <c r="D147" s="10"/>
      <c r="E147" s="10"/>
      <c r="F147" s="10"/>
    </row>
    <row r="148" spans="2:6" ht="14.25" customHeight="1">
      <c r="B148" s="10"/>
      <c r="D148" s="10"/>
      <c r="E148" s="10"/>
      <c r="F148" s="10"/>
    </row>
    <row r="149" spans="2:6" ht="14.25" customHeight="1">
      <c r="B149" s="10"/>
      <c r="D149" s="10"/>
      <c r="E149" s="10"/>
      <c r="F149" s="10"/>
    </row>
    <row r="150" spans="2:6" ht="14.25" customHeight="1">
      <c r="B150" s="10"/>
      <c r="D150" s="10"/>
      <c r="E150" s="10"/>
      <c r="F150" s="10"/>
    </row>
    <row r="151" spans="2:6" ht="14.25" customHeight="1">
      <c r="B151" s="10"/>
      <c r="D151" s="10"/>
      <c r="E151" s="10"/>
      <c r="F151" s="10"/>
    </row>
    <row r="152" spans="2:6" ht="14.25" customHeight="1">
      <c r="B152" s="10"/>
      <c r="D152" s="10"/>
      <c r="E152" s="10"/>
      <c r="F152" s="10"/>
    </row>
    <row r="153" spans="2:6" ht="14.25" customHeight="1">
      <c r="B153" s="10"/>
      <c r="D153" s="10"/>
      <c r="E153" s="10"/>
      <c r="F153" s="10"/>
    </row>
    <row r="154" spans="2:6" ht="14.25" customHeight="1">
      <c r="B154" s="10"/>
      <c r="D154" s="10"/>
      <c r="E154" s="10"/>
      <c r="F154" s="10"/>
    </row>
    <row r="155" spans="2:6" ht="14.25" customHeight="1">
      <c r="B155" s="10"/>
      <c r="D155" s="10"/>
      <c r="E155" s="10"/>
      <c r="F155" s="10"/>
    </row>
    <row r="156" spans="2:6" ht="14.25" customHeight="1">
      <c r="B156" s="10"/>
      <c r="D156" s="10"/>
      <c r="E156" s="10"/>
      <c r="F156" s="10"/>
    </row>
    <row r="157" spans="2:6" ht="14.25" customHeight="1">
      <c r="B157" s="10"/>
      <c r="D157" s="10"/>
      <c r="E157" s="10"/>
      <c r="F157" s="10"/>
    </row>
    <row r="158" spans="2:6" ht="14.25" customHeight="1">
      <c r="B158" s="10"/>
      <c r="D158" s="10"/>
      <c r="E158" s="10"/>
      <c r="F158" s="10"/>
    </row>
    <row r="159" spans="2:6" ht="14.25" customHeight="1">
      <c r="B159" s="10"/>
      <c r="D159" s="10"/>
      <c r="E159" s="10"/>
      <c r="F159" s="10"/>
    </row>
    <row r="160" spans="2:6" ht="14.25" customHeight="1">
      <c r="B160" s="10"/>
      <c r="D160" s="10"/>
      <c r="E160" s="10"/>
      <c r="F160" s="10"/>
    </row>
    <row r="161" spans="2:6" ht="14.25" customHeight="1">
      <c r="B161" s="10"/>
      <c r="D161" s="10"/>
      <c r="E161" s="10"/>
      <c r="F161" s="10"/>
    </row>
    <row r="162" spans="2:6" ht="14.25" customHeight="1">
      <c r="B162" s="10"/>
      <c r="D162" s="10"/>
      <c r="E162" s="10"/>
      <c r="F162" s="10"/>
    </row>
    <row r="163" spans="2:6" ht="14.25" customHeight="1">
      <c r="B163" s="10"/>
      <c r="D163" s="10"/>
      <c r="E163" s="10"/>
      <c r="F163" s="10"/>
    </row>
    <row r="164" spans="2:6" ht="14.25" customHeight="1">
      <c r="B164" s="10"/>
      <c r="D164" s="10"/>
      <c r="E164" s="10"/>
      <c r="F164" s="10"/>
    </row>
    <row r="165" spans="2:6" ht="14.25" customHeight="1">
      <c r="B165" s="10"/>
      <c r="D165" s="10"/>
      <c r="E165" s="10"/>
      <c r="F165" s="10"/>
    </row>
    <row r="166" spans="2:6" ht="14.25" customHeight="1">
      <c r="B166" s="10"/>
      <c r="D166" s="10"/>
      <c r="E166" s="10"/>
      <c r="F166" s="10"/>
    </row>
    <row r="167" spans="2:6" ht="14.25" customHeight="1">
      <c r="B167" s="10"/>
      <c r="D167" s="10"/>
      <c r="E167" s="10"/>
      <c r="F167" s="10"/>
    </row>
    <row r="168" spans="2:6" ht="14.25" customHeight="1">
      <c r="B168" s="10"/>
      <c r="D168" s="10"/>
      <c r="E168" s="10"/>
      <c r="F168" s="10"/>
    </row>
    <row r="169" spans="2:6" ht="14.25" customHeight="1">
      <c r="B169" s="10"/>
      <c r="D169" s="10"/>
      <c r="E169" s="10"/>
      <c r="F169" s="10"/>
    </row>
    <row r="170" spans="2:6" ht="14.25" customHeight="1">
      <c r="B170" s="10"/>
      <c r="D170" s="10"/>
      <c r="E170" s="10"/>
      <c r="F170" s="10"/>
    </row>
    <row r="171" spans="2:6" ht="14.25" customHeight="1">
      <c r="B171" s="10"/>
      <c r="D171" s="10"/>
      <c r="E171" s="10"/>
      <c r="F171" s="10"/>
    </row>
    <row r="172" spans="2:6" ht="14.25" customHeight="1">
      <c r="B172" s="10"/>
      <c r="D172" s="10"/>
      <c r="E172" s="10"/>
      <c r="F172" s="10"/>
    </row>
    <row r="173" spans="2:6" ht="14.25" customHeight="1">
      <c r="B173" s="10"/>
      <c r="D173" s="10"/>
      <c r="E173" s="10"/>
      <c r="F173" s="10"/>
    </row>
    <row r="174" spans="2:6" ht="14.25" customHeight="1">
      <c r="B174" s="10"/>
      <c r="D174" s="10"/>
      <c r="E174" s="10"/>
      <c r="F174" s="10"/>
    </row>
    <row r="175" spans="2:6" ht="14.25" customHeight="1">
      <c r="B175" s="10"/>
      <c r="D175" s="10"/>
      <c r="E175" s="10"/>
      <c r="F175" s="10"/>
    </row>
    <row r="176" spans="2:6" ht="14.25" customHeight="1">
      <c r="B176" s="10"/>
      <c r="D176" s="10"/>
      <c r="E176" s="10"/>
      <c r="F176" s="10"/>
    </row>
    <row r="177" spans="2:6" ht="14.25" customHeight="1">
      <c r="B177" s="10"/>
      <c r="D177" s="10"/>
      <c r="E177" s="10"/>
      <c r="F177" s="10"/>
    </row>
    <row r="178" spans="2:6" ht="14.25" customHeight="1">
      <c r="B178" s="10"/>
      <c r="D178" s="10"/>
      <c r="E178" s="10"/>
      <c r="F178" s="10"/>
    </row>
    <row r="179" spans="2:6" ht="14.25" customHeight="1">
      <c r="B179" s="10"/>
      <c r="D179" s="10"/>
      <c r="E179" s="10"/>
      <c r="F179" s="10"/>
    </row>
    <row r="180" spans="2:6" ht="14.25" customHeight="1">
      <c r="B180" s="10"/>
      <c r="D180" s="10"/>
      <c r="E180" s="10"/>
      <c r="F180" s="10"/>
    </row>
    <row r="181" spans="2:6" ht="14.25" customHeight="1">
      <c r="B181" s="10"/>
      <c r="D181" s="10"/>
      <c r="E181" s="10"/>
      <c r="F181" s="10"/>
    </row>
    <row r="182" spans="2:6" ht="14.25" customHeight="1">
      <c r="B182" s="10"/>
      <c r="D182" s="10"/>
      <c r="E182" s="10"/>
      <c r="F182" s="10"/>
    </row>
    <row r="183" spans="2:6" ht="14.25" customHeight="1">
      <c r="B183" s="10"/>
      <c r="D183" s="10"/>
      <c r="E183" s="10"/>
      <c r="F183" s="10"/>
    </row>
    <row r="184" spans="2:6" ht="14.25" customHeight="1">
      <c r="B184" s="10"/>
      <c r="D184" s="10"/>
      <c r="E184" s="10"/>
      <c r="F184" s="10"/>
    </row>
    <row r="185" spans="2:6" ht="14.25" customHeight="1">
      <c r="B185" s="10"/>
      <c r="D185" s="10"/>
      <c r="E185" s="10"/>
      <c r="F185" s="10"/>
    </row>
    <row r="186" spans="2:6" ht="14.25" customHeight="1">
      <c r="B186" s="10"/>
      <c r="D186" s="10"/>
      <c r="E186" s="10"/>
      <c r="F186" s="10"/>
    </row>
    <row r="187" spans="2:6" ht="14.25" customHeight="1">
      <c r="B187" s="10"/>
      <c r="D187" s="10"/>
      <c r="E187" s="10"/>
      <c r="F187" s="10"/>
    </row>
    <row r="188" spans="2:6" ht="14.25" customHeight="1">
      <c r="B188" s="10"/>
      <c r="D188" s="10"/>
      <c r="E188" s="10"/>
      <c r="F188" s="10"/>
    </row>
    <row r="189" spans="2:6" ht="14.25" customHeight="1">
      <c r="B189" s="10"/>
      <c r="D189" s="10"/>
      <c r="E189" s="10"/>
      <c r="F189" s="10"/>
    </row>
    <row r="190" spans="2:6" ht="14.25" customHeight="1">
      <c r="B190" s="10"/>
      <c r="D190" s="10"/>
      <c r="E190" s="10"/>
      <c r="F190" s="10"/>
    </row>
    <row r="191" spans="2:6" ht="14.25" customHeight="1">
      <c r="B191" s="10"/>
      <c r="D191" s="10"/>
      <c r="E191" s="10"/>
      <c r="F191" s="10"/>
    </row>
    <row r="192" spans="2:6" ht="14.25" customHeight="1">
      <c r="B192" s="10"/>
      <c r="D192" s="10"/>
      <c r="E192" s="10"/>
      <c r="F192" s="10"/>
    </row>
    <row r="193" spans="2:6" ht="14.25" customHeight="1">
      <c r="B193" s="10"/>
      <c r="D193" s="10"/>
      <c r="E193" s="10"/>
      <c r="F193" s="10"/>
    </row>
    <row r="194" spans="2:6" ht="14.25" customHeight="1">
      <c r="B194" s="10"/>
      <c r="D194" s="10"/>
      <c r="E194" s="10"/>
      <c r="F194" s="10"/>
    </row>
    <row r="195" spans="2:6" ht="14.25" customHeight="1">
      <c r="B195" s="10"/>
      <c r="D195" s="10"/>
      <c r="E195" s="10"/>
      <c r="F195" s="10"/>
    </row>
    <row r="196" spans="2:6" ht="14.25" customHeight="1">
      <c r="B196" s="10"/>
      <c r="D196" s="10"/>
      <c r="E196" s="10"/>
      <c r="F196" s="10"/>
    </row>
    <row r="197" spans="2:6" ht="14.25" customHeight="1">
      <c r="B197" s="10"/>
      <c r="D197" s="10"/>
      <c r="E197" s="10"/>
      <c r="F197" s="10"/>
    </row>
    <row r="198" spans="2:6" ht="14.25" customHeight="1">
      <c r="B198" s="10"/>
      <c r="D198" s="10"/>
      <c r="E198" s="10"/>
      <c r="F198" s="10"/>
    </row>
    <row r="199" spans="2:6" ht="14.25" customHeight="1">
      <c r="B199" s="10"/>
      <c r="D199" s="10"/>
      <c r="E199" s="10"/>
      <c r="F199" s="10"/>
    </row>
    <row r="200" spans="2:6" ht="14.25" customHeight="1">
      <c r="B200" s="10"/>
      <c r="D200" s="10"/>
      <c r="E200" s="10"/>
      <c r="F200" s="10"/>
    </row>
    <row r="201" spans="2:6" ht="14.25" customHeight="1">
      <c r="B201" s="10"/>
      <c r="D201" s="10"/>
      <c r="E201" s="10"/>
      <c r="F201" s="10"/>
    </row>
    <row r="202" spans="2:6" ht="14.25" customHeight="1">
      <c r="B202" s="10"/>
      <c r="D202" s="10"/>
      <c r="E202" s="10"/>
      <c r="F202" s="10"/>
    </row>
    <row r="203" spans="2:6" ht="14.25" customHeight="1">
      <c r="B203" s="10"/>
      <c r="D203" s="10"/>
      <c r="E203" s="10"/>
      <c r="F203" s="10"/>
    </row>
    <row r="204" spans="2:6" ht="14.25" customHeight="1">
      <c r="B204" s="10"/>
      <c r="D204" s="10"/>
      <c r="E204" s="10"/>
      <c r="F204" s="10"/>
    </row>
    <row r="205" spans="2:6" ht="14.25" customHeight="1">
      <c r="B205" s="10"/>
      <c r="D205" s="10"/>
      <c r="E205" s="10"/>
      <c r="F205" s="10"/>
    </row>
    <row r="206" spans="2:6" ht="14.25" customHeight="1">
      <c r="B206" s="10"/>
      <c r="D206" s="10"/>
      <c r="E206" s="10"/>
      <c r="F206" s="10"/>
    </row>
    <row r="207" spans="2:6" ht="14.25" customHeight="1">
      <c r="B207" s="10"/>
      <c r="D207" s="10"/>
      <c r="E207" s="10"/>
      <c r="F207" s="10"/>
    </row>
    <row r="208" spans="2:6" ht="14.25" customHeight="1">
      <c r="B208" s="10"/>
      <c r="D208" s="10"/>
      <c r="E208" s="10"/>
      <c r="F208" s="10"/>
    </row>
    <row r="209" spans="2:6" ht="14.25" customHeight="1">
      <c r="B209" s="10"/>
      <c r="D209" s="10"/>
      <c r="E209" s="10"/>
      <c r="F209" s="10"/>
    </row>
    <row r="210" spans="2:6" ht="14.25" customHeight="1">
      <c r="B210" s="10"/>
      <c r="D210" s="10"/>
      <c r="E210" s="10"/>
      <c r="F210" s="10"/>
    </row>
    <row r="211" spans="2:6" ht="14.25" customHeight="1">
      <c r="B211" s="10"/>
      <c r="D211" s="10"/>
      <c r="E211" s="10"/>
      <c r="F211" s="10"/>
    </row>
    <row r="212" spans="2:6" ht="14.25" customHeight="1">
      <c r="B212" s="10"/>
      <c r="D212" s="10"/>
      <c r="E212" s="10"/>
      <c r="F212" s="10"/>
    </row>
    <row r="213" spans="2:6" ht="14.25" customHeight="1">
      <c r="B213" s="10"/>
      <c r="D213" s="10"/>
      <c r="E213" s="10"/>
      <c r="F213" s="10"/>
    </row>
    <row r="214" spans="2:6" ht="14.25" customHeight="1">
      <c r="B214" s="10"/>
      <c r="D214" s="10"/>
      <c r="E214" s="10"/>
      <c r="F214" s="10"/>
    </row>
    <row r="215" spans="2:6" ht="14.25" customHeight="1">
      <c r="B215" s="10"/>
      <c r="D215" s="10"/>
      <c r="E215" s="10"/>
      <c r="F215" s="10"/>
    </row>
    <row r="216" spans="2:6" ht="14.25" customHeight="1">
      <c r="B216" s="10"/>
      <c r="D216" s="10"/>
      <c r="E216" s="10"/>
      <c r="F216" s="10"/>
    </row>
    <row r="217" spans="2:6" ht="14.25" customHeight="1">
      <c r="B217" s="10"/>
      <c r="D217" s="10"/>
      <c r="E217" s="10"/>
      <c r="F217" s="10"/>
    </row>
    <row r="218" spans="2:6" ht="14.25" customHeight="1">
      <c r="B218" s="10"/>
      <c r="D218" s="10"/>
      <c r="E218" s="10"/>
      <c r="F218" s="10"/>
    </row>
    <row r="219" spans="2:6" ht="14.25" customHeight="1">
      <c r="B219" s="10"/>
      <c r="D219" s="10"/>
      <c r="E219" s="10"/>
      <c r="F219" s="10"/>
    </row>
    <row r="220" spans="2:6" ht="14.25" customHeight="1">
      <c r="B220" s="10"/>
      <c r="D220" s="10"/>
      <c r="E220" s="10"/>
      <c r="F220" s="10"/>
    </row>
    <row r="221" spans="2:6" ht="14.25" customHeight="1">
      <c r="B221" s="10"/>
      <c r="D221" s="10"/>
      <c r="E221" s="10"/>
      <c r="F221" s="10"/>
    </row>
    <row r="222" spans="2:6" ht="14.25" customHeight="1">
      <c r="B222" s="10"/>
      <c r="D222" s="10"/>
      <c r="E222" s="10"/>
      <c r="F222" s="10"/>
    </row>
    <row r="223" spans="2:6" ht="14.25" customHeight="1">
      <c r="B223" s="10"/>
      <c r="D223" s="10"/>
      <c r="E223" s="10"/>
      <c r="F223" s="10"/>
    </row>
    <row r="224" spans="2:6" ht="14.25" customHeight="1">
      <c r="B224" s="10"/>
      <c r="D224" s="10"/>
      <c r="E224" s="10"/>
      <c r="F224" s="10"/>
    </row>
    <row r="225" spans="2:6" ht="14.25" customHeight="1">
      <c r="B225" s="10"/>
      <c r="D225" s="10"/>
      <c r="E225" s="10"/>
      <c r="F225" s="10"/>
    </row>
    <row r="226" spans="2:6" ht="14.25" customHeight="1">
      <c r="B226" s="10"/>
      <c r="D226" s="10"/>
      <c r="E226" s="10"/>
      <c r="F226" s="10"/>
    </row>
    <row r="227" spans="2:6" ht="14.25" customHeight="1">
      <c r="B227" s="10"/>
      <c r="D227" s="10"/>
      <c r="E227" s="10"/>
      <c r="F227" s="10"/>
    </row>
    <row r="228" spans="2:6" ht="14.25" customHeight="1">
      <c r="B228" s="10"/>
      <c r="D228" s="10"/>
      <c r="E228" s="10"/>
      <c r="F228" s="10"/>
    </row>
    <row r="229" spans="2:6" ht="14.25" customHeight="1">
      <c r="B229" s="10"/>
      <c r="D229" s="10"/>
      <c r="E229" s="10"/>
      <c r="F229" s="10"/>
    </row>
    <row r="230" spans="2:6" ht="14.25" customHeight="1">
      <c r="B230" s="10"/>
      <c r="D230" s="10"/>
      <c r="E230" s="10"/>
      <c r="F230" s="10"/>
    </row>
    <row r="231" spans="2:6" ht="14.25" customHeight="1">
      <c r="B231" s="10"/>
      <c r="D231" s="10"/>
      <c r="E231" s="10"/>
      <c r="F231" s="10"/>
    </row>
    <row r="232" spans="2:6" ht="14.25" customHeight="1">
      <c r="B232" s="10"/>
      <c r="D232" s="10"/>
      <c r="E232" s="10"/>
      <c r="F232" s="10"/>
    </row>
    <row r="233" spans="2:6" ht="14.25" customHeight="1">
      <c r="B233" s="10"/>
      <c r="D233" s="10"/>
      <c r="E233" s="10"/>
      <c r="F233" s="10"/>
    </row>
    <row r="234" spans="2:6" ht="14.25" customHeight="1">
      <c r="B234" s="10"/>
      <c r="D234" s="10"/>
      <c r="E234" s="10"/>
      <c r="F234" s="10"/>
    </row>
    <row r="235" spans="2:6" ht="14.25" customHeight="1">
      <c r="B235" s="10"/>
      <c r="D235" s="10"/>
      <c r="E235" s="10"/>
      <c r="F235" s="10"/>
    </row>
    <row r="236" spans="2:6" ht="14.25" customHeight="1">
      <c r="B236" s="10"/>
      <c r="D236" s="10"/>
      <c r="E236" s="10"/>
      <c r="F236" s="10"/>
    </row>
    <row r="237" spans="2:6" ht="14.25" customHeight="1">
      <c r="B237" s="10"/>
      <c r="D237" s="10"/>
      <c r="E237" s="10"/>
      <c r="F237" s="10"/>
    </row>
    <row r="238" spans="2:6" ht="14.25" customHeight="1">
      <c r="B238" s="10"/>
      <c r="D238" s="10"/>
      <c r="E238" s="10"/>
      <c r="F238" s="10"/>
    </row>
    <row r="239" spans="2:6" ht="14.25" customHeight="1">
      <c r="B239" s="10"/>
      <c r="D239" s="10"/>
      <c r="E239" s="10"/>
      <c r="F239" s="10"/>
    </row>
    <row r="240" spans="2:6" ht="14.25" customHeight="1">
      <c r="B240" s="10"/>
      <c r="D240" s="10"/>
      <c r="E240" s="10"/>
      <c r="F240" s="10"/>
    </row>
    <row r="241" spans="2:6" ht="14.25" customHeight="1">
      <c r="B241" s="10"/>
      <c r="D241" s="10"/>
      <c r="E241" s="10"/>
      <c r="F241" s="10"/>
    </row>
    <row r="242" spans="2:6" ht="14.25" customHeight="1">
      <c r="B242" s="10"/>
      <c r="D242" s="10"/>
      <c r="E242" s="10"/>
      <c r="F242" s="10"/>
    </row>
    <row r="243" spans="2:6" ht="14.25" customHeight="1">
      <c r="B243" s="10"/>
      <c r="D243" s="10"/>
      <c r="E243" s="10"/>
      <c r="F243" s="10"/>
    </row>
    <row r="244" spans="2:6" ht="14.25" customHeight="1">
      <c r="B244" s="10"/>
      <c r="D244" s="10"/>
      <c r="E244" s="10"/>
      <c r="F244" s="10"/>
    </row>
    <row r="245" spans="2:6" ht="14.25" customHeight="1">
      <c r="B245" s="10"/>
      <c r="D245" s="10"/>
      <c r="E245" s="10"/>
      <c r="F245" s="10"/>
    </row>
    <row r="246" spans="2:6" ht="14.25" customHeight="1">
      <c r="B246" s="10"/>
      <c r="D246" s="10"/>
      <c r="E246" s="10"/>
      <c r="F246" s="10"/>
    </row>
    <row r="247" spans="2:6" ht="14.25" customHeight="1">
      <c r="B247" s="10"/>
      <c r="D247" s="10"/>
      <c r="E247" s="10"/>
      <c r="F247" s="10"/>
    </row>
    <row r="248" spans="2:6" ht="14.25" customHeight="1">
      <c r="B248" s="10"/>
      <c r="D248" s="10"/>
      <c r="E248" s="10"/>
      <c r="F248" s="10"/>
    </row>
    <row r="249" spans="2:6" ht="14.25" customHeight="1">
      <c r="B249" s="10"/>
      <c r="D249" s="10"/>
      <c r="E249" s="10"/>
      <c r="F249" s="10"/>
    </row>
    <row r="250" spans="2:6" ht="14.25" customHeight="1">
      <c r="B250" s="10"/>
      <c r="D250" s="10"/>
      <c r="E250" s="10"/>
      <c r="F250" s="10"/>
    </row>
    <row r="251" spans="2:6" ht="14.25" customHeight="1">
      <c r="B251" s="10"/>
      <c r="D251" s="10"/>
      <c r="E251" s="10"/>
      <c r="F251" s="10"/>
    </row>
    <row r="252" spans="2:6" ht="14.25" customHeight="1">
      <c r="B252" s="10"/>
      <c r="D252" s="10"/>
      <c r="E252" s="10"/>
      <c r="F252" s="10"/>
    </row>
    <row r="253" spans="2:6" ht="14.25" customHeight="1">
      <c r="B253" s="10"/>
      <c r="D253" s="10"/>
      <c r="E253" s="10"/>
      <c r="F253" s="10"/>
    </row>
    <row r="254" spans="2:6" ht="14.25" customHeight="1">
      <c r="B254" s="10"/>
      <c r="D254" s="10"/>
      <c r="E254" s="10"/>
      <c r="F254" s="10"/>
    </row>
    <row r="255" spans="2:6" ht="14.25" customHeight="1">
      <c r="B255" s="10"/>
      <c r="D255" s="10"/>
      <c r="E255" s="10"/>
      <c r="F255" s="10"/>
    </row>
    <row r="256" spans="2:6" ht="14.25" customHeight="1">
      <c r="B256" s="10"/>
      <c r="D256" s="10"/>
      <c r="E256" s="10"/>
      <c r="F256" s="10"/>
    </row>
    <row r="257" spans="2:6" ht="14.25" customHeight="1">
      <c r="B257" s="10"/>
      <c r="D257" s="10"/>
      <c r="E257" s="10"/>
      <c r="F257" s="10"/>
    </row>
    <row r="258" spans="2:6" ht="14.25" customHeight="1">
      <c r="B258" s="10"/>
      <c r="D258" s="10"/>
      <c r="E258" s="10"/>
      <c r="F258" s="10"/>
    </row>
    <row r="259" spans="2:6" ht="14.25" customHeight="1">
      <c r="B259" s="10"/>
      <c r="D259" s="10"/>
      <c r="E259" s="10"/>
      <c r="F259" s="10"/>
    </row>
    <row r="260" spans="2:6" ht="14.25" customHeight="1">
      <c r="B260" s="10"/>
      <c r="D260" s="10"/>
      <c r="E260" s="10"/>
      <c r="F260" s="10"/>
    </row>
    <row r="261" spans="2:6" ht="14.25" customHeight="1">
      <c r="B261" s="10"/>
      <c r="D261" s="10"/>
      <c r="E261" s="10"/>
      <c r="F261" s="10"/>
    </row>
    <row r="262" spans="2:6" ht="14.25" customHeight="1">
      <c r="B262" s="10"/>
      <c r="D262" s="10"/>
      <c r="E262" s="10"/>
      <c r="F262" s="10"/>
    </row>
    <row r="263" spans="2:6" ht="14.25" customHeight="1">
      <c r="B263" s="10"/>
      <c r="D263" s="10"/>
      <c r="E263" s="10"/>
      <c r="F263" s="10"/>
    </row>
    <row r="264" spans="2:6" ht="14.25" customHeight="1">
      <c r="B264" s="10"/>
      <c r="D264" s="10"/>
      <c r="E264" s="10"/>
      <c r="F264" s="10"/>
    </row>
    <row r="265" spans="2:6" ht="14.25" customHeight="1">
      <c r="B265" s="10"/>
      <c r="D265" s="10"/>
      <c r="E265" s="10"/>
      <c r="F265" s="10"/>
    </row>
    <row r="266" spans="2:6" ht="14.25" customHeight="1">
      <c r="B266" s="10"/>
      <c r="D266" s="10"/>
      <c r="E266" s="10"/>
      <c r="F266" s="10"/>
    </row>
    <row r="267" spans="2:6" ht="14.25" customHeight="1">
      <c r="B267" s="10"/>
      <c r="D267" s="10"/>
      <c r="E267" s="10"/>
      <c r="F267" s="10"/>
    </row>
    <row r="268" spans="2:6" ht="14.25" customHeight="1">
      <c r="B268" s="10"/>
      <c r="D268" s="10"/>
      <c r="E268" s="10"/>
      <c r="F268" s="10"/>
    </row>
    <row r="269" spans="2:6" ht="14.25" customHeight="1">
      <c r="B269" s="10"/>
      <c r="D269" s="10"/>
      <c r="E269" s="10"/>
      <c r="F269" s="10"/>
    </row>
    <row r="270" spans="2:6" ht="14.25" customHeight="1">
      <c r="B270" s="10"/>
      <c r="D270" s="10"/>
      <c r="E270" s="10"/>
      <c r="F270" s="10"/>
    </row>
    <row r="271" spans="2:6" ht="14.25" customHeight="1">
      <c r="B271" s="10"/>
      <c r="D271" s="10"/>
      <c r="E271" s="10"/>
      <c r="F271" s="10"/>
    </row>
    <row r="272" spans="2:6" ht="14.25" customHeight="1">
      <c r="B272" s="10"/>
      <c r="D272" s="10"/>
      <c r="E272" s="10"/>
      <c r="F272" s="10"/>
    </row>
    <row r="273" spans="2:6" ht="14.25" customHeight="1">
      <c r="B273" s="10"/>
      <c r="D273" s="10"/>
      <c r="E273" s="10"/>
      <c r="F273" s="10"/>
    </row>
    <row r="274" spans="2:6" ht="14.25" customHeight="1">
      <c r="B274" s="10"/>
      <c r="D274" s="10"/>
      <c r="E274" s="10"/>
      <c r="F274" s="10"/>
    </row>
    <row r="275" spans="2:6" ht="14.25" customHeight="1">
      <c r="B275" s="10"/>
      <c r="D275" s="10"/>
      <c r="E275" s="10"/>
      <c r="F275" s="10"/>
    </row>
    <row r="276" spans="2:6" ht="14.25" customHeight="1">
      <c r="B276" s="10"/>
      <c r="D276" s="10"/>
      <c r="E276" s="10"/>
      <c r="F276" s="10"/>
    </row>
    <row r="277" spans="2:6" ht="14.25" customHeight="1">
      <c r="B277" s="10"/>
      <c r="D277" s="10"/>
      <c r="E277" s="10"/>
      <c r="F277" s="10"/>
    </row>
    <row r="278" spans="2:6" ht="14.25" customHeight="1">
      <c r="B278" s="10"/>
      <c r="D278" s="10"/>
      <c r="E278" s="10"/>
      <c r="F278" s="10"/>
    </row>
    <row r="279" spans="2:6" ht="14.25" customHeight="1">
      <c r="B279" s="10"/>
      <c r="D279" s="10"/>
      <c r="E279" s="10"/>
      <c r="F279" s="10"/>
    </row>
    <row r="280" spans="2:6" ht="14.25" customHeight="1">
      <c r="B280" s="10"/>
      <c r="D280" s="10"/>
      <c r="E280" s="10"/>
      <c r="F280" s="10"/>
    </row>
    <row r="281" spans="2:6" ht="14.25" customHeight="1">
      <c r="B281" s="10"/>
      <c r="D281" s="10"/>
      <c r="E281" s="10"/>
      <c r="F281" s="10"/>
    </row>
    <row r="282" spans="2:6" ht="14.25" customHeight="1">
      <c r="B282" s="10"/>
      <c r="D282" s="10"/>
      <c r="E282" s="10"/>
      <c r="F282" s="10"/>
    </row>
    <row r="283" spans="2:6" ht="14.25" customHeight="1">
      <c r="B283" s="10"/>
      <c r="D283" s="10"/>
      <c r="E283" s="10"/>
      <c r="F283" s="10"/>
    </row>
    <row r="284" spans="2:6" ht="14.25" customHeight="1">
      <c r="B284" s="10"/>
      <c r="D284" s="10"/>
      <c r="E284" s="10"/>
      <c r="F284" s="10"/>
    </row>
    <row r="285" spans="2:6" ht="14.25" customHeight="1">
      <c r="B285" s="10"/>
      <c r="D285" s="10"/>
      <c r="E285" s="10"/>
      <c r="F285" s="10"/>
    </row>
    <row r="286" spans="2:6" ht="14.25" customHeight="1">
      <c r="B286" s="10"/>
      <c r="D286" s="10"/>
      <c r="E286" s="10"/>
      <c r="F286" s="10"/>
    </row>
    <row r="287" spans="2:6" ht="14.25" customHeight="1">
      <c r="B287" s="10"/>
      <c r="D287" s="10"/>
      <c r="E287" s="10"/>
      <c r="F287" s="10"/>
    </row>
    <row r="288" spans="2:6" ht="14.25" customHeight="1">
      <c r="B288" s="10"/>
      <c r="D288" s="10"/>
      <c r="E288" s="10"/>
      <c r="F288" s="10"/>
    </row>
    <row r="289" spans="2:6" ht="14.25" customHeight="1">
      <c r="B289" s="10"/>
      <c r="D289" s="10"/>
      <c r="E289" s="10"/>
      <c r="F289" s="10"/>
    </row>
    <row r="290" spans="2:6" ht="14.25" customHeight="1">
      <c r="B290" s="10"/>
      <c r="D290" s="10"/>
      <c r="E290" s="10"/>
      <c r="F290" s="10"/>
    </row>
    <row r="291" spans="2:6" ht="14.25" customHeight="1">
      <c r="B291" s="10"/>
      <c r="D291" s="10"/>
      <c r="E291" s="10"/>
      <c r="F291" s="10"/>
    </row>
    <row r="292" spans="2:6" ht="14.25" customHeight="1">
      <c r="B292" s="10"/>
      <c r="D292" s="10"/>
      <c r="E292" s="10"/>
      <c r="F292" s="10"/>
    </row>
    <row r="293" spans="2:6" ht="14.25" customHeight="1">
      <c r="B293" s="10"/>
      <c r="D293" s="10"/>
      <c r="E293" s="10"/>
      <c r="F293" s="10"/>
    </row>
    <row r="294" spans="2:6" ht="14.25" customHeight="1">
      <c r="B294" s="10"/>
      <c r="D294" s="10"/>
      <c r="E294" s="10"/>
      <c r="F294" s="10"/>
    </row>
    <row r="295" spans="2:6" ht="14.25" customHeight="1">
      <c r="B295" s="10"/>
      <c r="D295" s="10"/>
      <c r="E295" s="10"/>
      <c r="F295" s="10"/>
    </row>
    <row r="296" spans="2:6" ht="14.25" customHeight="1">
      <c r="B296" s="10"/>
      <c r="D296" s="10"/>
      <c r="E296" s="10"/>
      <c r="F296" s="10"/>
    </row>
    <row r="297" spans="2:6" ht="14.25" customHeight="1">
      <c r="B297" s="10"/>
      <c r="D297" s="10"/>
      <c r="E297" s="10"/>
      <c r="F297" s="10"/>
    </row>
    <row r="298" spans="2:6" ht="14.25" customHeight="1">
      <c r="B298" s="10"/>
      <c r="D298" s="10"/>
      <c r="E298" s="10"/>
      <c r="F298" s="10"/>
    </row>
    <row r="299" spans="2:6" ht="14.25" customHeight="1">
      <c r="B299" s="10"/>
      <c r="D299" s="10"/>
      <c r="E299" s="10"/>
      <c r="F299" s="10"/>
    </row>
    <row r="300" spans="2:6" ht="14.25" customHeight="1">
      <c r="B300" s="10"/>
      <c r="D300" s="10"/>
      <c r="E300" s="10"/>
      <c r="F300" s="10"/>
    </row>
    <row r="301" spans="2:6" ht="14.25" customHeight="1">
      <c r="B301" s="10"/>
      <c r="D301" s="10"/>
      <c r="E301" s="10"/>
      <c r="F301" s="10"/>
    </row>
    <row r="302" spans="2:6" ht="14.25" customHeight="1">
      <c r="B302" s="10"/>
      <c r="D302" s="10"/>
      <c r="E302" s="10"/>
      <c r="F302" s="10"/>
    </row>
    <row r="303" spans="2:6" ht="14.25" customHeight="1">
      <c r="B303" s="10"/>
      <c r="D303" s="10"/>
      <c r="E303" s="10"/>
      <c r="F303" s="10"/>
    </row>
    <row r="304" spans="2:6" ht="14.25" customHeight="1">
      <c r="B304" s="10"/>
      <c r="D304" s="10"/>
      <c r="E304" s="10"/>
      <c r="F304" s="10"/>
    </row>
    <row r="305" spans="2:6" ht="14.25" customHeight="1">
      <c r="B305" s="10"/>
      <c r="D305" s="10"/>
      <c r="E305" s="10"/>
      <c r="F305" s="10"/>
    </row>
    <row r="306" spans="2:6" ht="14.25" customHeight="1">
      <c r="B306" s="10"/>
      <c r="D306" s="10"/>
      <c r="E306" s="10"/>
      <c r="F306" s="10"/>
    </row>
    <row r="307" spans="2:6" ht="14.25" customHeight="1">
      <c r="B307" s="10"/>
      <c r="D307" s="10"/>
      <c r="E307" s="10"/>
      <c r="F307" s="10"/>
    </row>
    <row r="308" spans="2:6" ht="14.25" customHeight="1">
      <c r="B308" s="10"/>
      <c r="D308" s="10"/>
      <c r="E308" s="10"/>
      <c r="F308" s="10"/>
    </row>
    <row r="309" spans="2:6" ht="14.25" customHeight="1">
      <c r="B309" s="10"/>
      <c r="D309" s="10"/>
      <c r="E309" s="10"/>
      <c r="F309" s="10"/>
    </row>
    <row r="310" spans="2:6" ht="14.25" customHeight="1">
      <c r="B310" s="10"/>
      <c r="D310" s="10"/>
      <c r="E310" s="10"/>
      <c r="F310" s="10"/>
    </row>
    <row r="311" spans="2:6" ht="14.25" customHeight="1">
      <c r="B311" s="10"/>
      <c r="D311" s="10"/>
      <c r="E311" s="10"/>
      <c r="F311" s="10"/>
    </row>
    <row r="312" spans="2:6" ht="14.25" customHeight="1">
      <c r="B312" s="10"/>
      <c r="D312" s="10"/>
      <c r="E312" s="10"/>
      <c r="F312" s="10"/>
    </row>
    <row r="313" spans="2:6" ht="14.25" customHeight="1">
      <c r="B313" s="10"/>
      <c r="D313" s="10"/>
      <c r="E313" s="10"/>
      <c r="F313" s="10"/>
    </row>
    <row r="314" spans="2:6" ht="14.25" customHeight="1">
      <c r="B314" s="10"/>
      <c r="D314" s="10"/>
      <c r="E314" s="10"/>
      <c r="F314" s="10"/>
    </row>
    <row r="315" spans="2:6" ht="14.25" customHeight="1">
      <c r="B315" s="10"/>
      <c r="D315" s="10"/>
      <c r="E315" s="10"/>
      <c r="F315" s="10"/>
    </row>
    <row r="316" spans="2:6" ht="14.25" customHeight="1">
      <c r="B316" s="10"/>
      <c r="D316" s="10"/>
      <c r="E316" s="10"/>
      <c r="F316" s="10"/>
    </row>
    <row r="317" spans="2:6" ht="14.25" customHeight="1">
      <c r="B317" s="10"/>
      <c r="D317" s="10"/>
      <c r="E317" s="10"/>
      <c r="F317" s="10"/>
    </row>
    <row r="318" spans="2:6" ht="14.25" customHeight="1">
      <c r="B318" s="10"/>
      <c r="D318" s="10"/>
      <c r="E318" s="10"/>
      <c r="F318" s="10"/>
    </row>
    <row r="319" spans="2:6" ht="14.25" customHeight="1">
      <c r="B319" s="10"/>
      <c r="D319" s="10"/>
      <c r="E319" s="10"/>
      <c r="F319" s="10"/>
    </row>
    <row r="320" spans="2:6" ht="14.25" customHeight="1">
      <c r="B320" s="10"/>
      <c r="D320" s="10"/>
      <c r="E320" s="10"/>
      <c r="F320" s="10"/>
    </row>
    <row r="321" spans="2:6" ht="14.25" customHeight="1">
      <c r="B321" s="10"/>
      <c r="D321" s="10"/>
      <c r="E321" s="10"/>
      <c r="F321" s="10"/>
    </row>
    <row r="322" spans="2:6" ht="14.25" customHeight="1">
      <c r="B322" s="10"/>
      <c r="D322" s="10"/>
      <c r="E322" s="10"/>
      <c r="F322" s="10"/>
    </row>
    <row r="323" spans="2:6" ht="14.25" customHeight="1">
      <c r="B323" s="10"/>
      <c r="D323" s="10"/>
      <c r="E323" s="10"/>
      <c r="F323" s="10"/>
    </row>
    <row r="324" spans="2:6" ht="14.25" customHeight="1">
      <c r="B324" s="10"/>
      <c r="D324" s="10"/>
      <c r="E324" s="10"/>
      <c r="F324" s="10"/>
    </row>
    <row r="325" spans="2:6" ht="14.25" customHeight="1">
      <c r="B325" s="10"/>
      <c r="D325" s="10"/>
      <c r="E325" s="10"/>
      <c r="F325" s="10"/>
    </row>
    <row r="326" spans="2:6" ht="14.25" customHeight="1">
      <c r="B326" s="10"/>
      <c r="D326" s="10"/>
      <c r="E326" s="10"/>
      <c r="F326" s="10"/>
    </row>
    <row r="327" spans="2:6" ht="14.25" customHeight="1">
      <c r="B327" s="10"/>
      <c r="D327" s="10"/>
      <c r="E327" s="10"/>
      <c r="F327" s="10"/>
    </row>
    <row r="328" spans="2:6" ht="14.25" customHeight="1">
      <c r="B328" s="10"/>
      <c r="D328" s="10"/>
      <c r="E328" s="10"/>
      <c r="F328" s="10"/>
    </row>
    <row r="329" spans="2:6" ht="14.25" customHeight="1">
      <c r="B329" s="10"/>
      <c r="D329" s="10"/>
      <c r="E329" s="10"/>
      <c r="F329" s="10"/>
    </row>
    <row r="330" spans="2:6" ht="14.25" customHeight="1">
      <c r="B330" s="10"/>
      <c r="D330" s="10"/>
      <c r="E330" s="10"/>
      <c r="F330" s="10"/>
    </row>
    <row r="331" spans="2:6" ht="14.25" customHeight="1">
      <c r="B331" s="10"/>
      <c r="D331" s="10"/>
      <c r="E331" s="10"/>
      <c r="F331" s="10"/>
    </row>
    <row r="332" spans="2:6" ht="14.25" customHeight="1">
      <c r="B332" s="10"/>
      <c r="D332" s="10"/>
      <c r="E332" s="10"/>
      <c r="F332" s="10"/>
    </row>
    <row r="333" spans="2:6" ht="14.25" customHeight="1">
      <c r="B333" s="10"/>
      <c r="D333" s="10"/>
      <c r="E333" s="10"/>
      <c r="F333" s="10"/>
    </row>
    <row r="334" spans="2:6" ht="14.25" customHeight="1">
      <c r="B334" s="10"/>
      <c r="D334" s="10"/>
      <c r="E334" s="10"/>
      <c r="F334" s="10"/>
    </row>
    <row r="335" spans="2:6" ht="14.25" customHeight="1">
      <c r="B335" s="10"/>
      <c r="D335" s="10"/>
      <c r="E335" s="10"/>
      <c r="F335" s="10"/>
    </row>
    <row r="336" spans="2:6" ht="14.25" customHeight="1">
      <c r="B336" s="10"/>
      <c r="D336" s="10"/>
      <c r="E336" s="10"/>
      <c r="F336" s="10"/>
    </row>
    <row r="337" spans="2:6" ht="14.25" customHeight="1">
      <c r="B337" s="10"/>
      <c r="D337" s="10"/>
      <c r="E337" s="10"/>
      <c r="F337" s="10"/>
    </row>
    <row r="338" spans="2:6" ht="14.25" customHeight="1">
      <c r="B338" s="10"/>
      <c r="D338" s="10"/>
      <c r="E338" s="10"/>
      <c r="F338" s="10"/>
    </row>
    <row r="339" spans="2:6" ht="14.25" customHeight="1">
      <c r="B339" s="10"/>
      <c r="D339" s="10"/>
      <c r="E339" s="10"/>
      <c r="F339" s="10"/>
    </row>
    <row r="340" spans="2:6" ht="14.25" customHeight="1">
      <c r="B340" s="10"/>
      <c r="D340" s="10"/>
      <c r="E340" s="10"/>
      <c r="F340" s="10"/>
    </row>
    <row r="341" spans="2:6" ht="14.25" customHeight="1">
      <c r="B341" s="10"/>
      <c r="D341" s="10"/>
      <c r="E341" s="10"/>
      <c r="F341" s="10"/>
    </row>
    <row r="342" spans="2:6" ht="14.25" customHeight="1">
      <c r="B342" s="10"/>
      <c r="D342" s="10"/>
      <c r="E342" s="10"/>
      <c r="F342" s="10"/>
    </row>
    <row r="343" spans="2:6" ht="14.25" customHeight="1">
      <c r="B343" s="10"/>
      <c r="D343" s="10"/>
      <c r="E343" s="10"/>
      <c r="F343" s="10"/>
    </row>
    <row r="344" spans="2:6" ht="14.25" customHeight="1">
      <c r="B344" s="10"/>
      <c r="D344" s="10"/>
      <c r="E344" s="10"/>
      <c r="F344" s="10"/>
    </row>
    <row r="345" spans="2:6" ht="14.25" customHeight="1">
      <c r="B345" s="10"/>
      <c r="D345" s="10"/>
      <c r="E345" s="10"/>
      <c r="F345" s="10"/>
    </row>
    <row r="346" spans="2:6" ht="14.25" customHeight="1">
      <c r="B346" s="10"/>
      <c r="D346" s="10"/>
      <c r="E346" s="10"/>
      <c r="F346" s="10"/>
    </row>
    <row r="347" spans="2:6" ht="14.25" customHeight="1">
      <c r="B347" s="10"/>
      <c r="D347" s="10"/>
      <c r="E347" s="10"/>
      <c r="F347" s="10"/>
    </row>
    <row r="348" spans="2:6" ht="14.25" customHeight="1">
      <c r="B348" s="10"/>
      <c r="D348" s="10"/>
      <c r="E348" s="10"/>
      <c r="F348" s="10"/>
    </row>
    <row r="349" spans="2:6" ht="14.25" customHeight="1">
      <c r="B349" s="10"/>
      <c r="D349" s="10"/>
      <c r="E349" s="10"/>
      <c r="F349" s="10"/>
    </row>
    <row r="350" spans="2:6" ht="14.25" customHeight="1">
      <c r="B350" s="10"/>
      <c r="D350" s="10"/>
      <c r="E350" s="10"/>
      <c r="F350" s="10"/>
    </row>
    <row r="351" spans="2:6" ht="14.25" customHeight="1">
      <c r="B351" s="10"/>
      <c r="D351" s="10"/>
      <c r="E351" s="10"/>
      <c r="F351" s="10"/>
    </row>
    <row r="352" spans="2:6" ht="14.25" customHeight="1">
      <c r="B352" s="10"/>
      <c r="D352" s="10"/>
      <c r="E352" s="10"/>
      <c r="F352" s="10"/>
    </row>
    <row r="353" spans="2:6" ht="14.25" customHeight="1">
      <c r="B353" s="10"/>
      <c r="D353" s="10"/>
      <c r="E353" s="10"/>
      <c r="F353" s="10"/>
    </row>
    <row r="354" spans="2:6" ht="14.25" customHeight="1">
      <c r="B354" s="10"/>
      <c r="D354" s="10"/>
      <c r="E354" s="10"/>
      <c r="F354" s="10"/>
    </row>
    <row r="355" spans="2:6" ht="14.25" customHeight="1">
      <c r="B355" s="10"/>
      <c r="D355" s="10"/>
      <c r="E355" s="10"/>
      <c r="F355" s="10"/>
    </row>
    <row r="356" spans="2:6" ht="14.25" customHeight="1">
      <c r="B356" s="10"/>
      <c r="D356" s="10"/>
      <c r="E356" s="10"/>
      <c r="F356" s="10"/>
    </row>
    <row r="357" spans="2:6" ht="14.25" customHeight="1">
      <c r="B357" s="10"/>
      <c r="D357" s="10"/>
      <c r="E357" s="10"/>
      <c r="F357" s="10"/>
    </row>
    <row r="358" spans="2:6" ht="14.25" customHeight="1">
      <c r="B358" s="10"/>
      <c r="D358" s="10"/>
      <c r="E358" s="10"/>
      <c r="F358" s="10"/>
    </row>
    <row r="359" spans="2:6" ht="14.25" customHeight="1">
      <c r="B359" s="10"/>
      <c r="D359" s="10"/>
      <c r="E359" s="10"/>
      <c r="F359" s="10"/>
    </row>
    <row r="360" spans="2:6" ht="14.25" customHeight="1">
      <c r="B360" s="10"/>
      <c r="D360" s="10"/>
      <c r="E360" s="10"/>
      <c r="F360" s="10"/>
    </row>
    <row r="361" spans="2:6" ht="14.25" customHeight="1">
      <c r="B361" s="10"/>
      <c r="D361" s="10"/>
      <c r="E361" s="10"/>
      <c r="F361" s="10"/>
    </row>
    <row r="362" spans="2:6" ht="14.25" customHeight="1">
      <c r="B362" s="10"/>
      <c r="D362" s="10"/>
      <c r="E362" s="10"/>
      <c r="F362" s="10"/>
    </row>
    <row r="363" spans="2:6" ht="14.25" customHeight="1">
      <c r="B363" s="10"/>
      <c r="D363" s="10"/>
      <c r="E363" s="10"/>
      <c r="F363" s="10"/>
    </row>
    <row r="364" spans="2:6" ht="14.25" customHeight="1">
      <c r="B364" s="10"/>
      <c r="D364" s="10"/>
      <c r="E364" s="10"/>
      <c r="F364" s="10"/>
    </row>
    <row r="365" spans="2:6" ht="14.25" customHeight="1">
      <c r="B365" s="10"/>
      <c r="D365" s="10"/>
      <c r="E365" s="10"/>
      <c r="F365" s="10"/>
    </row>
    <row r="366" spans="2:6" ht="14.25" customHeight="1">
      <c r="B366" s="10"/>
      <c r="D366" s="10"/>
      <c r="E366" s="10"/>
      <c r="F366" s="10"/>
    </row>
    <row r="367" spans="2:6" ht="14.25" customHeight="1">
      <c r="B367" s="10"/>
      <c r="D367" s="10"/>
      <c r="E367" s="10"/>
      <c r="F367" s="10"/>
    </row>
    <row r="368" spans="2:6" ht="14.25" customHeight="1">
      <c r="B368" s="10"/>
      <c r="D368" s="10"/>
      <c r="E368" s="10"/>
      <c r="F368" s="10"/>
    </row>
    <row r="369" spans="2:6" ht="14.25" customHeight="1">
      <c r="B369" s="10"/>
      <c r="D369" s="10"/>
      <c r="E369" s="10"/>
      <c r="F369" s="10"/>
    </row>
    <row r="370" spans="2:6" ht="14.25" customHeight="1">
      <c r="B370" s="10"/>
      <c r="D370" s="10"/>
      <c r="E370" s="10"/>
      <c r="F370" s="10"/>
    </row>
    <row r="371" spans="2:6" ht="14.25" customHeight="1">
      <c r="B371" s="10"/>
      <c r="D371" s="10"/>
      <c r="E371" s="10"/>
      <c r="F371" s="10"/>
    </row>
    <row r="372" spans="2:6" ht="14.25" customHeight="1">
      <c r="B372" s="10"/>
      <c r="D372" s="10"/>
      <c r="E372" s="10"/>
      <c r="F372" s="10"/>
    </row>
    <row r="373" spans="2:6" ht="14.25" customHeight="1">
      <c r="B373" s="10"/>
      <c r="D373" s="10"/>
      <c r="E373" s="10"/>
      <c r="F373" s="10"/>
    </row>
    <row r="374" spans="2:6" ht="14.25" customHeight="1">
      <c r="B374" s="10"/>
      <c r="D374" s="10"/>
      <c r="E374" s="10"/>
      <c r="F374" s="10"/>
    </row>
    <row r="375" spans="2:6" ht="14.25" customHeight="1">
      <c r="B375" s="10"/>
      <c r="D375" s="10"/>
      <c r="E375" s="10"/>
      <c r="F375" s="10"/>
    </row>
    <row r="376" spans="2:6" ht="14.25" customHeight="1">
      <c r="B376" s="10"/>
      <c r="D376" s="10"/>
      <c r="E376" s="10"/>
      <c r="F376" s="10"/>
    </row>
    <row r="377" spans="2:6" ht="14.25" customHeight="1">
      <c r="B377" s="10"/>
      <c r="D377" s="10"/>
      <c r="E377" s="10"/>
      <c r="F377" s="10"/>
    </row>
    <row r="378" spans="2:6" ht="14.25" customHeight="1">
      <c r="B378" s="10"/>
      <c r="D378" s="10"/>
      <c r="E378" s="10"/>
      <c r="F378" s="10"/>
    </row>
    <row r="379" spans="2:6" ht="14.25" customHeight="1">
      <c r="B379" s="10"/>
      <c r="D379" s="10"/>
      <c r="E379" s="10"/>
      <c r="F379" s="10"/>
    </row>
    <row r="380" spans="2:6" ht="14.25" customHeight="1">
      <c r="B380" s="10"/>
      <c r="D380" s="10"/>
      <c r="E380" s="10"/>
      <c r="F380" s="10"/>
    </row>
    <row r="381" spans="2:6" ht="14.25" customHeight="1">
      <c r="B381" s="10"/>
      <c r="D381" s="10"/>
      <c r="E381" s="10"/>
      <c r="F381" s="10"/>
    </row>
    <row r="382" spans="2:6" ht="14.25" customHeight="1">
      <c r="B382" s="10"/>
      <c r="D382" s="10"/>
      <c r="E382" s="10"/>
      <c r="F382" s="10"/>
    </row>
    <row r="383" spans="2:6" ht="14.25" customHeight="1">
      <c r="B383" s="10"/>
      <c r="D383" s="10"/>
      <c r="E383" s="10"/>
      <c r="F383" s="10"/>
    </row>
    <row r="384" spans="2:6" ht="14.25" customHeight="1">
      <c r="B384" s="10"/>
      <c r="D384" s="10"/>
      <c r="E384" s="10"/>
      <c r="F384" s="10"/>
    </row>
    <row r="385" spans="2:6" ht="14.25" customHeight="1">
      <c r="B385" s="10"/>
      <c r="D385" s="10"/>
      <c r="E385" s="10"/>
      <c r="F385" s="10"/>
    </row>
    <row r="386" spans="2:6" ht="14.25" customHeight="1">
      <c r="B386" s="10"/>
      <c r="D386" s="10"/>
      <c r="E386" s="10"/>
      <c r="F386" s="10"/>
    </row>
    <row r="387" spans="2:6" ht="14.25" customHeight="1">
      <c r="B387" s="10"/>
      <c r="D387" s="10"/>
      <c r="E387" s="10"/>
      <c r="F387" s="10"/>
    </row>
    <row r="388" spans="2:6" ht="14.25" customHeight="1">
      <c r="B388" s="10"/>
      <c r="D388" s="10"/>
      <c r="E388" s="10"/>
      <c r="F388" s="10"/>
    </row>
    <row r="389" spans="2:6" ht="14.25" customHeight="1">
      <c r="B389" s="10"/>
      <c r="D389" s="10"/>
      <c r="E389" s="10"/>
      <c r="F389" s="10"/>
    </row>
    <row r="390" spans="2:6" ht="14.25" customHeight="1">
      <c r="B390" s="10"/>
      <c r="D390" s="10"/>
      <c r="E390" s="10"/>
      <c r="F390" s="10"/>
    </row>
    <row r="391" spans="2:6" ht="14.25" customHeight="1">
      <c r="B391" s="10"/>
      <c r="D391" s="10"/>
      <c r="E391" s="10"/>
      <c r="F391" s="10"/>
    </row>
    <row r="392" spans="2:6" ht="14.25" customHeight="1">
      <c r="B392" s="10"/>
      <c r="D392" s="10"/>
      <c r="E392" s="10"/>
      <c r="F392" s="10"/>
    </row>
    <row r="393" spans="2:6" ht="14.25" customHeight="1">
      <c r="B393" s="10"/>
      <c r="D393" s="10"/>
      <c r="E393" s="10"/>
      <c r="F393" s="10"/>
    </row>
    <row r="394" spans="2:6" ht="14.25" customHeight="1">
      <c r="B394" s="10"/>
      <c r="D394" s="10"/>
      <c r="E394" s="10"/>
      <c r="F394" s="10"/>
    </row>
    <row r="395" spans="2:6" ht="14.25" customHeight="1">
      <c r="B395" s="10"/>
      <c r="D395" s="10"/>
      <c r="E395" s="10"/>
      <c r="F395" s="10"/>
    </row>
    <row r="396" spans="2:6" ht="14.25" customHeight="1">
      <c r="B396" s="10"/>
      <c r="D396" s="10"/>
      <c r="E396" s="10"/>
      <c r="F396" s="10"/>
    </row>
    <row r="397" spans="2:6" ht="14.25" customHeight="1">
      <c r="B397" s="10"/>
      <c r="D397" s="10"/>
      <c r="E397" s="10"/>
      <c r="F397" s="10"/>
    </row>
    <row r="398" spans="2:6" ht="14.25" customHeight="1">
      <c r="B398" s="10"/>
      <c r="D398" s="10"/>
      <c r="E398" s="10"/>
      <c r="F398" s="10"/>
    </row>
    <row r="399" spans="2:6" ht="14.25" customHeight="1">
      <c r="B399" s="10"/>
      <c r="D399" s="10"/>
      <c r="E399" s="10"/>
      <c r="F399" s="10"/>
    </row>
    <row r="400" spans="2:6" ht="14.25" customHeight="1">
      <c r="B400" s="10"/>
      <c r="D400" s="10"/>
      <c r="E400" s="10"/>
      <c r="F400" s="10"/>
    </row>
    <row r="401" spans="2:6" ht="14.25" customHeight="1">
      <c r="B401" s="10"/>
      <c r="D401" s="10"/>
      <c r="E401" s="10"/>
      <c r="F401" s="10"/>
    </row>
    <row r="402" spans="2:6" ht="14.25" customHeight="1">
      <c r="B402" s="10"/>
      <c r="D402" s="10"/>
      <c r="E402" s="10"/>
      <c r="F402" s="10"/>
    </row>
    <row r="403" spans="2:6" ht="14.25" customHeight="1">
      <c r="B403" s="10"/>
      <c r="D403" s="10"/>
      <c r="E403" s="10"/>
      <c r="F403" s="10"/>
    </row>
    <row r="404" spans="2:6" ht="14.25" customHeight="1">
      <c r="B404" s="10"/>
      <c r="D404" s="10"/>
      <c r="E404" s="10"/>
      <c r="F404" s="10"/>
    </row>
    <row r="405" spans="2:6" ht="14.25" customHeight="1">
      <c r="B405" s="10"/>
      <c r="D405" s="10"/>
      <c r="E405" s="10"/>
      <c r="F405" s="10"/>
    </row>
    <row r="406" spans="2:6" ht="14.25" customHeight="1">
      <c r="B406" s="10"/>
      <c r="D406" s="10"/>
      <c r="E406" s="10"/>
      <c r="F406" s="10"/>
    </row>
    <row r="407" spans="2:6" ht="14.25" customHeight="1">
      <c r="B407" s="10"/>
      <c r="D407" s="10"/>
      <c r="E407" s="10"/>
      <c r="F407" s="10"/>
    </row>
    <row r="408" spans="2:6" ht="14.25" customHeight="1">
      <c r="B408" s="10"/>
      <c r="D408" s="10"/>
      <c r="E408" s="10"/>
      <c r="F408" s="10"/>
    </row>
    <row r="409" spans="2:6" ht="14.25" customHeight="1">
      <c r="B409" s="10"/>
      <c r="D409" s="10"/>
      <c r="E409" s="10"/>
      <c r="F409" s="10"/>
    </row>
    <row r="410" spans="2:6" ht="14.25" customHeight="1">
      <c r="B410" s="10"/>
      <c r="D410" s="10"/>
      <c r="E410" s="10"/>
      <c r="F410" s="10"/>
    </row>
    <row r="411" spans="2:6" ht="14.25" customHeight="1">
      <c r="B411" s="10"/>
      <c r="D411" s="10"/>
      <c r="E411" s="10"/>
      <c r="F411" s="10"/>
    </row>
    <row r="412" spans="2:6" ht="14.25" customHeight="1">
      <c r="B412" s="10"/>
      <c r="D412" s="10"/>
      <c r="E412" s="10"/>
      <c r="F412" s="10"/>
    </row>
    <row r="413" spans="2:6" ht="14.25" customHeight="1">
      <c r="B413" s="10"/>
      <c r="D413" s="10"/>
      <c r="E413" s="10"/>
      <c r="F413" s="10"/>
    </row>
    <row r="414" spans="2:6" ht="14.25" customHeight="1">
      <c r="B414" s="10"/>
      <c r="D414" s="10"/>
      <c r="E414" s="10"/>
      <c r="F414" s="10"/>
    </row>
    <row r="415" spans="2:6" ht="14.25" customHeight="1">
      <c r="B415" s="10"/>
      <c r="D415" s="10"/>
      <c r="E415" s="10"/>
      <c r="F415" s="10"/>
    </row>
    <row r="416" spans="2:6" ht="14.25" customHeight="1">
      <c r="B416" s="10"/>
      <c r="D416" s="10"/>
      <c r="E416" s="10"/>
      <c r="F416" s="10"/>
    </row>
    <row r="417" spans="2:6" ht="14.25" customHeight="1">
      <c r="B417" s="10"/>
      <c r="D417" s="10"/>
      <c r="E417" s="10"/>
      <c r="F417" s="10"/>
    </row>
    <row r="418" spans="2:6" ht="14.25" customHeight="1">
      <c r="B418" s="10"/>
      <c r="D418" s="10"/>
      <c r="E418" s="10"/>
      <c r="F418" s="10"/>
    </row>
    <row r="419" spans="2:6" ht="14.25" customHeight="1">
      <c r="B419" s="10"/>
      <c r="D419" s="10"/>
      <c r="E419" s="10"/>
      <c r="F419" s="10"/>
    </row>
    <row r="420" spans="2:6" ht="14.25" customHeight="1">
      <c r="B420" s="10"/>
      <c r="D420" s="10"/>
      <c r="E420" s="10"/>
      <c r="F420" s="10"/>
    </row>
    <row r="421" spans="2:6" ht="14.25" customHeight="1">
      <c r="B421" s="10"/>
      <c r="D421" s="10"/>
      <c r="E421" s="10"/>
      <c r="F421" s="10"/>
    </row>
    <row r="422" spans="2:6" ht="14.25" customHeight="1">
      <c r="B422" s="10"/>
      <c r="D422" s="10"/>
      <c r="E422" s="10"/>
      <c r="F422" s="10"/>
    </row>
    <row r="423" spans="2:6" ht="14.25" customHeight="1">
      <c r="B423" s="10"/>
      <c r="D423" s="10"/>
      <c r="E423" s="10"/>
      <c r="F423" s="10"/>
    </row>
    <row r="424" spans="2:6" ht="14.25" customHeight="1">
      <c r="B424" s="10"/>
      <c r="D424" s="10"/>
      <c r="E424" s="10"/>
      <c r="F424" s="10"/>
    </row>
    <row r="425" spans="2:6" ht="14.25" customHeight="1">
      <c r="B425" s="10"/>
      <c r="D425" s="10"/>
      <c r="E425" s="10"/>
      <c r="F425" s="10"/>
    </row>
    <row r="426" spans="2:6" ht="14.25" customHeight="1">
      <c r="B426" s="10"/>
      <c r="D426" s="10"/>
      <c r="E426" s="10"/>
      <c r="F426" s="10"/>
    </row>
    <row r="427" spans="2:6" ht="14.25" customHeight="1">
      <c r="B427" s="10"/>
      <c r="D427" s="10"/>
      <c r="E427" s="10"/>
      <c r="F427" s="10"/>
    </row>
    <row r="428" spans="2:6" ht="14.25" customHeight="1">
      <c r="B428" s="10"/>
      <c r="D428" s="10"/>
      <c r="E428" s="10"/>
      <c r="F428" s="10"/>
    </row>
    <row r="429" spans="2:6" ht="14.25" customHeight="1">
      <c r="B429" s="10"/>
      <c r="D429" s="10"/>
      <c r="E429" s="10"/>
      <c r="F429" s="10"/>
    </row>
    <row r="430" spans="2:6" ht="14.25" customHeight="1">
      <c r="B430" s="10"/>
      <c r="D430" s="10"/>
      <c r="E430" s="10"/>
      <c r="F430" s="10"/>
    </row>
    <row r="431" spans="2:6" ht="14.25" customHeight="1">
      <c r="B431" s="10"/>
      <c r="D431" s="10"/>
      <c r="E431" s="10"/>
      <c r="F431" s="10"/>
    </row>
    <row r="432" spans="2:6" ht="14.25" customHeight="1">
      <c r="B432" s="10"/>
      <c r="D432" s="10"/>
      <c r="E432" s="10"/>
      <c r="F432" s="10"/>
    </row>
    <row r="433" spans="2:6" ht="14.25" customHeight="1">
      <c r="B433" s="10"/>
      <c r="D433" s="10"/>
      <c r="E433" s="10"/>
      <c r="F433" s="10"/>
    </row>
    <row r="434" spans="2:6" ht="14.25" customHeight="1">
      <c r="B434" s="10"/>
      <c r="D434" s="10"/>
      <c r="E434" s="10"/>
      <c r="F434" s="10"/>
    </row>
    <row r="435" spans="2:6" ht="14.25" customHeight="1">
      <c r="B435" s="10"/>
      <c r="D435" s="10"/>
      <c r="E435" s="10"/>
      <c r="F435" s="10"/>
    </row>
    <row r="436" spans="2:6" ht="14.25" customHeight="1">
      <c r="B436" s="10"/>
      <c r="D436" s="10"/>
      <c r="E436" s="10"/>
      <c r="F436" s="10"/>
    </row>
    <row r="437" spans="2:6" ht="14.25" customHeight="1">
      <c r="B437" s="10"/>
      <c r="D437" s="10"/>
      <c r="E437" s="10"/>
      <c r="F437" s="10"/>
    </row>
    <row r="438" spans="2:6" ht="14.25" customHeight="1">
      <c r="B438" s="10"/>
      <c r="D438" s="10"/>
      <c r="E438" s="10"/>
      <c r="F438" s="10"/>
    </row>
    <row r="439" spans="2:6" ht="14.25" customHeight="1">
      <c r="B439" s="10"/>
      <c r="D439" s="10"/>
      <c r="E439" s="10"/>
      <c r="F439" s="10"/>
    </row>
    <row r="440" spans="2:6" ht="14.25" customHeight="1">
      <c r="B440" s="10"/>
      <c r="D440" s="10"/>
      <c r="E440" s="10"/>
      <c r="F440" s="10"/>
    </row>
    <row r="441" spans="2:6" ht="14.25" customHeight="1">
      <c r="B441" s="10"/>
      <c r="D441" s="10"/>
      <c r="E441" s="10"/>
      <c r="F441" s="10"/>
    </row>
    <row r="442" spans="2:6" ht="14.25" customHeight="1">
      <c r="B442" s="10"/>
      <c r="D442" s="10"/>
      <c r="E442" s="10"/>
      <c r="F442" s="10"/>
    </row>
    <row r="443" spans="2:6" ht="14.25" customHeight="1">
      <c r="B443" s="10"/>
      <c r="D443" s="10"/>
      <c r="E443" s="10"/>
      <c r="F443" s="10"/>
    </row>
    <row r="444" spans="2:6" ht="14.25" customHeight="1">
      <c r="B444" s="10"/>
      <c r="D444" s="10"/>
      <c r="E444" s="10"/>
      <c r="F444" s="10"/>
    </row>
    <row r="445" spans="2:6" ht="14.25" customHeight="1">
      <c r="B445" s="10"/>
      <c r="D445" s="10"/>
      <c r="E445" s="10"/>
      <c r="F445" s="10"/>
    </row>
    <row r="446" spans="2:6" ht="14.25" customHeight="1">
      <c r="B446" s="10"/>
      <c r="D446" s="10"/>
      <c r="E446" s="10"/>
      <c r="F446" s="10"/>
    </row>
    <row r="447" spans="2:6" ht="14.25" customHeight="1">
      <c r="B447" s="10"/>
      <c r="D447" s="10"/>
      <c r="E447" s="10"/>
      <c r="F447" s="10"/>
    </row>
    <row r="448" spans="2:6" ht="14.25" customHeight="1">
      <c r="B448" s="10"/>
      <c r="D448" s="10"/>
      <c r="E448" s="10"/>
      <c r="F448" s="10"/>
    </row>
    <row r="449" spans="2:6" ht="14.25" customHeight="1">
      <c r="B449" s="10"/>
      <c r="D449" s="10"/>
      <c r="E449" s="10"/>
      <c r="F449" s="10"/>
    </row>
    <row r="450" spans="2:6" ht="14.25" customHeight="1">
      <c r="B450" s="10"/>
      <c r="D450" s="10"/>
      <c r="E450" s="10"/>
      <c r="F450" s="10"/>
    </row>
    <row r="451" spans="2:6" ht="14.25" customHeight="1">
      <c r="B451" s="10"/>
      <c r="D451" s="10"/>
      <c r="E451" s="10"/>
      <c r="F451" s="10"/>
    </row>
    <row r="452" spans="2:6" ht="14.25" customHeight="1">
      <c r="B452" s="10"/>
      <c r="D452" s="10"/>
      <c r="E452" s="10"/>
      <c r="F452" s="10"/>
    </row>
    <row r="453" spans="2:6" ht="14.25" customHeight="1">
      <c r="B453" s="10"/>
      <c r="D453" s="10"/>
      <c r="E453" s="10"/>
      <c r="F453" s="10"/>
    </row>
    <row r="454" spans="2:6" ht="14.25" customHeight="1">
      <c r="B454" s="10"/>
      <c r="D454" s="10"/>
      <c r="E454" s="10"/>
      <c r="F454" s="10"/>
    </row>
    <row r="455" spans="2:6" ht="14.25" customHeight="1">
      <c r="B455" s="10"/>
      <c r="D455" s="10"/>
      <c r="E455" s="10"/>
      <c r="F455" s="10"/>
    </row>
    <row r="456" spans="2:6" ht="14.25" customHeight="1">
      <c r="B456" s="10"/>
      <c r="D456" s="10"/>
      <c r="E456" s="10"/>
      <c r="F456" s="10"/>
    </row>
    <row r="457" spans="2:6" ht="14.25" customHeight="1">
      <c r="B457" s="10"/>
      <c r="D457" s="10"/>
      <c r="E457" s="10"/>
      <c r="F457" s="10"/>
    </row>
    <row r="458" spans="2:6" ht="14.25" customHeight="1">
      <c r="B458" s="10"/>
      <c r="D458" s="10"/>
      <c r="E458" s="10"/>
      <c r="F458" s="10"/>
    </row>
    <row r="459" spans="2:6" ht="14.25" customHeight="1">
      <c r="B459" s="10"/>
      <c r="D459" s="10"/>
      <c r="E459" s="10"/>
      <c r="F459" s="10"/>
    </row>
    <row r="460" spans="2:6" ht="14.25" customHeight="1">
      <c r="B460" s="10"/>
      <c r="D460" s="10"/>
      <c r="E460" s="10"/>
      <c r="F460" s="10"/>
    </row>
    <row r="461" spans="2:6" ht="14.25" customHeight="1">
      <c r="B461" s="10"/>
      <c r="D461" s="10"/>
      <c r="E461" s="10"/>
      <c r="F461" s="10"/>
    </row>
    <row r="462" spans="2:6" ht="14.25" customHeight="1">
      <c r="B462" s="10"/>
      <c r="D462" s="10"/>
      <c r="E462" s="10"/>
      <c r="F462" s="10"/>
    </row>
    <row r="463" spans="2:6" ht="14.25" customHeight="1">
      <c r="B463" s="10"/>
      <c r="D463" s="10"/>
      <c r="E463" s="10"/>
      <c r="F463" s="10"/>
    </row>
    <row r="464" spans="2:6" ht="14.25" customHeight="1">
      <c r="B464" s="10"/>
      <c r="D464" s="10"/>
      <c r="E464" s="10"/>
      <c r="F464" s="10"/>
    </row>
    <row r="465" spans="2:6" ht="14.25" customHeight="1">
      <c r="B465" s="10"/>
      <c r="D465" s="10"/>
      <c r="E465" s="10"/>
      <c r="F465" s="10"/>
    </row>
    <row r="466" spans="2:6" ht="14.25" customHeight="1">
      <c r="B466" s="10"/>
      <c r="D466" s="10"/>
      <c r="E466" s="10"/>
      <c r="F466" s="10"/>
    </row>
    <row r="467" spans="2:6" ht="14.25" customHeight="1">
      <c r="B467" s="10"/>
      <c r="D467" s="10"/>
      <c r="E467" s="10"/>
      <c r="F467" s="10"/>
    </row>
    <row r="468" spans="2:6" ht="14.25" customHeight="1">
      <c r="B468" s="10"/>
      <c r="D468" s="10"/>
      <c r="E468" s="10"/>
      <c r="F468" s="10"/>
    </row>
    <row r="469" spans="2:6" ht="14.25" customHeight="1">
      <c r="B469" s="10"/>
      <c r="D469" s="10"/>
      <c r="E469" s="10"/>
      <c r="F469" s="10"/>
    </row>
    <row r="470" spans="2:6" ht="14.25" customHeight="1">
      <c r="B470" s="10"/>
      <c r="D470" s="10"/>
      <c r="E470" s="10"/>
      <c r="F470" s="10"/>
    </row>
    <row r="471" spans="2:6" ht="14.25" customHeight="1">
      <c r="B471" s="10"/>
      <c r="D471" s="10"/>
      <c r="E471" s="10"/>
      <c r="F471" s="10"/>
    </row>
    <row r="472" spans="2:6" ht="14.25" customHeight="1">
      <c r="B472" s="10"/>
      <c r="D472" s="10"/>
      <c r="E472" s="10"/>
      <c r="F472" s="10"/>
    </row>
    <row r="473" spans="2:6" ht="14.25" customHeight="1">
      <c r="B473" s="10"/>
      <c r="D473" s="10"/>
      <c r="E473" s="10"/>
      <c r="F473" s="10"/>
    </row>
    <row r="474" spans="2:6" ht="14.25" customHeight="1">
      <c r="B474" s="10"/>
      <c r="D474" s="10"/>
      <c r="E474" s="10"/>
      <c r="F474" s="10"/>
    </row>
    <row r="475" spans="2:6" ht="14.25" customHeight="1">
      <c r="B475" s="10"/>
      <c r="D475" s="10"/>
      <c r="E475" s="10"/>
      <c r="F475" s="10"/>
    </row>
    <row r="476" spans="2:6" ht="14.25" customHeight="1">
      <c r="B476" s="10"/>
      <c r="D476" s="10"/>
      <c r="E476" s="10"/>
      <c r="F476" s="10"/>
    </row>
    <row r="477" spans="2:6" ht="14.25" customHeight="1">
      <c r="B477" s="10"/>
      <c r="D477" s="10"/>
      <c r="E477" s="10"/>
      <c r="F477" s="10"/>
    </row>
    <row r="478" spans="2:6" ht="14.25" customHeight="1">
      <c r="B478" s="10"/>
      <c r="D478" s="10"/>
      <c r="E478" s="10"/>
      <c r="F478" s="10"/>
    </row>
    <row r="479" spans="2:6" ht="14.25" customHeight="1">
      <c r="B479" s="10"/>
      <c r="D479" s="10"/>
      <c r="E479" s="10"/>
      <c r="F479" s="10"/>
    </row>
    <row r="480" spans="2:6" ht="14.25" customHeight="1">
      <c r="B480" s="10"/>
      <c r="D480" s="10"/>
      <c r="E480" s="10"/>
      <c r="F480" s="10"/>
    </row>
    <row r="481" spans="2:6" ht="14.25" customHeight="1">
      <c r="B481" s="10"/>
      <c r="D481" s="10"/>
      <c r="E481" s="10"/>
      <c r="F481" s="10"/>
    </row>
    <row r="482" spans="2:6" ht="14.25" customHeight="1">
      <c r="B482" s="10"/>
      <c r="D482" s="10"/>
      <c r="E482" s="10"/>
      <c r="F482" s="10"/>
    </row>
    <row r="483" spans="2:6" ht="14.25" customHeight="1">
      <c r="B483" s="10"/>
      <c r="D483" s="10"/>
      <c r="E483" s="10"/>
      <c r="F483" s="10"/>
    </row>
    <row r="484" spans="2:6" ht="14.25" customHeight="1">
      <c r="B484" s="10"/>
      <c r="D484" s="10"/>
      <c r="E484" s="10"/>
      <c r="F484" s="10"/>
    </row>
    <row r="485" spans="2:6" ht="14.25" customHeight="1">
      <c r="B485" s="10"/>
      <c r="D485" s="10"/>
      <c r="E485" s="10"/>
      <c r="F485" s="10"/>
    </row>
    <row r="486" spans="2:6" ht="14.25" customHeight="1">
      <c r="B486" s="10"/>
      <c r="D486" s="10"/>
      <c r="E486" s="10"/>
      <c r="F486" s="10"/>
    </row>
    <row r="487" spans="2:6" ht="14.25" customHeight="1">
      <c r="B487" s="10"/>
      <c r="D487" s="10"/>
      <c r="E487" s="10"/>
      <c r="F487" s="10"/>
    </row>
    <row r="488" spans="2:6" ht="14.25" customHeight="1">
      <c r="B488" s="10"/>
      <c r="D488" s="10"/>
      <c r="E488" s="10"/>
      <c r="F488" s="10"/>
    </row>
    <row r="489" spans="2:6" ht="14.25" customHeight="1">
      <c r="B489" s="10"/>
      <c r="D489" s="10"/>
      <c r="E489" s="10"/>
      <c r="F489" s="10"/>
    </row>
    <row r="490" spans="2:6" ht="14.25" customHeight="1">
      <c r="B490" s="10"/>
      <c r="D490" s="10"/>
      <c r="E490" s="10"/>
      <c r="F490" s="10"/>
    </row>
    <row r="491" spans="2:6" ht="14.25" customHeight="1">
      <c r="B491" s="10"/>
      <c r="D491" s="10"/>
      <c r="E491" s="10"/>
      <c r="F491" s="10"/>
    </row>
    <row r="492" spans="2:6" ht="14.25" customHeight="1">
      <c r="B492" s="10"/>
      <c r="D492" s="10"/>
      <c r="E492" s="10"/>
      <c r="F492" s="10"/>
    </row>
    <row r="493" spans="2:6" ht="14.25" customHeight="1">
      <c r="B493" s="10"/>
      <c r="D493" s="10"/>
      <c r="E493" s="10"/>
      <c r="F493" s="10"/>
    </row>
    <row r="494" spans="2:6" ht="14.25" customHeight="1">
      <c r="B494" s="10"/>
      <c r="D494" s="10"/>
      <c r="E494" s="10"/>
      <c r="F494" s="10"/>
    </row>
    <row r="495" spans="2:6" ht="14.25" customHeight="1">
      <c r="B495" s="10"/>
      <c r="D495" s="10"/>
      <c r="E495" s="10"/>
      <c r="F495" s="10"/>
    </row>
    <row r="496" spans="2:6" ht="14.25" customHeight="1">
      <c r="B496" s="10"/>
      <c r="D496" s="10"/>
      <c r="E496" s="10"/>
      <c r="F496" s="10"/>
    </row>
    <row r="497" spans="2:6" ht="14.25" customHeight="1">
      <c r="B497" s="10"/>
      <c r="D497" s="10"/>
      <c r="E497" s="10"/>
      <c r="F497" s="10"/>
    </row>
    <row r="498" spans="2:6" ht="14.25" customHeight="1">
      <c r="B498" s="10"/>
      <c r="D498" s="10"/>
      <c r="E498" s="10"/>
      <c r="F498" s="10"/>
    </row>
    <row r="499" spans="2:6" ht="14.25" customHeight="1">
      <c r="B499" s="10"/>
      <c r="D499" s="10"/>
      <c r="E499" s="10"/>
      <c r="F499" s="10"/>
    </row>
    <row r="500" spans="2:6" ht="14.25" customHeight="1">
      <c r="B500" s="10"/>
      <c r="D500" s="10"/>
      <c r="E500" s="10"/>
      <c r="F500" s="10"/>
    </row>
    <row r="501" spans="2:6" ht="14.25" customHeight="1">
      <c r="B501" s="10"/>
      <c r="D501" s="10"/>
      <c r="E501" s="10"/>
      <c r="F501" s="10"/>
    </row>
    <row r="502" spans="2:6" ht="14.25" customHeight="1">
      <c r="B502" s="10"/>
      <c r="D502" s="10"/>
      <c r="E502" s="10"/>
      <c r="F502" s="10"/>
    </row>
    <row r="503" spans="2:6" ht="14.25" customHeight="1">
      <c r="B503" s="10"/>
      <c r="D503" s="10"/>
      <c r="E503" s="10"/>
      <c r="F503" s="10"/>
    </row>
    <row r="504" spans="2:6" ht="14.25" customHeight="1">
      <c r="B504" s="10"/>
      <c r="D504" s="10"/>
      <c r="E504" s="10"/>
      <c r="F504" s="10"/>
    </row>
    <row r="505" spans="2:6" ht="14.25" customHeight="1">
      <c r="B505" s="10"/>
      <c r="D505" s="10"/>
      <c r="E505" s="10"/>
      <c r="F505" s="10"/>
    </row>
    <row r="506" spans="2:6" ht="14.25" customHeight="1">
      <c r="B506" s="10"/>
      <c r="D506" s="10"/>
      <c r="E506" s="10"/>
      <c r="F506" s="10"/>
    </row>
    <row r="507" spans="2:6" ht="14.25" customHeight="1">
      <c r="B507" s="10"/>
      <c r="D507" s="10"/>
      <c r="E507" s="10"/>
      <c r="F507" s="10"/>
    </row>
    <row r="508" spans="2:6" ht="14.25" customHeight="1">
      <c r="B508" s="10"/>
      <c r="D508" s="10"/>
      <c r="E508" s="10"/>
      <c r="F508" s="10"/>
    </row>
    <row r="509" spans="2:6" ht="14.25" customHeight="1">
      <c r="B509" s="10"/>
      <c r="D509" s="10"/>
      <c r="E509" s="10"/>
      <c r="F509" s="10"/>
    </row>
    <row r="510" spans="2:6" ht="14.25" customHeight="1">
      <c r="B510" s="10"/>
      <c r="D510" s="10"/>
      <c r="E510" s="10"/>
      <c r="F510" s="10"/>
    </row>
    <row r="511" spans="2:6" ht="14.25" customHeight="1">
      <c r="B511" s="10"/>
      <c r="D511" s="10"/>
      <c r="E511" s="10"/>
      <c r="F511" s="10"/>
    </row>
    <row r="512" spans="2:6" ht="14.25" customHeight="1">
      <c r="B512" s="10"/>
      <c r="D512" s="10"/>
      <c r="E512" s="10"/>
      <c r="F512" s="10"/>
    </row>
    <row r="513" spans="2:6" ht="14.25" customHeight="1">
      <c r="B513" s="10"/>
      <c r="D513" s="10"/>
      <c r="E513" s="10"/>
      <c r="F513" s="10"/>
    </row>
    <row r="514" spans="2:6" ht="14.25" customHeight="1">
      <c r="B514" s="10"/>
      <c r="D514" s="10"/>
      <c r="E514" s="10"/>
      <c r="F514" s="10"/>
    </row>
    <row r="515" spans="2:6" ht="14.25" customHeight="1">
      <c r="B515" s="10"/>
      <c r="D515" s="10"/>
      <c r="E515" s="10"/>
      <c r="F515" s="10"/>
    </row>
    <row r="516" spans="2:6" ht="14.25" customHeight="1">
      <c r="B516" s="10"/>
      <c r="D516" s="10"/>
      <c r="E516" s="10"/>
      <c r="F516" s="10"/>
    </row>
    <row r="517" spans="2:6" ht="14.25" customHeight="1">
      <c r="B517" s="10"/>
      <c r="D517" s="10"/>
      <c r="E517" s="10"/>
      <c r="F517" s="10"/>
    </row>
    <row r="518" spans="2:6" ht="14.25" customHeight="1">
      <c r="B518" s="10"/>
      <c r="D518" s="10"/>
      <c r="E518" s="10"/>
      <c r="F518" s="10"/>
    </row>
    <row r="519" spans="2:6" ht="14.25" customHeight="1">
      <c r="B519" s="10"/>
      <c r="D519" s="10"/>
      <c r="E519" s="10"/>
      <c r="F519" s="10"/>
    </row>
    <row r="520" spans="2:6" ht="14.25" customHeight="1">
      <c r="B520" s="10"/>
      <c r="D520" s="10"/>
      <c r="E520" s="10"/>
      <c r="F520" s="10"/>
    </row>
    <row r="521" spans="2:6" ht="14.25" customHeight="1">
      <c r="B521" s="10"/>
      <c r="D521" s="10"/>
      <c r="E521" s="10"/>
      <c r="F521" s="10"/>
    </row>
    <row r="522" spans="2:6" ht="14.25" customHeight="1">
      <c r="B522" s="10"/>
      <c r="D522" s="10"/>
      <c r="E522" s="10"/>
      <c r="F522" s="10"/>
    </row>
    <row r="523" spans="2:6" ht="14.25" customHeight="1">
      <c r="B523" s="10"/>
      <c r="D523" s="10"/>
      <c r="E523" s="10"/>
      <c r="F523" s="10"/>
    </row>
    <row r="524" spans="2:6" ht="14.25" customHeight="1">
      <c r="B524" s="10"/>
      <c r="D524" s="10"/>
      <c r="E524" s="10"/>
      <c r="F524" s="10"/>
    </row>
    <row r="525" spans="2:6" ht="14.25" customHeight="1">
      <c r="B525" s="10"/>
      <c r="D525" s="10"/>
      <c r="E525" s="10"/>
      <c r="F525" s="10"/>
    </row>
    <row r="526" spans="2:6" ht="14.25" customHeight="1">
      <c r="B526" s="10"/>
      <c r="D526" s="10"/>
      <c r="E526" s="10"/>
      <c r="F526" s="10"/>
    </row>
    <row r="527" spans="2:6" ht="14.25" customHeight="1">
      <c r="B527" s="10"/>
      <c r="D527" s="10"/>
      <c r="E527" s="10"/>
      <c r="F527" s="10"/>
    </row>
    <row r="528" spans="2:6" ht="14.25" customHeight="1">
      <c r="B528" s="10"/>
      <c r="D528" s="10"/>
      <c r="E528" s="10"/>
      <c r="F528" s="10"/>
    </row>
    <row r="529" spans="2:6" ht="14.25" customHeight="1">
      <c r="B529" s="10"/>
      <c r="D529" s="10"/>
      <c r="E529" s="10"/>
      <c r="F529" s="10"/>
    </row>
    <row r="530" spans="2:6" ht="14.25" customHeight="1">
      <c r="B530" s="10"/>
      <c r="D530" s="10"/>
      <c r="E530" s="10"/>
      <c r="F530" s="10"/>
    </row>
    <row r="531" spans="2:6" ht="14.25" customHeight="1">
      <c r="B531" s="10"/>
      <c r="D531" s="10"/>
      <c r="E531" s="10"/>
      <c r="F531" s="10"/>
    </row>
    <row r="532" spans="2:6" ht="14.25" customHeight="1">
      <c r="B532" s="10"/>
      <c r="D532" s="10"/>
      <c r="E532" s="10"/>
      <c r="F532" s="10"/>
    </row>
    <row r="533" spans="2:6" ht="14.25" customHeight="1">
      <c r="B533" s="10"/>
      <c r="D533" s="10"/>
      <c r="E533" s="10"/>
      <c r="F533" s="10"/>
    </row>
    <row r="534" spans="2:6" ht="14.25" customHeight="1">
      <c r="B534" s="10"/>
      <c r="D534" s="10"/>
      <c r="E534" s="10"/>
      <c r="F534" s="10"/>
    </row>
    <row r="535" spans="2:6" ht="14.25" customHeight="1">
      <c r="B535" s="10"/>
      <c r="D535" s="10"/>
      <c r="E535" s="10"/>
      <c r="F535" s="10"/>
    </row>
    <row r="536" spans="2:6" ht="14.25" customHeight="1">
      <c r="B536" s="10"/>
      <c r="D536" s="10"/>
      <c r="E536" s="10"/>
      <c r="F536" s="10"/>
    </row>
    <row r="537" spans="2:6" ht="14.25" customHeight="1">
      <c r="B537" s="10"/>
      <c r="D537" s="10"/>
      <c r="E537" s="10"/>
      <c r="F537" s="10"/>
    </row>
    <row r="538" spans="2:6" ht="14.25" customHeight="1">
      <c r="B538" s="10"/>
      <c r="D538" s="10"/>
      <c r="E538" s="10"/>
      <c r="F538" s="10"/>
    </row>
    <row r="539" spans="2:6" ht="14.25" customHeight="1">
      <c r="B539" s="10"/>
      <c r="D539" s="10"/>
      <c r="E539" s="10"/>
      <c r="F539" s="10"/>
    </row>
    <row r="540" spans="2:6" ht="14.25" customHeight="1">
      <c r="B540" s="10"/>
      <c r="D540" s="10"/>
      <c r="E540" s="10"/>
      <c r="F540" s="10"/>
    </row>
    <row r="541" spans="2:6" ht="14.25" customHeight="1">
      <c r="B541" s="10"/>
      <c r="D541" s="10"/>
      <c r="E541" s="10"/>
      <c r="F541" s="10"/>
    </row>
    <row r="542" spans="2:6" ht="14.25" customHeight="1">
      <c r="B542" s="10"/>
      <c r="D542" s="10"/>
      <c r="E542" s="10"/>
      <c r="F542" s="10"/>
    </row>
    <row r="543" spans="2:6" ht="14.25" customHeight="1">
      <c r="B543" s="10"/>
      <c r="D543" s="10"/>
      <c r="E543" s="10"/>
      <c r="F543" s="10"/>
    </row>
    <row r="544" spans="2:6" ht="14.25" customHeight="1">
      <c r="B544" s="10"/>
      <c r="D544" s="10"/>
      <c r="E544" s="10"/>
      <c r="F544" s="10"/>
    </row>
    <row r="545" spans="2:6" ht="14.25" customHeight="1">
      <c r="B545" s="10"/>
      <c r="D545" s="10"/>
      <c r="E545" s="10"/>
      <c r="F545" s="10"/>
    </row>
    <row r="546" spans="2:6" ht="14.25" customHeight="1">
      <c r="B546" s="10"/>
      <c r="D546" s="10"/>
      <c r="E546" s="10"/>
      <c r="F546" s="10"/>
    </row>
    <row r="547" spans="2:6" ht="14.25" customHeight="1">
      <c r="B547" s="10"/>
      <c r="D547" s="10"/>
      <c r="E547" s="10"/>
      <c r="F547" s="10"/>
    </row>
    <row r="548" spans="2:6" ht="14.25" customHeight="1">
      <c r="B548" s="10"/>
      <c r="D548" s="10"/>
      <c r="E548" s="10"/>
      <c r="F548" s="10"/>
    </row>
    <row r="549" spans="2:6" ht="14.25" customHeight="1">
      <c r="B549" s="10"/>
      <c r="D549" s="10"/>
      <c r="E549" s="10"/>
      <c r="F549" s="10"/>
    </row>
    <row r="550" spans="2:6" ht="14.25" customHeight="1">
      <c r="B550" s="10"/>
      <c r="D550" s="10"/>
      <c r="E550" s="10"/>
      <c r="F550" s="10"/>
    </row>
    <row r="551" spans="2:6" ht="14.25" customHeight="1">
      <c r="B551" s="10"/>
      <c r="D551" s="10"/>
      <c r="E551" s="10"/>
      <c r="F551" s="10"/>
    </row>
    <row r="552" spans="2:6" ht="14.25" customHeight="1">
      <c r="B552" s="10"/>
      <c r="D552" s="10"/>
      <c r="E552" s="10"/>
      <c r="F552" s="10"/>
    </row>
    <row r="553" spans="2:6" ht="14.25" customHeight="1">
      <c r="B553" s="10"/>
      <c r="D553" s="10"/>
      <c r="E553" s="10"/>
      <c r="F553" s="10"/>
    </row>
    <row r="554" spans="2:6" ht="14.25" customHeight="1">
      <c r="B554" s="10"/>
      <c r="D554" s="10"/>
      <c r="E554" s="10"/>
      <c r="F554" s="10"/>
    </row>
    <row r="555" spans="2:6" ht="14.25" customHeight="1">
      <c r="B555" s="10"/>
      <c r="D555" s="10"/>
      <c r="E555" s="10"/>
      <c r="F555" s="10"/>
    </row>
    <row r="556" spans="2:6" ht="14.25" customHeight="1">
      <c r="B556" s="10"/>
      <c r="D556" s="10"/>
      <c r="E556" s="10"/>
      <c r="F556" s="10"/>
    </row>
    <row r="557" spans="2:6" ht="14.25" customHeight="1">
      <c r="B557" s="10"/>
      <c r="D557" s="10"/>
      <c r="E557" s="10"/>
      <c r="F557" s="10"/>
    </row>
    <row r="558" spans="2:6" ht="14.25" customHeight="1">
      <c r="B558" s="10"/>
      <c r="D558" s="10"/>
      <c r="E558" s="10"/>
      <c r="F558" s="10"/>
    </row>
    <row r="559" spans="2:6" ht="14.25" customHeight="1">
      <c r="B559" s="10"/>
      <c r="D559" s="10"/>
      <c r="E559" s="10"/>
      <c r="F559" s="10"/>
    </row>
    <row r="560" spans="2:6" ht="14.25" customHeight="1">
      <c r="B560" s="10"/>
      <c r="D560" s="10"/>
      <c r="E560" s="10"/>
      <c r="F560" s="10"/>
    </row>
    <row r="561" spans="2:6" ht="14.25" customHeight="1">
      <c r="B561" s="10"/>
      <c r="D561" s="10"/>
      <c r="E561" s="10"/>
      <c r="F561" s="10"/>
    </row>
    <row r="562" spans="2:6" ht="14.25" customHeight="1">
      <c r="B562" s="10"/>
      <c r="D562" s="10"/>
      <c r="E562" s="10"/>
      <c r="F562" s="10"/>
    </row>
    <row r="563" spans="2:6" ht="14.25" customHeight="1">
      <c r="B563" s="10"/>
      <c r="D563" s="10"/>
      <c r="E563" s="10"/>
      <c r="F563" s="10"/>
    </row>
    <row r="564" spans="2:6" ht="14.25" customHeight="1">
      <c r="B564" s="10"/>
      <c r="D564" s="10"/>
      <c r="E564" s="10"/>
      <c r="F564" s="10"/>
    </row>
    <row r="565" spans="2:6" ht="14.25" customHeight="1">
      <c r="B565" s="10"/>
      <c r="D565" s="10"/>
      <c r="E565" s="10"/>
      <c r="F565" s="10"/>
    </row>
    <row r="566" spans="2:6" ht="14.25" customHeight="1">
      <c r="B566" s="10"/>
      <c r="D566" s="10"/>
      <c r="E566" s="10"/>
      <c r="F566" s="10"/>
    </row>
    <row r="567" spans="2:6" ht="14.25" customHeight="1">
      <c r="B567" s="10"/>
      <c r="D567" s="10"/>
      <c r="E567" s="10"/>
      <c r="F567" s="10"/>
    </row>
    <row r="568" spans="2:6" ht="14.25" customHeight="1">
      <c r="B568" s="10"/>
      <c r="D568" s="10"/>
      <c r="E568" s="10"/>
      <c r="F568" s="10"/>
    </row>
    <row r="569" spans="2:6" ht="14.25" customHeight="1">
      <c r="B569" s="10"/>
      <c r="D569" s="10"/>
      <c r="E569" s="10"/>
      <c r="F569" s="10"/>
    </row>
    <row r="570" spans="2:6" ht="14.25" customHeight="1">
      <c r="B570" s="10"/>
      <c r="D570" s="10"/>
      <c r="E570" s="10"/>
      <c r="F570" s="10"/>
    </row>
    <row r="571" spans="2:6" ht="14.25" customHeight="1">
      <c r="B571" s="10"/>
      <c r="D571" s="10"/>
      <c r="E571" s="10"/>
      <c r="F571" s="10"/>
    </row>
    <row r="572" spans="2:6" ht="14.25" customHeight="1">
      <c r="B572" s="10"/>
      <c r="D572" s="10"/>
      <c r="E572" s="10"/>
      <c r="F572" s="10"/>
    </row>
    <row r="573" spans="2:6" ht="14.25" customHeight="1">
      <c r="B573" s="10"/>
      <c r="D573" s="10"/>
      <c r="E573" s="10"/>
      <c r="F573" s="10"/>
    </row>
    <row r="574" spans="2:6" ht="14.25" customHeight="1">
      <c r="B574" s="10"/>
      <c r="D574" s="10"/>
      <c r="E574" s="10"/>
      <c r="F574" s="10"/>
    </row>
    <row r="575" spans="2:6" ht="14.25" customHeight="1">
      <c r="B575" s="10"/>
      <c r="D575" s="10"/>
      <c r="E575" s="10"/>
      <c r="F575" s="10"/>
    </row>
    <row r="576" spans="2:6" ht="14.25" customHeight="1">
      <c r="B576" s="10"/>
      <c r="D576" s="10"/>
      <c r="E576" s="10"/>
      <c r="F576" s="10"/>
    </row>
    <row r="577" spans="2:6" ht="14.25" customHeight="1">
      <c r="B577" s="10"/>
      <c r="D577" s="10"/>
      <c r="E577" s="10"/>
      <c r="F577" s="10"/>
    </row>
    <row r="578" spans="2:6" ht="14.25" customHeight="1">
      <c r="B578" s="10"/>
      <c r="D578" s="10"/>
      <c r="E578" s="10"/>
      <c r="F578" s="10"/>
    </row>
    <row r="579" spans="2:6" ht="14.25" customHeight="1">
      <c r="B579" s="10"/>
      <c r="D579" s="10"/>
      <c r="E579" s="10"/>
      <c r="F579" s="10"/>
    </row>
    <row r="580" spans="2:6" ht="14.25" customHeight="1">
      <c r="B580" s="10"/>
      <c r="D580" s="10"/>
      <c r="E580" s="10"/>
      <c r="F580" s="10"/>
    </row>
    <row r="581" spans="2:6" ht="14.25" customHeight="1">
      <c r="B581" s="10"/>
      <c r="D581" s="10"/>
      <c r="E581" s="10"/>
      <c r="F581" s="10"/>
    </row>
    <row r="582" spans="2:6" ht="14.25" customHeight="1">
      <c r="B582" s="10"/>
      <c r="D582" s="10"/>
      <c r="E582" s="10"/>
      <c r="F582" s="10"/>
    </row>
    <row r="583" spans="2:6" ht="14.25" customHeight="1">
      <c r="B583" s="10"/>
      <c r="D583" s="10"/>
      <c r="E583" s="10"/>
      <c r="F583" s="10"/>
    </row>
    <row r="584" spans="2:6" ht="14.25" customHeight="1">
      <c r="B584" s="10"/>
      <c r="D584" s="10"/>
      <c r="E584" s="10"/>
      <c r="F584" s="10"/>
    </row>
    <row r="585" spans="2:6" ht="14.25" customHeight="1">
      <c r="B585" s="10"/>
      <c r="D585" s="10"/>
      <c r="E585" s="10"/>
      <c r="F585" s="10"/>
    </row>
    <row r="586" spans="2:6" ht="14.25" customHeight="1">
      <c r="B586" s="10"/>
      <c r="D586" s="10"/>
      <c r="E586" s="10"/>
      <c r="F586" s="10"/>
    </row>
    <row r="587" spans="2:6" ht="14.25" customHeight="1">
      <c r="B587" s="10"/>
      <c r="D587" s="10"/>
      <c r="E587" s="10"/>
      <c r="F587" s="10"/>
    </row>
    <row r="588" spans="2:6" ht="14.25" customHeight="1">
      <c r="B588" s="10"/>
      <c r="D588" s="10"/>
      <c r="E588" s="10"/>
      <c r="F588" s="10"/>
    </row>
    <row r="589" spans="2:6" ht="14.25" customHeight="1">
      <c r="B589" s="10"/>
      <c r="D589" s="10"/>
      <c r="E589" s="10"/>
      <c r="F589" s="10"/>
    </row>
    <row r="590" spans="2:6" ht="14.25" customHeight="1">
      <c r="B590" s="10"/>
      <c r="D590" s="10"/>
      <c r="E590" s="10"/>
      <c r="F590" s="10"/>
    </row>
    <row r="591" spans="2:6" ht="14.25" customHeight="1">
      <c r="B591" s="10"/>
      <c r="D591" s="10"/>
      <c r="E591" s="10"/>
      <c r="F591" s="10"/>
    </row>
    <row r="592" spans="2:6" ht="14.25" customHeight="1">
      <c r="B592" s="10"/>
      <c r="D592" s="10"/>
      <c r="E592" s="10"/>
      <c r="F592" s="10"/>
    </row>
    <row r="593" spans="2:6" ht="14.25" customHeight="1">
      <c r="B593" s="10"/>
      <c r="D593" s="10"/>
      <c r="E593" s="10"/>
      <c r="F593" s="10"/>
    </row>
    <row r="594" spans="2:6" ht="14.25" customHeight="1">
      <c r="B594" s="10"/>
      <c r="D594" s="10"/>
      <c r="E594" s="10"/>
      <c r="F594" s="10"/>
    </row>
    <row r="595" spans="2:6" ht="14.25" customHeight="1">
      <c r="B595" s="10"/>
      <c r="D595" s="10"/>
      <c r="E595" s="10"/>
      <c r="F595" s="10"/>
    </row>
    <row r="596" spans="2:6" ht="14.25" customHeight="1">
      <c r="B596" s="10"/>
      <c r="D596" s="10"/>
      <c r="E596" s="10"/>
      <c r="F596" s="10"/>
    </row>
    <row r="597" spans="2:6" ht="14.25" customHeight="1">
      <c r="B597" s="10"/>
      <c r="D597" s="10"/>
      <c r="E597" s="10"/>
      <c r="F597" s="10"/>
    </row>
    <row r="598" spans="2:6" ht="14.25" customHeight="1">
      <c r="B598" s="10"/>
      <c r="D598" s="10"/>
      <c r="E598" s="10"/>
      <c r="F598" s="10"/>
    </row>
    <row r="599" spans="2:6" ht="14.25" customHeight="1">
      <c r="B599" s="10"/>
      <c r="D599" s="10"/>
      <c r="E599" s="10"/>
      <c r="F599" s="10"/>
    </row>
    <row r="600" spans="2:6" ht="14.25" customHeight="1">
      <c r="B600" s="10"/>
      <c r="D600" s="10"/>
      <c r="E600" s="10"/>
      <c r="F600" s="10"/>
    </row>
    <row r="601" spans="2:6" ht="14.25" customHeight="1">
      <c r="B601" s="10"/>
      <c r="D601" s="10"/>
      <c r="E601" s="10"/>
      <c r="F601" s="10"/>
    </row>
    <row r="602" spans="2:6" ht="14.25" customHeight="1">
      <c r="B602" s="10"/>
      <c r="D602" s="10"/>
      <c r="E602" s="10"/>
      <c r="F602" s="10"/>
    </row>
    <row r="603" spans="2:6" ht="14.25" customHeight="1">
      <c r="B603" s="10"/>
      <c r="D603" s="10"/>
      <c r="E603" s="10"/>
      <c r="F603" s="10"/>
    </row>
    <row r="604" spans="2:6" ht="14.25" customHeight="1">
      <c r="B604" s="10"/>
      <c r="D604" s="10"/>
      <c r="E604" s="10"/>
      <c r="F604" s="10"/>
    </row>
    <row r="605" spans="2:6" ht="14.25" customHeight="1">
      <c r="B605" s="10"/>
      <c r="D605" s="10"/>
      <c r="E605" s="10"/>
      <c r="F605" s="10"/>
    </row>
    <row r="606" spans="2:6" ht="14.25" customHeight="1">
      <c r="B606" s="10"/>
      <c r="D606" s="10"/>
      <c r="E606" s="10"/>
      <c r="F606" s="10"/>
    </row>
    <row r="607" spans="2:6" ht="14.25" customHeight="1">
      <c r="B607" s="10"/>
      <c r="D607" s="10"/>
      <c r="E607" s="10"/>
      <c r="F607" s="10"/>
    </row>
    <row r="608" spans="2:6" ht="14.25" customHeight="1">
      <c r="B608" s="10"/>
      <c r="D608" s="10"/>
      <c r="E608" s="10"/>
      <c r="F608" s="10"/>
    </row>
    <row r="609" spans="2:6" ht="14.25" customHeight="1">
      <c r="B609" s="10"/>
      <c r="D609" s="10"/>
      <c r="E609" s="10"/>
      <c r="F609" s="10"/>
    </row>
    <row r="610" spans="2:6" ht="14.25" customHeight="1">
      <c r="B610" s="10"/>
      <c r="D610" s="10"/>
      <c r="E610" s="10"/>
      <c r="F610" s="10"/>
    </row>
    <row r="611" spans="2:6" ht="14.25" customHeight="1">
      <c r="B611" s="10"/>
      <c r="D611" s="10"/>
      <c r="E611" s="10"/>
      <c r="F611" s="10"/>
    </row>
    <row r="612" spans="2:6" ht="14.25" customHeight="1">
      <c r="B612" s="10"/>
      <c r="D612" s="10"/>
      <c r="E612" s="10"/>
      <c r="F612" s="10"/>
    </row>
    <row r="613" spans="2:6" ht="14.25" customHeight="1">
      <c r="B613" s="10"/>
      <c r="D613" s="10"/>
      <c r="E613" s="10"/>
      <c r="F613" s="10"/>
    </row>
    <row r="614" spans="2:6" ht="14.25" customHeight="1">
      <c r="B614" s="10"/>
      <c r="D614" s="10"/>
      <c r="E614" s="10"/>
      <c r="F614" s="10"/>
    </row>
    <row r="615" spans="2:6" ht="14.25" customHeight="1">
      <c r="B615" s="10"/>
      <c r="D615" s="10"/>
      <c r="E615" s="10"/>
      <c r="F615" s="10"/>
    </row>
    <row r="616" spans="2:6" ht="14.25" customHeight="1">
      <c r="B616" s="10"/>
      <c r="D616" s="10"/>
      <c r="E616" s="10"/>
      <c r="F616" s="10"/>
    </row>
    <row r="617" spans="2:6" ht="14.25" customHeight="1">
      <c r="B617" s="10"/>
      <c r="D617" s="10"/>
      <c r="E617" s="10"/>
      <c r="F617" s="10"/>
    </row>
    <row r="618" spans="2:6" ht="14.25" customHeight="1">
      <c r="B618" s="10"/>
      <c r="D618" s="10"/>
      <c r="E618" s="10"/>
      <c r="F618" s="10"/>
    </row>
    <row r="619" spans="2:6" ht="14.25" customHeight="1">
      <c r="B619" s="10"/>
      <c r="D619" s="10"/>
      <c r="E619" s="10"/>
      <c r="F619" s="10"/>
    </row>
    <row r="620" spans="2:6" ht="14.25" customHeight="1">
      <c r="B620" s="10"/>
      <c r="D620" s="10"/>
      <c r="E620" s="10"/>
      <c r="F620" s="10"/>
    </row>
    <row r="621" spans="2:6" ht="14.25" customHeight="1">
      <c r="B621" s="10"/>
      <c r="D621" s="10"/>
      <c r="E621" s="10"/>
      <c r="F621" s="10"/>
    </row>
    <row r="622" spans="2:6" ht="14.25" customHeight="1">
      <c r="B622" s="10"/>
      <c r="D622" s="10"/>
      <c r="E622" s="10"/>
      <c r="F622" s="10"/>
    </row>
    <row r="623" spans="2:6" ht="14.25" customHeight="1">
      <c r="B623" s="10"/>
      <c r="D623" s="10"/>
      <c r="E623" s="10"/>
      <c r="F623" s="10"/>
    </row>
    <row r="624" spans="2:6" ht="14.25" customHeight="1">
      <c r="B624" s="10"/>
      <c r="D624" s="10"/>
      <c r="E624" s="10"/>
      <c r="F624" s="10"/>
    </row>
    <row r="625" spans="2:6" ht="14.25" customHeight="1">
      <c r="B625" s="10"/>
      <c r="D625" s="10"/>
      <c r="E625" s="10"/>
      <c r="F625" s="10"/>
    </row>
    <row r="626" spans="2:6" ht="14.25" customHeight="1">
      <c r="B626" s="10"/>
      <c r="D626" s="10"/>
      <c r="E626" s="10"/>
      <c r="F626" s="10"/>
    </row>
    <row r="627" spans="2:6" ht="14.25" customHeight="1">
      <c r="B627" s="10"/>
      <c r="D627" s="10"/>
      <c r="E627" s="10"/>
      <c r="F627" s="10"/>
    </row>
    <row r="628" spans="2:6" ht="14.25" customHeight="1">
      <c r="B628" s="10"/>
      <c r="D628" s="10"/>
      <c r="E628" s="10"/>
      <c r="F628" s="10"/>
    </row>
    <row r="629" spans="2:6" ht="14.25" customHeight="1">
      <c r="B629" s="10"/>
      <c r="D629" s="10"/>
      <c r="E629" s="10"/>
      <c r="F629" s="10"/>
    </row>
    <row r="630" spans="2:6" ht="14.25" customHeight="1">
      <c r="B630" s="10"/>
      <c r="D630" s="10"/>
      <c r="E630" s="10"/>
      <c r="F630" s="10"/>
    </row>
    <row r="631" spans="2:6" ht="14.25" customHeight="1">
      <c r="B631" s="10"/>
      <c r="D631" s="10"/>
      <c r="E631" s="10"/>
      <c r="F631" s="10"/>
    </row>
    <row r="632" spans="2:6" ht="14.25" customHeight="1">
      <c r="B632" s="10"/>
      <c r="D632" s="10"/>
      <c r="E632" s="10"/>
      <c r="F632" s="10"/>
    </row>
    <row r="633" spans="2:6" ht="14.25" customHeight="1">
      <c r="B633" s="10"/>
      <c r="D633" s="10"/>
      <c r="E633" s="10"/>
      <c r="F633" s="10"/>
    </row>
    <row r="634" spans="2:6" ht="14.25" customHeight="1">
      <c r="B634" s="10"/>
      <c r="D634" s="10"/>
      <c r="E634" s="10"/>
      <c r="F634" s="10"/>
    </row>
    <row r="635" spans="2:6" ht="14.25" customHeight="1">
      <c r="B635" s="10"/>
      <c r="D635" s="10"/>
      <c r="E635" s="10"/>
      <c r="F635" s="10"/>
    </row>
    <row r="636" spans="2:6" ht="14.25" customHeight="1">
      <c r="B636" s="10"/>
      <c r="D636" s="10"/>
      <c r="E636" s="10"/>
      <c r="F636" s="10"/>
    </row>
    <row r="637" spans="2:6" ht="14.25" customHeight="1">
      <c r="B637" s="10"/>
      <c r="D637" s="10"/>
      <c r="E637" s="10"/>
      <c r="F637" s="10"/>
    </row>
    <row r="638" spans="2:6" ht="14.25" customHeight="1">
      <c r="B638" s="10"/>
      <c r="D638" s="10"/>
      <c r="E638" s="10"/>
      <c r="F638" s="10"/>
    </row>
    <row r="639" spans="2:6" ht="14.25" customHeight="1">
      <c r="B639" s="10"/>
      <c r="D639" s="10"/>
      <c r="E639" s="10"/>
      <c r="F639" s="10"/>
    </row>
    <row r="640" spans="2:6" ht="14.25" customHeight="1">
      <c r="B640" s="10"/>
      <c r="D640" s="10"/>
      <c r="E640" s="10"/>
      <c r="F640" s="10"/>
    </row>
    <row r="641" spans="2:6" ht="14.25" customHeight="1">
      <c r="B641" s="10"/>
      <c r="D641" s="10"/>
      <c r="E641" s="10"/>
      <c r="F641" s="10"/>
    </row>
    <row r="642" spans="2:6" ht="14.25" customHeight="1">
      <c r="B642" s="10"/>
      <c r="D642" s="10"/>
      <c r="E642" s="10"/>
      <c r="F642" s="10"/>
    </row>
    <row r="643" spans="2:6" ht="14.25" customHeight="1">
      <c r="B643" s="10"/>
      <c r="D643" s="10"/>
      <c r="E643" s="10"/>
      <c r="F643" s="10"/>
    </row>
    <row r="644" spans="2:6" ht="14.25" customHeight="1">
      <c r="B644" s="10"/>
      <c r="D644" s="10"/>
      <c r="E644" s="10"/>
      <c r="F644" s="10"/>
    </row>
    <row r="645" spans="2:6" ht="14.25" customHeight="1">
      <c r="B645" s="10"/>
      <c r="D645" s="10"/>
      <c r="E645" s="10"/>
      <c r="F645" s="10"/>
    </row>
    <row r="646" spans="2:6" ht="14.25" customHeight="1">
      <c r="B646" s="10"/>
      <c r="D646" s="10"/>
      <c r="E646" s="10"/>
      <c r="F646" s="10"/>
    </row>
    <row r="647" spans="2:6" ht="14.25" customHeight="1">
      <c r="B647" s="10"/>
      <c r="D647" s="10"/>
      <c r="E647" s="10"/>
      <c r="F647" s="10"/>
    </row>
    <row r="648" spans="2:6" ht="14.25" customHeight="1">
      <c r="B648" s="10"/>
      <c r="D648" s="10"/>
      <c r="E648" s="10"/>
      <c r="F648" s="10"/>
    </row>
    <row r="649" spans="2:6" ht="14.25" customHeight="1">
      <c r="B649" s="10"/>
      <c r="D649" s="10"/>
      <c r="E649" s="10"/>
      <c r="F649" s="10"/>
    </row>
    <row r="650" spans="2:6" ht="14.25" customHeight="1">
      <c r="B650" s="10"/>
      <c r="D650" s="10"/>
      <c r="E650" s="10"/>
      <c r="F650" s="10"/>
    </row>
    <row r="651" spans="2:6" ht="14.25" customHeight="1">
      <c r="B651" s="10"/>
      <c r="D651" s="10"/>
      <c r="E651" s="10"/>
      <c r="F651" s="10"/>
    </row>
    <row r="652" spans="2:6" ht="14.25" customHeight="1">
      <c r="B652" s="10"/>
      <c r="D652" s="10"/>
      <c r="E652" s="10"/>
      <c r="F652" s="10"/>
    </row>
    <row r="653" spans="2:6" ht="14.25" customHeight="1">
      <c r="B653" s="10"/>
      <c r="D653" s="10"/>
      <c r="E653" s="10"/>
      <c r="F653" s="10"/>
    </row>
    <row r="654" spans="2:6" ht="14.25" customHeight="1">
      <c r="B654" s="10"/>
      <c r="D654" s="10"/>
      <c r="E654" s="10"/>
      <c r="F654" s="10"/>
    </row>
    <row r="655" spans="2:6" ht="14.25" customHeight="1">
      <c r="B655" s="10"/>
      <c r="D655" s="10"/>
      <c r="E655" s="10"/>
      <c r="F655" s="10"/>
    </row>
    <row r="656" spans="2:6" ht="14.25" customHeight="1">
      <c r="B656" s="10"/>
      <c r="D656" s="10"/>
      <c r="E656" s="10"/>
      <c r="F656" s="10"/>
    </row>
    <row r="657" spans="2:6" ht="14.25" customHeight="1">
      <c r="B657" s="10"/>
      <c r="D657" s="10"/>
      <c r="E657" s="10"/>
      <c r="F657" s="10"/>
    </row>
    <row r="658" spans="2:6" ht="14.25" customHeight="1">
      <c r="B658" s="10"/>
      <c r="D658" s="10"/>
      <c r="E658" s="10"/>
      <c r="F658" s="10"/>
    </row>
    <row r="659" spans="2:6" ht="14.25" customHeight="1">
      <c r="B659" s="10"/>
      <c r="D659" s="10"/>
      <c r="E659" s="10"/>
      <c r="F659" s="10"/>
    </row>
    <row r="660" spans="2:6" ht="14.25" customHeight="1">
      <c r="B660" s="10"/>
      <c r="D660" s="10"/>
      <c r="E660" s="10"/>
      <c r="F660" s="10"/>
    </row>
    <row r="661" spans="2:6" ht="14.25" customHeight="1">
      <c r="B661" s="10"/>
      <c r="D661" s="10"/>
      <c r="E661" s="10"/>
      <c r="F661" s="10"/>
    </row>
    <row r="662" spans="2:6" ht="14.25" customHeight="1">
      <c r="B662" s="10"/>
      <c r="D662" s="10"/>
      <c r="E662" s="10"/>
      <c r="F662" s="10"/>
    </row>
    <row r="663" spans="2:6" ht="14.25" customHeight="1">
      <c r="B663" s="10"/>
      <c r="D663" s="10"/>
      <c r="E663" s="10"/>
      <c r="F663" s="10"/>
    </row>
    <row r="664" spans="2:6" ht="14.25" customHeight="1">
      <c r="B664" s="10"/>
      <c r="D664" s="10"/>
      <c r="E664" s="10"/>
      <c r="F664" s="10"/>
    </row>
    <row r="665" spans="2:6" ht="14.25" customHeight="1">
      <c r="B665" s="10"/>
      <c r="D665" s="10"/>
      <c r="E665" s="10"/>
      <c r="F665" s="10"/>
    </row>
    <row r="666" spans="2:6" ht="14.25" customHeight="1">
      <c r="B666" s="10"/>
      <c r="D666" s="10"/>
      <c r="E666" s="10"/>
      <c r="F666" s="10"/>
    </row>
    <row r="667" spans="2:6" ht="14.25" customHeight="1">
      <c r="B667" s="10"/>
      <c r="D667" s="10"/>
      <c r="E667" s="10"/>
      <c r="F667" s="10"/>
    </row>
    <row r="668" spans="2:6" ht="14.25" customHeight="1">
      <c r="B668" s="10"/>
      <c r="D668" s="10"/>
      <c r="E668" s="10"/>
      <c r="F668" s="10"/>
    </row>
    <row r="669" spans="2:6" ht="14.25" customHeight="1">
      <c r="B669" s="10"/>
      <c r="D669" s="10"/>
      <c r="E669" s="10"/>
      <c r="F669" s="10"/>
    </row>
    <row r="670" spans="2:6" ht="14.25" customHeight="1">
      <c r="B670" s="10"/>
      <c r="D670" s="10"/>
      <c r="E670" s="10"/>
      <c r="F670" s="10"/>
    </row>
    <row r="671" spans="2:6" ht="14.25" customHeight="1">
      <c r="B671" s="10"/>
      <c r="D671" s="10"/>
      <c r="E671" s="10"/>
      <c r="F671" s="10"/>
    </row>
    <row r="672" spans="2:6" ht="14.25" customHeight="1">
      <c r="B672" s="10"/>
      <c r="D672" s="10"/>
      <c r="E672" s="10"/>
      <c r="F672" s="10"/>
    </row>
    <row r="673" spans="2:6" ht="14.25" customHeight="1">
      <c r="B673" s="10"/>
      <c r="D673" s="10"/>
      <c r="E673" s="10"/>
      <c r="F673" s="10"/>
    </row>
    <row r="674" spans="2:6" ht="14.25" customHeight="1">
      <c r="B674" s="10"/>
      <c r="D674" s="10"/>
      <c r="E674" s="10"/>
      <c r="F674" s="10"/>
    </row>
    <row r="675" spans="2:6" ht="14.25" customHeight="1">
      <c r="B675" s="10"/>
      <c r="D675" s="10"/>
      <c r="E675" s="10"/>
      <c r="F675" s="10"/>
    </row>
    <row r="676" spans="2:6" ht="14.25" customHeight="1">
      <c r="B676" s="10"/>
      <c r="D676" s="10"/>
      <c r="E676" s="10"/>
      <c r="F676" s="10"/>
    </row>
    <row r="677" spans="2:6" ht="14.25" customHeight="1">
      <c r="B677" s="10"/>
      <c r="D677" s="10"/>
      <c r="E677" s="10"/>
      <c r="F677" s="10"/>
    </row>
    <row r="678" spans="2:6" ht="14.25" customHeight="1">
      <c r="B678" s="10"/>
      <c r="D678" s="10"/>
      <c r="E678" s="10"/>
      <c r="F678" s="10"/>
    </row>
    <row r="679" spans="2:6" ht="14.25" customHeight="1">
      <c r="B679" s="10"/>
      <c r="D679" s="10"/>
      <c r="E679" s="10"/>
      <c r="F679" s="10"/>
    </row>
    <row r="680" spans="2:6" ht="14.25" customHeight="1">
      <c r="B680" s="10"/>
      <c r="D680" s="10"/>
      <c r="E680" s="10"/>
      <c r="F680" s="10"/>
    </row>
    <row r="681" spans="2:6" ht="14.25" customHeight="1">
      <c r="B681" s="10"/>
      <c r="D681" s="10"/>
      <c r="E681" s="10"/>
      <c r="F681" s="10"/>
    </row>
    <row r="682" spans="2:6" ht="14.25" customHeight="1">
      <c r="B682" s="10"/>
      <c r="D682" s="10"/>
      <c r="E682" s="10"/>
      <c r="F682" s="10"/>
    </row>
    <row r="683" spans="2:6" ht="14.25" customHeight="1">
      <c r="B683" s="10"/>
      <c r="D683" s="10"/>
      <c r="E683" s="10"/>
      <c r="F683" s="10"/>
    </row>
    <row r="684" spans="2:6" ht="14.25" customHeight="1">
      <c r="B684" s="10"/>
      <c r="D684" s="10"/>
      <c r="E684" s="10"/>
      <c r="F684" s="10"/>
    </row>
    <row r="685" spans="2:6" ht="14.25" customHeight="1">
      <c r="B685" s="10"/>
      <c r="D685" s="10"/>
      <c r="E685" s="10"/>
      <c r="F685" s="10"/>
    </row>
    <row r="686" spans="2:6" ht="14.25" customHeight="1">
      <c r="B686" s="10"/>
      <c r="D686" s="10"/>
      <c r="E686" s="10"/>
      <c r="F686" s="10"/>
    </row>
    <row r="687" spans="2:6" ht="14.25" customHeight="1">
      <c r="B687" s="10"/>
      <c r="D687" s="10"/>
      <c r="E687" s="10"/>
      <c r="F687" s="10"/>
    </row>
    <row r="688" spans="2:6" ht="14.25" customHeight="1">
      <c r="B688" s="10"/>
      <c r="D688" s="10"/>
      <c r="E688" s="10"/>
      <c r="F688" s="10"/>
    </row>
    <row r="689" spans="2:6" ht="14.25" customHeight="1">
      <c r="B689" s="10"/>
      <c r="D689" s="10"/>
      <c r="E689" s="10"/>
      <c r="F689" s="10"/>
    </row>
    <row r="690" spans="2:6" ht="14.25" customHeight="1">
      <c r="B690" s="10"/>
      <c r="D690" s="10"/>
      <c r="E690" s="10"/>
      <c r="F690" s="10"/>
    </row>
    <row r="691" spans="2:6" ht="14.25" customHeight="1">
      <c r="B691" s="10"/>
      <c r="D691" s="10"/>
      <c r="E691" s="10"/>
      <c r="F691" s="10"/>
    </row>
    <row r="692" spans="2:6" ht="14.25" customHeight="1">
      <c r="B692" s="10"/>
      <c r="D692" s="10"/>
      <c r="E692" s="10"/>
      <c r="F692" s="10"/>
    </row>
    <row r="693" spans="2:6" ht="14.25" customHeight="1">
      <c r="B693" s="10"/>
      <c r="D693" s="10"/>
      <c r="E693" s="10"/>
      <c r="F693" s="10"/>
    </row>
    <row r="694" spans="2:6" ht="14.25" customHeight="1">
      <c r="B694" s="10"/>
      <c r="D694" s="10"/>
      <c r="E694" s="10"/>
      <c r="F694" s="10"/>
    </row>
    <row r="695" spans="2:6" ht="14.25" customHeight="1">
      <c r="B695" s="10"/>
      <c r="D695" s="10"/>
      <c r="E695" s="10"/>
      <c r="F695" s="10"/>
    </row>
    <row r="696" spans="2:6" ht="14.25" customHeight="1">
      <c r="B696" s="10"/>
      <c r="D696" s="10"/>
      <c r="E696" s="10"/>
      <c r="F696" s="10"/>
    </row>
    <row r="697" spans="2:6" ht="14.25" customHeight="1">
      <c r="B697" s="10"/>
      <c r="D697" s="10"/>
      <c r="E697" s="10"/>
      <c r="F697" s="10"/>
    </row>
    <row r="698" spans="2:6" ht="14.25" customHeight="1">
      <c r="B698" s="10"/>
      <c r="D698" s="10"/>
      <c r="E698" s="10"/>
      <c r="F698" s="10"/>
    </row>
    <row r="699" spans="2:6" ht="14.25" customHeight="1">
      <c r="B699" s="10"/>
      <c r="D699" s="10"/>
      <c r="E699" s="10"/>
      <c r="F699" s="10"/>
    </row>
    <row r="700" spans="2:6" ht="14.25" customHeight="1">
      <c r="B700" s="10"/>
      <c r="D700" s="10"/>
      <c r="E700" s="10"/>
      <c r="F700" s="10"/>
    </row>
    <row r="701" spans="2:6" ht="14.25" customHeight="1">
      <c r="B701" s="10"/>
      <c r="D701" s="10"/>
      <c r="E701" s="10"/>
      <c r="F701" s="10"/>
    </row>
    <row r="702" spans="2:6" ht="14.25" customHeight="1">
      <c r="B702" s="10"/>
      <c r="D702" s="10"/>
      <c r="E702" s="10"/>
      <c r="F702" s="10"/>
    </row>
    <row r="703" spans="2:6" ht="14.25" customHeight="1">
      <c r="B703" s="10"/>
      <c r="D703" s="10"/>
      <c r="E703" s="10"/>
      <c r="F703" s="10"/>
    </row>
    <row r="704" spans="2:6" ht="14.25" customHeight="1">
      <c r="B704" s="10"/>
      <c r="D704" s="10"/>
      <c r="E704" s="10"/>
      <c r="F704" s="10"/>
    </row>
    <row r="705" spans="2:6" ht="14.25" customHeight="1">
      <c r="B705" s="10"/>
      <c r="D705" s="10"/>
      <c r="E705" s="10"/>
      <c r="F705" s="10"/>
    </row>
    <row r="706" spans="2:6" ht="14.25" customHeight="1">
      <c r="B706" s="10"/>
      <c r="D706" s="10"/>
      <c r="E706" s="10"/>
      <c r="F706" s="10"/>
    </row>
    <row r="707" spans="2:6" ht="14.25" customHeight="1">
      <c r="B707" s="10"/>
      <c r="D707" s="10"/>
      <c r="E707" s="10"/>
      <c r="F707" s="10"/>
    </row>
    <row r="708" spans="2:6" ht="14.25" customHeight="1">
      <c r="B708" s="10"/>
      <c r="D708" s="10"/>
      <c r="E708" s="10"/>
      <c r="F708" s="10"/>
    </row>
    <row r="709" spans="2:6" ht="14.25" customHeight="1">
      <c r="B709" s="10"/>
      <c r="D709" s="10"/>
      <c r="E709" s="10"/>
      <c r="F709" s="10"/>
    </row>
    <row r="710" spans="2:6" ht="14.25" customHeight="1">
      <c r="B710" s="10"/>
      <c r="D710" s="10"/>
      <c r="E710" s="10"/>
      <c r="F710" s="10"/>
    </row>
    <row r="711" spans="2:6" ht="14.25" customHeight="1">
      <c r="B711" s="10"/>
      <c r="D711" s="10"/>
      <c r="E711" s="10"/>
      <c r="F711" s="10"/>
    </row>
    <row r="712" spans="2:6" ht="14.25" customHeight="1">
      <c r="B712" s="10"/>
      <c r="D712" s="10"/>
      <c r="E712" s="10"/>
      <c r="F712" s="10"/>
    </row>
    <row r="713" spans="2:6" ht="14.25" customHeight="1">
      <c r="B713" s="10"/>
      <c r="D713" s="10"/>
      <c r="E713" s="10"/>
      <c r="F713" s="10"/>
    </row>
    <row r="714" spans="2:6" ht="14.25" customHeight="1">
      <c r="B714" s="10"/>
      <c r="D714" s="10"/>
      <c r="E714" s="10"/>
      <c r="F714" s="10"/>
    </row>
    <row r="715" spans="2:6" ht="14.25" customHeight="1">
      <c r="B715" s="10"/>
      <c r="D715" s="10"/>
      <c r="E715" s="10"/>
      <c r="F715" s="10"/>
    </row>
    <row r="716" spans="2:6" ht="14.25" customHeight="1">
      <c r="B716" s="10"/>
      <c r="D716" s="10"/>
      <c r="E716" s="10"/>
      <c r="F716" s="10"/>
    </row>
    <row r="717" spans="2:6" ht="14.25" customHeight="1">
      <c r="B717" s="10"/>
      <c r="D717" s="10"/>
      <c r="E717" s="10"/>
      <c r="F717" s="10"/>
    </row>
    <row r="718" spans="2:6" ht="14.25" customHeight="1">
      <c r="B718" s="10"/>
      <c r="D718" s="10"/>
      <c r="E718" s="10"/>
      <c r="F718" s="10"/>
    </row>
    <row r="719" spans="2:6" ht="14.25" customHeight="1">
      <c r="B719" s="10"/>
      <c r="D719" s="10"/>
      <c r="E719" s="10"/>
      <c r="F719" s="10"/>
    </row>
    <row r="720" spans="2:6" ht="14.25" customHeight="1">
      <c r="B720" s="10"/>
      <c r="D720" s="10"/>
      <c r="E720" s="10"/>
      <c r="F720" s="10"/>
    </row>
    <row r="721" spans="2:6" ht="14.25" customHeight="1">
      <c r="B721" s="10"/>
      <c r="D721" s="10"/>
      <c r="E721" s="10"/>
      <c r="F721" s="10"/>
    </row>
    <row r="722" spans="2:6" ht="14.25" customHeight="1">
      <c r="B722" s="10"/>
      <c r="D722" s="10"/>
      <c r="E722" s="10"/>
      <c r="F722" s="10"/>
    </row>
    <row r="723" spans="2:6" ht="14.25" customHeight="1">
      <c r="B723" s="10"/>
      <c r="D723" s="10"/>
      <c r="E723" s="10"/>
      <c r="F723" s="10"/>
    </row>
    <row r="724" spans="2:6" ht="14.25" customHeight="1">
      <c r="B724" s="10"/>
      <c r="D724" s="10"/>
      <c r="E724" s="10"/>
      <c r="F724" s="10"/>
    </row>
    <row r="725" spans="2:6" ht="14.25" customHeight="1">
      <c r="B725" s="10"/>
      <c r="D725" s="10"/>
      <c r="E725" s="10"/>
      <c r="F725" s="10"/>
    </row>
    <row r="726" spans="2:6" ht="14.25" customHeight="1">
      <c r="B726" s="10"/>
      <c r="D726" s="10"/>
      <c r="E726" s="10"/>
      <c r="F726" s="10"/>
    </row>
    <row r="727" spans="2:6" ht="14.25" customHeight="1">
      <c r="B727" s="10"/>
      <c r="D727" s="10"/>
      <c r="E727" s="10"/>
      <c r="F727" s="10"/>
    </row>
    <row r="728" spans="2:6" ht="14.25" customHeight="1">
      <c r="B728" s="10"/>
      <c r="D728" s="10"/>
      <c r="E728" s="10"/>
      <c r="F728" s="10"/>
    </row>
    <row r="729" spans="2:6" ht="14.25" customHeight="1">
      <c r="B729" s="10"/>
      <c r="D729" s="10"/>
      <c r="E729" s="10"/>
      <c r="F729" s="10"/>
    </row>
    <row r="730" spans="2:6" ht="14.25" customHeight="1">
      <c r="B730" s="10"/>
      <c r="D730" s="10"/>
      <c r="E730" s="10"/>
      <c r="F730" s="10"/>
    </row>
    <row r="731" spans="2:6" ht="14.25" customHeight="1">
      <c r="B731" s="10"/>
      <c r="D731" s="10"/>
      <c r="E731" s="10"/>
      <c r="F731" s="10"/>
    </row>
    <row r="732" spans="2:6" ht="14.25" customHeight="1">
      <c r="B732" s="10"/>
      <c r="D732" s="10"/>
      <c r="E732" s="10"/>
      <c r="F732" s="10"/>
    </row>
    <row r="733" spans="2:6" ht="14.25" customHeight="1">
      <c r="B733" s="10"/>
      <c r="D733" s="10"/>
      <c r="E733" s="10"/>
      <c r="F733" s="10"/>
    </row>
    <row r="734" spans="2:6" ht="14.25" customHeight="1">
      <c r="B734" s="10"/>
      <c r="D734" s="10"/>
      <c r="E734" s="10"/>
      <c r="F734" s="10"/>
    </row>
    <row r="735" spans="2:6" ht="14.25" customHeight="1">
      <c r="B735" s="10"/>
      <c r="D735" s="10"/>
      <c r="E735" s="10"/>
      <c r="F735" s="10"/>
    </row>
    <row r="736" spans="2:6" ht="14.25" customHeight="1">
      <c r="B736" s="10"/>
      <c r="D736" s="10"/>
      <c r="E736" s="10"/>
      <c r="F736" s="10"/>
    </row>
    <row r="737" spans="2:6" ht="14.25" customHeight="1">
      <c r="B737" s="10"/>
      <c r="D737" s="10"/>
      <c r="E737" s="10"/>
      <c r="F737" s="10"/>
    </row>
    <row r="738" spans="2:6" ht="14.25" customHeight="1">
      <c r="B738" s="10"/>
      <c r="D738" s="10"/>
      <c r="E738" s="10"/>
      <c r="F738" s="10"/>
    </row>
    <row r="739" spans="2:6" ht="14.25" customHeight="1">
      <c r="B739" s="10"/>
      <c r="D739" s="10"/>
      <c r="E739" s="10"/>
      <c r="F739" s="10"/>
    </row>
    <row r="740" spans="2:6" ht="14.25" customHeight="1">
      <c r="B740" s="10"/>
      <c r="D740" s="10"/>
      <c r="E740" s="10"/>
      <c r="F740" s="10"/>
    </row>
    <row r="741" spans="2:6" ht="14.25" customHeight="1">
      <c r="B741" s="10"/>
      <c r="D741" s="10"/>
      <c r="E741" s="10"/>
      <c r="F741" s="10"/>
    </row>
    <row r="742" spans="2:6" ht="14.25" customHeight="1">
      <c r="B742" s="10"/>
      <c r="D742" s="10"/>
      <c r="E742" s="10"/>
      <c r="F742" s="10"/>
    </row>
    <row r="743" spans="2:6" ht="14.25" customHeight="1">
      <c r="B743" s="10"/>
      <c r="D743" s="10"/>
      <c r="E743" s="10"/>
      <c r="F743" s="10"/>
    </row>
    <row r="744" spans="2:6" ht="14.25" customHeight="1">
      <c r="B744" s="10"/>
      <c r="D744" s="10"/>
      <c r="E744" s="10"/>
      <c r="F744" s="10"/>
    </row>
    <row r="745" spans="2:6" ht="14.25" customHeight="1">
      <c r="B745" s="10"/>
      <c r="D745" s="10"/>
      <c r="E745" s="10"/>
      <c r="F745" s="10"/>
    </row>
    <row r="746" spans="2:6" ht="14.25" customHeight="1">
      <c r="B746" s="10"/>
      <c r="D746" s="10"/>
      <c r="E746" s="10"/>
      <c r="F746" s="10"/>
    </row>
    <row r="747" spans="2:6" ht="14.25" customHeight="1">
      <c r="B747" s="10"/>
      <c r="D747" s="10"/>
      <c r="E747" s="10"/>
      <c r="F747" s="10"/>
    </row>
    <row r="748" spans="2:6" ht="14.25" customHeight="1">
      <c r="B748" s="10"/>
      <c r="D748" s="10"/>
      <c r="E748" s="10"/>
      <c r="F748" s="10"/>
    </row>
    <row r="749" spans="2:6" ht="14.25" customHeight="1">
      <c r="B749" s="10"/>
      <c r="D749" s="10"/>
      <c r="E749" s="10"/>
      <c r="F749" s="10"/>
    </row>
    <row r="750" spans="2:6" ht="14.25" customHeight="1">
      <c r="B750" s="10"/>
      <c r="D750" s="10"/>
      <c r="E750" s="10"/>
      <c r="F750" s="10"/>
    </row>
    <row r="751" spans="2:6" ht="14.25" customHeight="1">
      <c r="B751" s="10"/>
      <c r="D751" s="10"/>
      <c r="E751" s="10"/>
      <c r="F751" s="10"/>
    </row>
    <row r="752" spans="2:6" ht="14.25" customHeight="1">
      <c r="B752" s="10"/>
      <c r="D752" s="10"/>
      <c r="E752" s="10"/>
      <c r="F752" s="10"/>
    </row>
    <row r="753" spans="2:6" ht="14.25" customHeight="1">
      <c r="B753" s="10"/>
      <c r="D753" s="10"/>
      <c r="E753" s="10"/>
      <c r="F753" s="10"/>
    </row>
    <row r="754" spans="2:6" ht="14.25" customHeight="1">
      <c r="B754" s="10"/>
      <c r="D754" s="10"/>
      <c r="E754" s="10"/>
      <c r="F754" s="10"/>
    </row>
    <row r="755" spans="2:6" ht="14.25" customHeight="1">
      <c r="B755" s="10"/>
      <c r="D755" s="10"/>
      <c r="E755" s="10"/>
      <c r="F755" s="10"/>
    </row>
    <row r="756" spans="2:6" ht="14.25" customHeight="1">
      <c r="B756" s="10"/>
      <c r="D756" s="10"/>
      <c r="E756" s="10"/>
      <c r="F756" s="10"/>
    </row>
    <row r="757" spans="2:6" ht="14.25" customHeight="1">
      <c r="B757" s="10"/>
      <c r="D757" s="10"/>
      <c r="E757" s="10"/>
      <c r="F757" s="10"/>
    </row>
    <row r="758" spans="2:6" ht="14.25" customHeight="1">
      <c r="B758" s="10"/>
      <c r="D758" s="10"/>
      <c r="E758" s="10"/>
      <c r="F758" s="10"/>
    </row>
    <row r="759" spans="2:6" ht="14.25" customHeight="1">
      <c r="B759" s="10"/>
      <c r="D759" s="10"/>
      <c r="E759" s="10"/>
      <c r="F759" s="10"/>
    </row>
    <row r="760" spans="2:6" ht="14.25" customHeight="1">
      <c r="B760" s="10"/>
      <c r="D760" s="10"/>
      <c r="E760" s="10"/>
      <c r="F760" s="10"/>
    </row>
    <row r="761" spans="2:6" ht="14.25" customHeight="1">
      <c r="B761" s="10"/>
      <c r="D761" s="10"/>
      <c r="E761" s="10"/>
      <c r="F761" s="10"/>
    </row>
    <row r="762" spans="2:6" ht="14.25" customHeight="1">
      <c r="B762" s="10"/>
      <c r="D762" s="10"/>
      <c r="E762" s="10"/>
      <c r="F762" s="10"/>
    </row>
    <row r="763" spans="2:6" ht="14.25" customHeight="1">
      <c r="B763" s="10"/>
      <c r="D763" s="10"/>
      <c r="E763" s="10"/>
      <c r="F763" s="10"/>
    </row>
    <row r="764" spans="2:6" ht="14.25" customHeight="1">
      <c r="B764" s="10"/>
      <c r="D764" s="10"/>
      <c r="E764" s="10"/>
      <c r="F764" s="10"/>
    </row>
    <row r="765" spans="2:6" ht="14.25" customHeight="1">
      <c r="B765" s="10"/>
      <c r="D765" s="10"/>
      <c r="E765" s="10"/>
      <c r="F765" s="10"/>
    </row>
    <row r="766" spans="2:6" ht="14.25" customHeight="1">
      <c r="B766" s="10"/>
      <c r="D766" s="10"/>
      <c r="E766" s="10"/>
      <c r="F766" s="10"/>
    </row>
    <row r="767" spans="2:6" ht="14.25" customHeight="1">
      <c r="B767" s="10"/>
      <c r="D767" s="10"/>
      <c r="E767" s="10"/>
      <c r="F767" s="10"/>
    </row>
    <row r="768" spans="2:6" ht="14.25" customHeight="1">
      <c r="B768" s="10"/>
      <c r="D768" s="10"/>
      <c r="E768" s="10"/>
      <c r="F768" s="10"/>
    </row>
    <row r="769" spans="2:6" ht="14.25" customHeight="1">
      <c r="B769" s="10"/>
      <c r="D769" s="10"/>
      <c r="E769" s="10"/>
      <c r="F769" s="10"/>
    </row>
    <row r="770" spans="2:6" ht="14.25" customHeight="1">
      <c r="B770" s="10"/>
      <c r="D770" s="10"/>
      <c r="E770" s="10"/>
      <c r="F770" s="10"/>
    </row>
    <row r="771" spans="2:6" ht="14.25" customHeight="1">
      <c r="B771" s="10"/>
      <c r="D771" s="10"/>
      <c r="E771" s="10"/>
      <c r="F771" s="10"/>
    </row>
    <row r="772" spans="2:6" ht="14.25" customHeight="1">
      <c r="B772" s="10"/>
      <c r="D772" s="10"/>
      <c r="E772" s="10"/>
      <c r="F772" s="10"/>
    </row>
    <row r="773" spans="2:6" ht="14.25" customHeight="1">
      <c r="B773" s="10"/>
      <c r="D773" s="10"/>
      <c r="E773" s="10"/>
      <c r="F773" s="10"/>
    </row>
    <row r="774" spans="2:6" ht="14.25" customHeight="1">
      <c r="B774" s="10"/>
      <c r="D774" s="10"/>
      <c r="E774" s="10"/>
      <c r="F774" s="10"/>
    </row>
    <row r="775" spans="2:6" ht="14.25" customHeight="1">
      <c r="B775" s="10"/>
      <c r="D775" s="10"/>
      <c r="E775" s="10"/>
      <c r="F775" s="10"/>
    </row>
    <row r="776" spans="2:6" ht="14.25" customHeight="1">
      <c r="B776" s="10"/>
      <c r="D776" s="10"/>
      <c r="E776" s="10"/>
      <c r="F776" s="10"/>
    </row>
    <row r="777" spans="2:6" ht="14.25" customHeight="1">
      <c r="B777" s="10"/>
      <c r="D777" s="10"/>
      <c r="E777" s="10"/>
      <c r="F777" s="10"/>
    </row>
    <row r="778" spans="2:6" ht="14.25" customHeight="1">
      <c r="B778" s="10"/>
      <c r="D778" s="10"/>
      <c r="E778" s="10"/>
      <c r="F778" s="10"/>
    </row>
    <row r="779" spans="2:6" ht="14.25" customHeight="1">
      <c r="B779" s="10"/>
      <c r="D779" s="10"/>
      <c r="E779" s="10"/>
      <c r="F779" s="10"/>
    </row>
    <row r="780" spans="2:6" ht="14.25" customHeight="1">
      <c r="B780" s="10"/>
      <c r="D780" s="10"/>
      <c r="E780" s="10"/>
      <c r="F780" s="10"/>
    </row>
    <row r="781" spans="2:6" ht="14.25" customHeight="1">
      <c r="B781" s="10"/>
      <c r="D781" s="10"/>
      <c r="E781" s="10"/>
      <c r="F781" s="10"/>
    </row>
    <row r="782" spans="2:6" ht="14.25" customHeight="1">
      <c r="B782" s="10"/>
      <c r="D782" s="10"/>
      <c r="E782" s="10"/>
      <c r="F782" s="10"/>
    </row>
    <row r="783" spans="2:6" ht="14.25" customHeight="1">
      <c r="B783" s="10"/>
      <c r="D783" s="10"/>
      <c r="E783" s="10"/>
      <c r="F783" s="10"/>
    </row>
    <row r="784" spans="2:6" ht="14.25" customHeight="1">
      <c r="B784" s="10"/>
      <c r="D784" s="10"/>
      <c r="E784" s="10"/>
      <c r="F784" s="10"/>
    </row>
    <row r="785" spans="2:6" ht="14.25" customHeight="1">
      <c r="B785" s="10"/>
      <c r="D785" s="10"/>
      <c r="E785" s="10"/>
      <c r="F785" s="10"/>
    </row>
    <row r="786" spans="2:6" ht="14.25" customHeight="1">
      <c r="B786" s="10"/>
      <c r="D786" s="10"/>
      <c r="E786" s="10"/>
      <c r="F786" s="10"/>
    </row>
    <row r="787" spans="2:6" ht="14.25" customHeight="1">
      <c r="B787" s="10"/>
      <c r="D787" s="10"/>
      <c r="E787" s="10"/>
      <c r="F787" s="10"/>
    </row>
    <row r="788" spans="2:6" ht="14.25" customHeight="1">
      <c r="B788" s="10"/>
      <c r="D788" s="10"/>
      <c r="E788" s="10"/>
      <c r="F788" s="10"/>
    </row>
    <row r="789" spans="2:6" ht="14.25" customHeight="1">
      <c r="B789" s="10"/>
      <c r="D789" s="10"/>
      <c r="E789" s="10"/>
      <c r="F789" s="10"/>
    </row>
    <row r="790" spans="2:6" ht="14.25" customHeight="1">
      <c r="B790" s="10"/>
      <c r="D790" s="10"/>
      <c r="E790" s="10"/>
      <c r="F790" s="10"/>
    </row>
    <row r="791" spans="2:6" ht="14.25" customHeight="1">
      <c r="B791" s="10"/>
      <c r="D791" s="10"/>
      <c r="E791" s="10"/>
      <c r="F791" s="10"/>
    </row>
    <row r="792" spans="2:6" ht="14.25" customHeight="1">
      <c r="B792" s="10"/>
      <c r="D792" s="10"/>
      <c r="E792" s="10"/>
      <c r="F792" s="10"/>
    </row>
    <row r="793" spans="2:6" ht="14.25" customHeight="1">
      <c r="B793" s="10"/>
      <c r="D793" s="10"/>
      <c r="E793" s="10"/>
      <c r="F793" s="10"/>
    </row>
    <row r="794" spans="2:6" ht="14.25" customHeight="1">
      <c r="B794" s="10"/>
      <c r="D794" s="10"/>
      <c r="E794" s="10"/>
      <c r="F794" s="10"/>
    </row>
    <row r="795" spans="2:6" ht="14.25" customHeight="1">
      <c r="B795" s="10"/>
      <c r="D795" s="10"/>
      <c r="E795" s="10"/>
      <c r="F795" s="10"/>
    </row>
    <row r="796" spans="2:6" ht="14.25" customHeight="1">
      <c r="B796" s="10"/>
      <c r="D796" s="10"/>
      <c r="E796" s="10"/>
      <c r="F796" s="10"/>
    </row>
    <row r="797" spans="2:6" ht="14.25" customHeight="1">
      <c r="B797" s="10"/>
      <c r="D797" s="10"/>
      <c r="E797" s="10"/>
      <c r="F797" s="10"/>
    </row>
    <row r="798" spans="2:6" ht="14.25" customHeight="1">
      <c r="B798" s="10"/>
      <c r="D798" s="10"/>
      <c r="E798" s="10"/>
      <c r="F798" s="10"/>
    </row>
    <row r="799" spans="2:6" ht="14.25" customHeight="1">
      <c r="B799" s="10"/>
      <c r="D799" s="10"/>
      <c r="E799" s="10"/>
      <c r="F799" s="10"/>
    </row>
    <row r="800" spans="2:6" ht="14.25" customHeight="1">
      <c r="B800" s="10"/>
      <c r="D800" s="10"/>
      <c r="E800" s="10"/>
      <c r="F800" s="10"/>
    </row>
    <row r="801" spans="2:6" ht="14.25" customHeight="1">
      <c r="B801" s="10"/>
      <c r="D801" s="10"/>
      <c r="E801" s="10"/>
      <c r="F801" s="10"/>
    </row>
    <row r="802" spans="2:6" ht="14.25" customHeight="1">
      <c r="B802" s="10"/>
      <c r="D802" s="10"/>
      <c r="E802" s="10"/>
      <c r="F802" s="10"/>
    </row>
    <row r="803" spans="2:6" ht="14.25" customHeight="1">
      <c r="B803" s="10"/>
      <c r="D803" s="10"/>
      <c r="E803" s="10"/>
      <c r="F803" s="10"/>
    </row>
    <row r="804" spans="2:6" ht="14.25" customHeight="1">
      <c r="B804" s="10"/>
      <c r="D804" s="10"/>
      <c r="E804" s="10"/>
      <c r="F804" s="10"/>
    </row>
    <row r="805" spans="2:6" ht="14.25" customHeight="1">
      <c r="B805" s="10"/>
      <c r="D805" s="10"/>
      <c r="E805" s="10"/>
      <c r="F805" s="10"/>
    </row>
    <row r="806" spans="2:6" ht="14.25" customHeight="1">
      <c r="B806" s="10"/>
      <c r="D806" s="10"/>
      <c r="E806" s="10"/>
      <c r="F806" s="10"/>
    </row>
    <row r="807" spans="2:6" ht="14.25" customHeight="1">
      <c r="B807" s="10"/>
      <c r="D807" s="10"/>
      <c r="E807" s="10"/>
      <c r="F807" s="10"/>
    </row>
    <row r="808" spans="2:6" ht="14.25" customHeight="1">
      <c r="B808" s="10"/>
      <c r="D808" s="10"/>
      <c r="E808" s="10"/>
      <c r="F808" s="10"/>
    </row>
    <row r="809" spans="2:6" ht="14.25" customHeight="1">
      <c r="B809" s="10"/>
      <c r="D809" s="10"/>
      <c r="E809" s="10"/>
      <c r="F809" s="10"/>
    </row>
    <row r="810" spans="2:6" ht="14.25" customHeight="1">
      <c r="B810" s="10"/>
      <c r="D810" s="10"/>
      <c r="E810" s="10"/>
      <c r="F810" s="10"/>
    </row>
    <row r="811" spans="2:6" ht="14.25" customHeight="1">
      <c r="B811" s="10"/>
      <c r="D811" s="10"/>
      <c r="E811" s="10"/>
      <c r="F811" s="10"/>
    </row>
    <row r="812" spans="2:6" ht="14.25" customHeight="1">
      <c r="B812" s="10"/>
      <c r="D812" s="10"/>
      <c r="E812" s="10"/>
      <c r="F812" s="10"/>
    </row>
    <row r="813" spans="2:6" ht="14.25" customHeight="1">
      <c r="B813" s="10"/>
      <c r="D813" s="10"/>
      <c r="E813" s="10"/>
      <c r="F813" s="10"/>
    </row>
    <row r="814" spans="2:6" ht="14.25" customHeight="1">
      <c r="B814" s="10"/>
      <c r="D814" s="10"/>
      <c r="E814" s="10"/>
      <c r="F814" s="10"/>
    </row>
    <row r="815" spans="2:6" ht="14.25" customHeight="1">
      <c r="B815" s="10"/>
      <c r="D815" s="10"/>
      <c r="E815" s="10"/>
      <c r="F815" s="10"/>
    </row>
    <row r="816" spans="2:6" ht="14.25" customHeight="1">
      <c r="B816" s="10"/>
      <c r="D816" s="10"/>
      <c r="E816" s="10"/>
      <c r="F816" s="10"/>
    </row>
    <row r="817" spans="2:6" ht="14.25" customHeight="1">
      <c r="B817" s="10"/>
      <c r="D817" s="10"/>
      <c r="E817" s="10"/>
      <c r="F817" s="10"/>
    </row>
    <row r="818" spans="2:6" ht="14.25" customHeight="1">
      <c r="B818" s="10"/>
      <c r="D818" s="10"/>
      <c r="E818" s="10"/>
      <c r="F818" s="10"/>
    </row>
    <row r="819" spans="2:6" ht="14.25" customHeight="1">
      <c r="B819" s="10"/>
      <c r="D819" s="10"/>
      <c r="E819" s="10"/>
      <c r="F819" s="10"/>
    </row>
    <row r="820" spans="2:6" ht="14.25" customHeight="1">
      <c r="B820" s="10"/>
      <c r="D820" s="10"/>
      <c r="E820" s="10"/>
      <c r="F820" s="10"/>
    </row>
    <row r="821" spans="2:6" ht="14.25" customHeight="1">
      <c r="B821" s="10"/>
      <c r="D821" s="10"/>
      <c r="E821" s="10"/>
      <c r="F821" s="10"/>
    </row>
    <row r="822" spans="2:6" ht="14.25" customHeight="1">
      <c r="B822" s="10"/>
      <c r="D822" s="10"/>
      <c r="E822" s="10"/>
      <c r="F822" s="10"/>
    </row>
    <row r="823" spans="2:6" ht="14.25" customHeight="1">
      <c r="B823" s="10"/>
      <c r="D823" s="10"/>
      <c r="E823" s="10"/>
      <c r="F823" s="10"/>
    </row>
    <row r="824" spans="2:6" ht="14.25" customHeight="1">
      <c r="B824" s="10"/>
      <c r="D824" s="10"/>
      <c r="E824" s="10"/>
      <c r="F824" s="10"/>
    </row>
    <row r="825" spans="2:6" ht="14.25" customHeight="1">
      <c r="B825" s="10"/>
      <c r="D825" s="10"/>
      <c r="E825" s="10"/>
      <c r="F825" s="10"/>
    </row>
    <row r="826" spans="2:6" ht="14.25" customHeight="1">
      <c r="B826" s="10"/>
      <c r="D826" s="10"/>
      <c r="E826" s="10"/>
      <c r="F826" s="10"/>
    </row>
    <row r="827" spans="2:6" ht="14.25" customHeight="1">
      <c r="B827" s="10"/>
      <c r="D827" s="10"/>
      <c r="E827" s="10"/>
      <c r="F827" s="10"/>
    </row>
    <row r="828" spans="2:6" ht="14.25" customHeight="1">
      <c r="B828" s="10"/>
      <c r="D828" s="10"/>
      <c r="E828" s="10"/>
      <c r="F828" s="10"/>
    </row>
    <row r="829" spans="2:6" ht="14.25" customHeight="1">
      <c r="B829" s="10"/>
      <c r="D829" s="10"/>
      <c r="E829" s="10"/>
      <c r="F829" s="10"/>
    </row>
    <row r="830" spans="2:6" ht="14.25" customHeight="1">
      <c r="B830" s="10"/>
      <c r="D830" s="10"/>
      <c r="E830" s="10"/>
      <c r="F830" s="10"/>
    </row>
    <row r="831" spans="2:6" ht="14.25" customHeight="1">
      <c r="B831" s="10"/>
      <c r="D831" s="10"/>
      <c r="E831" s="10"/>
      <c r="F831" s="10"/>
    </row>
    <row r="832" spans="2:6" ht="14.25" customHeight="1">
      <c r="B832" s="10"/>
      <c r="D832" s="10"/>
      <c r="E832" s="10"/>
      <c r="F832" s="10"/>
    </row>
    <row r="833" spans="2:6" ht="14.25" customHeight="1">
      <c r="B833" s="10"/>
      <c r="D833" s="10"/>
      <c r="E833" s="10"/>
      <c r="F833" s="10"/>
    </row>
    <row r="834" spans="2:6" ht="14.25" customHeight="1">
      <c r="B834" s="10"/>
      <c r="D834" s="10"/>
      <c r="E834" s="10"/>
      <c r="F834" s="10"/>
    </row>
    <row r="835" spans="2:6" ht="14.25" customHeight="1">
      <c r="B835" s="10"/>
      <c r="D835" s="10"/>
      <c r="E835" s="10"/>
      <c r="F835" s="10"/>
    </row>
    <row r="836" spans="2:6" ht="14.25" customHeight="1">
      <c r="B836" s="10"/>
      <c r="D836" s="10"/>
      <c r="E836" s="10"/>
      <c r="F836" s="10"/>
    </row>
    <row r="837" spans="2:6" ht="14.25" customHeight="1">
      <c r="B837" s="10"/>
      <c r="D837" s="10"/>
      <c r="E837" s="10"/>
      <c r="F837" s="10"/>
    </row>
    <row r="838" spans="2:6" ht="14.25" customHeight="1">
      <c r="B838" s="10"/>
      <c r="D838" s="10"/>
      <c r="E838" s="10"/>
      <c r="F838" s="10"/>
    </row>
    <row r="839" spans="2:6" ht="14.25" customHeight="1">
      <c r="B839" s="10"/>
      <c r="D839" s="10"/>
      <c r="E839" s="10"/>
      <c r="F839" s="10"/>
    </row>
    <row r="840" spans="2:6" ht="14.25" customHeight="1">
      <c r="B840" s="10"/>
      <c r="D840" s="10"/>
      <c r="E840" s="10"/>
      <c r="F840" s="10"/>
    </row>
    <row r="841" spans="2:6" ht="14.25" customHeight="1">
      <c r="B841" s="10"/>
      <c r="D841" s="10"/>
      <c r="E841" s="10"/>
      <c r="F841" s="10"/>
    </row>
    <row r="842" spans="2:6" ht="14.25" customHeight="1">
      <c r="B842" s="10"/>
      <c r="D842" s="10"/>
      <c r="E842" s="10"/>
      <c r="F842" s="10"/>
    </row>
    <row r="843" spans="2:6" ht="14.25" customHeight="1">
      <c r="B843" s="10"/>
      <c r="D843" s="10"/>
      <c r="E843" s="10"/>
      <c r="F843" s="10"/>
    </row>
    <row r="844" spans="2:6" ht="14.25" customHeight="1">
      <c r="B844" s="10"/>
      <c r="D844" s="10"/>
      <c r="E844" s="10"/>
      <c r="F844" s="10"/>
    </row>
    <row r="845" spans="2:6" ht="14.25" customHeight="1">
      <c r="B845" s="10"/>
      <c r="D845" s="10"/>
      <c r="E845" s="10"/>
      <c r="F845" s="10"/>
    </row>
    <row r="846" spans="2:6" ht="14.25" customHeight="1">
      <c r="B846" s="10"/>
      <c r="D846" s="10"/>
      <c r="E846" s="10"/>
      <c r="F846" s="10"/>
    </row>
    <row r="847" spans="2:6" ht="14.25" customHeight="1">
      <c r="B847" s="10"/>
      <c r="D847" s="10"/>
      <c r="E847" s="10"/>
      <c r="F847" s="10"/>
    </row>
    <row r="848" spans="2:6" ht="14.25" customHeight="1">
      <c r="B848" s="10"/>
      <c r="D848" s="10"/>
      <c r="E848" s="10"/>
      <c r="F848" s="10"/>
    </row>
    <row r="849" spans="2:6" ht="14.25" customHeight="1">
      <c r="B849" s="10"/>
      <c r="D849" s="10"/>
      <c r="E849" s="10"/>
      <c r="F849" s="10"/>
    </row>
    <row r="850" spans="2:6" ht="14.25" customHeight="1">
      <c r="B850" s="10"/>
      <c r="D850" s="10"/>
      <c r="E850" s="10"/>
      <c r="F850" s="10"/>
    </row>
    <row r="851" spans="2:6" ht="14.25" customHeight="1">
      <c r="B851" s="10"/>
      <c r="D851" s="10"/>
      <c r="E851" s="10"/>
      <c r="F851" s="10"/>
    </row>
    <row r="852" spans="2:6" ht="14.25" customHeight="1">
      <c r="B852" s="10"/>
      <c r="D852" s="10"/>
      <c r="E852" s="10"/>
      <c r="F852" s="10"/>
    </row>
    <row r="853" spans="2:6" ht="14.25" customHeight="1">
      <c r="B853" s="10"/>
      <c r="D853" s="10"/>
      <c r="E853" s="10"/>
      <c r="F853" s="10"/>
    </row>
    <row r="854" spans="2:6" ht="14.25" customHeight="1">
      <c r="B854" s="10"/>
      <c r="D854" s="10"/>
      <c r="E854" s="10"/>
      <c r="F854" s="10"/>
    </row>
    <row r="855" spans="2:6" ht="14.25" customHeight="1">
      <c r="B855" s="10"/>
      <c r="D855" s="10"/>
      <c r="E855" s="10"/>
      <c r="F855" s="10"/>
    </row>
    <row r="856" spans="2:6" ht="14.25" customHeight="1">
      <c r="B856" s="10"/>
      <c r="D856" s="10"/>
      <c r="E856" s="10"/>
      <c r="F856" s="10"/>
    </row>
    <row r="857" spans="2:6" ht="14.25" customHeight="1">
      <c r="B857" s="10"/>
      <c r="D857" s="10"/>
      <c r="E857" s="10"/>
      <c r="F857" s="10"/>
    </row>
    <row r="858" spans="2:6" ht="14.25" customHeight="1">
      <c r="B858" s="10"/>
      <c r="D858" s="10"/>
      <c r="E858" s="10"/>
      <c r="F858" s="10"/>
    </row>
    <row r="859" spans="2:6" ht="14.25" customHeight="1">
      <c r="B859" s="10"/>
      <c r="D859" s="10"/>
      <c r="E859" s="10"/>
      <c r="F859" s="10"/>
    </row>
    <row r="860" spans="2:6" ht="14.25" customHeight="1">
      <c r="B860" s="10"/>
      <c r="D860" s="10"/>
      <c r="E860" s="10"/>
      <c r="F860" s="10"/>
    </row>
    <row r="861" spans="2:6" ht="14.25" customHeight="1">
      <c r="B861" s="10"/>
      <c r="D861" s="10"/>
      <c r="E861" s="10"/>
      <c r="F861" s="10"/>
    </row>
    <row r="862" spans="2:6" ht="14.25" customHeight="1">
      <c r="B862" s="10"/>
      <c r="D862" s="10"/>
      <c r="E862" s="10"/>
      <c r="F862" s="10"/>
    </row>
    <row r="863" spans="2:6" ht="14.25" customHeight="1">
      <c r="B863" s="10"/>
      <c r="D863" s="10"/>
      <c r="E863" s="10"/>
      <c r="F863" s="10"/>
    </row>
    <row r="864" spans="2:6" ht="14.25" customHeight="1">
      <c r="B864" s="10"/>
      <c r="D864" s="10"/>
      <c r="E864" s="10"/>
      <c r="F864" s="10"/>
    </row>
    <row r="865" spans="2:6" ht="14.25" customHeight="1">
      <c r="B865" s="10"/>
      <c r="D865" s="10"/>
      <c r="E865" s="10"/>
      <c r="F865" s="10"/>
    </row>
    <row r="866" spans="2:6" ht="14.25" customHeight="1">
      <c r="B866" s="10"/>
      <c r="D866" s="10"/>
      <c r="E866" s="10"/>
      <c r="F866" s="10"/>
    </row>
    <row r="867" spans="2:6" ht="14.25" customHeight="1">
      <c r="B867" s="10"/>
      <c r="D867" s="10"/>
      <c r="E867" s="10"/>
      <c r="F867" s="10"/>
    </row>
    <row r="868" spans="2:6" ht="14.25" customHeight="1">
      <c r="B868" s="10"/>
      <c r="D868" s="10"/>
      <c r="E868" s="10"/>
      <c r="F868" s="10"/>
    </row>
    <row r="869" spans="2:6" ht="14.25" customHeight="1">
      <c r="B869" s="10"/>
      <c r="D869" s="10"/>
      <c r="E869" s="10"/>
      <c r="F869" s="10"/>
    </row>
    <row r="870" spans="2:6" ht="14.25" customHeight="1">
      <c r="B870" s="10"/>
      <c r="D870" s="10"/>
      <c r="E870" s="10"/>
      <c r="F870" s="10"/>
    </row>
    <row r="871" spans="2:6" ht="14.25" customHeight="1">
      <c r="B871" s="10"/>
      <c r="D871" s="10"/>
      <c r="E871" s="10"/>
      <c r="F871" s="10"/>
    </row>
    <row r="872" spans="2:6" ht="14.25" customHeight="1">
      <c r="B872" s="10"/>
      <c r="D872" s="10"/>
      <c r="E872" s="10"/>
      <c r="F872" s="10"/>
    </row>
    <row r="873" spans="2:6" ht="14.25" customHeight="1">
      <c r="B873" s="10"/>
      <c r="D873" s="10"/>
      <c r="E873" s="10"/>
      <c r="F873" s="10"/>
    </row>
    <row r="874" spans="2:6" ht="14.25" customHeight="1">
      <c r="B874" s="10"/>
      <c r="D874" s="10"/>
      <c r="E874" s="10"/>
      <c r="F874" s="10"/>
    </row>
    <row r="875" spans="2:6" ht="14.25" customHeight="1">
      <c r="B875" s="10"/>
      <c r="D875" s="10"/>
      <c r="E875" s="10"/>
      <c r="F875" s="10"/>
    </row>
    <row r="876" spans="2:6" ht="14.25" customHeight="1">
      <c r="B876" s="10"/>
      <c r="D876" s="10"/>
      <c r="E876" s="10"/>
      <c r="F876" s="10"/>
    </row>
    <row r="877" spans="2:6" ht="14.25" customHeight="1">
      <c r="B877" s="10"/>
      <c r="D877" s="10"/>
      <c r="E877" s="10"/>
      <c r="F877" s="10"/>
    </row>
    <row r="878" spans="2:6" ht="14.25" customHeight="1">
      <c r="B878" s="10"/>
      <c r="D878" s="10"/>
      <c r="E878" s="10"/>
      <c r="F878" s="10"/>
    </row>
    <row r="879" spans="2:6" ht="14.25" customHeight="1">
      <c r="B879" s="10"/>
      <c r="D879" s="10"/>
      <c r="E879" s="10"/>
      <c r="F879" s="10"/>
    </row>
    <row r="880" spans="2:6" ht="14.25" customHeight="1">
      <c r="B880" s="10"/>
      <c r="D880" s="10"/>
      <c r="E880" s="10"/>
      <c r="F880" s="10"/>
    </row>
    <row r="881" spans="2:6" ht="14.25" customHeight="1">
      <c r="B881" s="10"/>
      <c r="D881" s="10"/>
      <c r="E881" s="10"/>
      <c r="F881" s="10"/>
    </row>
    <row r="882" spans="2:6" ht="14.25" customHeight="1">
      <c r="B882" s="10"/>
      <c r="D882" s="10"/>
      <c r="E882" s="10"/>
      <c r="F882" s="10"/>
    </row>
    <row r="883" spans="2:6" ht="14.25" customHeight="1">
      <c r="B883" s="10"/>
      <c r="D883" s="10"/>
      <c r="E883" s="10"/>
      <c r="F883" s="10"/>
    </row>
    <row r="884" spans="2:6" ht="14.25" customHeight="1">
      <c r="B884" s="10"/>
      <c r="D884" s="10"/>
      <c r="E884" s="10"/>
      <c r="F884" s="10"/>
    </row>
    <row r="885" spans="2:6" ht="14.25" customHeight="1">
      <c r="B885" s="10"/>
      <c r="D885" s="10"/>
      <c r="E885" s="10"/>
      <c r="F885" s="10"/>
    </row>
    <row r="886" spans="2:6" ht="14.25" customHeight="1">
      <c r="B886" s="10"/>
      <c r="D886" s="10"/>
      <c r="E886" s="10"/>
      <c r="F886" s="10"/>
    </row>
    <row r="887" spans="2:6" ht="14.25" customHeight="1">
      <c r="B887" s="10"/>
      <c r="D887" s="10"/>
      <c r="E887" s="10"/>
      <c r="F887" s="10"/>
    </row>
    <row r="888" spans="2:6" ht="14.25" customHeight="1">
      <c r="B888" s="10"/>
      <c r="D888" s="10"/>
      <c r="E888" s="10"/>
      <c r="F888" s="10"/>
    </row>
    <row r="889" spans="2:6" ht="14.25" customHeight="1">
      <c r="B889" s="10"/>
      <c r="D889" s="10"/>
      <c r="E889" s="10"/>
      <c r="F889" s="10"/>
    </row>
    <row r="890" spans="2:6" ht="14.25" customHeight="1">
      <c r="B890" s="10"/>
      <c r="D890" s="10"/>
      <c r="E890" s="10"/>
      <c r="F890" s="10"/>
    </row>
    <row r="891" spans="2:6" ht="14.25" customHeight="1">
      <c r="B891" s="10"/>
      <c r="D891" s="10"/>
      <c r="E891" s="10"/>
      <c r="F891" s="10"/>
    </row>
    <row r="892" spans="2:6" ht="14.25" customHeight="1">
      <c r="B892" s="10"/>
      <c r="D892" s="10"/>
      <c r="E892" s="10"/>
      <c r="F892" s="10"/>
    </row>
    <row r="893" spans="2:6" ht="14.25" customHeight="1">
      <c r="B893" s="10"/>
      <c r="D893" s="10"/>
      <c r="E893" s="10"/>
      <c r="F893" s="10"/>
    </row>
    <row r="894" spans="2:6" ht="14.25" customHeight="1">
      <c r="B894" s="10"/>
      <c r="D894" s="10"/>
      <c r="E894" s="10"/>
      <c r="F894" s="10"/>
    </row>
    <row r="895" spans="2:6" ht="14.25" customHeight="1">
      <c r="B895" s="10"/>
      <c r="D895" s="10"/>
      <c r="E895" s="10"/>
      <c r="F895" s="10"/>
    </row>
    <row r="896" spans="2:6" ht="14.25" customHeight="1">
      <c r="B896" s="10"/>
      <c r="D896" s="10"/>
      <c r="E896" s="10"/>
      <c r="F896" s="10"/>
    </row>
    <row r="897" spans="2:6" ht="14.25" customHeight="1">
      <c r="B897" s="10"/>
      <c r="D897" s="10"/>
      <c r="E897" s="10"/>
      <c r="F897" s="10"/>
    </row>
    <row r="898" spans="2:6" ht="14.25" customHeight="1">
      <c r="B898" s="10"/>
      <c r="D898" s="10"/>
      <c r="E898" s="10"/>
      <c r="F898" s="10"/>
    </row>
    <row r="899" spans="2:6" ht="14.25" customHeight="1">
      <c r="B899" s="10"/>
      <c r="D899" s="10"/>
      <c r="E899" s="10"/>
      <c r="F899" s="10"/>
    </row>
    <row r="900" spans="2:6" ht="14.25" customHeight="1">
      <c r="B900" s="10"/>
      <c r="D900" s="10"/>
      <c r="E900" s="10"/>
      <c r="F900" s="10"/>
    </row>
    <row r="901" spans="2:6" ht="14.25" customHeight="1">
      <c r="B901" s="10"/>
      <c r="D901" s="10"/>
      <c r="E901" s="10"/>
      <c r="F901" s="10"/>
    </row>
    <row r="902" spans="2:6" ht="14.25" customHeight="1">
      <c r="B902" s="10"/>
      <c r="D902" s="10"/>
      <c r="E902" s="10"/>
      <c r="F902" s="10"/>
    </row>
    <row r="903" spans="2:6" ht="14.25" customHeight="1">
      <c r="B903" s="10"/>
      <c r="D903" s="10"/>
      <c r="E903" s="10"/>
      <c r="F903" s="10"/>
    </row>
    <row r="904" spans="2:6" ht="14.25" customHeight="1">
      <c r="B904" s="10"/>
      <c r="D904" s="10"/>
      <c r="E904" s="10"/>
      <c r="F904" s="10"/>
    </row>
    <row r="905" spans="2:6" ht="14.25" customHeight="1">
      <c r="B905" s="10"/>
      <c r="D905" s="10"/>
      <c r="E905" s="10"/>
      <c r="F905" s="10"/>
    </row>
    <row r="906" spans="2:6" ht="14.25" customHeight="1">
      <c r="B906" s="10"/>
      <c r="D906" s="10"/>
      <c r="E906" s="10"/>
      <c r="F906" s="10"/>
    </row>
    <row r="907" spans="2:6" ht="14.25" customHeight="1">
      <c r="B907" s="10"/>
      <c r="D907" s="10"/>
      <c r="E907" s="10"/>
      <c r="F907" s="10"/>
    </row>
    <row r="908" spans="2:6" ht="14.25" customHeight="1">
      <c r="B908" s="10"/>
      <c r="D908" s="10"/>
      <c r="E908" s="10"/>
      <c r="F908" s="10"/>
    </row>
    <row r="909" spans="2:6" ht="14.25" customHeight="1">
      <c r="B909" s="10"/>
      <c r="D909" s="10"/>
      <c r="E909" s="10"/>
      <c r="F909" s="10"/>
    </row>
    <row r="910" spans="2:6" ht="14.25" customHeight="1">
      <c r="B910" s="10"/>
      <c r="D910" s="10"/>
      <c r="E910" s="10"/>
      <c r="F910" s="10"/>
    </row>
    <row r="911" spans="2:6" ht="14.25" customHeight="1">
      <c r="B911" s="10"/>
      <c r="D911" s="10"/>
      <c r="E911" s="10"/>
      <c r="F911" s="10"/>
    </row>
    <row r="912" spans="2:6" ht="14.25" customHeight="1">
      <c r="B912" s="10"/>
      <c r="D912" s="10"/>
      <c r="E912" s="10"/>
      <c r="F912" s="10"/>
    </row>
    <row r="913" spans="2:6" ht="14.25" customHeight="1">
      <c r="B913" s="10"/>
      <c r="D913" s="10"/>
      <c r="E913" s="10"/>
      <c r="F913" s="10"/>
    </row>
    <row r="914" spans="2:6" ht="14.25" customHeight="1">
      <c r="B914" s="10"/>
      <c r="D914" s="10"/>
      <c r="E914" s="10"/>
      <c r="F914" s="10"/>
    </row>
    <row r="915" spans="2:6" ht="14.25" customHeight="1">
      <c r="B915" s="10"/>
      <c r="D915" s="10"/>
      <c r="E915" s="10"/>
      <c r="F915" s="10"/>
    </row>
    <row r="916" spans="2:6" ht="14.25" customHeight="1">
      <c r="B916" s="10"/>
      <c r="D916" s="10"/>
      <c r="E916" s="10"/>
      <c r="F916" s="10"/>
    </row>
    <row r="917" spans="2:6" ht="14.25" customHeight="1">
      <c r="B917" s="10"/>
      <c r="D917" s="10"/>
      <c r="E917" s="10"/>
      <c r="F917" s="10"/>
    </row>
    <row r="918" spans="2:6" ht="14.25" customHeight="1">
      <c r="B918" s="10"/>
      <c r="D918" s="10"/>
      <c r="E918" s="10"/>
      <c r="F918" s="10"/>
    </row>
    <row r="919" spans="2:6" ht="14.25" customHeight="1">
      <c r="B919" s="10"/>
      <c r="D919" s="10"/>
      <c r="E919" s="10"/>
      <c r="F919" s="10"/>
    </row>
    <row r="920" spans="2:6" ht="14.25" customHeight="1">
      <c r="B920" s="10"/>
      <c r="D920" s="10"/>
      <c r="E920" s="10"/>
      <c r="F920" s="10"/>
    </row>
    <row r="921" spans="2:6" ht="14.25" customHeight="1">
      <c r="B921" s="10"/>
      <c r="D921" s="10"/>
      <c r="E921" s="10"/>
      <c r="F921" s="10"/>
    </row>
    <row r="922" spans="2:6" ht="14.25" customHeight="1">
      <c r="B922" s="10"/>
      <c r="D922" s="10"/>
      <c r="E922" s="10"/>
      <c r="F922" s="10"/>
    </row>
    <row r="923" spans="2:6" ht="14.25" customHeight="1">
      <c r="B923" s="10"/>
      <c r="D923" s="10"/>
      <c r="E923" s="10"/>
      <c r="F923" s="10"/>
    </row>
    <row r="924" spans="2:6" ht="14.25" customHeight="1">
      <c r="B924" s="10"/>
      <c r="D924" s="10"/>
      <c r="E924" s="10"/>
      <c r="F924" s="10"/>
    </row>
    <row r="925" spans="2:6" ht="14.25" customHeight="1">
      <c r="B925" s="10"/>
      <c r="D925" s="10"/>
      <c r="E925" s="10"/>
      <c r="F925" s="10"/>
    </row>
    <row r="926" spans="2:6" ht="14.25" customHeight="1">
      <c r="B926" s="10"/>
      <c r="D926" s="10"/>
      <c r="E926" s="10"/>
      <c r="F926" s="10"/>
    </row>
    <row r="927" spans="2:6" ht="14.25" customHeight="1">
      <c r="B927" s="10"/>
      <c r="D927" s="10"/>
      <c r="E927" s="10"/>
      <c r="F927" s="10"/>
    </row>
    <row r="928" spans="2:6" ht="14.25" customHeight="1">
      <c r="B928" s="10"/>
      <c r="D928" s="10"/>
      <c r="E928" s="10"/>
      <c r="F928" s="10"/>
    </row>
    <row r="929" spans="2:6" ht="14.25" customHeight="1">
      <c r="B929" s="10"/>
      <c r="D929" s="10"/>
      <c r="E929" s="10"/>
      <c r="F929" s="10"/>
    </row>
    <row r="930" spans="2:6" ht="14.25" customHeight="1">
      <c r="B930" s="10"/>
      <c r="D930" s="10"/>
      <c r="E930" s="10"/>
      <c r="F930" s="10"/>
    </row>
    <row r="931" spans="2:6" ht="14.25" customHeight="1">
      <c r="B931" s="10"/>
      <c r="D931" s="10"/>
      <c r="E931" s="10"/>
      <c r="F931" s="10"/>
    </row>
    <row r="932" spans="2:6" ht="14.25" customHeight="1">
      <c r="B932" s="10"/>
      <c r="D932" s="10"/>
      <c r="E932" s="10"/>
      <c r="F932" s="10"/>
    </row>
    <row r="933" spans="2:6" ht="14.25" customHeight="1">
      <c r="B933" s="10"/>
      <c r="D933" s="10"/>
      <c r="E933" s="10"/>
      <c r="F933" s="10"/>
    </row>
    <row r="934" spans="2:6" ht="14.25" customHeight="1">
      <c r="B934" s="10"/>
      <c r="D934" s="10"/>
      <c r="E934" s="10"/>
      <c r="F934" s="10"/>
    </row>
    <row r="935" spans="2:6" ht="14.25" customHeight="1">
      <c r="B935" s="10"/>
      <c r="D935" s="10"/>
      <c r="E935" s="10"/>
      <c r="F935" s="10"/>
    </row>
    <row r="936" spans="2:6" ht="14.25" customHeight="1">
      <c r="B936" s="10"/>
      <c r="D936" s="10"/>
      <c r="E936" s="10"/>
      <c r="F936" s="10"/>
    </row>
    <row r="937" spans="2:6" ht="14.25" customHeight="1">
      <c r="B937" s="10"/>
      <c r="D937" s="10"/>
      <c r="E937" s="10"/>
      <c r="F937" s="10"/>
    </row>
    <row r="938" spans="2:6" ht="14.25" customHeight="1">
      <c r="B938" s="10"/>
      <c r="D938" s="10"/>
      <c r="E938" s="10"/>
      <c r="F938" s="10"/>
    </row>
    <row r="939" spans="2:6" ht="14.25" customHeight="1">
      <c r="B939" s="10"/>
      <c r="D939" s="10"/>
      <c r="E939" s="10"/>
      <c r="F939" s="10"/>
    </row>
    <row r="940" spans="2:6" ht="14.25" customHeight="1">
      <c r="B940" s="10"/>
      <c r="D940" s="10"/>
      <c r="E940" s="10"/>
      <c r="F940" s="10"/>
    </row>
    <row r="941" spans="2:6" ht="14.25" customHeight="1">
      <c r="B941" s="10"/>
      <c r="D941" s="10"/>
      <c r="E941" s="10"/>
      <c r="F941" s="10"/>
    </row>
    <row r="942" spans="2:6" ht="14.25" customHeight="1">
      <c r="B942" s="10"/>
      <c r="D942" s="10"/>
      <c r="E942" s="10"/>
      <c r="F942" s="10"/>
    </row>
    <row r="943" spans="2:6" ht="14.25" customHeight="1">
      <c r="B943" s="10"/>
      <c r="D943" s="10"/>
      <c r="E943" s="10"/>
      <c r="F943" s="10"/>
    </row>
    <row r="944" spans="2:6" ht="14.25" customHeight="1">
      <c r="B944" s="10"/>
      <c r="D944" s="10"/>
      <c r="E944" s="10"/>
      <c r="F944" s="10"/>
    </row>
    <row r="945" spans="2:6" ht="14.25" customHeight="1">
      <c r="B945" s="10"/>
      <c r="D945" s="10"/>
      <c r="E945" s="10"/>
      <c r="F945" s="10"/>
    </row>
    <row r="946" spans="2:6" ht="14.25" customHeight="1">
      <c r="B946" s="10"/>
      <c r="D946" s="10"/>
      <c r="E946" s="10"/>
      <c r="F946" s="10"/>
    </row>
    <row r="947" spans="2:6" ht="14.25" customHeight="1">
      <c r="B947" s="10"/>
      <c r="D947" s="10"/>
      <c r="E947" s="10"/>
      <c r="F947" s="10"/>
    </row>
    <row r="948" spans="2:6" ht="14.25" customHeight="1">
      <c r="B948" s="10"/>
      <c r="D948" s="10"/>
      <c r="E948" s="10"/>
      <c r="F948" s="10"/>
    </row>
    <row r="949" spans="2:6" ht="14.25" customHeight="1">
      <c r="B949" s="10"/>
      <c r="D949" s="10"/>
      <c r="E949" s="10"/>
      <c r="F949" s="10"/>
    </row>
    <row r="950" spans="2:6" ht="14.25" customHeight="1">
      <c r="B950" s="10"/>
      <c r="D950" s="10"/>
      <c r="E950" s="10"/>
      <c r="F950" s="10"/>
    </row>
    <row r="951" spans="2:6" ht="14.25" customHeight="1">
      <c r="B951" s="10"/>
      <c r="D951" s="10"/>
      <c r="E951" s="10"/>
      <c r="F951" s="10"/>
    </row>
    <row r="952" spans="2:6" ht="14.25" customHeight="1">
      <c r="B952" s="10"/>
      <c r="D952" s="10"/>
      <c r="E952" s="10"/>
      <c r="F952" s="10"/>
    </row>
    <row r="953" spans="2:6" ht="14.25" customHeight="1">
      <c r="B953" s="10"/>
      <c r="D953" s="10"/>
      <c r="E953" s="10"/>
      <c r="F953" s="10"/>
    </row>
    <row r="954" spans="2:6" ht="14.25" customHeight="1">
      <c r="B954" s="10"/>
      <c r="D954" s="10"/>
      <c r="E954" s="10"/>
      <c r="F954" s="10"/>
    </row>
    <row r="955" spans="2:6" ht="14.25" customHeight="1">
      <c r="B955" s="10"/>
      <c r="D955" s="10"/>
      <c r="E955" s="10"/>
      <c r="F955" s="10"/>
    </row>
    <row r="956" spans="2:6" ht="14.25" customHeight="1">
      <c r="B956" s="10"/>
      <c r="D956" s="10"/>
      <c r="E956" s="10"/>
      <c r="F956" s="10"/>
    </row>
    <row r="957" spans="2:6" ht="14.25" customHeight="1">
      <c r="B957" s="10"/>
      <c r="D957" s="10"/>
      <c r="E957" s="10"/>
      <c r="F957" s="10"/>
    </row>
    <row r="958" spans="2:6" ht="14.25" customHeight="1">
      <c r="B958" s="10"/>
      <c r="D958" s="10"/>
      <c r="E958" s="10"/>
      <c r="F958" s="10"/>
    </row>
    <row r="959" spans="2:6" ht="14.25" customHeight="1">
      <c r="B959" s="10"/>
      <c r="D959" s="10"/>
      <c r="E959" s="10"/>
      <c r="F959" s="10"/>
    </row>
    <row r="960" spans="2:6" ht="14.25" customHeight="1">
      <c r="B960" s="10"/>
      <c r="D960" s="10"/>
      <c r="E960" s="10"/>
      <c r="F960" s="10"/>
    </row>
    <row r="961" spans="2:6" ht="14.25" customHeight="1">
      <c r="B961" s="10"/>
      <c r="D961" s="10"/>
      <c r="E961" s="10"/>
      <c r="F961" s="10"/>
    </row>
    <row r="962" spans="2:6" ht="14.25" customHeight="1">
      <c r="B962" s="10"/>
      <c r="D962" s="10"/>
      <c r="E962" s="10"/>
      <c r="F962" s="10"/>
    </row>
    <row r="963" spans="2:6" ht="14.25" customHeight="1">
      <c r="B963" s="10"/>
      <c r="D963" s="10"/>
      <c r="E963" s="10"/>
      <c r="F963" s="10"/>
    </row>
    <row r="964" spans="2:6" ht="14.25" customHeight="1">
      <c r="B964" s="10"/>
      <c r="D964" s="10"/>
      <c r="E964" s="10"/>
      <c r="F964" s="10"/>
    </row>
    <row r="965" spans="2:6" ht="14.25" customHeight="1">
      <c r="B965" s="10"/>
      <c r="D965" s="10"/>
      <c r="E965" s="10"/>
      <c r="F965" s="10"/>
    </row>
    <row r="966" spans="2:6" ht="14.25" customHeight="1">
      <c r="B966" s="10"/>
      <c r="D966" s="10"/>
      <c r="E966" s="10"/>
      <c r="F966" s="10"/>
    </row>
    <row r="967" spans="2:6" ht="14.25" customHeight="1">
      <c r="B967" s="10"/>
      <c r="D967" s="10"/>
      <c r="E967" s="10"/>
      <c r="F967" s="10"/>
    </row>
    <row r="968" spans="2:6" ht="14.25" customHeight="1">
      <c r="B968" s="10"/>
      <c r="D968" s="10"/>
      <c r="E968" s="10"/>
      <c r="F968" s="10"/>
    </row>
    <row r="969" spans="2:6" ht="14.25" customHeight="1">
      <c r="B969" s="10"/>
      <c r="D969" s="10"/>
      <c r="E969" s="10"/>
      <c r="F969" s="10"/>
    </row>
    <row r="970" spans="2:6" ht="14.25" customHeight="1">
      <c r="B970" s="10"/>
      <c r="D970" s="10"/>
      <c r="E970" s="10"/>
      <c r="F970" s="10"/>
    </row>
    <row r="971" spans="2:6" ht="14.25" customHeight="1">
      <c r="B971" s="10"/>
      <c r="D971" s="10"/>
      <c r="E971" s="10"/>
      <c r="F971" s="10"/>
    </row>
    <row r="972" spans="2:6" ht="14.25" customHeight="1">
      <c r="B972" s="10"/>
      <c r="D972" s="10"/>
      <c r="E972" s="10"/>
      <c r="F972" s="10"/>
    </row>
    <row r="973" spans="2:6" ht="14.25" customHeight="1">
      <c r="B973" s="10"/>
      <c r="D973" s="10"/>
      <c r="E973" s="10"/>
      <c r="F973" s="10"/>
    </row>
    <row r="974" spans="2:6" ht="14.25" customHeight="1">
      <c r="B974" s="10"/>
      <c r="D974" s="10"/>
      <c r="E974" s="10"/>
      <c r="F974" s="10"/>
    </row>
    <row r="975" spans="2:6" ht="14.25" customHeight="1">
      <c r="B975" s="10"/>
      <c r="D975" s="10"/>
      <c r="E975" s="10"/>
      <c r="F975" s="10"/>
    </row>
    <row r="976" spans="2:6" ht="14.25" customHeight="1">
      <c r="B976" s="10"/>
      <c r="D976" s="10"/>
      <c r="E976" s="10"/>
      <c r="F976" s="10"/>
    </row>
    <row r="977" spans="2:6" ht="14.25" customHeight="1">
      <c r="B977" s="10"/>
      <c r="D977" s="10"/>
      <c r="E977" s="10"/>
      <c r="F977" s="10"/>
    </row>
    <row r="978" spans="2:6" ht="14.25" customHeight="1">
      <c r="B978" s="10"/>
      <c r="D978" s="10"/>
      <c r="E978" s="10"/>
      <c r="F978" s="10"/>
    </row>
    <row r="979" spans="2:6" ht="14.25" customHeight="1">
      <c r="B979" s="10"/>
      <c r="D979" s="10"/>
      <c r="E979" s="10"/>
      <c r="F979" s="10"/>
    </row>
    <row r="980" spans="2:6" ht="14.25" customHeight="1">
      <c r="B980" s="10"/>
      <c r="D980" s="10"/>
      <c r="E980" s="10"/>
      <c r="F980" s="10"/>
    </row>
    <row r="981" spans="2:6" ht="14.25" customHeight="1">
      <c r="B981" s="10"/>
      <c r="D981" s="10"/>
      <c r="E981" s="10"/>
      <c r="F981" s="10"/>
    </row>
    <row r="982" spans="2:6" ht="14.25" customHeight="1">
      <c r="B982" s="10"/>
      <c r="D982" s="10"/>
      <c r="E982" s="10"/>
      <c r="F982" s="10"/>
    </row>
    <row r="983" spans="2:6" ht="14.25" customHeight="1">
      <c r="B983" s="10"/>
      <c r="D983" s="10"/>
      <c r="E983" s="10"/>
      <c r="F983" s="10"/>
    </row>
    <row r="984" spans="2:6" ht="14.25" customHeight="1">
      <c r="B984" s="10"/>
      <c r="D984" s="10"/>
      <c r="E984" s="10"/>
      <c r="F984" s="10"/>
    </row>
    <row r="985" spans="2:6" ht="14.25" customHeight="1">
      <c r="B985" s="10"/>
      <c r="D985" s="10"/>
      <c r="E985" s="10"/>
      <c r="F985" s="10"/>
    </row>
    <row r="986" spans="2:6" ht="14.25" customHeight="1">
      <c r="B986" s="10"/>
      <c r="D986" s="10"/>
      <c r="E986" s="10"/>
      <c r="F986" s="10"/>
    </row>
    <row r="987" spans="2:6" ht="14.25" customHeight="1">
      <c r="B987" s="10"/>
      <c r="D987" s="10"/>
      <c r="E987" s="10"/>
      <c r="F987" s="10"/>
    </row>
    <row r="988" spans="2:6" ht="14.25" customHeight="1">
      <c r="B988" s="10"/>
      <c r="D988" s="10"/>
      <c r="E988" s="10"/>
      <c r="F988" s="10"/>
    </row>
    <row r="989" spans="2:6" ht="14.25" customHeight="1">
      <c r="B989" s="10"/>
      <c r="D989" s="10"/>
      <c r="E989" s="10"/>
      <c r="F989" s="10"/>
    </row>
    <row r="990" spans="2:6" ht="14.25" customHeight="1">
      <c r="B990" s="10"/>
      <c r="D990" s="10"/>
      <c r="E990" s="10"/>
      <c r="F990" s="10"/>
    </row>
    <row r="991" spans="2:6" ht="14.25" customHeight="1">
      <c r="B991" s="10"/>
      <c r="D991" s="10"/>
      <c r="E991" s="10"/>
      <c r="F991" s="10"/>
    </row>
    <row r="992" spans="2:6" ht="14.25" customHeight="1">
      <c r="B992" s="10"/>
      <c r="D992" s="10"/>
      <c r="E992" s="10"/>
      <c r="F992" s="10"/>
    </row>
    <row r="993" spans="2:6" ht="14.25" customHeight="1">
      <c r="B993" s="10"/>
      <c r="D993" s="10"/>
      <c r="E993" s="10"/>
      <c r="F993" s="10"/>
    </row>
    <row r="994" spans="2:6" ht="14.25" customHeight="1">
      <c r="B994" s="10"/>
      <c r="D994" s="10"/>
      <c r="E994" s="10"/>
      <c r="F994" s="10"/>
    </row>
    <row r="995" spans="2:6" ht="14.25" customHeight="1">
      <c r="B995" s="10"/>
      <c r="D995" s="10"/>
      <c r="E995" s="10"/>
      <c r="F995" s="10"/>
    </row>
    <row r="996" spans="2:6" ht="14.25" customHeight="1">
      <c r="B996" s="10"/>
      <c r="D996" s="10"/>
      <c r="E996" s="10"/>
      <c r="F996" s="10"/>
    </row>
    <row r="997" spans="2:6" ht="14.25" customHeight="1">
      <c r="B997" s="10"/>
      <c r="D997" s="10"/>
      <c r="E997" s="10"/>
      <c r="F997" s="10"/>
    </row>
    <row r="998" spans="2:6" ht="14.25" customHeight="1">
      <c r="B998" s="10"/>
      <c r="D998" s="10"/>
      <c r="E998" s="10"/>
      <c r="F998" s="10"/>
    </row>
    <row r="999" spans="2:6" ht="14.25" customHeight="1">
      <c r="B999" s="10"/>
      <c r="D999" s="10"/>
      <c r="E999" s="10"/>
      <c r="F999" s="10"/>
    </row>
    <row r="1000" spans="2:6" ht="14.25" customHeight="1">
      <c r="B1000" s="10"/>
      <c r="D1000" s="10"/>
      <c r="E1000" s="10"/>
      <c r="F1000" s="10"/>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Instructions</vt:lpstr>
      <vt:lpstr>EH1702 Logic Model</vt:lpstr>
      <vt:lpstr>EH1702 Strategies&amp;Activities</vt:lpstr>
      <vt:lpstr>Project Narrative</vt:lpstr>
      <vt:lpstr>Work Plan</vt:lpstr>
      <vt:lpstr>DONT DELETE Ranges for Workplan</vt:lpstr>
      <vt:lpstr>Activities</vt:lpstr>
      <vt:lpstr>Outputs</vt:lpstr>
      <vt:lpstr>Instructions!Print_Area</vt:lpstr>
      <vt:lpstr>Shorttermoutcomes</vt:lpstr>
      <vt:lpstr>Strategies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Philipose, Abhilash (Alex) (CDC/DDNID/NCEH/DEHSP)</dc:creator>
  <cp:keywords/>
  <dc:description/>
  <cp:lastModifiedBy>Grober, Aaron J. (ATSDR/DCHI/SSB)</cp:lastModifiedBy>
  <cp:revision/>
  <dcterms:created xsi:type="dcterms:W3CDTF">2019-07-01T13:24:48Z</dcterms:created>
  <dcterms:modified xsi:type="dcterms:W3CDTF">2021-04-01T15:01:32Z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2021-01-21T15:38:59Z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1e84d6c3-30af-460e-83b9-bbe172c9759f</vt:lpwstr>
  </property>
  <property fmtid="{D5CDD505-2E9C-101B-9397-08002B2CF9AE}" pid="8" name="MSIP_Label_7b94a7b8-f06c-4dfe-bdcc-9b548fd58c31_ContentBits">
    <vt:lpwstr>0</vt:lpwstr>
  </property>
</Properties>
</file>