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核心字段" sheetId="1" state="visible" r:id="rId1"/>
    <sheet xmlns:r="http://schemas.openxmlformats.org/officeDocument/2006/relationships" name="2-衍生指标" sheetId="2" state="visible" r:id="rId2"/>
    <sheet xmlns:r="http://schemas.openxmlformats.org/officeDocument/2006/relationships" name="3-不可用或存疑" sheetId="3" state="visible" r:id="rId3"/>
    <sheet xmlns:r="http://schemas.openxmlformats.org/officeDocument/2006/relationships" name="4-全量字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BFF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2">
    <border>
      <left/>
      <right/>
      <top/>
      <bottom/>
      <diagonal/>
    </border>
    <border>
      <left style="thin">
        <color rgb="0023423B"/>
      </left>
      <right style="thin">
        <color rgb="0023423B"/>
      </right>
      <top style="thin">
        <color rgb="0023423B"/>
      </top>
      <bottom style="thin">
        <color rgb="0023423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0" customWidth="1" min="4" max="4"/>
    <col width="30" customWidth="1" min="5" max="5"/>
    <col width="20" customWidth="1" min="6" max="6"/>
    <col width="16" customWidth="1" min="7" max="7"/>
    <col width="8" customWidth="1" min="8" max="8"/>
    <col width="62" customWidth="1" min="9" max="9"/>
  </cols>
  <sheetData>
    <row r="1" ht="26" customHeight="1">
      <c r="A1" s="1" t="inlineStr">
        <is>
          <t>分组</t>
        </is>
      </c>
      <c r="B1" s="1" t="inlineStr">
        <is>
          <t>字段路径</t>
        </is>
      </c>
      <c r="C1" s="1" t="inlineStr">
        <is>
          <t>本机实测值</t>
        </is>
      </c>
      <c r="D1" s="1" t="inlineStr">
        <is>
          <t>单位</t>
        </is>
      </c>
      <c r="E1" s="1" t="inlineStr">
        <is>
          <t>含义</t>
        </is>
      </c>
      <c r="F1" s="1" t="inlineStr">
        <is>
          <t>可靠性</t>
        </is>
      </c>
      <c r="G1" s="1" t="inlineStr">
        <is>
          <t>当前是否使用</t>
        </is>
      </c>
      <c r="H1" s="1" t="inlineStr">
        <is>
          <t>价值</t>
        </is>
      </c>
      <c r="I1" s="1" t="inlineStr">
        <is>
          <t>能做什么 / 注意事项</t>
        </is>
      </c>
    </row>
    <row r="2">
      <c r="A2" s="2" t="inlineStr">
        <is>
          <t>容量与健康</t>
        </is>
      </c>
      <c r="B2" s="2" t="inlineStr">
        <is>
          <t>DesignCapacity</t>
        </is>
      </c>
      <c r="C2" s="2" t="inlineStr">
        <is>
          <t>4629</t>
        </is>
      </c>
      <c r="D2" s="2" t="inlineStr">
        <is>
          <t>mAh</t>
        </is>
      </c>
      <c r="E2" s="2" t="inlineStr">
        <is>
          <t>出厂设计容量</t>
        </is>
      </c>
      <c r="F2" s="2" t="inlineStr">
        <is>
          <t>实测可靠</t>
        </is>
      </c>
      <c r="G2" s="2" t="inlineStr">
        <is>
          <t>✅ 健康度分母</t>
        </is>
      </c>
      <c r="H2" s="2" t="inlineStr">
        <is>
          <t>★★</t>
        </is>
      </c>
      <c r="I2" s="2" t="inlineStr">
        <is>
          <t>所有容量类指标的基准。单独看没意义，必须做分母。</t>
        </is>
      </c>
    </row>
    <row r="3">
      <c r="A3" s="2" t="inlineStr">
        <is>
          <t>容量与健康</t>
        </is>
      </c>
      <c r="B3" s="2" t="inlineStr">
        <is>
          <t>AppleRawMaxCapacity</t>
        </is>
      </c>
      <c r="C3" s="2" t="inlineStr">
        <is>
          <t>4042</t>
        </is>
      </c>
      <c r="D3" s="2" t="inlineStr">
        <is>
          <t>mAh</t>
        </is>
      </c>
      <c r="E3" s="2" t="inlineStr">
        <is>
          <t>当前实测满充容量</t>
        </is>
      </c>
      <c r="F3" s="2" t="inlineStr">
        <is>
          <t>实测可靠</t>
        </is>
      </c>
      <c r="G3" s="2" t="inlineStr">
        <is>
          <t>✅ 健康度分子</t>
        </is>
      </c>
      <c r="H3" s="2" t="inlineStr">
        <is>
          <t>★★★</t>
        </is>
      </c>
      <c r="I3" s="2" t="inlineStr">
        <is>
          <t>电池衰减的核心指标。逐月记录它的下降斜率 = 真实衰减速率，比任何百分比都有用。</t>
        </is>
      </c>
    </row>
    <row r="4">
      <c r="A4" s="2" t="inlineStr">
        <is>
          <t>容量与健康</t>
        </is>
      </c>
      <c r="B4" s="2" t="inlineStr">
        <is>
          <t>AppleRawCurrentCapacity</t>
        </is>
      </c>
      <c r="C4" s="2" t="inlineStr">
        <is>
          <t>3425</t>
        </is>
      </c>
      <c r="D4" s="2" t="inlineStr">
        <is>
          <t>mAh</t>
        </is>
      </c>
      <c r="E4" s="2" t="inlineStr">
        <is>
          <t>当前剩余电量</t>
        </is>
      </c>
      <c r="F4" s="2" t="inlineStr">
        <is>
          <t>实测可靠</t>
        </is>
      </c>
      <c r="G4" s="2" t="inlineStr">
        <is>
          <t>✅ 续航估算</t>
        </is>
      </c>
      <c r="H4" s="2" t="inlineStr">
        <is>
          <t>★★</t>
        </is>
      </c>
      <c r="I4" s="2" t="inlineStr">
        <is>
          <t>配合电压算剩余能量 Wh。注意它是 mAh 不是百分比。</t>
        </is>
      </c>
    </row>
    <row r="5">
      <c r="A5" s="2" t="inlineStr">
        <is>
          <t>容量与健康</t>
        </is>
      </c>
      <c r="B5" s="2" t="inlineStr">
        <is>
          <t>NominalChargeCapacity</t>
        </is>
      </c>
      <c r="C5" s="2" t="inlineStr">
        <is>
          <t>4169</t>
        </is>
      </c>
      <c r="D5" s="2" t="inlineStr">
        <is>
          <t>mAh</t>
        </is>
      </c>
      <c r="E5" s="2" t="inlineStr">
        <is>
          <t>标称容量 = RawMax + PackReserve</t>
        </is>
      </c>
      <c r="F5" s="2" t="inlineStr">
        <is>
          <t>实测可靠</t>
        </is>
      </c>
      <c r="G5" s="2" t="inlineStr">
        <is>
          <t>✅ 健康度</t>
        </is>
      </c>
      <c r="H5" s="2" t="inlineStr">
        <is>
          <t>★★</t>
        </is>
      </c>
      <c r="I5" s="2" t="inlineStr">
        <is>
          <t>恒等于 AppleRawMaxCapacity + PackReserve（已验证）。Apple 健康度公式的分子。</t>
        </is>
      </c>
    </row>
    <row r="6">
      <c r="A6" s="2" t="inlineStr">
        <is>
          <t>容量与健康</t>
        </is>
      </c>
      <c r="B6" s="2" t="inlineStr">
        <is>
          <t>PackReserve</t>
        </is>
      </c>
      <c r="C6" s="2" t="inlineStr">
        <is>
          <t>127</t>
        </is>
      </c>
      <c r="D6" s="2" t="inlineStr">
        <is>
          <t>mAh</t>
        </is>
      </c>
      <c r="E6" s="2" t="inlineStr">
        <is>
          <t>预留缓冲容量，不暴露给用户</t>
        </is>
      </c>
      <c r="F6" s="2" t="inlineStr">
        <is>
          <t>实测可靠</t>
        </is>
      </c>
      <c r="G6" s="2" t="inlineStr">
        <is>
          <t>✅ 健康度</t>
        </is>
      </c>
      <c r="H6" s="2" t="inlineStr">
        <is>
          <t>★★★</t>
        </is>
      </c>
      <c r="I6" s="2" t="inlineStr">
        <is>
          <t>解开了「为什么系统显示 94% 而裸比值 88.8%」这个长期困惑。Apple 把它加回分子又从分母减掉。</t>
        </is>
      </c>
    </row>
    <row r="7">
      <c r="A7" s="2" t="inlineStr">
        <is>
          <t>容量与健康</t>
        </is>
      </c>
      <c r="B7" s="2" t="inlineStr">
        <is>
          <t>MaxCapacity</t>
        </is>
      </c>
      <c r="C7" s="2" t="inlineStr">
        <is>
          <t>100</t>
        </is>
      </c>
      <c r="D7" s="2" t="inlineStr">
        <is>
          <t>% 或 mAh</t>
        </is>
      </c>
      <c r="E7" s="2" t="inlineStr">
        <is>
          <t>⚠️ Apple Silicon 上是百分比(=100)，Intel 上是 mAh</t>
        </is>
      </c>
      <c r="F7" s="2" t="inlineStr">
        <is>
          <t>口径因机型而异</t>
        </is>
      </c>
      <c r="G7" s="2" t="inlineStr">
        <is>
          <t>⚠️ 已绕过</t>
        </is>
      </c>
      <c r="H7" s="2" t="inlineStr">
        <is>
          <t>★</t>
        </is>
      </c>
      <c r="I7" s="2" t="inlineStr">
        <is>
          <t>陷阱字段。直接拿它当 mAh 会算出 100/4629=2% 的荒谬健康度。必须用 AppleRaw* 系列。</t>
        </is>
      </c>
    </row>
    <row r="8">
      <c r="A8" s="2" t="inlineStr">
        <is>
          <t>容量与健康</t>
        </is>
      </c>
      <c r="B8" s="2" t="inlineStr">
        <is>
          <t>CurrentCapacity</t>
        </is>
      </c>
      <c r="C8" s="2" t="inlineStr">
        <is>
          <t>89</t>
        </is>
      </c>
      <c r="D8" s="2" t="inlineStr">
        <is>
          <t>%</t>
        </is>
      </c>
      <c r="E8" s="2" t="inlineStr">
        <is>
          <t>当前电量百分比</t>
        </is>
      </c>
      <c r="F8" s="2" t="inlineStr">
        <is>
          <t>实测可靠</t>
        </is>
      </c>
      <c r="G8" s="2" t="inlineStr">
        <is>
          <t>✅ 主界面</t>
        </is>
      </c>
      <c r="H8" s="2" t="inlineStr">
        <is>
          <t>★★</t>
        </is>
      </c>
      <c r="I8" s="2" t="inlineStr">
        <is>
          <t>显示用。</t>
        </is>
      </c>
    </row>
    <row r="9">
      <c r="A9" s="2" t="inlineStr">
        <is>
          <t>容量与健康</t>
        </is>
      </c>
      <c r="B9" s="2" t="inlineStr">
        <is>
          <t>CycleCount</t>
        </is>
      </c>
      <c r="C9" s="2" t="inlineStr">
        <is>
          <t>210</t>
        </is>
      </c>
      <c r="D9" s="2" t="inlineStr">
        <is>
          <t>次</t>
        </is>
      </c>
      <c r="E9" s="2" t="inlineStr">
        <is>
          <t>充放电循环数</t>
        </is>
      </c>
      <c r="F9" s="2" t="inlineStr">
        <is>
          <t>实测可靠</t>
        </is>
      </c>
      <c r="G9" s="2" t="inlineStr">
        <is>
          <t>✅ 健康度/寿命</t>
        </is>
      </c>
      <c r="H9" s="2" t="inlineStr">
        <is>
          <t>★★★</t>
        </is>
      </c>
      <c r="I9" s="2" t="inlineStr">
        <is>
          <t>配合 DesignCycleCount9C 得使用率。真正的价值在于记录它随时间的增长速率 = 用户的实测循环/天。</t>
        </is>
      </c>
    </row>
    <row r="10">
      <c r="A10" s="2" t="inlineStr">
        <is>
          <t>容量与健康</t>
        </is>
      </c>
      <c r="B10" s="2" t="inlineStr">
        <is>
          <t>DesignCycleCount9C</t>
        </is>
      </c>
      <c r="C10" s="2" t="inlineStr">
        <is>
          <t>1000</t>
        </is>
      </c>
      <c r="D10" s="2" t="inlineStr">
        <is>
          <t>次</t>
        </is>
      </c>
      <c r="E10" s="2" t="inlineStr">
        <is>
          <t>额定循环寿命(本机 1000)</t>
        </is>
      </c>
      <c r="F10" s="2" t="inlineStr">
        <is>
          <t>实测可靠</t>
        </is>
      </c>
      <c r="G10" s="2" t="inlineStr">
        <is>
          <t>✅ 剩余寿命基准</t>
        </is>
      </c>
      <c r="H10" s="2" t="inlineStr">
        <is>
          <t>★★★</t>
        </is>
      </c>
      <c r="I10" s="2" t="inlineStr">
        <is>
          <t>剩余寿命应以它为基准，而不是用容量衰减做线性外推——后者在磨合期会严重高估衰减。</t>
        </is>
      </c>
    </row>
    <row r="11">
      <c r="A11" s="2" t="inlineStr">
        <is>
          <t>容量与健康</t>
        </is>
      </c>
      <c r="B11" s="2" t="inlineStr">
        <is>
          <t>BatteryData.Qmax</t>
        </is>
      </c>
      <c r="C11" s="2" t="inlineStr">
        <is>
          <t>[4595, 4631, 4661]</t>
        </is>
      </c>
      <c r="D11" s="2" t="inlineStr">
        <is>
          <t>mAh[]</t>
        </is>
      </c>
      <c r="E11" s="2" t="inlineStr">
        <is>
          <t>各电芯库仑计实测最大容量</t>
        </is>
      </c>
      <c r="F11" s="2" t="inlineStr">
        <is>
          <t>实测可靠</t>
        </is>
      </c>
      <c r="G11" s="2" t="inlineStr">
        <is>
          <t>✅ 硬件表</t>
        </is>
      </c>
      <c r="H11" s="2" t="inlineStr">
        <is>
          <t>★★</t>
        </is>
      </c>
      <c r="I11" s="2" t="inlineStr">
        <is>
          <t>三节电芯的容量一致性。差异变大是电芯老化不均的早期信号。</t>
        </is>
      </c>
    </row>
    <row r="12">
      <c r="A12" s="2" t="inlineStr">
        <is>
          <t>容量与健康</t>
        </is>
      </c>
      <c r="B12" s="2" t="inlineStr">
        <is>
          <t>BatteryData.FccComp1</t>
        </is>
      </c>
      <c r="C12" s="2" t="inlineStr">
        <is>
          <t>4042</t>
        </is>
      </c>
      <c r="D12" s="2" t="inlineStr">
        <is>
          <t>mAh</t>
        </is>
      </c>
      <c r="E12" s="2" t="inlineStr">
        <is>
          <t>满充容量补偿值1</t>
        </is>
      </c>
      <c r="F12" s="2" t="inlineStr">
        <is>
          <t>实测可靠</t>
        </is>
      </c>
      <c r="G12" s="2" t="inlineStr">
        <is>
          <t>❌ 未用</t>
        </is>
      </c>
      <c r="H12" s="2" t="inlineStr">
        <is>
          <t>★</t>
        </is>
      </c>
      <c r="I12" s="2" t="inlineStr">
        <is>
          <t>与 AppleRawMaxCapacity 相同，冗余。</t>
        </is>
      </c>
    </row>
    <row r="13">
      <c r="A13" s="2" t="inlineStr">
        <is>
          <t>内阻</t>
        </is>
      </c>
      <c r="B13" s="2" t="inlineStr">
        <is>
          <t>BatteryData.WeightedRa</t>
        </is>
      </c>
      <c r="C13" s="2" t="inlineStr">
        <is>
          <t>[95, 108, 116]</t>
        </is>
      </c>
      <c r="D13" s="2" t="inlineStr">
        <is>
          <t>mΩ[]</t>
        </is>
      </c>
      <c r="E13" s="2" t="inlineStr">
        <is>
          <t>各电芯加权内阻</t>
        </is>
      </c>
      <c r="F13" s="2" t="inlineStr">
        <is>
          <t>实测可靠</t>
        </is>
      </c>
      <c r="G13" s="2" t="inlineStr">
        <is>
          <t>✅ 健康度评分</t>
        </is>
      </c>
      <c r="H13" s="2" t="inlineStr">
        <is>
          <t>★★★</t>
        </is>
      </c>
      <c r="I13" s="2" t="inlineStr">
        <is>
          <t>电芯老化的直接指标。绝对值阈值 Apple 未公开，但它的「增长趋势」是可靠信号。</t>
        </is>
      </c>
    </row>
    <row r="14">
      <c r="A14" s="2" t="inlineStr">
        <is>
          <t>内阻</t>
        </is>
      </c>
      <c r="B14" s="2" t="inlineStr">
        <is>
          <t>BatteryData.Ra00–Ra14</t>
        </is>
      </c>
      <c r="C14" s="2" t="inlineStr">
        <is>
          <t>[429, 83, 72, 79, 125, 83, 100, 114, 135, 144, 158, 177, 273, 673, 1166]</t>
        </is>
      </c>
      <c r="D14" s="2" t="inlineStr">
        <is>
          <t>mΩ</t>
        </is>
      </c>
      <c r="E14" s="2" t="inlineStr">
        <is>
          <t>15 点内阻-放电深度曲线</t>
        </is>
      </c>
      <c r="F14" s="2" t="inlineStr">
        <is>
          <t>中低段可靠，Ra00 端点存疑</t>
        </is>
      </c>
      <c r="G14" s="2" t="inlineStr">
        <is>
          <t>★★★(最高)</t>
        </is>
      </c>
      <c r="H14" s="2" t="inlineStr">
        <is>
          <t>★★★</t>
        </is>
      </c>
      <c r="I14" s="2" t="inlineStr">
        <is>
          <t>★产品核心★ 这条曲线解释了「为什么最后 20% 掉得特别快」——末端内阻是中段的 11.5 倍，电压塌陷导致机器提前关机，电还在电池里但取不出来。这是唯一能让用户「啊原来如此」的内容。</t>
        </is>
      </c>
    </row>
    <row r="15">
      <c r="A15" s="2" t="inlineStr">
        <is>
          <t>内阻</t>
        </is>
      </c>
      <c r="B15" s="2" t="inlineStr">
        <is>
          <t>BatteryData.ChemicalWeightedRa</t>
        </is>
      </c>
      <c r="C15" s="2" t="inlineStr">
        <is>
          <t>0</t>
        </is>
      </c>
      <c r="D15" s="2" t="inlineStr">
        <is>
          <t>mΩ</t>
        </is>
      </c>
      <c r="E15" s="2" t="inlineStr">
        <is>
          <t>化学加权内阻(本机=0)</t>
        </is>
      </c>
      <c r="F15" s="2" t="inlineStr">
        <is>
          <t>本机无值</t>
        </is>
      </c>
      <c r="G15" s="2" t="inlineStr">
        <is>
          <t>❌ 未用</t>
        </is>
      </c>
      <c r="H15" s="2" t="inlineStr">
        <is>
          <t>—</t>
        </is>
      </c>
      <c r="I15" s="2" t="inlineStr">
        <is>
          <t>本机为 0，无法使用。</t>
        </is>
      </c>
    </row>
    <row r="16">
      <c r="A16" s="2" t="inlineStr">
        <is>
          <t>电芯</t>
        </is>
      </c>
      <c r="B16" s="2" t="inlineStr">
        <is>
          <t>BatteryData.CellVoltage</t>
        </is>
      </c>
      <c r="C16" s="2" t="inlineStr">
        <is>
          <t>[4111, 4100, 4095]</t>
        </is>
      </c>
      <c r="D16" s="2" t="inlineStr">
        <is>
          <t>mV[]</t>
        </is>
      </c>
      <c r="E16" s="2" t="inlineStr">
        <is>
          <t>各电芯电压</t>
        </is>
      </c>
      <c r="F16" s="2" t="inlineStr">
        <is>
          <t>实测可靠</t>
        </is>
      </c>
      <c r="G16" s="2" t="inlineStr">
        <is>
          <t>✅ 一致性评分</t>
        </is>
      </c>
      <c r="H16" s="2" t="inlineStr">
        <is>
          <t>★★★</t>
        </is>
      </c>
      <c r="I16" s="2" t="inlineStr">
        <is>
          <t>压差(max-min)是电芯健康的敏感指标。本机 2-5mV 极均匀；超过 30mV 提示电芯失衡。</t>
        </is>
      </c>
    </row>
    <row r="17">
      <c r="A17" s="2" t="inlineStr">
        <is>
          <t>电芯</t>
        </is>
      </c>
      <c r="B17" s="2" t="inlineStr">
        <is>
          <t>BatteryData.PresentDOD</t>
        </is>
      </c>
      <c r="C17" s="2" t="inlineStr">
        <is>
          <t>[19, 19, 19]</t>
        </is>
      </c>
      <c r="D17" s="2" t="inlineStr">
        <is>
          <t>%[]</t>
        </is>
      </c>
      <c r="E17" s="2" t="inlineStr">
        <is>
          <t>各电芯当前放电深度</t>
        </is>
      </c>
      <c r="F17" s="2" t="inlineStr">
        <is>
          <t>实测可靠</t>
        </is>
      </c>
      <c r="G17" s="2" t="inlineStr">
        <is>
          <t>✅ 硬件表</t>
        </is>
      </c>
      <c r="H17" s="2" t="inlineStr">
        <is>
          <t>★</t>
        </is>
      </c>
      <c r="I17" s="2" t="inlineStr">
        <is>
          <t>诊断用，消费者层无意义。</t>
        </is>
      </c>
    </row>
    <row r="18">
      <c r="A18" s="2" t="inlineStr">
        <is>
          <t>电芯</t>
        </is>
      </c>
      <c r="B18" s="2" t="inlineStr">
        <is>
          <t>BatteryData.CellWom</t>
        </is>
      </c>
      <c r="C18" s="2" t="inlineStr">
        <is>
          <t>[0, 0]</t>
        </is>
      </c>
      <c r="D18" s="2" t="inlineStr">
        <is>
          <t>—</t>
        </is>
      </c>
      <c r="E18" s="2" t="inlineStr">
        <is>
          <t>电芯健康指标</t>
        </is>
      </c>
      <c r="F18" s="2" t="inlineStr">
        <is>
          <t>⚠️ 本机全 0 且只有 2 个元素(电芯是 3 节)</t>
        </is>
      </c>
      <c r="G18" s="2" t="inlineStr">
        <is>
          <t>❌ 未用</t>
        </is>
      </c>
      <c r="H18" s="2" t="inlineStr">
        <is>
          <t>—</t>
        </is>
      </c>
      <c r="I18" s="2" t="inlineStr">
        <is>
          <t>基数与电芯数不符且全零，不可用。</t>
        </is>
      </c>
    </row>
    <row r="19">
      <c r="A19" s="2" t="inlineStr">
        <is>
          <t>电芯</t>
        </is>
      </c>
      <c r="B19" s="2" t="inlineStr">
        <is>
          <t>BatteryCellDisconnectCount</t>
        </is>
      </c>
      <c r="C19" s="2" t="inlineStr">
        <is>
          <t>0</t>
        </is>
      </c>
      <c r="D19" s="2" t="inlineStr">
        <is>
          <t>次</t>
        </is>
      </c>
      <c r="E19" s="2" t="inlineStr">
        <is>
          <t>电芯断连次数</t>
        </is>
      </c>
      <c r="F19" s="2" t="inlineStr">
        <is>
          <t>实测可靠</t>
        </is>
      </c>
      <c r="G19" s="2" t="inlineStr">
        <is>
          <t>✅ 故障检测</t>
        </is>
      </c>
      <c r="H19" s="2" t="inlineStr">
        <is>
          <t>★★</t>
        </is>
      </c>
      <c r="I19" s="2" t="inlineStr">
        <is>
          <t>非 0 = 硬件故障，直接压低评分。</t>
        </is>
      </c>
    </row>
    <row r="20">
      <c r="A20" s="2" t="inlineStr">
        <is>
          <t>电芯</t>
        </is>
      </c>
      <c r="B20" s="2" t="inlineStr">
        <is>
          <t>PermanentFailureStatus</t>
        </is>
      </c>
      <c r="C20" s="2" t="inlineStr">
        <is>
          <t>0</t>
        </is>
      </c>
      <c r="D20" s="2" t="inlineStr">
        <is>
          <t>位掩码</t>
        </is>
      </c>
      <c r="E20" s="2" t="inlineStr">
        <is>
          <t>永久故障标志</t>
        </is>
      </c>
      <c r="F20" s="2" t="inlineStr">
        <is>
          <t>实测可靠</t>
        </is>
      </c>
      <c r="G20" s="2" t="inlineStr">
        <is>
          <t>✅ 故障检测</t>
        </is>
      </c>
      <c r="H20" s="2" t="inlineStr">
        <is>
          <t>★★★</t>
        </is>
      </c>
      <c r="I20" s="2" t="inlineStr">
        <is>
          <t>非 0 = 电池需更换。一票否决项。</t>
        </is>
      </c>
    </row>
    <row r="21">
      <c r="A21" s="2" t="inlineStr">
        <is>
          <t>电气</t>
        </is>
      </c>
      <c r="B21" s="2" t="inlineStr">
        <is>
          <t>Voltage / AppleRawBatteryVoltage</t>
        </is>
      </c>
      <c r="C21" s="2" t="inlineStr">
        <is>
          <t>12306 / 12306</t>
        </is>
      </c>
      <c r="D21" s="2" t="inlineStr">
        <is>
          <t>mV</t>
        </is>
      </c>
      <c r="E21" s="2" t="inlineStr">
        <is>
          <t>电池组电压</t>
        </is>
      </c>
      <c r="F21" s="2" t="inlineStr">
        <is>
          <t>实测可靠</t>
        </is>
      </c>
      <c r="G21" s="2" t="inlineStr">
        <is>
          <t>✅ 功率计算</t>
        </is>
      </c>
      <c r="H21" s="2" t="inlineStr">
        <is>
          <t>★★</t>
        </is>
      </c>
      <c r="I21" s="2" t="inlineStr">
        <is>
          <t>配合电流算功率。</t>
        </is>
      </c>
    </row>
    <row r="22">
      <c r="A22" s="2" t="inlineStr">
        <is>
          <t>电气</t>
        </is>
      </c>
      <c r="B22" s="2" t="inlineStr">
        <is>
          <t>Amperage</t>
        </is>
      </c>
      <c r="C22" s="2" t="inlineStr">
        <is>
          <t>-1307</t>
        </is>
      </c>
      <c r="D22" s="2" t="inlineStr">
        <is>
          <t>mA</t>
        </is>
      </c>
      <c r="E22" s="2" t="inlineStr">
        <is>
          <t>平滑后电流(负=放电)</t>
        </is>
      </c>
      <c r="F22" s="2" t="inlineStr">
        <is>
          <t>实测可靠</t>
        </is>
      </c>
      <c r="G22" s="2" t="inlineStr">
        <is>
          <t>✅ 主界面</t>
        </is>
      </c>
      <c r="H22" s="2" t="inlineStr">
        <is>
          <t>★★</t>
        </is>
      </c>
      <c r="I22" s="2" t="inlineStr">
        <is>
          <t>平滑值，适合显示。</t>
        </is>
      </c>
    </row>
    <row r="23">
      <c r="A23" s="2" t="inlineStr">
        <is>
          <t>电气</t>
        </is>
      </c>
      <c r="B23" s="2" t="inlineStr">
        <is>
          <t>InstantAmperage</t>
        </is>
      </c>
      <c r="C23" s="2" t="inlineStr">
        <is>
          <t>-1307</t>
        </is>
      </c>
      <c r="D23" s="2" t="inlineStr">
        <is>
          <t>mA</t>
        </is>
      </c>
      <c r="E23" s="2" t="inlineStr">
        <is>
          <t>瞬时电流</t>
        </is>
      </c>
      <c r="F23" s="2" t="inlineStr">
        <is>
          <t>实测可靠</t>
        </is>
      </c>
      <c r="G23" s="2" t="inlineStr">
        <is>
          <t>✅ 硬件表</t>
        </is>
      </c>
      <c r="H23" s="2" t="inlineStr">
        <is>
          <t>★★</t>
        </is>
      </c>
      <c r="I23" s="2" t="inlineStr">
        <is>
          <t>波动大，适合做实时曲线不适合做判断。</t>
        </is>
      </c>
    </row>
    <row r="24">
      <c r="A24" s="2" t="inlineStr">
        <is>
          <t>电气</t>
        </is>
      </c>
      <c r="B24" s="2" t="inlineStr">
        <is>
          <t>Temperature</t>
        </is>
      </c>
      <c r="C24" s="2" t="inlineStr">
        <is>
          <t>3028</t>
        </is>
      </c>
      <c r="D24" s="2" t="inlineStr">
        <is>
          <t>0.01°C</t>
        </is>
      </c>
      <c r="E24" s="2" t="inlineStr">
        <is>
          <t>电芯温度</t>
        </is>
      </c>
      <c r="F24" s="2" t="inlineStr">
        <is>
          <t>可靠但单位因机型而异</t>
        </is>
      </c>
      <c r="G24" s="2" t="inlineStr">
        <is>
          <t>✅ 主界面</t>
        </is>
      </c>
      <c r="H24" s="2" t="inlineStr">
        <is>
          <t>★★</t>
        </is>
      </c>
      <c r="I24" s="2" t="inlineStr">
        <is>
          <t>Apple Silicon 是 centi-°C(3079→30.79)，部分 Intel 是 deci-°C。必须按量级判断。</t>
        </is>
      </c>
    </row>
    <row r="25">
      <c r="A25" s="2" t="inlineStr">
        <is>
          <t>电气</t>
        </is>
      </c>
      <c r="B25" s="2" t="inlineStr">
        <is>
          <t>VirtualTemperature</t>
        </is>
      </c>
      <c r="C25" s="2" t="inlineStr">
        <is>
          <t>2959</t>
        </is>
      </c>
      <c r="D25" s="2" t="inlineStr">
        <is>
          <t>0.01°C</t>
        </is>
      </c>
      <c r="E25" s="2" t="inlineStr">
        <is>
          <t>含热模型补偿的虚拟温度</t>
        </is>
      </c>
      <c r="F25" s="2" t="inlineStr">
        <is>
          <t>实测可靠</t>
        </is>
      </c>
      <c r="G25" s="2" t="inlineStr">
        <is>
          <t>✅ 硬件表</t>
        </is>
      </c>
      <c r="H25" s="2" t="inlineStr">
        <is>
          <t>★</t>
        </is>
      </c>
      <c r="I25" s="2" t="inlineStr">
        <is>
          <t>比 Temperature 略高，反映热点温度。</t>
        </is>
      </c>
    </row>
    <row r="26">
      <c r="A26" s="2" t="inlineStr">
        <is>
          <t>电气</t>
        </is>
      </c>
      <c r="B26" s="2" t="inlineStr">
        <is>
          <t>BatteryData.SystemPower</t>
        </is>
      </c>
      <c r="C26" s="2" t="inlineStr">
        <is>
          <t>11.43457317352295</t>
        </is>
      </c>
      <c r="D26" s="2" t="inlineStr">
        <is>
          <t>W (Double)</t>
        </is>
      </c>
      <c r="E26" s="2" t="inlineStr">
        <is>
          <t>系统总功耗</t>
        </is>
      </c>
      <c r="F26" s="2" t="inlineStr">
        <is>
          <t>实测可靠</t>
        </is>
      </c>
      <c r="G26" s="2" t="inlineStr">
        <is>
          <t>✅ 耗电分析</t>
        </is>
      </c>
      <c r="H26" s="2" t="inlineStr">
        <is>
          <t>★★★</t>
        </is>
      </c>
      <c r="I26" s="2" t="inlineStr">
        <is>
          <t>★直接就是瓦特★ 比 PowerTelemetry 的 mW 更好用，而且电池供电时也有值。耗电分析的首选数据源。</t>
        </is>
      </c>
    </row>
    <row r="27">
      <c r="A27" s="2" t="inlineStr">
        <is>
          <t>续航</t>
        </is>
      </c>
      <c r="B27" s="2" t="inlineStr">
        <is>
          <t>TimeRemaining / AvgTimeToEmpty</t>
        </is>
      </c>
      <c r="C27" s="2" t="inlineStr">
        <is>
          <t>216 / 216</t>
        </is>
      </c>
      <c r="D27" s="2" t="inlineStr">
        <is>
          <t>分钟</t>
        </is>
      </c>
      <c r="E27" s="2" t="inlineStr">
        <is>
          <t>电量计的剩余时间预估</t>
        </is>
      </c>
      <c r="F27" s="2" t="inlineStr">
        <is>
          <t>实测可靠(65535=未就绪)</t>
        </is>
      </c>
      <c r="G27" s="2" t="inlineStr">
        <is>
          <t>✅ 应直接采用</t>
        </is>
      </c>
      <c r="H27" s="2" t="inlineStr">
        <is>
          <t>★★★</t>
        </is>
      </c>
      <c r="I27" s="2" t="inlineStr">
        <is>
          <t>★不要自己重造★ bq40z651 用 Impedance Track 算法，内部已用 Ra 表推算电压塌陷点。实测 318 分钟 vs 朴素除法 283 分钟(+13%)，说明它有模型。我们的价值是给它加归因和趋势，不是替代它。</t>
        </is>
      </c>
    </row>
    <row r="28">
      <c r="A28" s="2" t="inlineStr">
        <is>
          <t>续航</t>
        </is>
      </c>
      <c r="B28" s="2" t="inlineStr">
        <is>
          <t>AvgTimeToFull</t>
        </is>
      </c>
      <c r="C28" s="2" t="inlineStr">
        <is>
          <t>65535</t>
        </is>
      </c>
      <c r="D28" s="2" t="inlineStr">
        <is>
          <t>分钟</t>
        </is>
      </c>
      <c r="E28" s="2" t="inlineStr">
        <is>
          <t>充满剩余时间</t>
        </is>
      </c>
      <c r="F28" s="2" t="inlineStr">
        <is>
          <t>实测可靠(65535=未就绪)</t>
        </is>
      </c>
      <c r="G28" s="2" t="inlineStr">
        <is>
          <t>❌ 未用</t>
        </is>
      </c>
      <c r="H28" s="2" t="inlineStr">
        <is>
          <t>★★</t>
        </is>
      </c>
      <c r="I28" s="2" t="inlineStr">
        <is>
          <t>充电时显示很自然，目前没用。</t>
        </is>
      </c>
    </row>
    <row r="29">
      <c r="A29" s="2" t="inlineStr">
        <is>
          <t>续航</t>
        </is>
      </c>
      <c r="B29" s="2" t="inlineStr">
        <is>
          <t>BatteryInvalidWakeSeconds</t>
        </is>
      </c>
      <c r="C29" s="2" t="inlineStr">
        <is>
          <t>30</t>
        </is>
      </c>
      <c r="D29" s="2" t="inlineStr">
        <is>
          <t>秒</t>
        </is>
      </c>
      <c r="E29" s="2" t="inlineStr">
        <is>
          <t>唤醒后估算失效时长</t>
        </is>
      </c>
      <c r="F29" s="2" t="inlineStr">
        <is>
          <t>实测可靠</t>
        </is>
      </c>
      <c r="G29" s="2" t="inlineStr">
        <is>
          <t>❌ 未用</t>
        </is>
      </c>
      <c r="H29" s="2" t="inlineStr">
        <is>
          <t>★</t>
        </is>
      </c>
      <c r="I29" s="2" t="inlineStr">
        <is>
          <t>解释「为什么刚唤醒时估算不准」。</t>
        </is>
      </c>
    </row>
    <row r="30">
      <c r="A30" s="2" t="inlineStr">
        <is>
          <t>功耗遥测</t>
        </is>
      </c>
      <c r="B30" s="2" t="inlineStr">
        <is>
          <t>PowerTelemetryData.SystemLoad</t>
        </is>
      </c>
      <c r="C30" s="2" t="inlineStr">
        <is>
          <t>11434</t>
        </is>
      </c>
      <c r="D30" s="2" t="inlineStr">
        <is>
          <t>mW</t>
        </is>
      </c>
      <c r="E30" s="2" t="inlineStr">
        <is>
          <t>系统负载功耗</t>
        </is>
      </c>
      <c r="F30" s="2" t="inlineStr">
        <is>
          <t>实测可靠(电池供电时也有值)</t>
        </is>
      </c>
      <c r="G30" s="2" t="inlineStr">
        <is>
          <t>✅ 耗电分析</t>
        </is>
      </c>
      <c r="H30" s="2" t="inlineStr">
        <is>
          <t>★★★</t>
        </is>
      </c>
      <c r="I30" s="2" t="inlineStr">
        <is>
          <t>SystemPower 的备选。</t>
        </is>
      </c>
    </row>
    <row r="31">
      <c r="A31" s="2" t="inlineStr">
        <is>
          <t>功耗遥测</t>
        </is>
      </c>
      <c r="B31" s="2" t="inlineStr">
        <is>
          <t>PowerTelemetryData.BatteryPower</t>
        </is>
      </c>
      <c r="C31" s="2" t="inlineStr">
        <is>
          <t>-11434</t>
        </is>
      </c>
      <c r="D31" s="2" t="inlineStr">
        <is>
          <t>mW</t>
        </is>
      </c>
      <c r="E31" s="2" t="inlineStr">
        <is>
          <t>电池功率流向(负=放电)</t>
        </is>
      </c>
      <c r="F31" s="2" t="inlineStr">
        <is>
          <t>实测可靠</t>
        </is>
      </c>
      <c r="G31" s="2" t="inlineStr">
        <is>
          <t>✅ 硬件表</t>
        </is>
      </c>
      <c r="H31" s="2" t="inlineStr">
        <is>
          <t>★★</t>
        </is>
      </c>
      <c r="I31" s="2" t="inlineStr">
        <is>
          <t>充放电方向与大小。</t>
        </is>
      </c>
    </row>
    <row r="32">
      <c r="A32" s="2" t="inlineStr">
        <is>
          <t>功耗遥测</t>
        </is>
      </c>
      <c r="B32" s="2" t="inlineStr">
        <is>
          <t>PowerTelemetryData.SystemPowerIn/VoltageIn/CurrentIn</t>
        </is>
      </c>
      <c r="C32" s="2" t="inlineStr">
        <is>
          <t>0</t>
        </is>
      </c>
      <c r="D32" s="2" t="inlineStr">
        <is>
          <t>mW/mV/mA</t>
        </is>
      </c>
      <c r="E32" s="2" t="inlineStr">
        <is>
          <t>市电输入</t>
        </is>
      </c>
      <c r="F32" s="2" t="inlineStr">
        <is>
          <t>仅插电时非 0</t>
        </is>
      </c>
      <c r="G32" s="2" t="inlineStr">
        <is>
          <t>✅ 硬件表</t>
        </is>
      </c>
      <c r="H32" s="2" t="inlineStr">
        <is>
          <t>★★</t>
        </is>
      </c>
      <c r="I32" s="2" t="inlineStr">
        <is>
          <t>电池供电时全为 0，UI 必须能隐藏。</t>
        </is>
      </c>
    </row>
    <row r="33">
      <c r="A33" s="2" t="inlineStr">
        <is>
          <t>功耗遥测</t>
        </is>
      </c>
      <c r="B33" s="2" t="inlineStr">
        <is>
          <t>PowerTelemetryData.AdapterEfficiencyLoss</t>
        </is>
      </c>
      <c r="C33" s="2" t="inlineStr">
        <is>
          <t>0</t>
        </is>
      </c>
      <c r="D33" s="2" t="inlineStr">
        <is>
          <t>mW</t>
        </is>
      </c>
      <c r="E33" s="2" t="inlineStr">
        <is>
          <t>适配器效率损耗</t>
        </is>
      </c>
      <c r="F33" s="2" t="inlineStr">
        <is>
          <t>⚠️ 实测为负数(-104/-194)</t>
        </is>
      </c>
      <c r="G33" s="2" t="inlineStr">
        <is>
          <t>❌ 已弃用</t>
        </is>
      </c>
      <c r="H33" s="2" t="inlineStr">
        <is>
          <t>—</t>
        </is>
      </c>
      <c r="I33" s="2" t="inlineStr">
        <is>
          <t>瞬时值有噪声会翻负，累计值与累计输入比值达 3.1，物理不成立。原型里的「充电效率 99.6%」做不出来。</t>
        </is>
      </c>
    </row>
    <row r="34">
      <c r="A34" s="2" t="inlineStr">
        <is>
          <t>功耗遥测</t>
        </is>
      </c>
      <c r="B34" s="2" t="inlineStr">
        <is>
          <t>PowerTelemetryData.AccumulatedSystemLoad ÷ Count</t>
        </is>
      </c>
      <c r="C34" s="2" t="inlineStr">
        <is>
          <t>—</t>
        </is>
      </c>
      <c r="D34" s="2" t="inlineStr">
        <is>
          <t>mW</t>
        </is>
      </c>
      <c r="E34" s="2" t="inlineStr">
        <is>
          <t>长期平均功耗</t>
        </is>
      </c>
      <c r="F34" s="2" t="inlineStr">
        <is>
          <t>可靠(53278 次采样)</t>
        </is>
      </c>
      <c r="G34" s="2" t="inlineStr">
        <is>
          <t>❌ 未用</t>
        </is>
      </c>
      <c r="H34" s="2" t="inlineStr">
        <is>
          <t>★★</t>
        </is>
      </c>
      <c r="I34" s="2">
        <f> 11.2W。但⚠️不能用来估续航——一辈子平均不代表当前场景(跑 Xcode 时是 25W)。正确用途是做「历史基线」，判断今天是否异常。</f>
        <v/>
      </c>
    </row>
    <row r="35">
      <c r="A35" s="2" t="inlineStr">
        <is>
          <t>功耗遥测</t>
        </is>
      </c>
      <c r="B35" s="2" t="inlineStr">
        <is>
          <t>PowerTelemetryData.AccumulatedWallEnergyEstimate</t>
        </is>
      </c>
      <c r="C35" s="2" t="inlineStr">
        <is>
          <t>197053003</t>
        </is>
      </c>
      <c r="D35" s="2" t="inlineStr">
        <is>
          <t>?</t>
        </is>
      </c>
      <c r="E35" s="2" t="inlineStr">
        <is>
          <t>累计市电取电</t>
        </is>
      </c>
      <c r="F35" s="2" t="inlineStr">
        <is>
          <t>⚠️ 单位未解出</t>
        </is>
      </c>
      <c r="G35" s="2" t="inlineStr">
        <is>
          <t>❌ 未用</t>
        </is>
      </c>
      <c r="H35" s="2" t="inlineStr">
        <is>
          <t>—</t>
        </is>
      </c>
      <c r="I35" s="2" t="inlineStr">
        <is>
          <t>除以 count 得 66kW，量纲不对。</t>
        </is>
      </c>
    </row>
    <row r="36">
      <c r="A36" s="2" t="inlineStr">
        <is>
          <t>寿命统计</t>
        </is>
      </c>
      <c r="B36" s="2" t="inlineStr">
        <is>
          <t>LifetimeData.MaximumTemperature</t>
        </is>
      </c>
      <c r="C36" s="2" t="inlineStr">
        <is>
          <t>—</t>
        </is>
      </c>
      <c r="D36" s="2" t="inlineStr">
        <is>
          <t>°C</t>
        </is>
      </c>
      <c r="E36" s="2" t="inlineStr">
        <is>
          <t>历史最高温</t>
        </is>
      </c>
      <c r="F36" s="2" t="inlineStr">
        <is>
          <t>实测可靠(直接°C)</t>
        </is>
      </c>
      <c r="G36" s="2" t="inlineStr">
        <is>
          <t>✅ 健康度评分</t>
        </is>
      </c>
      <c r="H36" s="2" t="inlineStr">
        <is>
          <t>★★★</t>
        </is>
      </c>
      <c r="I36" s="2" t="inlineStr">
        <is>
          <t>热是比循环数更强的老化因子。&gt;45°C 是明确的伤害证据。</t>
        </is>
      </c>
    </row>
    <row r="37">
      <c r="A37" s="2" t="inlineStr">
        <is>
          <t>寿命统计</t>
        </is>
      </c>
      <c r="B37" s="2" t="inlineStr">
        <is>
          <t>LifetimeData.MinimumTemperature</t>
        </is>
      </c>
      <c r="C37" s="2" t="inlineStr">
        <is>
          <t>—</t>
        </is>
      </c>
      <c r="D37" s="2" t="inlineStr">
        <is>
          <t>°C</t>
        </is>
      </c>
      <c r="E37" s="2" t="inlineStr">
        <is>
          <t>历史最低温</t>
        </is>
      </c>
      <c r="F37" s="2" t="inlineStr">
        <is>
          <t>实测可靠</t>
        </is>
      </c>
      <c r="G37" s="2" t="inlineStr">
        <is>
          <t>✅ 硬件表</t>
        </is>
      </c>
      <c r="H37" s="2" t="inlineStr">
        <is>
          <t>★</t>
        </is>
      </c>
      <c r="I37" s="2" t="inlineStr">
        <is>
          <t>低温主要影响瞬时性能，不永久损伤。</t>
        </is>
      </c>
    </row>
    <row r="38">
      <c r="A38" s="2" t="inlineStr">
        <is>
          <t>寿命统计</t>
        </is>
      </c>
      <c r="B38" s="2" t="inlineStr">
        <is>
          <t>LifetimeData.AverageTemperature</t>
        </is>
      </c>
      <c r="C38" s="2" t="inlineStr">
        <is>
          <t>—</t>
        </is>
      </c>
      <c r="D38" s="2" t="inlineStr">
        <is>
          <t>0.1°C</t>
        </is>
      </c>
      <c r="E38" s="2" t="inlineStr">
        <is>
          <t>终生平均温度</t>
        </is>
      </c>
      <c r="F38" s="2" t="inlineStr">
        <is>
          <t>可靠(注意是 deci-°C)</t>
        </is>
      </c>
      <c r="G38" s="2" t="inlineStr">
        <is>
          <t>✅ 健康度</t>
        </is>
      </c>
      <c r="H38" s="2" t="inlineStr">
        <is>
          <t>★★</t>
        </is>
      </c>
      <c r="I38" s="2" t="inlineStr">
        <is>
          <t>⚠️同一个子字典里 Average 是 deci-°C 而 Min/Max 是直接 °C，混着两种标度。</t>
        </is>
      </c>
    </row>
    <row r="39">
      <c r="A39" s="2" t="inlineStr">
        <is>
          <t>寿命统计</t>
        </is>
      </c>
      <c r="B39" s="2" t="inlineStr">
        <is>
          <t>LifetimeData.TemperatureSamples</t>
        </is>
      </c>
      <c r="C39" s="2" t="inlineStr">
        <is>
          <t>—</t>
        </is>
      </c>
      <c r="D39" s="2" t="inlineStr">
        <is>
          <t>次</t>
        </is>
      </c>
      <c r="E39" s="2" t="inlineStr">
        <is>
          <t>温度采样次数</t>
        </is>
      </c>
      <c r="F39" s="2" t="inlineStr">
        <is>
          <t>实测可靠</t>
        </is>
      </c>
      <c r="G39" s="2" t="inlineStr">
        <is>
          <t>✅ 硬件表</t>
        </is>
      </c>
      <c r="H39" s="2" t="inlineStr">
        <is>
          <t>★★</t>
        </is>
      </c>
      <c r="I39" s="2" t="inlineStr">
        <is>
          <t>211,869 次——配合均温可算热暴露积分。</t>
        </is>
      </c>
    </row>
    <row r="40">
      <c r="A40" s="2" t="inlineStr">
        <is>
          <t>寿命统计</t>
        </is>
      </c>
      <c r="B40" s="2" t="inlineStr">
        <is>
          <t>LifetimeData.MaximumChargeCurrent</t>
        </is>
      </c>
      <c r="C40" s="2" t="inlineStr">
        <is>
          <t>—</t>
        </is>
      </c>
      <c r="D40" s="2" t="inlineStr">
        <is>
          <t>mA</t>
        </is>
      </c>
      <c r="E40" s="2" t="inlineStr">
        <is>
          <t>历史最大充电电流</t>
        </is>
      </c>
      <c r="F40" s="2" t="inlineStr">
        <is>
          <t>实测可靠</t>
        </is>
      </c>
      <c r="G40" s="2" t="inlineStr">
        <is>
          <t>✅ 硬件表</t>
        </is>
      </c>
      <c r="H40" s="2" t="inlineStr">
        <is>
          <t>★★</t>
        </is>
      </c>
      <c r="I40" s="2" t="inlineStr">
        <is>
          <t>高倍率充电史，快充伤害的证据。</t>
        </is>
      </c>
    </row>
    <row r="41">
      <c r="A41" s="2" t="inlineStr">
        <is>
          <t>寿命统计</t>
        </is>
      </c>
      <c r="B41" s="2" t="inlineStr">
        <is>
          <t>LifetimeData.MaximumDischargeCurrent</t>
        </is>
      </c>
      <c r="C41" s="2" t="inlineStr">
        <is>
          <t>—</t>
        </is>
      </c>
      <c r="D41" s="2" t="inlineStr">
        <is>
          <t>mA</t>
        </is>
      </c>
      <c r="E41" s="2" t="inlineStr">
        <is>
          <t>历史最大放电电流</t>
        </is>
      </c>
      <c r="F41" s="2" t="inlineStr">
        <is>
          <t>实测可靠(已是负数)</t>
        </is>
      </c>
      <c r="G41" s="2" t="inlineStr">
        <is>
          <t>✅ 硬件表</t>
        </is>
      </c>
      <c r="H41" s="2" t="inlineStr">
        <is>
          <t>★★</t>
        </is>
      </c>
      <c r="I41" s="2" t="inlineStr">
        <is>
          <t>⚠️ 直接就是负 Int，不需要 UInt64 补码转换。</t>
        </is>
      </c>
    </row>
    <row r="42">
      <c r="A42" s="2" t="inlineStr">
        <is>
          <t>寿命统计</t>
        </is>
      </c>
      <c r="B42" s="2" t="inlineStr">
        <is>
          <t>LifetimeData.MinimumPackVoltage</t>
        </is>
      </c>
      <c r="C42" s="2" t="inlineStr">
        <is>
          <t>—</t>
        </is>
      </c>
      <c r="D42" s="2" t="inlineStr">
        <is>
          <t>mV</t>
        </is>
      </c>
      <c r="E42" s="2" t="inlineStr">
        <is>
          <t>历史最低组电压</t>
        </is>
      </c>
      <c r="F42" s="2" t="inlineStr">
        <is>
          <t>实测可靠</t>
        </is>
      </c>
      <c r="G42" s="2" t="inlineStr">
        <is>
          <t>✅ 硬件表</t>
        </is>
      </c>
      <c r="H42" s="2" t="inlineStr">
        <is>
          <t>★★★</t>
        </is>
      </c>
      <c r="I42" s="2" t="inlineStr">
        <is>
          <t>9225mV = 实测过的截止点。是内阻曲线故事的实证锚点。</t>
        </is>
      </c>
    </row>
    <row r="43">
      <c r="A43" s="2" t="inlineStr">
        <is>
          <t>寿命统计</t>
        </is>
      </c>
      <c r="B43" s="2" t="inlineStr">
        <is>
          <t>LifetimeData.MaximumPackVoltage</t>
        </is>
      </c>
      <c r="C43" s="2" t="inlineStr">
        <is>
          <t>—</t>
        </is>
      </c>
      <c r="D43" s="2" t="inlineStr">
        <is>
          <t>mV</t>
        </is>
      </c>
      <c r="E43" s="2" t="inlineStr">
        <is>
          <t>历史最高组电压</t>
        </is>
      </c>
      <c r="F43" s="2" t="inlineStr">
        <is>
          <t>实测可靠</t>
        </is>
      </c>
      <c r="G43" s="2" t="inlineStr">
        <is>
          <t>✅ 硬件表</t>
        </is>
      </c>
      <c r="H43" s="2" t="inlineStr">
        <is>
          <t>★</t>
        </is>
      </c>
      <c r="I43" s="2" t="inlineStr">
        <is>
          <t>满充电压。</t>
        </is>
      </c>
    </row>
    <row r="44">
      <c r="A44" s="2" t="inlineStr">
        <is>
          <t>寿命统计</t>
        </is>
      </c>
      <c r="B44" s="2" t="inlineStr">
        <is>
          <t>LifetimeData.CycleCountLastQmax</t>
        </is>
      </c>
      <c r="C44" s="2" t="inlineStr">
        <is>
          <t>—</t>
        </is>
      </c>
      <c r="D44" s="2" t="inlineStr">
        <is>
          <t>次</t>
        </is>
      </c>
      <c r="E44" s="2" t="inlineStr">
        <is>
          <t>上次容量标定时的循环数</t>
        </is>
      </c>
      <c r="F44" s="2" t="inlineStr">
        <is>
          <t>实测可靠</t>
        </is>
      </c>
      <c r="G44" s="2" t="inlineStr">
        <is>
          <t>✅ 读数可信度</t>
        </is>
      </c>
      <c r="H44" s="2" t="inlineStr">
        <is>
          <t>★★★</t>
        </is>
      </c>
      <c r="I44" s="2" t="inlineStr">
        <is>
          <t>★独家★ CycleCount 减它 = 距上次标定多少循环。这决定了你看到的健康度有多可信。没有任何工具展示这个。差值大时应提示用户做深放电重标定。</t>
        </is>
      </c>
    </row>
    <row r="45">
      <c r="A45" s="2" t="inlineStr">
        <is>
          <t>寿命统计</t>
        </is>
      </c>
      <c r="B45" s="2" t="inlineStr">
        <is>
          <t>LifetimeData.TotalOperatingTime</t>
        </is>
      </c>
      <c r="C45" s="2" t="inlineStr">
        <is>
          <t>—</t>
        </is>
      </c>
      <c r="D45" s="2" t="inlineStr">
        <is>
          <t>分钟</t>
        </is>
      </c>
      <c r="E45" s="2" t="inlineStr">
        <is>
          <t>累计运行时间</t>
        </is>
      </c>
      <c r="F45" s="2" t="inlineStr">
        <is>
          <t>⚠️ 语义存疑</t>
        </is>
      </c>
      <c r="G45" s="2" t="inlineStr">
        <is>
          <t>❌ 已弃用</t>
        </is>
      </c>
      <c r="H45" s="2" t="inlineStr">
        <is>
          <t>—</t>
        </is>
      </c>
      <c r="I45" s="2" t="inlineStr">
        <is>
          <t>本机 221 小时，对 5 个月 210 循环的机器太低，不是墙钟时长。不能拿它推电池年龄。</t>
        </is>
      </c>
    </row>
    <row r="46">
      <c r="A46" s="2" t="inlineStr">
        <is>
          <t>寿命统计</t>
        </is>
      </c>
      <c r="B46" s="2" t="inlineStr">
        <is>
          <t>BatteryData.DataFlashWriteCount</t>
        </is>
      </c>
      <c r="C46" s="2" t="inlineStr">
        <is>
          <t>9471</t>
        </is>
      </c>
      <c r="D46" s="2" t="inlineStr">
        <is>
          <t>次</t>
        </is>
      </c>
      <c r="E46" s="2" t="inlineStr">
        <is>
          <t>Flash 写入次数</t>
        </is>
      </c>
      <c r="F46" s="2" t="inlineStr">
        <is>
          <t>实测可靠</t>
        </is>
      </c>
      <c r="G46" s="2" t="inlineStr">
        <is>
          <t>✅ 硬件表</t>
        </is>
      </c>
      <c r="H46" s="2" t="inlineStr">
        <is>
          <t>★</t>
        </is>
      </c>
      <c r="I46" s="2" t="inlineStr">
        <is>
          <t>电量计自身寿命，与电池无关。</t>
        </is>
      </c>
    </row>
    <row r="47">
      <c r="A47" s="2" t="inlineStr">
        <is>
          <t>寿命统计</t>
        </is>
      </c>
      <c r="B47" s="2" t="inlineStr">
        <is>
          <t>BatteryData.QmaxDisqualificationReason</t>
        </is>
      </c>
      <c r="C47" s="2" t="inlineStr">
        <is>
          <t>0</t>
        </is>
      </c>
      <c r="D47" s="2" t="inlineStr">
        <is>
          <t>码</t>
        </is>
      </c>
      <c r="E47" s="2" t="inlineStr">
        <is>
          <t>容量标定失效原因</t>
        </is>
      </c>
      <c r="F47" s="2" t="inlineStr">
        <is>
          <t>实测可靠(0=有效)</t>
        </is>
      </c>
      <c r="G47" s="2" t="inlineStr">
        <is>
          <t>❌ 未用</t>
        </is>
      </c>
      <c r="H47" s="2" t="inlineStr">
        <is>
          <t>★★★</t>
        </is>
      </c>
      <c r="I47" s="2" t="inlineStr">
        <is>
          <t>配合 CycleCountLastQmax 判断健康度读数是否可信。非 0 说明标定被判无效。</t>
        </is>
      </c>
    </row>
    <row r="48">
      <c r="A48" s="2" t="inlineStr">
        <is>
          <t>寿命统计</t>
        </is>
      </c>
      <c r="B48" s="2" t="inlineStr">
        <is>
          <t>BatteryData.DailyMaxSoc / DailyMinSoc</t>
        </is>
      </c>
      <c r="C48" s="2" t="inlineStr">
        <is>
          <t>100 / 87</t>
        </is>
      </c>
      <c r="D48" s="2" t="inlineStr">
        <is>
          <t>%</t>
        </is>
      </c>
      <c r="E48" s="2" t="inlineStr">
        <is>
          <t>当日最高/最低电量</t>
        </is>
      </c>
      <c r="F48" s="2" t="inlineStr">
        <is>
          <t>仅当天，无历史</t>
        </is>
      </c>
      <c r="G48" s="2" t="inlineStr">
        <is>
          <t>⚠️ 部分使用</t>
        </is>
      </c>
      <c r="H48" s="2" t="inlineStr">
        <is>
          <t>★★</t>
        </is>
      </c>
      <c r="I48" s="2" t="inlineStr">
        <is>
          <t>只有当天单点，做周报必须 app 自己攒历史。</t>
        </is>
      </c>
    </row>
    <row r="49">
      <c r="A49" s="2" t="inlineStr">
        <is>
          <t>充电器</t>
        </is>
      </c>
      <c r="B49" s="2" t="inlineStr">
        <is>
          <t>AdapterDetails.Watts</t>
        </is>
      </c>
      <c r="C49" s="2" t="inlineStr">
        <is>
          <t>—</t>
        </is>
      </c>
      <c r="D49" s="2" t="inlineStr">
        <is>
          <t>W</t>
        </is>
      </c>
      <c r="E49" s="2" t="inlineStr">
        <is>
          <t>充电器额定功率</t>
        </is>
      </c>
      <c r="F49" s="2" t="inlineStr">
        <is>
          <t>插电才有</t>
        </is>
      </c>
      <c r="G49" s="2" t="inlineStr">
        <is>
          <t>✅ 配件诊断</t>
        </is>
      </c>
      <c r="H49" s="2" t="inlineStr">
        <is>
          <t>★★</t>
        </is>
      </c>
      <c r="I49" s="2" t="inlineStr">
        <is>
          <t>拔电后整个子字典只剩 FamilyCode。</t>
        </is>
      </c>
    </row>
    <row r="50">
      <c r="A50" s="2" t="inlineStr">
        <is>
          <t>充电器</t>
        </is>
      </c>
      <c r="B50" s="2" t="inlineStr">
        <is>
          <t>AdapterDetails.AdapterVoltage / Current</t>
        </is>
      </c>
      <c r="C50" s="2" t="inlineStr">
        <is>
          <t>—</t>
        </is>
      </c>
      <c r="D50" s="2" t="inlineStr">
        <is>
          <t>mV/mA</t>
        </is>
      </c>
      <c r="E50" s="2" t="inlineStr">
        <is>
          <t>PD 协商电压电流</t>
        </is>
      </c>
      <c r="F50" s="2" t="inlineStr">
        <is>
          <t>插电才有</t>
        </is>
      </c>
      <c r="G50" s="2" t="inlineStr">
        <is>
          <t>✅ 配件诊断</t>
        </is>
      </c>
      <c r="H50" s="2" t="inlineStr">
        <is>
          <t>★★</t>
        </is>
      </c>
      <c r="I50" s="2" t="inlineStr">
        <is>
          <t>协商失败时为 0。</t>
        </is>
      </c>
    </row>
    <row r="51">
      <c r="A51" s="2" t="inlineStr">
        <is>
          <t>充电器</t>
        </is>
      </c>
      <c r="B51" s="2" t="inlineStr">
        <is>
          <t>AdapterDetails.UsbHvcMenu</t>
        </is>
      </c>
      <c r="C51" s="2" t="inlineStr">
        <is>
          <t>—</t>
        </is>
      </c>
      <c r="D51" s="2" t="inlineStr">
        <is>
          <t>[]</t>
        </is>
      </c>
      <c r="E51" s="2" t="inlineStr">
        <is>
          <t>PD 可协商档位表</t>
        </is>
      </c>
      <c r="F51" s="2" t="inlineStr">
        <is>
          <t>插电才有</t>
        </is>
      </c>
      <c r="G51" s="2" t="inlineStr">
        <is>
          <t>✅ 配件诊断</t>
        </is>
      </c>
      <c r="H51" s="2" t="inlineStr">
        <is>
          <t>★★</t>
        </is>
      </c>
      <c r="I51" s="2" t="inlineStr">
        <is>
          <t>档位最高值 = 设备能接受的上限，比硬编码机型功率可靠。</t>
        </is>
      </c>
    </row>
    <row r="52">
      <c r="A52" s="2" t="inlineStr">
        <is>
          <t>充电器</t>
        </is>
      </c>
      <c r="B52" s="2" t="inlineStr">
        <is>
          <t>AdapterDetails.Description</t>
        </is>
      </c>
      <c r="C52" s="2" t="inlineStr">
        <is>
          <t>—</t>
        </is>
      </c>
      <c r="D52" s="2" t="inlineStr">
        <is>
          <t>字符串</t>
        </is>
      </c>
      <c r="E52" s="2" t="inlineStr">
        <is>
          <t>接口类型(如 'pd charger')</t>
        </is>
      </c>
      <c r="F52" s="2" t="inlineStr">
        <is>
          <t>插电才有</t>
        </is>
      </c>
      <c r="G52" s="2" t="inlineStr">
        <is>
          <t>✅ 已本地化映射</t>
        </is>
      </c>
      <c r="H52" s="2" t="inlineStr">
        <is>
          <t>★</t>
        </is>
      </c>
      <c r="I52" s="2" t="inlineStr">
        <is>
          <t>IOKit 原始小写英文，需映射。</t>
        </is>
      </c>
    </row>
    <row r="53">
      <c r="A53" s="2" t="inlineStr">
        <is>
          <t>充电器</t>
        </is>
      </c>
      <c r="B53" s="2" t="inlineStr">
        <is>
          <t>ChargerData.ChargingVoltage / ChargingCurrent</t>
        </is>
      </c>
      <c r="C53" s="2" t="inlineStr">
        <is>
          <t>4416 / 0</t>
        </is>
      </c>
      <c r="D53" s="2" t="inlineStr">
        <is>
          <t>mV/mA</t>
        </is>
      </c>
      <c r="E53" s="2" t="inlineStr">
        <is>
          <t>充电限压/限流</t>
        </is>
      </c>
      <c r="F53" s="2" t="inlineStr">
        <is>
          <t>实测可靠</t>
        </is>
      </c>
      <c r="G53" s="2" t="inlineStr">
        <is>
          <t>✅ 硬件表</t>
        </is>
      </c>
      <c r="H53" s="2" t="inlineStr">
        <is>
          <t>★★</t>
        </is>
      </c>
      <c r="I53" s="2" t="inlineStr">
        <is>
          <t>⚠️ ChargingCurrent=0 在「已充满保持」和「刚插上」时都出现，不能据此判断限流。</t>
        </is>
      </c>
    </row>
    <row r="54">
      <c r="A54" s="2" t="inlineStr">
        <is>
          <t>充电器</t>
        </is>
      </c>
      <c r="B54" s="2" t="inlineStr">
        <is>
          <t>ChargerData.NotChargingReason</t>
        </is>
      </c>
      <c r="C54" s="2" t="inlineStr">
        <is>
          <t>128</t>
        </is>
      </c>
      <c r="D54" s="2" t="inlineStr">
        <is>
          <t>位掩码</t>
        </is>
      </c>
      <c r="E54" s="2" t="inlineStr">
        <is>
          <t>不充电原因</t>
        </is>
      </c>
      <c r="F54" s="2" t="inlineStr">
        <is>
          <t>⚠️ 无文档</t>
        </is>
      </c>
      <c r="G54" s="2" t="inlineStr">
        <is>
          <t>❌ 已弃用</t>
        </is>
      </c>
      <c r="H54" s="2" t="inlineStr">
        <is>
          <t>—</t>
        </is>
      </c>
      <c r="I54" s="2" t="inlineStr">
        <is>
          <t>位含义未公开，推不出可靠结论。</t>
        </is>
      </c>
    </row>
    <row r="55">
      <c r="A55" s="2" t="inlineStr">
        <is>
          <t>充电器</t>
        </is>
      </c>
      <c r="B55" s="2" t="inlineStr">
        <is>
          <t>CarrierMode.CarrierModeHighVoltage/LowVoltage/Status</t>
        </is>
      </c>
      <c r="C55" s="2" t="inlineStr">
        <is>
          <t>4100</t>
        </is>
      </c>
      <c r="D55" s="2" t="inlineStr">
        <is>
          <t>mV/—</t>
        </is>
      </c>
      <c r="E55" s="2" t="inlineStr">
        <is>
          <t>运输模式限充阈值</t>
        </is>
      </c>
      <c r="F55" s="2" t="inlineStr">
        <is>
          <t>实测可靠</t>
        </is>
      </c>
      <c r="G55" s="2" t="inlineStr">
        <is>
          <t>❌ 未用</t>
        </is>
      </c>
      <c r="H55" s="2" t="inlineStr">
        <is>
          <t>★★</t>
        </is>
      </c>
      <c r="I55" s="2" t="inlineStr">
        <is>
          <t>High=4100 Low=3600 Status=0。可用来判断系统是否在限充(如 80% 上限已开启)。</t>
        </is>
      </c>
    </row>
    <row r="56">
      <c r="A56" s="2" t="inlineStr">
        <is>
          <t>充电器</t>
        </is>
      </c>
      <c r="B56" s="2" t="inlineStr">
        <is>
          <t>PortControllerInfo[].AttachCount/DetachCount</t>
        </is>
      </c>
      <c r="C56" s="2" t="inlineStr">
        <is>
          <t>—</t>
        </is>
      </c>
      <c r="D56" s="2" t="inlineStr">
        <is>
          <t>次</t>
        </is>
      </c>
      <c r="E56" s="2" t="inlineStr">
        <is>
          <t>端口插拔计数</t>
        </is>
      </c>
      <c r="F56" s="2" t="inlineStr">
        <is>
          <t>实测可靠</t>
        </is>
      </c>
      <c r="G56" s="2" t="inlineStr">
        <is>
          <t>❌ 未用</t>
        </is>
      </c>
      <c r="H56" s="2" t="inlineStr">
        <is>
          <t>★★</t>
        </is>
      </c>
      <c r="I56" s="2" t="inlineStr">
        <is>
          <t>线缆/端口取证：插拔数不对称或计数异常增长提示接触不良。</t>
        </is>
      </c>
    </row>
    <row r="57">
      <c r="A57" s="2" t="inlineStr">
        <is>
          <t>充电器</t>
        </is>
      </c>
      <c r="B57" s="2" t="inlineStr">
        <is>
          <t>PortControllerInfo[].CapMismatch / ElectionFailReason</t>
        </is>
      </c>
      <c r="C57" s="2" t="inlineStr">
        <is>
          <t>—</t>
        </is>
      </c>
      <c r="D57" s="2" t="inlineStr">
        <is>
          <t>次/码</t>
        </is>
      </c>
      <c r="E57" s="2" t="inlineStr">
        <is>
          <t>能力不匹配 / 协商失败</t>
        </is>
      </c>
      <c r="F57" s="2" t="inlineStr">
        <is>
          <t>实测可靠</t>
        </is>
      </c>
      <c r="G57" s="2" t="inlineStr">
        <is>
          <t>❌ 未用</t>
        </is>
      </c>
      <c r="H57" s="2" t="inlineStr">
        <is>
          <t>★★★</t>
        </is>
      </c>
      <c r="I57" s="2" t="inlineStr">
        <is>
          <t>★被忽视的金矿★ 非 0 直接指向线缆或充电器问题。用户常把线缆故障错怪到电池头上。</t>
        </is>
      </c>
    </row>
    <row r="58">
      <c r="A58" s="2" t="inlineStr">
        <is>
          <t>身份</t>
        </is>
      </c>
      <c r="B58" s="2" t="inlineStr">
        <is>
          <t>Serial</t>
        </is>
      </c>
      <c r="C58" s="2" t="inlineStr">
        <is>
          <t>F8YHD700BM70000G42</t>
        </is>
      </c>
      <c r="D58" s="2" t="inlineStr">
        <is>
          <t>字符串</t>
        </is>
      </c>
      <c r="E58" s="2" t="inlineStr">
        <is>
          <t>电池序列号</t>
        </is>
      </c>
      <c r="F58" s="2" t="inlineStr">
        <is>
          <t>实测可靠</t>
        </is>
      </c>
      <c r="G58" s="2" t="inlineStr">
        <is>
          <t>✅ 硬件表</t>
        </is>
      </c>
      <c r="H58" s="2" t="inlineStr">
        <is>
          <t>★</t>
        </is>
      </c>
      <c r="I58" s="2" t="inlineStr">
        <is>
          <t>更换电池后会变，可用来检测「电池被换过」。</t>
        </is>
      </c>
    </row>
    <row r="59">
      <c r="A59" s="2" t="inlineStr">
        <is>
          <t>身份</t>
        </is>
      </c>
      <c r="B59" s="2" t="inlineStr">
        <is>
          <t>DeviceName</t>
        </is>
      </c>
      <c r="C59" s="2" t="inlineStr">
        <is>
          <t>bq40z651</t>
        </is>
      </c>
      <c r="D59" s="2" t="inlineStr">
        <is>
          <t>字符串</t>
        </is>
      </c>
      <c r="E59" s="2" t="inlineStr">
        <is>
          <t>电量计芯片型号</t>
        </is>
      </c>
      <c r="F59" s="2" t="inlineStr">
        <is>
          <t>实测可靠</t>
        </is>
      </c>
      <c r="G59" s="2" t="inlineStr">
        <is>
          <t>✅ 硬件表</t>
        </is>
      </c>
      <c r="H59" s="2" t="inlineStr">
        <is>
          <t>★★</t>
        </is>
      </c>
      <c r="I59" s="2" t="inlineStr">
        <is>
          <t>bq40z651 = TI Impedance Track。知道芯片型号才知道 TimeRemaining 是怎么算的。</t>
        </is>
      </c>
    </row>
    <row r="60">
      <c r="A60" s="2" t="inlineStr">
        <is>
          <t>身份</t>
        </is>
      </c>
      <c r="B60" s="2" t="inlineStr">
        <is>
          <t>BatteryData.ChemID / AlgoChemID</t>
        </is>
      </c>
      <c r="C60" s="2" t="inlineStr">
        <is>
          <t>29961 / 29961</t>
        </is>
      </c>
      <c r="D60" s="2" t="inlineStr">
        <is>
          <t>码</t>
        </is>
      </c>
      <c r="E60" s="2" t="inlineStr">
        <is>
          <t>电芯化学体系</t>
        </is>
      </c>
      <c r="F60" s="2" t="inlineStr">
        <is>
          <t>实测可靠</t>
        </is>
      </c>
      <c r="G60" s="2" t="inlineStr">
        <is>
          <t>✅ 硬件表</t>
        </is>
      </c>
      <c r="H60" s="2" t="inlineStr">
        <is>
          <t>★</t>
        </is>
      </c>
      <c r="I60" s="2" t="inlineStr">
        <is>
          <t>29961。同型号电池可横向对比。</t>
        </is>
      </c>
    </row>
    <row r="61">
      <c r="A61" s="2" t="inlineStr">
        <is>
          <t>身份</t>
        </is>
      </c>
      <c r="B61" s="2" t="inlineStr">
        <is>
          <t>BatteryData.ManufactureDate</t>
        </is>
      </c>
      <c r="C61" s="2" t="inlineStr">
        <is>
          <t>58485394912051</t>
        </is>
      </c>
      <c r="D61" s="2" t="inlineStr">
        <is>
          <t>ASCII 整数</t>
        </is>
      </c>
      <c r="E61" s="2" t="inlineStr">
        <is>
          <t>制造批号</t>
        </is>
      </c>
      <c r="F61" s="2" t="inlineStr">
        <is>
          <t>⚠️ 不是日期</t>
        </is>
      </c>
      <c r="G61" s="2" t="inlineStr">
        <is>
          <t>❌ 已弃用</t>
        </is>
      </c>
      <c r="H61" s="2" t="inlineStr">
        <is>
          <t>—</t>
        </is>
      </c>
      <c r="I61" s="2" t="inlineStr">
        <is>
          <t>0x353131303333 = ASCII '511033'，是厂商批号不是日历日期。拿不到电池出厂时间。</t>
        </is>
      </c>
    </row>
    <row r="62">
      <c r="A62" s="2" t="inlineStr">
        <is>
          <t>身份</t>
        </is>
      </c>
      <c r="B62" s="2" t="inlineStr">
        <is>
          <t>BatteryData.DateOfFirstUse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首次使用日期</t>
        </is>
      </c>
      <c r="F62" s="2" t="inlineStr">
        <is>
          <t>⚠️ 恒为 0</t>
        </is>
      </c>
      <c r="G62" s="2" t="inlineStr">
        <is>
          <t>❌ 不可用</t>
        </is>
      </c>
      <c r="H62" s="2" t="inlineStr">
        <is>
          <t>—</t>
        </is>
      </c>
      <c r="I62" s="2" t="inlineStr">
        <is>
          <t>★关键缺失★ 因为它是 0，电池真实年龄无法获得，「预计退役 XXXX 年」这类预测没有数据基础。</t>
        </is>
      </c>
    </row>
    <row r="63">
      <c r="A63" s="2" t="inlineStr">
        <is>
          <t>身份</t>
        </is>
      </c>
      <c r="B63" s="2" t="inlineStr">
        <is>
          <t>GasGaugeFirmwareVersion</t>
        </is>
      </c>
      <c r="C63" s="2" t="inlineStr">
        <is>
          <t>2</t>
        </is>
      </c>
      <c r="D63" s="2" t="inlineStr">
        <is>
          <t>—</t>
        </is>
      </c>
      <c r="E63" s="2" t="inlineStr">
        <is>
          <t>电量计固件版本</t>
        </is>
      </c>
      <c r="F63" s="2" t="inlineStr">
        <is>
          <t>实测可靠</t>
        </is>
      </c>
      <c r="G63" s="2" t="inlineStr">
        <is>
          <t>✅ 硬件表</t>
        </is>
      </c>
      <c r="H63" s="2" t="inlineStr">
        <is>
          <t>★</t>
        </is>
      </c>
      <c r="I63" s="2" t="inlineStr">
        <is>
          <t>排障用。</t>
        </is>
      </c>
    </row>
    <row r="64">
      <c r="A64" s="2" t="inlineStr">
        <is>
          <t>身份</t>
        </is>
      </c>
      <c r="B64" s="2" t="inlineStr">
        <is>
          <t>BatteryInstalled / built-in</t>
        </is>
      </c>
      <c r="C64" s="2" t="inlineStr">
        <is>
          <t>True / True</t>
        </is>
      </c>
      <c r="D64" s="2" t="inlineStr">
        <is>
          <t>布尔</t>
        </is>
      </c>
      <c r="E64" s="2" t="inlineStr">
        <is>
          <t>电池是否安装/内置</t>
        </is>
      </c>
      <c r="F64" s="2" t="inlineStr">
        <is>
          <t>实测可靠</t>
        </is>
      </c>
      <c r="G64" s="2" t="inlineStr">
        <is>
          <t>❌ 未用</t>
        </is>
      </c>
      <c r="H64" s="2" t="inlineStr">
        <is>
          <t>★</t>
        </is>
      </c>
      <c r="I64" s="2" t="inlineStr">
        <is>
          <t>外接电池场景才有意义。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8" customWidth="1" min="4" max="4"/>
    <col width="44" customWidth="1" min="5" max="5"/>
    <col width="58" customWidth="1" min="6" max="6"/>
  </cols>
  <sheetData>
    <row r="1" ht="26" customHeight="1">
      <c r="A1" s="1" t="inlineStr">
        <is>
          <t>指标</t>
        </is>
      </c>
      <c r="B1" s="1" t="inlineStr">
        <is>
          <t>计算公式</t>
        </is>
      </c>
      <c r="C1" s="1" t="inlineStr">
        <is>
          <t>本机结果</t>
        </is>
      </c>
      <c r="D1" s="1" t="inlineStr">
        <is>
          <t>价值</t>
        </is>
      </c>
      <c r="E1" s="1" t="inlineStr">
        <is>
          <t>可靠性 / 前提</t>
        </is>
      </c>
      <c r="F1" s="1" t="inlineStr">
        <is>
          <t>产品用途</t>
        </is>
      </c>
    </row>
    <row r="2">
      <c r="A2" s="2" t="inlineStr">
        <is>
          <t>健康度(系统口径)</t>
        </is>
      </c>
      <c r="B2" s="2" t="inlineStr">
        <is>
          <t>(AppleRawMaxCapacity + PackReserve) / (DesignCapacity − PackReserve)</t>
        </is>
      </c>
      <c r="C2" s="2" t="inlineStr">
        <is>
          <t>94.1%</t>
        </is>
      </c>
      <c r="D2" s="2" t="inlineStr">
        <is>
          <t>★★★</t>
        </is>
      </c>
      <c r="E2" s="2" t="inlineStr">
        <is>
          <t>与系统设置显示一致。逆向推出，只在一台机器验证过，换机型需复验。</t>
        </is>
      </c>
      <c r="F2" s="2" t="inlineStr">
        <is>
          <t>必须与系统一致，否则用户认为我们算错，可信度归零。</t>
        </is>
      </c>
    </row>
    <row r="3">
      <c r="A3" s="2" t="inlineStr">
        <is>
          <t>健康度(裸比值)</t>
        </is>
      </c>
      <c r="B3" s="2" t="inlineStr">
        <is>
          <t>AppleRawMaxCapacity / DesignCapacity</t>
        </is>
      </c>
      <c r="C3" s="2" t="inlineStr">
        <is>
          <t>88.8%</t>
        </is>
      </c>
      <c r="D3" s="2" t="inlineStr">
        <is>
          <t>★★</t>
        </is>
      </c>
      <c r="E3" s="2" t="inlineStr">
        <is>
          <t>纯物理比值，不含保留容量。</t>
        </is>
      </c>
      <c r="F3" s="2" t="inlineStr">
        <is>
          <t>放在硬件表做次要值。并列展示两者并解释差异 = 回答了长期困惑。</t>
        </is>
      </c>
    </row>
    <row r="4">
      <c r="A4" s="2" t="inlineStr">
        <is>
          <t>电芯压差</t>
        </is>
      </c>
      <c r="B4" s="2" t="inlineStr">
        <is>
          <t>max(CellVoltage) − min(CellVoltage)</t>
        </is>
      </c>
      <c r="C4" s="2" t="inlineStr">
        <is>
          <t>2–5 mV</t>
        </is>
      </c>
      <c r="D4" s="2" t="inlineStr">
        <is>
          <t>★★★</t>
        </is>
      </c>
      <c r="E4" s="2" t="inlineStr">
        <is>
          <t>可靠。≤15mV 优秀，&gt;30mV 需关注。</t>
        </is>
      </c>
      <c r="F4" s="2" t="inlineStr">
        <is>
          <t>电芯失衡的最敏感早期指标。</t>
        </is>
      </c>
    </row>
    <row r="5">
      <c r="A5" s="2" t="inlineStr">
        <is>
          <t>内阻放大倍数</t>
        </is>
      </c>
      <c r="B5" s="2" t="inlineStr">
        <is>
          <t>Ra14 / mean(Ra02..Ra08)</t>
        </is>
      </c>
      <c r="C5" s="2" t="inlineStr">
        <is>
          <t>11.5×</t>
        </is>
      </c>
      <c r="D5" s="2" t="inlineStr">
        <is>
          <t>★★★</t>
        </is>
      </c>
      <c r="E5" s="2" t="inlineStr">
        <is>
          <t>中低段网格点数据充分，可靠；Ra00 端点存疑需排除。</t>
        </is>
      </c>
      <c r="F5" s="2" t="inlineStr">
        <is>
          <t>★核心卖点★ 解释「最后 20% 掉得快」。</t>
        </is>
      </c>
    </row>
    <row r="6">
      <c r="A6" s="2" t="inlineStr">
        <is>
          <t>电压塌陷关机点</t>
        </is>
      </c>
      <c r="B6" s="2" t="inlineStr">
        <is>
          <t>解 V_oc(DOD) − I·R(DOD) = 截止电压</t>
        </is>
      </c>
      <c r="C6" s="2" t="inlineStr">
        <is>
          <t>16.4% @11W</t>
        </is>
      </c>
      <c r="D6" s="2" t="inlineStr">
        <is>
          <t>★★</t>
        </is>
      </c>
      <c r="E6" s="2" t="inlineStr">
        <is>
          <t>⚠️ 模型未校准，45W 档算出荒谬结果。只能定性用，不能报具体数字。</t>
        </is>
      </c>
      <c r="F6" s="2" t="inlineStr">
        <is>
          <t>定性讲「负载越重，越早关机、留在电池里的越多」是成立的。</t>
        </is>
      </c>
    </row>
    <row r="7">
      <c r="A7" s="2" t="inlineStr">
        <is>
          <t>取不出来的电量</t>
        </is>
      </c>
      <c r="B7" s="2" t="inlineStr">
        <is>
          <t>关机点 SOC × AppleRawMaxCapacity</t>
        </is>
      </c>
      <c r="C7" s="2" t="inlineStr">
        <is>
          <t>约 674 mAh</t>
        </is>
      </c>
      <c r="D7" s="2" t="inlineStr">
        <is>
          <t>★★</t>
        </is>
      </c>
      <c r="E7" s="2" t="inlineStr">
        <is>
          <t>依赖上面的模型，同样只能定性。</t>
        </is>
      </c>
      <c r="F7" s="2" t="inlineStr">
        <is>
          <t>做视觉冲击很强，但数字要标注为估算。</t>
        </is>
      </c>
    </row>
    <row r="8">
      <c r="A8" s="2" t="inlineStr">
        <is>
          <t>剩余循环</t>
        </is>
      </c>
      <c r="B8" s="2" t="inlineStr">
        <is>
          <t>DesignCycleCount9C − CycleCount</t>
        </is>
      </c>
      <c r="C8" s="2" t="inlineStr">
        <is>
          <t>790 次</t>
        </is>
      </c>
      <c r="D8" s="2" t="inlineStr">
        <is>
          <t>★★★</t>
        </is>
      </c>
      <c r="E8" s="2" t="inlineStr">
        <is>
          <t>可靠，有出处(Apple 标称)。</t>
        </is>
      </c>
      <c r="F8" s="2" t="inlineStr">
        <is>
          <t>比容量线性外推靠谱得多。后者在磨合期会算出「只剩 5 个月」的荒谬结论。</t>
        </is>
      </c>
    </row>
    <row r="9">
      <c r="A9" s="2" t="inlineStr">
        <is>
          <t>实测循环速率</t>
        </is>
      </c>
      <c r="B9" s="2" t="inlineStr">
        <is>
          <t>(末次 CycleCount − 首次) / 跨越天数</t>
        </is>
      </c>
      <c r="C9" s="2" t="inlineStr">
        <is>
          <t>1.0 次/天</t>
        </is>
      </c>
      <c r="D9" s="2" t="inlineStr">
        <is>
          <t>★★★</t>
        </is>
      </c>
      <c r="E9" s="2" t="inlineStr">
        <is>
          <t>需 app 自记录 ≥2 天。</t>
        </is>
      </c>
      <c r="F9" s="2" t="inlineStr">
        <is>
          <t>★护城河★ 有了它才能把「剩余 790 次循环」诚实换算成年份。</t>
        </is>
      </c>
    </row>
    <row r="10">
      <c r="A10" s="2" t="inlineStr">
        <is>
          <t>电池年龄(估算)</t>
        </is>
      </c>
      <c r="B10" s="2" t="inlineStr">
        <is>
          <t>CycleCount / 1.3 次每天 × 健康度修正</t>
        </is>
      </c>
      <c r="C10" s="2" t="inlineStr">
        <is>
          <t>约 5 个月</t>
        </is>
      </c>
      <c r="D10" s="2" t="inlineStr">
        <is>
          <t>★</t>
        </is>
      </c>
      <c r="E10" s="2" t="inlineStr">
        <is>
          <t>⚠️ 纯经验公式，因 DateOfFirstUse=0 无法验证。</t>
        </is>
      </c>
      <c r="F10" s="2" t="inlineStr">
        <is>
          <t>必须标注「估算」并公开算法，否则是编数字。</t>
        </is>
      </c>
    </row>
    <row r="11">
      <c r="A11" s="2" t="inlineStr">
        <is>
          <t>长期平均功耗</t>
        </is>
      </c>
      <c r="B11" s="2" t="inlineStr">
        <is>
          <t>AccumulatedSystemLoad / SystemLoadAccumulatorCount</t>
        </is>
      </c>
      <c r="C11" s="2" t="inlineStr">
        <is>
          <t>11.2 W</t>
        </is>
      </c>
      <c r="D11" s="2" t="inlineStr">
        <is>
          <t>★★</t>
        </is>
      </c>
      <c r="E11" s="2" t="inlineStr">
        <is>
          <t>可靠(53278 采样)。</t>
        </is>
      </c>
      <c r="F11" s="2" t="inlineStr">
        <is>
          <t>⚠️ 不能用于续航预估。正确用途：作为历史基线判断今天是否异常。</t>
        </is>
      </c>
    </row>
    <row r="12">
      <c r="A12" s="2" t="inlineStr">
        <is>
          <t>真实续航</t>
        </is>
      </c>
      <c r="B12" s="2" t="inlineStr">
        <is>
          <t>AppleRawCurrentCapacity × Voltage / 当前功耗</t>
        </is>
      </c>
      <c r="C12" s="2" t="inlineStr">
        <is>
          <t>—</t>
        </is>
      </c>
      <c r="D12" s="2" t="inlineStr">
        <is>
          <t>★</t>
        </is>
      </c>
      <c r="E12" s="2" t="inlineStr">
        <is>
          <t>⚠️ 不要自己算，直接用 AvgTimeToEmpty。</t>
        </is>
      </c>
      <c r="F12" s="2" t="inlineStr">
        <is>
          <t>电量计的 Impedance Track 比我们准。</t>
        </is>
      </c>
    </row>
    <row r="13">
      <c r="A13" s="2" t="inlineStr">
        <is>
          <t>读数新鲜度</t>
        </is>
      </c>
      <c r="B13" s="2" t="inlineStr">
        <is>
          <t>CycleCount − LifetimeData.CycleCountLastQmax</t>
        </is>
      </c>
      <c r="C13" s="2" t="inlineStr">
        <is>
          <t>1 次循环</t>
        </is>
      </c>
      <c r="D13" s="2" t="inlineStr">
        <is>
          <t>★★★</t>
        </is>
      </c>
      <c r="E13" s="2" t="inlineStr">
        <is>
          <t>可靠。配合 QmaxDisqualificationReason 使用。</t>
        </is>
      </c>
      <c r="F13" s="2" t="inlineStr">
        <is>
          <t>★独家★ 把「你看的数字有多可信」产品化，无人做过。</t>
        </is>
      </c>
    </row>
    <row r="14">
      <c r="A14" s="2" t="inlineStr">
        <is>
          <t>热暴露积分</t>
        </is>
      </c>
      <c r="B14" s="2" t="inlineStr">
        <is>
          <t>AverageTemperature × TemperatureSamples</t>
        </is>
      </c>
      <c r="C14" s="2" t="inlineStr">
        <is>
          <t>—</t>
        </is>
      </c>
      <c r="D14" s="2" t="inlineStr">
        <is>
          <t>★★</t>
        </is>
      </c>
      <c r="E14" s="2" t="inlineStr">
        <is>
          <t>可靠，但需与其他机器对比才有意义。</t>
        </is>
      </c>
      <c r="F14" s="2" t="inlineStr">
        <is>
          <t>热是比循环更强的老化因子，可做横向分位。</t>
        </is>
      </c>
    </row>
    <row r="15">
      <c r="A15" s="2" t="inlineStr">
        <is>
          <t>变化归因</t>
        </is>
      </c>
      <c r="B15" s="2" t="inlineStr">
        <is>
          <t>Δ(SystemPower) 与 Δ(进程 CPU) 的时间对齐</t>
        </is>
      </c>
      <c r="C15" s="2" t="inlineStr">
        <is>
          <t>—</t>
        </is>
      </c>
      <c r="D15" s="2" t="inlineStr">
        <is>
          <t>★★★</t>
        </is>
      </c>
      <c r="E15" s="2" t="inlineStr">
        <is>
          <t>需 app 自记录时间序列。</t>
        </is>
      </c>
      <c r="F15" s="2" t="inlineStr">
        <is>
          <t>★护城河★ 电量计不知道进程是什么，Apple 不做归因。只能报「同期什么变了」，不能分摊瓦特。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  <col width="66" customWidth="1" min="4" max="4"/>
  </cols>
  <sheetData>
    <row r="1" ht="26" customHeight="1">
      <c r="A1" s="1" t="inlineStr">
        <is>
          <t>字段 / 数据源</t>
        </is>
      </c>
      <c r="B1" s="1" t="inlineStr">
        <is>
          <t>实测现象</t>
        </is>
      </c>
      <c r="C1" s="1" t="inlineStr">
        <is>
          <t>后果</t>
        </is>
      </c>
      <c r="D1" s="1" t="inlineStr">
        <is>
          <t>我们的处理</t>
        </is>
      </c>
    </row>
    <row r="2">
      <c r="A2" s="2" t="inlineStr">
        <is>
          <t>BatteryData.DateOfFirstUse</t>
        </is>
      </c>
      <c r="B2" s="2" t="inlineStr">
        <is>
          <t>恒为 0</t>
        </is>
      </c>
      <c r="C2" s="2" t="inlineStr">
        <is>
          <t>无法获得电池真实年龄</t>
        </is>
      </c>
      <c r="D2" s="2" t="inlineStr">
        <is>
          <t>「预计退役 2028 Q3」这类日历预测失去数据基础，改为「剩余 N 次循环」</t>
        </is>
      </c>
    </row>
    <row r="3">
      <c r="A3" s="2" t="inlineStr">
        <is>
          <t>BatteryData.ManufactureDate</t>
        </is>
      </c>
      <c r="B3" s="2" t="inlineStr">
        <is>
          <t>ASCII 批号 '511033' 而非日期</t>
        </is>
      </c>
      <c r="C3" s="2" t="inlineStr">
        <is>
          <t>同上</t>
        </is>
      </c>
      <c r="D3" s="2" t="inlineStr">
        <is>
          <t>Intel 机型若值 ≤0xFFFF 可按 Smart Battery 规范解码，Apple Silicon 不行</t>
        </is>
      </c>
    </row>
    <row r="4">
      <c r="A4" s="2" t="inlineStr">
        <is>
          <t>PowerTelemetryData.AdapterEfficiencyLoss</t>
        </is>
      </c>
      <c r="B4" s="2" t="inlineStr">
        <is>
          <t>瞬时值为负(-104/-194 mW)</t>
        </is>
      </c>
      <c r="C4" s="2" t="inlineStr">
        <is>
          <t>算不出充电效率</t>
        </is>
      </c>
      <c r="D4" s="2" t="inlineStr">
        <is>
          <t>原型里的「效率 99.6%」删除，配件诊断少一项但不编数字</t>
        </is>
      </c>
    </row>
    <row r="5">
      <c r="A5" s="2" t="inlineStr">
        <is>
          <t>PowerTelemetryData.AccumulatedSystemPowerIn</t>
        </is>
      </c>
      <c r="B5" s="2" t="inlineStr">
        <is>
          <t>÷count = 66,578 W，量纲不对</t>
        </is>
      </c>
      <c r="C5" s="2" t="inlineStr">
        <is>
          <t>单位未知</t>
        </is>
      </c>
      <c r="D5" s="2" t="inlineStr">
        <is>
          <t>不使用</t>
        </is>
      </c>
    </row>
    <row r="6">
      <c r="A6" s="2" t="inlineStr">
        <is>
          <t>PowerTelemetryData.AccumulatedAdapterEfficiencyLoss</t>
        </is>
      </c>
      <c r="B6" s="2" t="inlineStr">
        <is>
          <t>÷count = 210,292 W</t>
        </is>
      </c>
      <c r="C6" s="2" t="inlineStr">
        <is>
          <t>同上</t>
        </is>
      </c>
      <c r="D6" s="2" t="inlineStr">
        <is>
          <t>不使用</t>
        </is>
      </c>
    </row>
    <row r="7">
      <c r="A7" s="2" t="inlineStr">
        <is>
          <t>LifetimeData.TotalOperatingTime</t>
        </is>
      </c>
      <c r="B7" s="2" t="inlineStr">
        <is>
          <t>221 小时，对 210 循环太低</t>
        </is>
      </c>
      <c r="C7" s="2" t="inlineStr">
        <is>
          <t>语义不是墙钟时长</t>
        </is>
      </c>
      <c r="D7" s="2" t="inlineStr">
        <is>
          <t>不能用来推电池年龄</t>
        </is>
      </c>
    </row>
    <row r="8">
      <c r="A8" s="2" t="inlineStr">
        <is>
          <t>ChargerData.NotChargingReason</t>
        </is>
      </c>
      <c r="B8" s="2" t="inlineStr">
        <is>
          <t>位掩码无公开文档</t>
        </is>
      </c>
      <c r="C8" s="2" t="inlineStr">
        <is>
          <t>无法解读</t>
        </is>
      </c>
      <c r="D8" s="2" t="inlineStr">
        <is>
          <t>不做「是否被限流」判断，宁可少一项也不给用户瞎猜的红叉</t>
        </is>
      </c>
    </row>
    <row r="9">
      <c r="A9" s="2" t="inlineStr">
        <is>
          <t>BatteryData.CellWom</t>
        </is>
      </c>
      <c r="B9" s="2" t="inlineStr">
        <is>
          <t>全 0 且基数(2)与电芯数(3)不符</t>
        </is>
      </c>
      <c r="C9" s="2" t="inlineStr">
        <is>
          <t>不可用</t>
        </is>
      </c>
      <c r="D9" s="2" t="inlineStr">
        <is>
          <t>不展示</t>
        </is>
      </c>
    </row>
    <row r="10">
      <c r="A10" s="2" t="inlineStr">
        <is>
          <t>BatteryData.BatteryHealthMetric</t>
        </is>
      </c>
      <c r="B10" s="2" t="inlineStr">
        <is>
          <t>本机为 0</t>
        </is>
      </c>
      <c r="C10" s="2" t="inlineStr">
        <is>
          <t>无值</t>
        </is>
      </c>
      <c r="D10" s="2" t="inlineStr">
        <is>
          <t>不使用</t>
        </is>
      </c>
    </row>
    <row r="11">
      <c r="A11" s="2" t="inlineStr">
        <is>
          <t>macOS 电池使用时间历史</t>
        </is>
      </c>
      <c r="B11" s="2" t="inlineStr">
        <is>
          <t>powerd 写入 /var/db/powerlog(需 root)；knowledgeC.db 需完全磁盘访问</t>
        </is>
      </c>
      <c r="C11" s="2" t="inlineStr">
        <is>
          <t>沙盒内拿不到</t>
        </is>
      </c>
      <c r="D11" s="2" t="inlineStr">
        <is>
          <t>无法复刻系统那张 24 小时/10 天用电图。只能自己从现在开始记，且只覆盖 app 运行期间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0" customWidth="1" min="2" max="2"/>
    <col width="10" customWidth="1" min="3" max="3"/>
  </cols>
  <sheetData>
    <row r="1" ht="26" customHeight="1">
      <c r="A1" s="1" t="inlineStr">
        <is>
          <t>字段路径</t>
        </is>
      </c>
      <c r="B1" s="1" t="inlineStr">
        <is>
          <t>本机值</t>
        </is>
      </c>
      <c r="C1" s="1" t="inlineStr">
        <is>
          <t>类型</t>
        </is>
      </c>
    </row>
    <row r="2">
      <c r="A2" s="2" t="inlineStr">
        <is>
          <t>AbsoluteCapacity</t>
        </is>
      </c>
      <c r="B2" s="2" t="inlineStr">
        <is>
          <t>0</t>
        </is>
      </c>
      <c r="C2" s="2" t="inlineStr">
        <is>
          <t>int</t>
        </is>
      </c>
    </row>
    <row r="3">
      <c r="A3" s="2" t="inlineStr">
        <is>
          <t>AdapterDetails.FamilyCode</t>
        </is>
      </c>
      <c r="B3" s="2" t="inlineStr">
        <is>
          <t>0</t>
        </is>
      </c>
      <c r="C3" s="2" t="inlineStr">
        <is>
          <t>int</t>
        </is>
      </c>
    </row>
    <row r="4">
      <c r="A4" s="2" t="inlineStr">
        <is>
          <t>AdapterInfo</t>
        </is>
      </c>
      <c r="B4" s="2" t="inlineStr">
        <is>
          <t>0</t>
        </is>
      </c>
      <c r="C4" s="2" t="inlineStr">
        <is>
          <t>int</t>
        </is>
      </c>
    </row>
    <row r="5">
      <c r="A5" s="2" t="inlineStr">
        <is>
          <t>Amperage</t>
        </is>
      </c>
      <c r="B5" s="2" t="inlineStr">
        <is>
          <t>-1307</t>
        </is>
      </c>
      <c r="C5" s="2" t="inlineStr">
        <is>
          <t>int</t>
        </is>
      </c>
    </row>
    <row r="6">
      <c r="A6" s="2" t="inlineStr">
        <is>
          <t>AppleRawAdapterDetails</t>
        </is>
      </c>
      <c r="B6" s="2" t="inlineStr">
        <is>
          <t>[]</t>
        </is>
      </c>
      <c r="C6" s="2" t="inlineStr">
        <is>
          <t>list</t>
        </is>
      </c>
    </row>
    <row r="7">
      <c r="A7" s="2" t="inlineStr">
        <is>
          <t>AppleRawBatteryVoltage</t>
        </is>
      </c>
      <c r="B7" s="2" t="inlineStr">
        <is>
          <t>12306</t>
        </is>
      </c>
      <c r="C7" s="2" t="inlineStr">
        <is>
          <t>int</t>
        </is>
      </c>
    </row>
    <row r="8">
      <c r="A8" s="2" t="inlineStr">
        <is>
          <t>AppleRawCurrentCapacity</t>
        </is>
      </c>
      <c r="B8" s="2" t="inlineStr">
        <is>
          <t>3425</t>
        </is>
      </c>
      <c r="C8" s="2" t="inlineStr">
        <is>
          <t>int</t>
        </is>
      </c>
    </row>
    <row r="9">
      <c r="A9" s="2" t="inlineStr">
        <is>
          <t>AppleRawExternalConnected</t>
        </is>
      </c>
      <c r="B9" s="2" t="inlineStr">
        <is>
          <t>False</t>
        </is>
      </c>
      <c r="C9" s="2" t="inlineStr">
        <is>
          <t>bool</t>
        </is>
      </c>
    </row>
    <row r="10">
      <c r="A10" s="2" t="inlineStr">
        <is>
          <t>AppleRawMaxCapacity</t>
        </is>
      </c>
      <c r="B10" s="2" t="inlineStr">
        <is>
          <t>4042</t>
        </is>
      </c>
      <c r="C10" s="2" t="inlineStr">
        <is>
          <t>int</t>
        </is>
      </c>
    </row>
    <row r="11">
      <c r="A11" s="2" t="inlineStr">
        <is>
          <t>AtCriticalLevel</t>
        </is>
      </c>
      <c r="B11" s="2" t="inlineStr">
        <is>
          <t>False</t>
        </is>
      </c>
      <c r="C11" s="2" t="inlineStr">
        <is>
          <t>bool</t>
        </is>
      </c>
    </row>
    <row r="12">
      <c r="A12" s="2" t="inlineStr">
        <is>
          <t>AvgTimeToEmpty</t>
        </is>
      </c>
      <c r="B12" s="2" t="inlineStr">
        <is>
          <t>216</t>
        </is>
      </c>
      <c r="C12" s="2" t="inlineStr">
        <is>
          <t>int</t>
        </is>
      </c>
    </row>
    <row r="13">
      <c r="A13" s="2" t="inlineStr">
        <is>
          <t>AvgTimeToFull</t>
        </is>
      </c>
      <c r="B13" s="2" t="inlineStr">
        <is>
          <t>65535</t>
        </is>
      </c>
      <c r="C13" s="2" t="inlineStr">
        <is>
          <t>int</t>
        </is>
      </c>
    </row>
    <row r="14">
      <c r="A14" s="2" t="inlineStr">
        <is>
          <t>BatteryCellDisconnectCount</t>
        </is>
      </c>
      <c r="B14" s="2" t="inlineStr">
        <is>
          <t>0</t>
        </is>
      </c>
      <c r="C14" s="2" t="inlineStr">
        <is>
          <t>int</t>
        </is>
      </c>
    </row>
    <row r="15">
      <c r="A15" s="2" t="inlineStr">
        <is>
          <t>BatteryData.AdapterPower</t>
        </is>
      </c>
      <c r="B15" s="2" t="inlineStr">
        <is>
          <t>0.0004035271122120321</t>
        </is>
      </c>
      <c r="C15" s="2" t="inlineStr">
        <is>
          <t>float</t>
        </is>
      </c>
    </row>
    <row r="16">
      <c r="A16" s="2" t="inlineStr">
        <is>
          <t>BatteryData.AlgoChemID</t>
        </is>
      </c>
      <c r="B16" s="2" t="inlineStr">
        <is>
          <t>29961</t>
        </is>
      </c>
      <c r="C16" s="2" t="inlineStr">
        <is>
          <t>int</t>
        </is>
      </c>
    </row>
    <row r="17">
      <c r="A17" s="2" t="inlineStr">
        <is>
          <t>BatteryData.BatteryHealthMetric</t>
        </is>
      </c>
      <c r="B17" s="2" t="inlineStr">
        <is>
          <t>0</t>
        </is>
      </c>
      <c r="C17" s="2" t="inlineStr">
        <is>
          <t>int</t>
        </is>
      </c>
    </row>
    <row r="18">
      <c r="A18" s="2" t="inlineStr">
        <is>
          <t>BatteryData.BatteryRsenseOpenCount</t>
        </is>
      </c>
      <c r="B18" s="2" t="inlineStr">
        <is>
          <t>0</t>
        </is>
      </c>
      <c r="C18" s="2" t="inlineStr">
        <is>
          <t>int</t>
        </is>
      </c>
    </row>
    <row r="19">
      <c r="A19" s="2" t="inlineStr">
        <is>
          <t>BatteryData.BatteryState</t>
        </is>
      </c>
      <c r="B19" s="2" t="inlineStr">
        <is>
          <t>&lt;17 bytes&gt;</t>
        </is>
      </c>
      <c r="C19" s="2" t="inlineStr">
        <is>
          <t>data</t>
        </is>
      </c>
    </row>
    <row r="20">
      <c r="A20" s="2" t="inlineStr">
        <is>
          <t>BatteryData.CellCurrentAccumulator</t>
        </is>
      </c>
      <c r="B20" s="2" t="inlineStr">
        <is>
          <t>[0, 0]</t>
        </is>
      </c>
      <c r="C20" s="2" t="inlineStr">
        <is>
          <t>list</t>
        </is>
      </c>
    </row>
    <row r="21">
      <c r="A21" s="2" t="inlineStr">
        <is>
          <t>BatteryData.CellCurrentAccumulatorCount</t>
        </is>
      </c>
      <c r="B21" s="2" t="inlineStr">
        <is>
          <t>0</t>
        </is>
      </c>
      <c r="C21" s="2" t="inlineStr">
        <is>
          <t>int</t>
        </is>
      </c>
    </row>
    <row r="22">
      <c r="A22" s="2" t="inlineStr">
        <is>
          <t>BatteryData.CellVoltage</t>
        </is>
      </c>
      <c r="B22" s="2" t="inlineStr">
        <is>
          <t>[4111, 4100, 4095]</t>
        </is>
      </c>
      <c r="C22" s="2" t="inlineStr">
        <is>
          <t>list</t>
        </is>
      </c>
    </row>
    <row r="23">
      <c r="A23" s="2" t="inlineStr">
        <is>
          <t>BatteryData.CellWom</t>
        </is>
      </c>
      <c r="B23" s="2" t="inlineStr">
        <is>
          <t>[0, 0]</t>
        </is>
      </c>
      <c r="C23" s="2" t="inlineStr">
        <is>
          <t>list</t>
        </is>
      </c>
    </row>
    <row r="24">
      <c r="A24" s="2" t="inlineStr">
        <is>
          <t>BatteryData.ChargeAccum</t>
        </is>
      </c>
      <c r="B24" s="2" t="inlineStr">
        <is>
          <t>0</t>
        </is>
      </c>
      <c r="C24" s="2" t="inlineStr">
        <is>
          <t>int</t>
        </is>
      </c>
    </row>
    <row r="25">
      <c r="A25" s="2" t="inlineStr">
        <is>
          <t>BatteryData.ChemID</t>
        </is>
      </c>
      <c r="B25" s="2" t="inlineStr">
        <is>
          <t>29961</t>
        </is>
      </c>
      <c r="C25" s="2" t="inlineStr">
        <is>
          <t>int</t>
        </is>
      </c>
    </row>
    <row r="26">
      <c r="A26" s="2" t="inlineStr">
        <is>
          <t>BatteryData.ChemicalWeightedRa</t>
        </is>
      </c>
      <c r="B26" s="2" t="inlineStr">
        <is>
          <t>0</t>
        </is>
      </c>
      <c r="C26" s="2" t="inlineStr">
        <is>
          <t>int</t>
        </is>
      </c>
    </row>
    <row r="27">
      <c r="A27" s="2" t="inlineStr">
        <is>
          <t>BatteryData.CurrentSenseMonitorStatus</t>
        </is>
      </c>
      <c r="B27" s="2" t="inlineStr">
        <is>
          <t>0</t>
        </is>
      </c>
      <c r="C27" s="2" t="inlineStr">
        <is>
          <t>int</t>
        </is>
      </c>
    </row>
    <row r="28">
      <c r="A28" s="2" t="inlineStr">
        <is>
          <t>BatteryData.CycleCount</t>
        </is>
      </c>
      <c r="B28" s="2" t="inlineStr">
        <is>
          <t>210</t>
        </is>
      </c>
      <c r="C28" s="2" t="inlineStr">
        <is>
          <t>int</t>
        </is>
      </c>
    </row>
    <row r="29">
      <c r="A29" s="2" t="inlineStr">
        <is>
          <t>BatteryData.DOD0</t>
        </is>
      </c>
      <c r="B29" s="2" t="inlineStr">
        <is>
          <t>[912, 944, 976]</t>
        </is>
      </c>
      <c r="C29" s="2" t="inlineStr">
        <is>
          <t>list</t>
        </is>
      </c>
    </row>
    <row r="30">
      <c r="A30" s="2" t="inlineStr">
        <is>
          <t>BatteryData.DailyMaxSoc</t>
        </is>
      </c>
      <c r="B30" s="2" t="inlineStr">
        <is>
          <t>100</t>
        </is>
      </c>
      <c r="C30" s="2" t="inlineStr">
        <is>
          <t>int</t>
        </is>
      </c>
    </row>
    <row r="31">
      <c r="A31" s="2" t="inlineStr">
        <is>
          <t>BatteryData.DailyMinSoc</t>
        </is>
      </c>
      <c r="B31" s="2" t="inlineStr">
        <is>
          <t>87</t>
        </is>
      </c>
      <c r="C31" s="2" t="inlineStr">
        <is>
          <t>int</t>
        </is>
      </c>
    </row>
    <row r="32">
      <c r="A32" s="2" t="inlineStr">
        <is>
          <t>BatteryData.DataFlashWriteCount</t>
        </is>
      </c>
      <c r="B32" s="2" t="inlineStr">
        <is>
          <t>9471</t>
        </is>
      </c>
      <c r="C32" s="2" t="inlineStr">
        <is>
          <t>int</t>
        </is>
      </c>
    </row>
    <row r="33">
      <c r="A33" s="2" t="inlineStr">
        <is>
          <t>BatteryData.DateOfFirstUse</t>
        </is>
      </c>
      <c r="B33" s="2" t="inlineStr">
        <is>
          <t>0</t>
        </is>
      </c>
      <c r="C33" s="2" t="inlineStr">
        <is>
          <t>int</t>
        </is>
      </c>
    </row>
    <row r="34">
      <c r="A34" s="2" t="inlineStr">
        <is>
          <t>BatteryData.DesignCapacity</t>
        </is>
      </c>
      <c r="B34" s="2" t="inlineStr">
        <is>
          <t>4629</t>
        </is>
      </c>
      <c r="C34" s="2" t="inlineStr">
        <is>
          <t>int</t>
        </is>
      </c>
    </row>
    <row r="35">
      <c r="A35" s="2" t="inlineStr">
        <is>
          <t>BatteryData.Dod0AtQualifiedQmax</t>
        </is>
      </c>
      <c r="B35" s="2" t="inlineStr">
        <is>
          <t>0</t>
        </is>
      </c>
      <c r="C35" s="2" t="inlineStr">
        <is>
          <t>int</t>
        </is>
      </c>
    </row>
    <row r="36">
      <c r="A36" s="2" t="inlineStr">
        <is>
          <t>BatteryData.FccComp1</t>
        </is>
      </c>
      <c r="B36" s="2" t="inlineStr">
        <is>
          <t>4042</t>
        </is>
      </c>
      <c r="C36" s="2" t="inlineStr">
        <is>
          <t>int</t>
        </is>
      </c>
    </row>
    <row r="37">
      <c r="A37" s="2" t="inlineStr">
        <is>
          <t>BatteryData.FccComp2</t>
        </is>
      </c>
      <c r="B37" s="2" t="inlineStr">
        <is>
          <t>4042</t>
        </is>
      </c>
      <c r="C37" s="2" t="inlineStr">
        <is>
          <t>int</t>
        </is>
      </c>
    </row>
    <row r="38">
      <c r="A38" s="2" t="inlineStr">
        <is>
          <t>BatteryData.FilteredCurrent</t>
        </is>
      </c>
      <c r="B38" s="2" t="inlineStr">
        <is>
          <t>0</t>
        </is>
      </c>
      <c r="C38" s="2" t="inlineStr">
        <is>
          <t>int</t>
        </is>
      </c>
    </row>
    <row r="39">
      <c r="A39" s="2" t="inlineStr">
        <is>
          <t>BatteryData.Flags</t>
        </is>
      </c>
      <c r="B39" s="2" t="inlineStr">
        <is>
          <t>16777217</t>
        </is>
      </c>
      <c r="C39" s="2" t="inlineStr">
        <is>
          <t>int</t>
        </is>
      </c>
    </row>
    <row r="40">
      <c r="A40" s="2" t="inlineStr">
        <is>
          <t>BatteryData.GaugeFlagRaw</t>
        </is>
      </c>
      <c r="B40" s="2" t="inlineStr">
        <is>
          <t>192</t>
        </is>
      </c>
      <c r="C40" s="2" t="inlineStr">
        <is>
          <t>int</t>
        </is>
      </c>
    </row>
    <row r="41">
      <c r="A41" s="2" t="inlineStr">
        <is>
          <t>BatteryData.ISS</t>
        </is>
      </c>
      <c r="B41" s="2" t="inlineStr">
        <is>
          <t>-962</t>
        </is>
      </c>
      <c r="C41" s="2" t="inlineStr">
        <is>
          <t>int</t>
        </is>
      </c>
    </row>
    <row r="42">
      <c r="A42" s="2" t="inlineStr">
        <is>
          <t>BatteryData.ITMiscStatus</t>
        </is>
      </c>
      <c r="B42" s="2" t="inlineStr">
        <is>
          <t>0</t>
        </is>
      </c>
      <c r="C42" s="2" t="inlineStr">
        <is>
          <t>int</t>
        </is>
      </c>
    </row>
    <row r="43">
      <c r="A43" s="2" t="inlineStr">
        <is>
          <t>BatteryData.IdealCRate</t>
        </is>
      </c>
      <c r="B43" s="2" t="inlineStr">
        <is>
          <t>0.0</t>
        </is>
      </c>
      <c r="C43" s="2" t="inlineStr">
        <is>
          <t>float</t>
        </is>
      </c>
    </row>
    <row r="44">
      <c r="A44" s="2" t="inlineStr">
        <is>
          <t>BatteryData.LifetimeData.AverageTemperature</t>
        </is>
      </c>
      <c r="B44" s="2" t="inlineStr">
        <is>
          <t>247</t>
        </is>
      </c>
      <c r="C44" s="2" t="inlineStr">
        <is>
          <t>int</t>
        </is>
      </c>
    </row>
    <row r="45">
      <c r="A45" s="2" t="inlineStr">
        <is>
          <t>BatteryData.LifetimeData.CycleCountLastQmax</t>
        </is>
      </c>
      <c r="B45" s="2" t="inlineStr">
        <is>
          <t>209</t>
        </is>
      </c>
      <c r="C45" s="2" t="inlineStr">
        <is>
          <t>int</t>
        </is>
      </c>
    </row>
    <row r="46">
      <c r="A46" s="2" t="inlineStr">
        <is>
          <t>BatteryData.LifetimeData.MaximumChargeCurrent</t>
        </is>
      </c>
      <c r="B46" s="2" t="inlineStr">
        <is>
          <t>5214</t>
        </is>
      </c>
      <c r="C46" s="2" t="inlineStr">
        <is>
          <t>int</t>
        </is>
      </c>
    </row>
    <row r="47">
      <c r="A47" s="2" t="inlineStr">
        <is>
          <t>BatteryData.LifetimeData.MaximumDischargeCurrent</t>
        </is>
      </c>
      <c r="B47" s="2" t="inlineStr">
        <is>
          <t>-3302</t>
        </is>
      </c>
      <c r="C47" s="2" t="inlineStr">
        <is>
          <t>int</t>
        </is>
      </c>
    </row>
    <row r="48">
      <c r="A48" s="2" t="inlineStr">
        <is>
          <t>BatteryData.LifetimeData.MaximumPackVoltage</t>
        </is>
      </c>
      <c r="B48" s="2" t="inlineStr">
        <is>
          <t>13379</t>
        </is>
      </c>
      <c r="C48" s="2" t="inlineStr">
        <is>
          <t>int</t>
        </is>
      </c>
    </row>
    <row r="49">
      <c r="A49" s="2" t="inlineStr">
        <is>
          <t>BatteryData.LifetimeData.MaximumTemperature</t>
        </is>
      </c>
      <c r="B49" s="2" t="inlineStr">
        <is>
          <t>39</t>
        </is>
      </c>
      <c r="C49" s="2" t="inlineStr">
        <is>
          <t>int</t>
        </is>
      </c>
    </row>
    <row r="50">
      <c r="A50" s="2" t="inlineStr">
        <is>
          <t>BatteryData.LifetimeData.MinimumPackVoltage</t>
        </is>
      </c>
      <c r="B50" s="2" t="inlineStr">
        <is>
          <t>9225</t>
        </is>
      </c>
      <c r="C50" s="2" t="inlineStr">
        <is>
          <t>int</t>
        </is>
      </c>
    </row>
    <row r="51">
      <c r="A51" s="2" t="inlineStr">
        <is>
          <t>BatteryData.LifetimeData.MinimumTemperature</t>
        </is>
      </c>
      <c r="B51" s="2" t="inlineStr">
        <is>
          <t>9</t>
        </is>
      </c>
      <c r="C51" s="2" t="inlineStr">
        <is>
          <t>int</t>
        </is>
      </c>
    </row>
    <row r="52">
      <c r="A52" s="2" t="inlineStr">
        <is>
          <t>BatteryData.LifetimeData.RDISCnt</t>
        </is>
      </c>
      <c r="B52" s="2" t="inlineStr">
        <is>
          <t>0</t>
        </is>
      </c>
      <c r="C52" s="2" t="inlineStr">
        <is>
          <t>int</t>
        </is>
      </c>
    </row>
    <row r="53">
      <c r="A53" s="2" t="inlineStr">
        <is>
          <t>BatteryData.LifetimeData.Raw</t>
        </is>
      </c>
      <c r="B53" s="2" t="inlineStr">
        <is>
          <t>&lt;64 bytes&gt;</t>
        </is>
      </c>
      <c r="C53" s="2" t="inlineStr">
        <is>
          <t>data</t>
        </is>
      </c>
    </row>
    <row r="54">
      <c r="A54" s="2" t="inlineStr">
        <is>
          <t>BatteryData.LifetimeData.ResistanceUpdatedDisabledCount</t>
        </is>
      </c>
      <c r="B54" s="2" t="inlineStr">
        <is>
          <t>0</t>
        </is>
      </c>
      <c r="C54" s="2" t="inlineStr">
        <is>
          <t>int</t>
        </is>
      </c>
    </row>
    <row r="55">
      <c r="A55" s="2" t="inlineStr">
        <is>
          <t>BatteryData.LifetimeData.TemperatureSamples</t>
        </is>
      </c>
      <c r="B55" s="2" t="inlineStr">
        <is>
          <t>212029</t>
        </is>
      </c>
      <c r="C55" s="2" t="inlineStr">
        <is>
          <t>int</t>
        </is>
      </c>
    </row>
    <row r="56">
      <c r="A56" s="2" t="inlineStr">
        <is>
          <t>BatteryData.LifetimeData.TimeAtHighSoc</t>
        </is>
      </c>
      <c r="B56" s="2" t="inlineStr">
        <is>
          <t>&lt;112 bytes&gt;</t>
        </is>
      </c>
      <c r="C56" s="2" t="inlineStr">
        <is>
          <t>data</t>
        </is>
      </c>
    </row>
    <row r="57">
      <c r="A57" s="2" t="inlineStr">
        <is>
          <t>BatteryData.LifetimeData.TotalOperatingTime</t>
        </is>
      </c>
      <c r="B57" s="2" t="inlineStr">
        <is>
          <t>13251</t>
        </is>
      </c>
      <c r="C57" s="2" t="inlineStr">
        <is>
          <t>int</t>
        </is>
      </c>
    </row>
    <row r="58">
      <c r="A58" s="2" t="inlineStr">
        <is>
          <t>BatteryData.LifetimeData.UpdateTime</t>
        </is>
      </c>
      <c r="B58" s="2" t="inlineStr">
        <is>
          <t>1785478754</t>
        </is>
      </c>
      <c r="C58" s="2" t="inlineStr">
        <is>
          <t>int</t>
        </is>
      </c>
    </row>
    <row r="59">
      <c r="A59" s="2" t="inlineStr">
        <is>
          <t>BatteryData.ManufactureDate</t>
        </is>
      </c>
      <c r="B59" s="2" t="inlineStr">
        <is>
          <t>58485394912051</t>
        </is>
      </c>
      <c r="C59" s="2" t="inlineStr">
        <is>
          <t>int</t>
        </is>
      </c>
    </row>
    <row r="60">
      <c r="A60" s="2" t="inlineStr">
        <is>
          <t>BatteryData.MaxCapacity</t>
        </is>
      </c>
      <c r="B60" s="2" t="inlineStr">
        <is>
          <t>100</t>
        </is>
      </c>
      <c r="C60" s="2" t="inlineStr">
        <is>
          <t>int</t>
        </is>
      </c>
    </row>
    <row r="61">
      <c r="A61" s="2" t="inlineStr">
        <is>
          <t>BatteryData.MfgData</t>
        </is>
      </c>
      <c r="B61" s="2" t="inlineStr">
        <is>
          <t>&lt;32 bytes&gt;</t>
        </is>
      </c>
      <c r="C61" s="2" t="inlineStr">
        <is>
          <t>data</t>
        </is>
      </c>
    </row>
    <row r="62">
      <c r="A62" s="2" t="inlineStr">
        <is>
          <t>BatteryData.MiscStatus</t>
        </is>
      </c>
      <c r="B62" s="2" t="inlineStr">
        <is>
          <t>4</t>
        </is>
      </c>
      <c r="C62" s="2" t="inlineStr">
        <is>
          <t>int</t>
        </is>
      </c>
    </row>
    <row r="63">
      <c r="A63" s="2" t="inlineStr">
        <is>
          <t>BatteryData.PMUConfigured</t>
        </is>
      </c>
      <c r="B63" s="2" t="inlineStr">
        <is>
          <t>2176</t>
        </is>
      </c>
      <c r="C63" s="2" t="inlineStr">
        <is>
          <t>int</t>
        </is>
      </c>
    </row>
    <row r="64">
      <c r="A64" s="2" t="inlineStr">
        <is>
          <t>BatteryData.PackCurrentAccumulator</t>
        </is>
      </c>
      <c r="B64" s="2" t="inlineStr">
        <is>
          <t>10729861</t>
        </is>
      </c>
      <c r="C64" s="2" t="inlineStr">
        <is>
          <t>int</t>
        </is>
      </c>
    </row>
    <row r="65">
      <c r="A65" s="2" t="inlineStr">
        <is>
          <t>BatteryData.PackCurrentAccumulatorCount</t>
        </is>
      </c>
      <c r="B65" s="2" t="inlineStr">
        <is>
          <t>102897</t>
        </is>
      </c>
      <c r="C65" s="2" t="inlineStr">
        <is>
          <t>int</t>
        </is>
      </c>
    </row>
    <row r="66">
      <c r="A66" s="2" t="inlineStr">
        <is>
          <t>BatteryData.PassedCharge</t>
        </is>
      </c>
      <c r="B66" s="2" t="inlineStr">
        <is>
          <t>653</t>
        </is>
      </c>
      <c r="C66" s="2" t="inlineStr">
        <is>
          <t>int</t>
        </is>
      </c>
    </row>
    <row r="67">
      <c r="A67" s="2" t="inlineStr">
        <is>
          <t>BatteryData.PresentDOD</t>
        </is>
      </c>
      <c r="B67" s="2" t="inlineStr">
        <is>
          <t>[19, 19, 19]</t>
        </is>
      </c>
      <c r="C67" s="2" t="inlineStr">
        <is>
          <t>list</t>
        </is>
      </c>
    </row>
    <row r="68">
      <c r="A68" s="2" t="inlineStr">
        <is>
          <t>BatteryData.Qmax</t>
        </is>
      </c>
      <c r="B68" s="2" t="inlineStr">
        <is>
          <t>[4595, 4631, 4661]</t>
        </is>
      </c>
      <c r="C68" s="2" t="inlineStr">
        <is>
          <t>list</t>
        </is>
      </c>
    </row>
    <row r="69">
      <c r="A69" s="2" t="inlineStr">
        <is>
          <t>BatteryData.QmaxDisqualificationReason</t>
        </is>
      </c>
      <c r="B69" s="2" t="inlineStr">
        <is>
          <t>0</t>
        </is>
      </c>
      <c r="C69" s="2" t="inlineStr">
        <is>
          <t>int</t>
        </is>
      </c>
    </row>
    <row r="70">
      <c r="A70" s="2" t="inlineStr">
        <is>
          <t>BatteryData.Qstart</t>
        </is>
      </c>
      <c r="B70" s="2" t="inlineStr">
        <is>
          <t>0</t>
        </is>
      </c>
      <c r="C70" s="2" t="inlineStr">
        <is>
          <t>int</t>
        </is>
      </c>
    </row>
    <row r="71">
      <c r="A71" s="2" t="inlineStr">
        <is>
          <t>BatteryData.RSS</t>
        </is>
      </c>
      <c r="B71" s="2" t="inlineStr">
        <is>
          <t>0</t>
        </is>
      </c>
      <c r="C71" s="2" t="inlineStr">
        <is>
          <t>int</t>
        </is>
      </c>
    </row>
    <row r="72">
      <c r="A72" s="2" t="inlineStr">
        <is>
          <t>BatteryData.Ra00</t>
        </is>
      </c>
      <c r="B72" s="2" t="inlineStr">
        <is>
          <t>429</t>
        </is>
      </c>
      <c r="C72" s="2" t="inlineStr">
        <is>
          <t>int</t>
        </is>
      </c>
    </row>
    <row r="73">
      <c r="A73" s="2" t="inlineStr">
        <is>
          <t>BatteryData.Ra01</t>
        </is>
      </c>
      <c r="B73" s="2" t="inlineStr">
        <is>
          <t>83</t>
        </is>
      </c>
      <c r="C73" s="2" t="inlineStr">
        <is>
          <t>int</t>
        </is>
      </c>
    </row>
    <row r="74">
      <c r="A74" s="2" t="inlineStr">
        <is>
          <t>BatteryData.Ra02</t>
        </is>
      </c>
      <c r="B74" s="2" t="inlineStr">
        <is>
          <t>72</t>
        </is>
      </c>
      <c r="C74" s="2" t="inlineStr">
        <is>
          <t>int</t>
        </is>
      </c>
    </row>
    <row r="75">
      <c r="A75" s="2" t="inlineStr">
        <is>
          <t>BatteryData.Ra03</t>
        </is>
      </c>
      <c r="B75" s="2" t="inlineStr">
        <is>
          <t>79</t>
        </is>
      </c>
      <c r="C75" s="2" t="inlineStr">
        <is>
          <t>int</t>
        </is>
      </c>
    </row>
    <row r="76">
      <c r="A76" s="2" t="inlineStr">
        <is>
          <t>BatteryData.Ra04</t>
        </is>
      </c>
      <c r="B76" s="2" t="inlineStr">
        <is>
          <t>125</t>
        </is>
      </c>
      <c r="C76" s="2" t="inlineStr">
        <is>
          <t>int</t>
        </is>
      </c>
    </row>
    <row r="77">
      <c r="A77" s="2" t="inlineStr">
        <is>
          <t>BatteryData.Ra05</t>
        </is>
      </c>
      <c r="B77" s="2" t="inlineStr">
        <is>
          <t>83</t>
        </is>
      </c>
      <c r="C77" s="2" t="inlineStr">
        <is>
          <t>int</t>
        </is>
      </c>
    </row>
    <row r="78">
      <c r="A78" s="2" t="inlineStr">
        <is>
          <t>BatteryData.Ra06</t>
        </is>
      </c>
      <c r="B78" s="2" t="inlineStr">
        <is>
          <t>100</t>
        </is>
      </c>
      <c r="C78" s="2" t="inlineStr">
        <is>
          <t>int</t>
        </is>
      </c>
    </row>
    <row r="79">
      <c r="A79" s="2" t="inlineStr">
        <is>
          <t>BatteryData.Ra07</t>
        </is>
      </c>
      <c r="B79" s="2" t="inlineStr">
        <is>
          <t>114</t>
        </is>
      </c>
      <c r="C79" s="2" t="inlineStr">
        <is>
          <t>int</t>
        </is>
      </c>
    </row>
    <row r="80">
      <c r="A80" s="2" t="inlineStr">
        <is>
          <t>BatteryData.Ra08</t>
        </is>
      </c>
      <c r="B80" s="2" t="inlineStr">
        <is>
          <t>135</t>
        </is>
      </c>
      <c r="C80" s="2" t="inlineStr">
        <is>
          <t>int</t>
        </is>
      </c>
    </row>
    <row r="81">
      <c r="A81" s="2" t="inlineStr">
        <is>
          <t>BatteryData.Ra09</t>
        </is>
      </c>
      <c r="B81" s="2" t="inlineStr">
        <is>
          <t>144</t>
        </is>
      </c>
      <c r="C81" s="2" t="inlineStr">
        <is>
          <t>int</t>
        </is>
      </c>
    </row>
    <row r="82">
      <c r="A82" s="2" t="inlineStr">
        <is>
          <t>BatteryData.Ra10</t>
        </is>
      </c>
      <c r="B82" s="2" t="inlineStr">
        <is>
          <t>158</t>
        </is>
      </c>
      <c r="C82" s="2" t="inlineStr">
        <is>
          <t>int</t>
        </is>
      </c>
    </row>
    <row r="83">
      <c r="A83" s="2" t="inlineStr">
        <is>
          <t>BatteryData.Ra11</t>
        </is>
      </c>
      <c r="B83" s="2" t="inlineStr">
        <is>
          <t>177</t>
        </is>
      </c>
      <c r="C83" s="2" t="inlineStr">
        <is>
          <t>int</t>
        </is>
      </c>
    </row>
    <row r="84">
      <c r="A84" s="2" t="inlineStr">
        <is>
          <t>BatteryData.Ra12</t>
        </is>
      </c>
      <c r="B84" s="2" t="inlineStr">
        <is>
          <t>273</t>
        </is>
      </c>
      <c r="C84" s="2" t="inlineStr">
        <is>
          <t>int</t>
        </is>
      </c>
    </row>
    <row r="85">
      <c r="A85" s="2" t="inlineStr">
        <is>
          <t>BatteryData.Ra13</t>
        </is>
      </c>
      <c r="B85" s="2" t="inlineStr">
        <is>
          <t>673</t>
        </is>
      </c>
      <c r="C85" s="2" t="inlineStr">
        <is>
          <t>int</t>
        </is>
      </c>
    </row>
    <row r="86">
      <c r="A86" s="2" t="inlineStr">
        <is>
          <t>BatteryData.Ra14</t>
        </is>
      </c>
      <c r="B86" s="2" t="inlineStr">
        <is>
          <t>1166</t>
        </is>
      </c>
      <c r="C86" s="2" t="inlineStr">
        <is>
          <t>int</t>
        </is>
      </c>
    </row>
    <row r="87">
      <c r="A87" s="2" t="inlineStr">
        <is>
          <t>BatteryData.RaTableRaw</t>
        </is>
      </c>
      <c r="B87" s="2" t="inlineStr">
        <is>
          <t>[b'\x01F\x00G\x00A\x00A\x00h\x00B\x00W\x00X\x00u\x00z\x00\x82\x00\xad\x00\xec\x02\x84\x04m\x00\x00', b'\x01\x83\x00O\x00G\x00H\x00q\x00K\x00a\x00p\x00y\x00\x81\x00\x86\x00\x96\x00\xd4\x02\x11\x03\xcb\x00\x00', b'\x01\xad\x00S\x00H\x00O\x00}\x00S\x00d\x00r\x00\x87\x00\x90\x00\x9e\x00\xb1\x01\x11\x02\xa1\x04\x8e\x00\x00']</t>
        </is>
      </c>
      <c r="C87" s="2" t="inlineStr">
        <is>
          <t>list</t>
        </is>
      </c>
    </row>
    <row r="88">
      <c r="A88" s="2" t="inlineStr">
        <is>
          <t>BatteryData.ResScale</t>
        </is>
      </c>
      <c r="B88" s="2" t="inlineStr">
        <is>
          <t>0</t>
        </is>
      </c>
      <c r="C88" s="2" t="inlineStr">
        <is>
          <t>int</t>
        </is>
      </c>
    </row>
    <row r="89">
      <c r="A89" s="2" t="inlineStr">
        <is>
          <t>BatteryData.Serial</t>
        </is>
      </c>
      <c r="B89" s="2" t="inlineStr">
        <is>
          <t>F8YHD700BM70000G42</t>
        </is>
      </c>
      <c r="C89" s="2" t="inlineStr">
        <is>
          <t>str</t>
        </is>
      </c>
    </row>
    <row r="90">
      <c r="A90" s="2" t="inlineStr">
        <is>
          <t>BatteryData.SimRate</t>
        </is>
      </c>
      <c r="B90" s="2" t="inlineStr">
        <is>
          <t>0</t>
        </is>
      </c>
      <c r="C90" s="2" t="inlineStr">
        <is>
          <t>int</t>
        </is>
      </c>
    </row>
    <row r="91">
      <c r="A91" s="2" t="inlineStr">
        <is>
          <t>BatteryData.Soc1Voltage</t>
        </is>
      </c>
      <c r="B91" s="2" t="inlineStr">
        <is>
          <t>0</t>
        </is>
      </c>
      <c r="C91" s="2" t="inlineStr">
        <is>
          <t>int</t>
        </is>
      </c>
    </row>
    <row r="92">
      <c r="A92" s="2" t="inlineStr">
        <is>
          <t>BatteryData.StateOfCharge</t>
        </is>
      </c>
      <c r="B92" s="2" t="inlineStr">
        <is>
          <t>85</t>
        </is>
      </c>
      <c r="C92" s="2" t="inlineStr">
        <is>
          <t>int</t>
        </is>
      </c>
    </row>
    <row r="93">
      <c r="A93" s="2" t="inlineStr">
        <is>
          <t>BatteryData.SystemPower</t>
        </is>
      </c>
      <c r="B93" s="2" t="inlineStr">
        <is>
          <t>11.43457317352295</t>
        </is>
      </c>
      <c r="C93" s="2" t="inlineStr">
        <is>
          <t>float</t>
        </is>
      </c>
    </row>
    <row r="94">
      <c r="A94" s="2" t="inlineStr">
        <is>
          <t>BatteryData.TrueRemainingCapacity</t>
        </is>
      </c>
      <c r="B94" s="2" t="inlineStr">
        <is>
          <t>0</t>
        </is>
      </c>
      <c r="C94" s="2" t="inlineStr">
        <is>
          <t>int</t>
        </is>
      </c>
    </row>
    <row r="95">
      <c r="A95" s="2" t="inlineStr">
        <is>
          <t>BatteryData.Voltage</t>
        </is>
      </c>
      <c r="B95" s="2" t="inlineStr">
        <is>
          <t>12470</t>
        </is>
      </c>
      <c r="C95" s="2" t="inlineStr">
        <is>
          <t>int</t>
        </is>
      </c>
    </row>
    <row r="96">
      <c r="A96" s="2" t="inlineStr">
        <is>
          <t>BatteryData.WeightedRa</t>
        </is>
      </c>
      <c r="B96" s="2" t="inlineStr">
        <is>
          <t>[95, 108, 116]</t>
        </is>
      </c>
      <c r="C96" s="2" t="inlineStr">
        <is>
          <t>list</t>
        </is>
      </c>
    </row>
    <row r="97">
      <c r="A97" s="2" t="inlineStr">
        <is>
          <t>BatteryData.iMaxAndSocSmoothTable</t>
        </is>
      </c>
      <c r="B97" s="2" t="inlineStr">
        <is>
          <t>&lt;32 bytes&gt;</t>
        </is>
      </c>
      <c r="C97" s="2" t="inlineStr">
        <is>
          <t>data</t>
        </is>
      </c>
    </row>
    <row r="98">
      <c r="A98" s="2" t="inlineStr">
        <is>
          <t>BatteryInstalled</t>
        </is>
      </c>
      <c r="B98" s="2" t="inlineStr">
        <is>
          <t>True</t>
        </is>
      </c>
      <c r="C98" s="2" t="inlineStr">
        <is>
          <t>bool</t>
        </is>
      </c>
    </row>
    <row r="99">
      <c r="A99" s="2" t="inlineStr">
        <is>
          <t>BatteryInvalidWakeSeconds</t>
        </is>
      </c>
      <c r="B99" s="2" t="inlineStr">
        <is>
          <t>30</t>
        </is>
      </c>
      <c r="C99" s="2" t="inlineStr">
        <is>
          <t>int</t>
        </is>
      </c>
    </row>
    <row r="100">
      <c r="A100" s="2" t="inlineStr">
        <is>
          <t>BestAdapterIndex</t>
        </is>
      </c>
      <c r="B100" s="2" t="inlineStr">
        <is>
          <t>0</t>
        </is>
      </c>
      <c r="C100" s="2" t="inlineStr">
        <is>
          <t>int</t>
        </is>
      </c>
    </row>
    <row r="101">
      <c r="A101" s="2" t="inlineStr">
        <is>
          <t>BootPathUpdated</t>
        </is>
      </c>
      <c r="B101" s="2" t="inlineStr">
        <is>
          <t>1785375904</t>
        </is>
      </c>
      <c r="C101" s="2" t="inlineStr">
        <is>
          <t>int</t>
        </is>
      </c>
    </row>
    <row r="102">
      <c r="A102" s="2" t="inlineStr">
        <is>
          <t>BootVoltage</t>
        </is>
      </c>
      <c r="B102" s="2" t="inlineStr">
        <is>
          <t>0</t>
        </is>
      </c>
      <c r="C102" s="2" t="inlineStr">
        <is>
          <t>int</t>
        </is>
      </c>
    </row>
    <row r="103">
      <c r="A103" s="2" t="inlineStr">
        <is>
          <t>CarrierMode.CarrierModeHighVoltage</t>
        </is>
      </c>
      <c r="B103" s="2" t="inlineStr">
        <is>
          <t>4100</t>
        </is>
      </c>
      <c r="C103" s="2" t="inlineStr">
        <is>
          <t>int</t>
        </is>
      </c>
    </row>
    <row r="104">
      <c r="A104" s="2" t="inlineStr">
        <is>
          <t>CarrierMode.CarrierModeLowVoltage</t>
        </is>
      </c>
      <c r="B104" s="2" t="inlineStr">
        <is>
          <t>3600</t>
        </is>
      </c>
      <c r="C104" s="2" t="inlineStr">
        <is>
          <t>int</t>
        </is>
      </c>
    </row>
    <row r="105">
      <c r="A105" s="2" t="inlineStr">
        <is>
          <t>CarrierMode.CarrierModeStatus</t>
        </is>
      </c>
      <c r="B105" s="2" t="inlineStr">
        <is>
          <t>0</t>
        </is>
      </c>
      <c r="C105" s="2" t="inlineStr">
        <is>
          <t>int</t>
        </is>
      </c>
    </row>
    <row r="106">
      <c r="A106" s="2" t="inlineStr">
        <is>
          <t>ChargerConfiguration</t>
        </is>
      </c>
      <c r="B106" s="2" t="inlineStr">
        <is>
          <t>0</t>
        </is>
      </c>
      <c r="C106" s="2" t="inlineStr">
        <is>
          <t>int</t>
        </is>
      </c>
    </row>
    <row r="107">
      <c r="A107" s="2" t="inlineStr">
        <is>
          <t>ChargerData.ChargerID</t>
        </is>
      </c>
      <c r="B107" s="2" t="inlineStr">
        <is>
          <t>14</t>
        </is>
      </c>
      <c r="C107" s="2" t="inlineStr">
        <is>
          <t>int</t>
        </is>
      </c>
    </row>
    <row r="108">
      <c r="A108" s="2" t="inlineStr">
        <is>
          <t>ChargerData.ChargerInhibitReason</t>
        </is>
      </c>
      <c r="B108" s="2" t="inlineStr">
        <is>
          <t>0</t>
        </is>
      </c>
      <c r="C108" s="2" t="inlineStr">
        <is>
          <t>int</t>
        </is>
      </c>
    </row>
    <row r="109">
      <c r="A109" s="2" t="inlineStr">
        <is>
          <t>ChargerData.ChargerResetCounter</t>
        </is>
      </c>
      <c r="B109" s="2" t="inlineStr">
        <is>
          <t>0</t>
        </is>
      </c>
      <c r="C109" s="2" t="inlineStr">
        <is>
          <t>int</t>
        </is>
      </c>
    </row>
    <row r="110">
      <c r="A110" s="2" t="inlineStr">
        <is>
          <t>ChargerData.ChargerStatus</t>
        </is>
      </c>
      <c r="B110" s="2" t="inlineStr">
        <is>
          <t>&lt;64 bytes&gt;</t>
        </is>
      </c>
      <c r="C110" s="2" t="inlineStr">
        <is>
          <t>data</t>
        </is>
      </c>
    </row>
    <row r="111">
      <c r="A111" s="2" t="inlineStr">
        <is>
          <t>ChargerData.ChargingCurrent</t>
        </is>
      </c>
      <c r="B111" s="2" t="inlineStr">
        <is>
          <t>0</t>
        </is>
      </c>
      <c r="C111" s="2" t="inlineStr">
        <is>
          <t>int</t>
        </is>
      </c>
    </row>
    <row r="112">
      <c r="A112" s="2" t="inlineStr">
        <is>
          <t>ChargerData.ChargingVoltage</t>
        </is>
      </c>
      <c r="B112" s="2" t="inlineStr">
        <is>
          <t>4416</t>
        </is>
      </c>
      <c r="C112" s="2" t="inlineStr">
        <is>
          <t>int</t>
        </is>
      </c>
    </row>
    <row r="113">
      <c r="A113" s="2" t="inlineStr">
        <is>
          <t>ChargerData.NotChargingReason</t>
        </is>
      </c>
      <c r="B113" s="2" t="inlineStr">
        <is>
          <t>128</t>
        </is>
      </c>
      <c r="C113" s="2" t="inlineStr">
        <is>
          <t>int</t>
        </is>
      </c>
    </row>
    <row r="114">
      <c r="A114" s="2" t="inlineStr">
        <is>
          <t>ChargerData.SlowChargingReason</t>
        </is>
      </c>
      <c r="B114" s="2" t="inlineStr">
        <is>
          <t>0</t>
        </is>
      </c>
      <c r="C114" s="2" t="inlineStr">
        <is>
          <t>int</t>
        </is>
      </c>
    </row>
    <row r="115">
      <c r="A115" s="2" t="inlineStr">
        <is>
          <t>ChargerData.TimeChargingThermallyLimited</t>
        </is>
      </c>
      <c r="B115" s="2" t="inlineStr">
        <is>
          <t>0</t>
        </is>
      </c>
      <c r="C115" s="2" t="inlineStr">
        <is>
          <t>int</t>
        </is>
      </c>
    </row>
    <row r="116">
      <c r="A116" s="2" t="inlineStr">
        <is>
          <t>ChargerData.VacVoltageLimit</t>
        </is>
      </c>
      <c r="B116" s="2" t="inlineStr">
        <is>
          <t>4405</t>
        </is>
      </c>
      <c r="C116" s="2" t="inlineStr">
        <is>
          <t>int</t>
        </is>
      </c>
    </row>
    <row r="117">
      <c r="A117" s="2" t="inlineStr">
        <is>
          <t>CurrentCapacity</t>
        </is>
      </c>
      <c r="B117" s="2" t="inlineStr">
        <is>
          <t>89</t>
        </is>
      </c>
      <c r="C117" s="2" t="inlineStr">
        <is>
          <t>int</t>
        </is>
      </c>
    </row>
    <row r="118">
      <c r="A118" s="2" t="inlineStr">
        <is>
          <t>CycleCount</t>
        </is>
      </c>
      <c r="B118" s="2" t="inlineStr">
        <is>
          <t>210</t>
        </is>
      </c>
      <c r="C118" s="2" t="inlineStr">
        <is>
          <t>int</t>
        </is>
      </c>
    </row>
    <row r="119">
      <c r="A119" s="2" t="inlineStr">
        <is>
          <t>DeadBatteryBootData.ActivePayloads</t>
        </is>
      </c>
      <c r="B119" s="2" t="inlineStr">
        <is>
          <t>3</t>
        </is>
      </c>
      <c r="C119" s="2" t="inlineStr">
        <is>
          <t>int</t>
        </is>
      </c>
    </row>
    <row r="120">
      <c r="A120" s="2" t="inlineStr">
        <is>
          <t>DeadBatteryBootData.GeneralPayload.AdapterType</t>
        </is>
      </c>
      <c r="B120" s="2" t="inlineStr">
        <is>
          <t>0</t>
        </is>
      </c>
      <c r="C120" s="2" t="inlineStr">
        <is>
          <t>int</t>
        </is>
      </c>
    </row>
    <row r="121">
      <c r="A121" s="2" t="inlineStr">
        <is>
          <t>DeadBatteryBootData.GeneralPayload.AverageBattSkinTemp</t>
        </is>
      </c>
      <c r="B121" s="2" t="inlineStr">
        <is>
          <t>28</t>
        </is>
      </c>
      <c r="C121" s="2" t="inlineStr">
        <is>
          <t>int</t>
        </is>
      </c>
    </row>
    <row r="122">
      <c r="A122" s="2" t="inlineStr">
        <is>
          <t>DeadBatteryBootData.GeneralPayload.AverageBattVirtualTemp</t>
        </is>
      </c>
      <c r="B122" s="2" t="inlineStr">
        <is>
          <t>28</t>
        </is>
      </c>
      <c r="C122" s="2" t="inlineStr">
        <is>
          <t>int</t>
        </is>
      </c>
    </row>
    <row r="123">
      <c r="A123" s="2" t="inlineStr">
        <is>
          <t>DeadBatteryBootData.GeneralPayload.CloakEntryCount</t>
        </is>
      </c>
      <c r="B123" s="2" t="inlineStr">
        <is>
          <t>0</t>
        </is>
      </c>
      <c r="C123" s="2" t="inlineStr">
        <is>
          <t>int</t>
        </is>
      </c>
    </row>
    <row r="124">
      <c r="A124" s="2" t="inlineStr">
        <is>
          <t>DeadBatteryBootData.GeneralPayload.PrechargeCount</t>
        </is>
      </c>
      <c r="B124" s="2" t="inlineStr">
        <is>
          <t>0</t>
        </is>
      </c>
      <c r="C124" s="2" t="inlineStr">
        <is>
          <t>int</t>
        </is>
      </c>
    </row>
    <row r="125">
      <c r="A125" s="2" t="inlineStr">
        <is>
          <t>DeadBatteryBootData.GeneralPayload.StartBatteryCapacity</t>
        </is>
      </c>
      <c r="B125" s="2" t="inlineStr">
        <is>
          <t>0</t>
        </is>
      </c>
      <c r="C125" s="2" t="inlineStr">
        <is>
          <t>int</t>
        </is>
      </c>
    </row>
    <row r="126">
      <c r="A126" s="2" t="inlineStr">
        <is>
          <t>DeadBatteryBootData.GeneralPayload.StartBatteryVoltage</t>
        </is>
      </c>
      <c r="B126" s="2" t="inlineStr">
        <is>
          <t>2865</t>
        </is>
      </c>
      <c r="C126" s="2" t="inlineStr">
        <is>
          <t>int</t>
        </is>
      </c>
    </row>
    <row r="127">
      <c r="A127" s="2" t="inlineStr">
        <is>
          <t>DeadBatteryBootData.GeneralPayload.TimeOnCharger</t>
        </is>
      </c>
      <c r="B127" s="2" t="inlineStr">
        <is>
          <t>3</t>
        </is>
      </c>
      <c r="C127" s="2" t="inlineStr">
        <is>
          <t>int</t>
        </is>
      </c>
    </row>
    <row r="128">
      <c r="A128" s="2" t="inlineStr">
        <is>
          <t>DeadBatteryBootData.GeneralPayload.VbusType</t>
        </is>
      </c>
      <c r="B128" s="2" t="inlineStr">
        <is>
          <t>0</t>
        </is>
      </c>
      <c r="C128" s="2" t="inlineStr">
        <is>
          <t>int</t>
        </is>
      </c>
    </row>
    <row r="129">
      <c r="A129" s="2" t="inlineStr">
        <is>
          <t>DeadBatteryBootData.GeneralPayload.WirelessChargingMode</t>
        </is>
      </c>
      <c r="B129" s="2" t="inlineStr">
        <is>
          <t>0</t>
        </is>
      </c>
      <c r="C129" s="2" t="inlineStr">
        <is>
          <t>int</t>
        </is>
      </c>
    </row>
    <row r="130">
      <c r="A130" s="2" t="inlineStr">
        <is>
          <t>DeadBatteryBootData.SMCBootManagementPayload.APBootCount</t>
        </is>
      </c>
      <c r="B130" s="2" t="inlineStr">
        <is>
          <t>1</t>
        </is>
      </c>
      <c r="C130" s="2" t="inlineStr">
        <is>
          <t>int</t>
        </is>
      </c>
    </row>
    <row r="131">
      <c r="A131" s="2" t="inlineStr">
        <is>
          <t>DeadBatteryBootData.SMCBootManagementPayload.AdapterPower</t>
        </is>
      </c>
      <c r="B131" s="2" t="inlineStr">
        <is>
          <t>0</t>
        </is>
      </c>
      <c r="C131" s="2" t="inlineStr">
        <is>
          <t>int</t>
        </is>
      </c>
    </row>
    <row r="132">
      <c r="A132" s="2" t="inlineStr">
        <is>
          <t>DeadBatteryBootData.SMCBootManagementPayload.DeviceResetCount</t>
        </is>
      </c>
      <c r="B132" s="2" t="inlineStr">
        <is>
          <t>1</t>
        </is>
      </c>
      <c r="C132" s="2" t="inlineStr">
        <is>
          <t>int</t>
        </is>
      </c>
    </row>
    <row r="133">
      <c r="A133" s="2" t="inlineStr">
        <is>
          <t>DeadBatteryBootData.SMCBootManagementPayload.DisplayTimeBootCount</t>
        </is>
      </c>
      <c r="B133" s="2" t="inlineStr">
        <is>
          <t>0</t>
        </is>
      </c>
      <c r="C133" s="2" t="inlineStr">
        <is>
          <t>int</t>
        </is>
      </c>
    </row>
    <row r="134">
      <c r="A134" s="2" t="inlineStr">
        <is>
          <t>DeadBatteryBootData.SMCBootManagementPayload.HighPoweriBootCount</t>
        </is>
      </c>
      <c r="B134" s="2" t="inlineStr">
        <is>
          <t>1</t>
        </is>
      </c>
      <c r="C134" s="2" t="inlineStr">
        <is>
          <t>int</t>
        </is>
      </c>
    </row>
    <row r="135">
      <c r="A135" s="2" t="inlineStr">
        <is>
          <t>DeadBatteryBootData.SMCBootManagementPayload.Ok2SwitchCount</t>
        </is>
      </c>
      <c r="B135" s="2" t="inlineStr">
        <is>
          <t>1</t>
        </is>
      </c>
      <c r="C135" s="2" t="inlineStr">
        <is>
          <t>int</t>
        </is>
      </c>
    </row>
    <row r="136">
      <c r="A136" s="2" t="inlineStr">
        <is>
          <t>DesignCapacity</t>
        </is>
      </c>
      <c r="B136" s="2" t="inlineStr">
        <is>
          <t>4629</t>
        </is>
      </c>
      <c r="C136" s="2" t="inlineStr">
        <is>
          <t>int</t>
        </is>
      </c>
    </row>
    <row r="137">
      <c r="A137" s="2" t="inlineStr">
        <is>
          <t>DesignCycleCount9C</t>
        </is>
      </c>
      <c r="B137" s="2" t="inlineStr">
        <is>
          <t>1000</t>
        </is>
      </c>
      <c r="C137" s="2" t="inlineStr">
        <is>
          <t>int</t>
        </is>
      </c>
    </row>
    <row r="138">
      <c r="A138" s="2" t="inlineStr">
        <is>
          <t>DeviceName</t>
        </is>
      </c>
      <c r="B138" s="2" t="inlineStr">
        <is>
          <t>bq40z651</t>
        </is>
      </c>
      <c r="C138" s="2" t="inlineStr">
        <is>
          <t>str</t>
        </is>
      </c>
    </row>
    <row r="139">
      <c r="A139" s="2" t="inlineStr">
        <is>
          <t>ExternalChargeCapable</t>
        </is>
      </c>
      <c r="B139" s="2" t="inlineStr">
        <is>
          <t>False</t>
        </is>
      </c>
      <c r="C139" s="2" t="inlineStr">
        <is>
          <t>bool</t>
        </is>
      </c>
    </row>
    <row r="140">
      <c r="A140" s="2" t="inlineStr">
        <is>
          <t>ExternalConnected</t>
        </is>
      </c>
      <c r="B140" s="2" t="inlineStr">
        <is>
          <t>False</t>
        </is>
      </c>
      <c r="C140" s="2" t="inlineStr">
        <is>
          <t>bool</t>
        </is>
      </c>
    </row>
    <row r="141">
      <c r="A141" s="2" t="inlineStr">
        <is>
          <t>FedDetails[n].FedDesignCapacity  (×3 端口，结构相同)</t>
        </is>
      </c>
      <c r="B141" s="2" t="inlineStr">
        <is>
          <t>0</t>
        </is>
      </c>
      <c r="C141" s="2" t="inlineStr">
        <is>
          <t>int</t>
        </is>
      </c>
    </row>
    <row r="142">
      <c r="A142" s="2" t="inlineStr">
        <is>
          <t>FedDetails[n].FedDualRolePower  (×3 端口，结构相同)</t>
        </is>
      </c>
      <c r="B142" s="2" t="inlineStr">
        <is>
          <t>0</t>
        </is>
      </c>
      <c r="C142" s="2" t="inlineStr">
        <is>
          <t>int</t>
        </is>
      </c>
    </row>
    <row r="143">
      <c r="A143" s="2" t="inlineStr">
        <is>
          <t>FedDetails[n].FedExternalConnected  (×3 端口，结构相同)</t>
        </is>
      </c>
      <c r="B143" s="2" t="inlineStr">
        <is>
          <t>0</t>
        </is>
      </c>
      <c r="C143" s="2" t="inlineStr">
        <is>
          <t>int</t>
        </is>
      </c>
    </row>
    <row r="144">
      <c r="A144" s="2" t="inlineStr">
        <is>
          <t>FedDetails[n].FedPdSpecRevision  (×3 端口，结构相同)</t>
        </is>
      </c>
      <c r="B144" s="2" t="inlineStr">
        <is>
          <t>0</t>
        </is>
      </c>
      <c r="C144" s="2" t="inlineStr">
        <is>
          <t>int</t>
        </is>
      </c>
    </row>
    <row r="145">
      <c r="A145" s="2" t="inlineStr">
        <is>
          <t>FedDetails[n].FedPortPowerRole  (×3 端口，结构相同)</t>
        </is>
      </c>
      <c r="B145" s="2" t="inlineStr">
        <is>
          <t>0</t>
        </is>
      </c>
      <c r="C145" s="2" t="inlineStr">
        <is>
          <t>int</t>
        </is>
      </c>
    </row>
    <row r="146">
      <c r="A146" s="2" t="inlineStr">
        <is>
          <t>FedDetails[n].FedProductID  (×3 端口，结构相同)</t>
        </is>
      </c>
      <c r="B146" s="2" t="inlineStr">
        <is>
          <t>0</t>
        </is>
      </c>
      <c r="C146" s="2" t="inlineStr">
        <is>
          <t>int</t>
        </is>
      </c>
    </row>
    <row r="147">
      <c r="A147" s="2" t="inlineStr">
        <is>
          <t>FedDetails[n].FedPwrPolicySt  (×3 端口，结构相同)</t>
        </is>
      </c>
      <c r="B147" s="2" t="inlineStr">
        <is>
          <t>0</t>
        </is>
      </c>
      <c r="C147" s="2" t="inlineStr">
        <is>
          <t>int</t>
        </is>
      </c>
    </row>
    <row r="148">
      <c r="A148" s="2" t="inlineStr">
        <is>
          <t>FedDetails[n].FedRemainingCapacity  (×3 端口，结构相同)</t>
        </is>
      </c>
      <c r="B148" s="2" t="inlineStr">
        <is>
          <t>0</t>
        </is>
      </c>
      <c r="C148" s="2" t="inlineStr">
        <is>
          <t>int</t>
        </is>
      </c>
    </row>
    <row r="149">
      <c r="A149" s="2" t="inlineStr">
        <is>
          <t>FedDetails[n].FedSnkConfReason  (×3 端口，结构相同)</t>
        </is>
      </c>
      <c r="B149" s="2" t="inlineStr">
        <is>
          <t>0</t>
        </is>
      </c>
      <c r="C149" s="2" t="inlineStr">
        <is>
          <t>int</t>
        </is>
      </c>
    </row>
    <row r="150">
      <c r="A150" s="2" t="inlineStr">
        <is>
          <t>FedDetails[n].FedSrcConfReason  (×3 端口，结构相同)</t>
        </is>
      </c>
      <c r="B150" s="2" t="inlineStr">
        <is>
          <t>0</t>
        </is>
      </c>
      <c r="C150" s="2" t="inlineStr">
        <is>
          <t>int</t>
        </is>
      </c>
    </row>
    <row r="151">
      <c r="A151" s="2" t="inlineStr">
        <is>
          <t>FedDetails[n].FedStateOfCharge  (×3 端口，结构相同)</t>
        </is>
      </c>
      <c r="B151" s="2" t="inlineStr">
        <is>
          <t>0</t>
        </is>
      </c>
      <c r="C151" s="2" t="inlineStr">
        <is>
          <t>int</t>
        </is>
      </c>
    </row>
    <row r="152">
      <c r="A152" s="2" t="inlineStr">
        <is>
          <t>FedDetails[n].FedVendorID  (×3 端口，结构相同)</t>
        </is>
      </c>
      <c r="B152" s="2" t="inlineStr">
        <is>
          <t>0</t>
        </is>
      </c>
      <c r="C152" s="2" t="inlineStr">
        <is>
          <t>int</t>
        </is>
      </c>
    </row>
    <row r="153">
      <c r="A153" s="2" t="inlineStr">
        <is>
          <t>FullPathUpdated</t>
        </is>
      </c>
      <c r="B153" s="2" t="inlineStr">
        <is>
          <t>1785478495</t>
        </is>
      </c>
      <c r="C153" s="2" t="inlineStr">
        <is>
          <t>int</t>
        </is>
      </c>
    </row>
    <row r="154">
      <c r="A154" s="2" t="inlineStr">
        <is>
          <t>FullyCharged</t>
        </is>
      </c>
      <c r="B154" s="2" t="inlineStr">
        <is>
          <t>False</t>
        </is>
      </c>
      <c r="C154" s="2" t="inlineStr">
        <is>
          <t>bool</t>
        </is>
      </c>
    </row>
    <row r="155">
      <c r="A155" s="2" t="inlineStr">
        <is>
          <t>GasGaugeFirmwareVersion</t>
        </is>
      </c>
      <c r="B155" s="2" t="inlineStr">
        <is>
          <t>2</t>
        </is>
      </c>
      <c r="C155" s="2" t="inlineStr">
        <is>
          <t>int</t>
        </is>
      </c>
    </row>
    <row r="156">
      <c r="A156" s="2" t="inlineStr">
        <is>
          <t>InstantAmperage</t>
        </is>
      </c>
      <c r="B156" s="2" t="inlineStr">
        <is>
          <t>-1307</t>
        </is>
      </c>
      <c r="C156" s="2" t="inlineStr">
        <is>
          <t>int</t>
        </is>
      </c>
    </row>
    <row r="157">
      <c r="A157" s="2" t="inlineStr">
        <is>
          <t>IsCharging</t>
        </is>
      </c>
      <c r="B157" s="2" t="inlineStr">
        <is>
          <t>False</t>
        </is>
      </c>
      <c r="C157" s="2" t="inlineStr">
        <is>
          <t>bool</t>
        </is>
      </c>
    </row>
    <row r="158">
      <c r="A158" s="2" t="inlineStr">
        <is>
          <t>Location</t>
        </is>
      </c>
      <c r="B158" s="2" t="inlineStr">
        <is>
          <t>0</t>
        </is>
      </c>
      <c r="C158" s="2" t="inlineStr">
        <is>
          <t>int</t>
        </is>
      </c>
    </row>
    <row r="159">
      <c r="A159" s="2" t="inlineStr">
        <is>
          <t>ManufacturerData</t>
        </is>
      </c>
      <c r="B159" s="2" t="inlineStr">
        <is>
          <t>&lt;32 bytes&gt;</t>
        </is>
      </c>
      <c r="C159" s="2" t="inlineStr">
        <is>
          <t>data</t>
        </is>
      </c>
    </row>
    <row r="160">
      <c r="A160" s="2" t="inlineStr">
        <is>
          <t>MaxCapacity</t>
        </is>
      </c>
      <c r="B160" s="2" t="inlineStr">
        <is>
          <t>100</t>
        </is>
      </c>
      <c r="C160" s="2" t="inlineStr">
        <is>
          <t>int</t>
        </is>
      </c>
    </row>
    <row r="161">
      <c r="A161" s="2" t="inlineStr">
        <is>
          <t>NominalChargeCapacity</t>
        </is>
      </c>
      <c r="B161" s="2" t="inlineStr">
        <is>
          <t>4169</t>
        </is>
      </c>
      <c r="C161" s="2" t="inlineStr">
        <is>
          <t>int</t>
        </is>
      </c>
    </row>
    <row r="162">
      <c r="A162" s="2" t="inlineStr">
        <is>
          <t>PackReserve</t>
        </is>
      </c>
      <c r="B162" s="2" t="inlineStr">
        <is>
          <t>127</t>
        </is>
      </c>
      <c r="C162" s="2" t="inlineStr">
        <is>
          <t>int</t>
        </is>
      </c>
    </row>
    <row r="163">
      <c r="A163" s="2" t="inlineStr">
        <is>
          <t>PermanentFailureStatus</t>
        </is>
      </c>
      <c r="B163" s="2" t="inlineStr">
        <is>
          <t>0</t>
        </is>
      </c>
      <c r="C163" s="2" t="inlineStr">
        <is>
          <t>int</t>
        </is>
      </c>
    </row>
    <row r="164">
      <c r="A164" s="2" t="inlineStr">
        <is>
          <t>PortControllerInfo[n].PortControllerActiveContractRdo  (×3 端口，结构相同)</t>
        </is>
      </c>
      <c r="B164" s="2" t="inlineStr">
        <is>
          <t>0</t>
        </is>
      </c>
      <c r="C164" s="2" t="inlineStr">
        <is>
          <t>int</t>
        </is>
      </c>
    </row>
    <row r="165">
      <c r="A165" s="2" t="inlineStr">
        <is>
          <t>PortControllerInfo[n].PortControllerAttachCount  (×3 端口，结构相同)</t>
        </is>
      </c>
      <c r="B165" s="2" t="inlineStr">
        <is>
          <t>0</t>
        </is>
      </c>
      <c r="C165" s="2" t="inlineStr">
        <is>
          <t>int</t>
        </is>
      </c>
    </row>
    <row r="166">
      <c r="A166" s="2" t="inlineStr">
        <is>
          <t>PortControllerInfo[n].PortControllerBootFlags  (×3 端口，结构相同)</t>
        </is>
      </c>
      <c r="B166" s="2" t="inlineStr">
        <is>
          <t>0</t>
        </is>
      </c>
      <c r="C166" s="2" t="inlineStr">
        <is>
          <t>int</t>
        </is>
      </c>
    </row>
    <row r="167">
      <c r="A167" s="2" t="inlineStr">
        <is>
          <t>PortControllerInfo[n].PortControllerCapMismatch  (×3 端口，结构相同)</t>
        </is>
      </c>
      <c r="B167" s="2" t="inlineStr">
        <is>
          <t>0</t>
        </is>
      </c>
      <c r="C167" s="2" t="inlineStr">
        <is>
          <t>int</t>
        </is>
      </c>
    </row>
    <row r="168">
      <c r="A168" s="2" t="inlineStr">
        <is>
          <t>PortControllerInfo[n].PortControllerDataRoleSwapCount  (×3 端口，结构相同)</t>
        </is>
      </c>
      <c r="B168" s="2" t="inlineStr">
        <is>
          <t>0</t>
        </is>
      </c>
      <c r="C168" s="2" t="inlineStr">
        <is>
          <t>int</t>
        </is>
      </c>
    </row>
    <row r="169">
      <c r="A169" s="2" t="inlineStr">
        <is>
          <t>PortControllerInfo[n].PortControllerDataRoleSwapFailCount  (×3 端口，结构相同)</t>
        </is>
      </c>
      <c r="B169" s="2" t="inlineStr">
        <is>
          <t>0</t>
        </is>
      </c>
      <c r="C169" s="2" t="inlineStr">
        <is>
          <t>int</t>
        </is>
      </c>
    </row>
    <row r="170">
      <c r="A170" s="2" t="inlineStr">
        <is>
          <t>PortControllerInfo[n].PortControllerDetachCount  (×3 端口，结构相同)</t>
        </is>
      </c>
      <c r="B170" s="2" t="inlineStr">
        <is>
          <t>0</t>
        </is>
      </c>
      <c r="C170" s="2" t="inlineStr">
        <is>
          <t>int</t>
        </is>
      </c>
    </row>
    <row r="171">
      <c r="A171" s="2" t="inlineStr">
        <is>
          <t>PortControllerInfo[n].PortControllerDnSt  (×3 端口，结构相同)</t>
        </is>
      </c>
      <c r="B171" s="2" t="inlineStr">
        <is>
          <t>0</t>
        </is>
      </c>
      <c r="C171" s="2" t="inlineStr">
        <is>
          <t>int</t>
        </is>
      </c>
    </row>
    <row r="172">
      <c r="A172" s="2" t="inlineStr">
        <is>
          <t>PortControllerInfo[n].PortControllerElectionFailReason  (×3 端口，结构相同)</t>
        </is>
      </c>
      <c r="B172" s="2" t="inlineStr">
        <is>
          <t>0</t>
        </is>
      </c>
      <c r="C172" s="2" t="inlineStr">
        <is>
          <t>int</t>
        </is>
      </c>
    </row>
    <row r="173">
      <c r="A173" s="2" t="inlineStr">
        <is>
          <t>PortControllerInfo[n].PortControllerEvtBuffer  (×3 端口，结构相同)</t>
        </is>
      </c>
      <c r="B173" s="2" t="inlineStr">
        <is>
          <t>&lt;120 bytes&gt;</t>
        </is>
      </c>
      <c r="C173" s="2" t="inlineStr">
        <is>
          <t>data</t>
        </is>
      </c>
    </row>
    <row r="174">
      <c r="A174" s="2" t="inlineStr">
        <is>
          <t>PortControllerInfo[n].PortControllerFetStatus  (×3 端口，结构相同)</t>
        </is>
      </c>
      <c r="B174" s="2" t="inlineStr">
        <is>
          <t>0</t>
        </is>
      </c>
      <c r="C174" s="2" t="inlineStr">
        <is>
          <t>int</t>
        </is>
      </c>
    </row>
    <row r="175">
      <c r="A175" s="2" t="inlineStr">
        <is>
          <t>PortControllerInfo[n].PortControllerFwVersion  (×3 端口，结构相同)</t>
        </is>
      </c>
      <c r="B175" s="2" t="inlineStr">
        <is>
          <t>3171072</t>
        </is>
      </c>
      <c r="C175" s="2" t="inlineStr">
        <is>
          <t>int</t>
        </is>
      </c>
    </row>
    <row r="176">
      <c r="A176" s="2" t="inlineStr">
        <is>
          <t>PortControllerInfo[n].PortControllerHardResetCount  (×3 端口，结构相同)</t>
        </is>
      </c>
      <c r="B176" s="2" t="inlineStr">
        <is>
          <t>0</t>
        </is>
      </c>
      <c r="C176" s="2" t="inlineStr">
        <is>
          <t>int</t>
        </is>
      </c>
    </row>
    <row r="177">
      <c r="A177" s="2" t="inlineStr">
        <is>
          <t>PortControllerInfo[n].PortControllerHvEnRecoveryCount  (×3 端口，结构相同)</t>
        </is>
      </c>
      <c r="B177" s="2" t="inlineStr">
        <is>
          <t>0</t>
        </is>
      </c>
      <c r="C177" s="2" t="inlineStr">
        <is>
          <t>int</t>
        </is>
      </c>
    </row>
    <row r="178">
      <c r="A178" s="2" t="inlineStr">
        <is>
          <t>PortControllerInfo[n].PortControllerI2cErrCount  (×3 端口，结构相同)</t>
        </is>
      </c>
      <c r="B178" s="2" t="inlineStr">
        <is>
          <t>0</t>
        </is>
      </c>
      <c r="C178" s="2" t="inlineStr">
        <is>
          <t>int</t>
        </is>
      </c>
    </row>
    <row r="179">
      <c r="A179" s="2" t="inlineStr">
        <is>
          <t>PortControllerInfo[n].PortControllerInpFetEnFailCount  (×3 端口，结构相同)</t>
        </is>
      </c>
      <c r="B179" s="2" t="inlineStr">
        <is>
          <t>0</t>
        </is>
      </c>
      <c r="C179" s="2" t="inlineStr">
        <is>
          <t>int</t>
        </is>
      </c>
    </row>
    <row r="180">
      <c r="A180" s="2" t="inlineStr">
        <is>
          <t>PortControllerInfo[n].PortControllerIrqCntAlert  (×3 端口，结构相同)</t>
        </is>
      </c>
      <c r="B180" s="2" t="inlineStr">
        <is>
          <t>0</t>
        </is>
      </c>
      <c r="C180" s="2" t="inlineStr">
        <is>
          <t>int</t>
        </is>
      </c>
    </row>
    <row r="181">
      <c r="A181" s="2" t="inlineStr">
        <is>
          <t>PortControllerInfo[n].PortControllerIrqCntAppLd  (×3 端口，结构相同)</t>
        </is>
      </c>
      <c r="B181" s="2" t="inlineStr">
        <is>
          <t>0</t>
        </is>
      </c>
      <c r="C181" s="2" t="inlineStr">
        <is>
          <t>int</t>
        </is>
      </c>
    </row>
    <row r="182">
      <c r="A182" s="2" t="inlineStr">
        <is>
          <t>PortControllerInfo[n].PortControllerIrqCntConSrc  (×3 端口，结构相同)</t>
        </is>
      </c>
      <c r="B182" s="2" t="inlineStr">
        <is>
          <t>0</t>
        </is>
      </c>
      <c r="C182" s="2" t="inlineStr">
        <is>
          <t>int</t>
        </is>
      </c>
    </row>
    <row r="183">
      <c r="A183" s="2" t="inlineStr">
        <is>
          <t>PortControllerInfo[n].PortControllerIrqCntHrdRst  (×3 端口，结构相同)</t>
        </is>
      </c>
      <c r="B183" s="2" t="inlineStr">
        <is>
          <t>0</t>
        </is>
      </c>
      <c r="C183" s="2" t="inlineStr">
        <is>
          <t>int</t>
        </is>
      </c>
    </row>
    <row r="184">
      <c r="A184" s="2" t="inlineStr">
        <is>
          <t>PortControllerInfo[n].PortControllerIrqCntPdStsUpd  (×3 端口，结构相同)</t>
        </is>
      </c>
      <c r="B184" s="2" t="inlineStr">
        <is>
          <t>0</t>
        </is>
      </c>
      <c r="C184" s="2" t="inlineStr">
        <is>
          <t>int</t>
        </is>
      </c>
    </row>
    <row r="185">
      <c r="A185" s="2" t="inlineStr">
        <is>
          <t>PortControllerInfo[n].PortControllerIrqCntPlg  (×3 端口，结构相同)</t>
        </is>
      </c>
      <c r="B185" s="2" t="inlineStr">
        <is>
          <t>0</t>
        </is>
      </c>
      <c r="C185" s="2" t="inlineStr">
        <is>
          <t>int</t>
        </is>
      </c>
    </row>
    <row r="186">
      <c r="A186" s="2" t="inlineStr">
        <is>
          <t>PortControllerInfo[n].PortControllerIrqCntPwrStsUpd  (×3 端口，结构相同)</t>
        </is>
      </c>
      <c r="B186" s="2" t="inlineStr">
        <is>
          <t>0</t>
        </is>
      </c>
      <c r="C186" s="2" t="inlineStr">
        <is>
          <t>int</t>
        </is>
      </c>
    </row>
    <row r="187">
      <c r="A187" s="2" t="inlineStr">
        <is>
          <t>PortControllerInfo[n].PortControllerIrqCntRxIdSop  (×3 端口，结构相同)</t>
        </is>
      </c>
      <c r="B187" s="2" t="inlineStr">
        <is>
          <t>0</t>
        </is>
      </c>
      <c r="C187" s="2" t="inlineStr">
        <is>
          <t>int</t>
        </is>
      </c>
    </row>
    <row r="188">
      <c r="A188" s="2" t="inlineStr">
        <is>
          <t>PortControllerInfo[n].PortControllerIrqCntRxRdo  (×3 端口，结构相同)</t>
        </is>
      </c>
      <c r="B188" s="2" t="inlineStr">
        <is>
          <t>0</t>
        </is>
      </c>
      <c r="C188" s="2" t="inlineStr">
        <is>
          <t>int</t>
        </is>
      </c>
    </row>
    <row r="189">
      <c r="A189" s="2" t="inlineStr">
        <is>
          <t>PortControllerInfo[n].PortControllerIrqCntRxSnkCap  (×3 端口，结构相同)</t>
        </is>
      </c>
      <c r="B189" s="2" t="inlineStr">
        <is>
          <t>0</t>
        </is>
      </c>
      <c r="C189" s="2" t="inlineStr">
        <is>
          <t>int</t>
        </is>
      </c>
    </row>
    <row r="190">
      <c r="A190" s="2" t="inlineStr">
        <is>
          <t>PortControllerInfo[n].PortControllerIrqCntRxSrcCap  (×3 端口，结构相同)</t>
        </is>
      </c>
      <c r="B190" s="2" t="inlineStr">
        <is>
          <t>0</t>
        </is>
      </c>
      <c r="C190" s="2" t="inlineStr">
        <is>
          <t>int</t>
        </is>
      </c>
    </row>
    <row r="191">
      <c r="A191" s="2" t="inlineStr">
        <is>
          <t>PortControllerInfo[n].PortControllerIrqCntStsUpd  (×3 端口，结构相同)</t>
        </is>
      </c>
      <c r="B191" s="2" t="inlineStr">
        <is>
          <t>0</t>
        </is>
      </c>
      <c r="C191" s="2" t="inlineStr">
        <is>
          <t>int</t>
        </is>
      </c>
    </row>
    <row r="192">
      <c r="A192" s="2" t="inlineStr">
        <is>
          <t>PortControllerInfo[n].PortControllerIrqCntUsb2Plg  (×3 端口，结构相同)</t>
        </is>
      </c>
      <c r="B192" s="2" t="inlineStr">
        <is>
          <t>0</t>
        </is>
      </c>
      <c r="C192" s="2" t="inlineStr">
        <is>
          <t>int</t>
        </is>
      </c>
    </row>
    <row r="193">
      <c r="A193" s="2" t="inlineStr">
        <is>
          <t>PortControllerInfo[n].PortControllerIrqCntUsb2Wak  (×3 端口，结构相同)</t>
        </is>
      </c>
      <c r="B193" s="2" t="inlineStr">
        <is>
          <t>0</t>
        </is>
      </c>
      <c r="C193" s="2" t="inlineStr">
        <is>
          <t>int</t>
        </is>
      </c>
    </row>
    <row r="194">
      <c r="A194" s="2" t="inlineStr">
        <is>
          <t>PortControllerInfo[n].PortControllerIrqCntUvdmEnum  (×3 端口，结构相同)</t>
        </is>
      </c>
      <c r="B194" s="2" t="inlineStr">
        <is>
          <t>0</t>
        </is>
      </c>
      <c r="C194" s="2" t="inlineStr">
        <is>
          <t>int</t>
        </is>
      </c>
    </row>
    <row r="195">
      <c r="A195" s="2" t="inlineStr">
        <is>
          <t>PortControllerInfo[n].PortControllerIrqCntUvdmStsUpd  (×3 端口，结构相同)</t>
        </is>
      </c>
      <c r="B195" s="2" t="inlineStr">
        <is>
          <t>0</t>
        </is>
      </c>
      <c r="C195" s="2" t="inlineStr">
        <is>
          <t>int</t>
        </is>
      </c>
    </row>
    <row r="196">
      <c r="A196" s="2" t="inlineStr">
        <is>
          <t>PortControllerInfo[n].PortControllerIrqCntWakeAck  (×3 端口，结构相同)</t>
        </is>
      </c>
      <c r="B196" s="2" t="inlineStr">
        <is>
          <t>389</t>
        </is>
      </c>
      <c r="C196" s="2" t="inlineStr">
        <is>
          <t>int</t>
        </is>
      </c>
    </row>
    <row r="197">
      <c r="A197" s="2" t="inlineStr">
        <is>
          <t>PortControllerInfo[n].PortControllerIrqCntldcm  (×3 端口，结构相同)</t>
        </is>
      </c>
      <c r="B197" s="2" t="inlineStr">
        <is>
          <t>0</t>
        </is>
      </c>
      <c r="C197" s="2" t="inlineStr">
        <is>
          <t>int</t>
        </is>
      </c>
    </row>
    <row r="198">
      <c r="A198" s="2" t="inlineStr">
        <is>
          <t>PortControllerInfo[n].PortControllerLoserReason  (×3 端口，结构相同)</t>
        </is>
      </c>
      <c r="B198" s="2" t="inlineStr">
        <is>
          <t>1</t>
        </is>
      </c>
      <c r="C198" s="2" t="inlineStr">
        <is>
          <t>int</t>
        </is>
      </c>
    </row>
    <row r="199">
      <c r="A199" s="2" t="inlineStr">
        <is>
          <t>PortControllerInfo[n].PortControllerMaxPower  (×3 端口，结构相同)</t>
        </is>
      </c>
      <c r="B199" s="2" t="inlineStr">
        <is>
          <t>0</t>
        </is>
      </c>
      <c r="C199" s="2" t="inlineStr">
        <is>
          <t>int</t>
        </is>
      </c>
    </row>
    <row r="200">
      <c r="A200" s="2" t="inlineStr">
        <is>
          <t>PortControllerInfo[n].PortControllerNEprPDOs  (×3 端口，结构相同)</t>
        </is>
      </c>
      <c r="B200" s="2" t="inlineStr">
        <is>
          <t>0</t>
        </is>
      </c>
      <c r="C200" s="2" t="inlineStr">
        <is>
          <t>int</t>
        </is>
      </c>
    </row>
    <row r="201">
      <c r="A201" s="2" t="inlineStr">
        <is>
          <t>PortControllerInfo[n].PortControllerNPDOs  (×3 端口，结构相同)</t>
        </is>
      </c>
      <c r="B201" s="2" t="inlineStr">
        <is>
          <t>0</t>
        </is>
      </c>
      <c r="C201" s="2" t="inlineStr">
        <is>
          <t>int</t>
        </is>
      </c>
    </row>
    <row r="202">
      <c r="A202" s="2" t="inlineStr">
        <is>
          <t>PortControllerInfo[n].PortControllerPDst  (×3 端口，结构相同)</t>
        </is>
      </c>
      <c r="B202" s="2" t="inlineStr">
        <is>
          <t>0</t>
        </is>
      </c>
      <c r="C202" s="2" t="inlineStr">
        <is>
          <t>int</t>
        </is>
      </c>
    </row>
    <row r="203">
      <c r="A203" s="2" t="inlineStr">
        <is>
          <t>PortControllerInfo[n].PortControllerPortMode  (×3 端口，结构相同)</t>
        </is>
      </c>
      <c r="B203" s="2" t="inlineStr">
        <is>
          <t>2</t>
        </is>
      </c>
      <c r="C203" s="2" t="inlineStr">
        <is>
          <t>int</t>
        </is>
      </c>
    </row>
    <row r="204">
      <c r="A204" s="2" t="inlineStr">
        <is>
          <t>PortControllerInfo[n].PortControllerPortPDO  (×3 端口，结构相同)</t>
        </is>
      </c>
      <c r="B204" s="2" t="inlineStr">
        <is>
          <t>[0, 0, 0, 0, 0, 0, 0, 0, 0, 0, 0, 0, 0]</t>
        </is>
      </c>
      <c r="C204" s="2" t="inlineStr">
        <is>
          <t>list</t>
        </is>
      </c>
    </row>
    <row r="205">
      <c r="A205" s="2" t="inlineStr">
        <is>
          <t>PortControllerInfo[n].PortControllerPowerState  (×3 端口，结构相同)</t>
        </is>
      </c>
      <c r="B205" s="2" t="inlineStr">
        <is>
          <t>255</t>
        </is>
      </c>
      <c r="C205" s="2" t="inlineStr">
        <is>
          <t>int</t>
        </is>
      </c>
    </row>
    <row r="206">
      <c r="A206" s="2" t="inlineStr">
        <is>
          <t>PortControllerInfo[n].PortControllerPwrRoleSwapCount  (×3 端口，结构相同)</t>
        </is>
      </c>
      <c r="B206" s="2" t="inlineStr">
        <is>
          <t>0</t>
        </is>
      </c>
      <c r="C206" s="2" t="inlineStr">
        <is>
          <t>int</t>
        </is>
      </c>
    </row>
    <row r="207">
      <c r="A207" s="2" t="inlineStr">
        <is>
          <t>PortControllerInfo[n].PortControllerPwrRoleSwapFailCount  (×3 端口，结构相同)</t>
        </is>
      </c>
      <c r="B207" s="2" t="inlineStr">
        <is>
          <t>0</t>
        </is>
      </c>
      <c r="C207" s="2" t="inlineStr">
        <is>
          <t>int</t>
        </is>
      </c>
    </row>
    <row r="208">
      <c r="A208" s="2" t="inlineStr">
        <is>
          <t>PortControllerInfo[n].PortControllerShortDetectCount  (×3 端口，结构相同)</t>
        </is>
      </c>
      <c r="B208" s="2" t="inlineStr">
        <is>
          <t>0</t>
        </is>
      </c>
      <c r="C208" s="2" t="inlineStr">
        <is>
          <t>int</t>
        </is>
      </c>
    </row>
    <row r="209">
      <c r="A209" s="2" t="inlineStr">
        <is>
          <t>PortControllerInfo[n].PortControllerSleepCmdFailCount  (×3 端口，结构相同)</t>
        </is>
      </c>
      <c r="B209" s="2" t="inlineStr">
        <is>
          <t>0</t>
        </is>
      </c>
      <c r="C209" s="2" t="inlineStr">
        <is>
          <t>int</t>
        </is>
      </c>
    </row>
    <row r="210">
      <c r="A210" s="2" t="inlineStr">
        <is>
          <t>PortControllerInfo[n].PortControllerSlpWakDisCause  (×3 端口，结构相同)</t>
        </is>
      </c>
      <c r="B210" s="2" t="inlineStr">
        <is>
          <t>0</t>
        </is>
      </c>
      <c r="C210" s="2" t="inlineStr">
        <is>
          <t>int</t>
        </is>
      </c>
    </row>
    <row r="211">
      <c r="A211" s="2" t="inlineStr">
        <is>
          <t>PortControllerInfo[n].PortControllerSlpWakDisTime  (×3 端口，结构相同)</t>
        </is>
      </c>
      <c r="B211" s="2" t="inlineStr">
        <is>
          <t>0</t>
        </is>
      </c>
      <c r="C211" s="2" t="inlineStr">
        <is>
          <t>int</t>
        </is>
      </c>
    </row>
    <row r="212">
      <c r="A212" s="2" t="inlineStr">
        <is>
          <t>PortControllerInfo[n].PortControllerSlpWakIsSleepEnabled  (×3 端口，结构相同)</t>
        </is>
      </c>
      <c r="B212" s="2" t="inlineStr">
        <is>
          <t>0</t>
        </is>
      </c>
      <c r="C212" s="2" t="inlineStr">
        <is>
          <t>int</t>
        </is>
      </c>
    </row>
    <row r="213">
      <c r="A213" s="2" t="inlineStr">
        <is>
          <t>PortControllerInfo[n].PortControllerSrcTypes  (×3 端口，结构相同)</t>
        </is>
      </c>
      <c r="B213" s="2" t="inlineStr">
        <is>
          <t>0</t>
        </is>
      </c>
      <c r="C213" s="2" t="inlineStr">
        <is>
          <t>int</t>
        </is>
      </c>
    </row>
    <row r="214">
      <c r="A214" s="2" t="inlineStr">
        <is>
          <t>PortControllerInfo[n].PortControllerSrdoCount  (×3 端口，结构相同)</t>
        </is>
      </c>
      <c r="B214" s="2" t="inlineStr">
        <is>
          <t>0</t>
        </is>
      </c>
      <c r="C214" s="2" t="inlineStr">
        <is>
          <t>int</t>
        </is>
      </c>
    </row>
    <row r="215">
      <c r="A215" s="2" t="inlineStr">
        <is>
          <t>PortControllerInfo[n].PortControllerSrdoRejectCount  (×3 端口，结构相同)</t>
        </is>
      </c>
      <c r="B215" s="2" t="inlineStr">
        <is>
          <t>0</t>
        </is>
      </c>
      <c r="C215" s="2" t="inlineStr">
        <is>
          <t>int</t>
        </is>
      </c>
    </row>
    <row r="216">
      <c r="A216" s="2" t="inlineStr">
        <is>
          <t>PortControllerInfo[n].PortControllerSrdoRetryCount  (×3 端口，结构相同)</t>
        </is>
      </c>
      <c r="B216" s="2" t="inlineStr">
        <is>
          <t>0</t>
        </is>
      </c>
      <c r="C216" s="2" t="inlineStr">
        <is>
          <t>int</t>
        </is>
      </c>
    </row>
    <row r="217">
      <c r="A217" s="2" t="inlineStr">
        <is>
          <t>PortControllerInfo[n].PortControllerSrdyCount  (×3 端口，结构相同)</t>
        </is>
      </c>
      <c r="B217" s="2" t="inlineStr">
        <is>
          <t>0</t>
        </is>
      </c>
      <c r="C217" s="2" t="inlineStr">
        <is>
          <t>int</t>
        </is>
      </c>
    </row>
    <row r="218">
      <c r="A218" s="2" t="inlineStr">
        <is>
          <t>PortControllerInfo[n].PortControllerSrdyRejectCount  (×3 端口，结构相同)</t>
        </is>
      </c>
      <c r="B218" s="2" t="inlineStr">
        <is>
          <t>0</t>
        </is>
      </c>
      <c r="C218" s="2" t="inlineStr">
        <is>
          <t>int</t>
        </is>
      </c>
    </row>
    <row r="219">
      <c r="A219" s="2" t="inlineStr">
        <is>
          <t>PortControllerInfo[n].PortControllerStuckCmdCount  (×3 端口，结构相同)</t>
        </is>
      </c>
      <c r="B219" s="2" t="inlineStr">
        <is>
          <t>0</t>
        </is>
      </c>
      <c r="C219" s="2" t="inlineStr">
        <is>
          <t>int</t>
        </is>
      </c>
    </row>
    <row r="220">
      <c r="A220" s="2" t="inlineStr">
        <is>
          <t>PortControllerInfo[n].PortControllerSurpriseAckCount  (×3 端口，结构相同)</t>
        </is>
      </c>
      <c r="B220" s="2" t="inlineStr">
        <is>
          <t>0</t>
        </is>
      </c>
      <c r="C220" s="2" t="inlineStr">
        <is>
          <t>int</t>
        </is>
      </c>
    </row>
    <row r="221">
      <c r="A221" s="2" t="inlineStr">
        <is>
          <t>PortControllerInfo[n].PortControllerSurpriseNackCount  (×3 端口，结构相同)</t>
        </is>
      </c>
      <c r="B221" s="2" t="inlineStr">
        <is>
          <t>0</t>
        </is>
      </c>
      <c r="C221" s="2" t="inlineStr">
        <is>
          <t>int</t>
        </is>
      </c>
    </row>
    <row r="222">
      <c r="A222" s="2" t="inlineStr">
        <is>
          <t>PortControllerInfo[n].PortControllerUvdmStatus  (×3 端口，结构相同)</t>
        </is>
      </c>
      <c r="B222" s="2" t="inlineStr">
        <is>
          <t>0</t>
        </is>
      </c>
      <c r="C222" s="2" t="inlineStr">
        <is>
          <t>int</t>
        </is>
      </c>
    </row>
    <row r="223">
      <c r="A223" s="2" t="inlineStr">
        <is>
          <t>PortControllerInfo[n].PortControllerVdoFailCount  (×3 端口，结构相同)</t>
        </is>
      </c>
      <c r="B223" s="2" t="inlineStr">
        <is>
          <t>0</t>
        </is>
      </c>
      <c r="C223" s="2" t="inlineStr">
        <is>
          <t>int</t>
        </is>
      </c>
    </row>
    <row r="224">
      <c r="A224" s="2" t="inlineStr">
        <is>
          <t>PortControllerInfo[n].PortControllerWakeCmdFailCount  (×3 端口，结构相同)</t>
        </is>
      </c>
      <c r="B224" s="2" t="inlineStr">
        <is>
          <t>0</t>
        </is>
      </c>
      <c r="C224" s="2" t="inlineStr">
        <is>
          <t>int</t>
        </is>
      </c>
    </row>
    <row r="225">
      <c r="A225" s="2" t="inlineStr">
        <is>
          <t>PortControllerInfo[n].PortControllerWakeFailCount  (×3 端口，结构相同)</t>
        </is>
      </c>
      <c r="B225" s="2" t="inlineStr">
        <is>
          <t>0</t>
        </is>
      </c>
      <c r="C225" s="2" t="inlineStr">
        <is>
          <t>int</t>
        </is>
      </c>
    </row>
    <row r="226">
      <c r="A226" s="2" t="inlineStr">
        <is>
          <t>PortControllerInfo[n].PortControllerWakeTimeoutCount  (×3 端口，结构相同)</t>
        </is>
      </c>
      <c r="B226" s="2" t="inlineStr">
        <is>
          <t>0</t>
        </is>
      </c>
      <c r="C226" s="2" t="inlineStr">
        <is>
          <t>int</t>
        </is>
      </c>
    </row>
    <row r="227">
      <c r="A227" s="2" t="inlineStr">
        <is>
          <t>PostChargeWaitSeconds</t>
        </is>
      </c>
      <c r="B227" s="2" t="inlineStr">
        <is>
          <t>120</t>
        </is>
      </c>
      <c r="C227" s="2" t="inlineStr">
        <is>
          <t>int</t>
        </is>
      </c>
    </row>
    <row r="228">
      <c r="A228" s="2" t="inlineStr">
        <is>
          <t>PostDischargeWaitSeconds</t>
        </is>
      </c>
      <c r="B228" s="2" t="inlineStr">
        <is>
          <t>120</t>
        </is>
      </c>
      <c r="C228" s="2" t="inlineStr">
        <is>
          <t>int</t>
        </is>
      </c>
    </row>
    <row r="229">
      <c r="A229" s="2" t="inlineStr">
        <is>
          <t>PowerTelemetryData.AccumulatedAdapterEfficiencyLoss</t>
        </is>
      </c>
      <c r="B229" s="2" t="inlineStr">
        <is>
          <t>116196053339478</t>
        </is>
      </c>
      <c r="C229" s="2" t="inlineStr">
        <is>
          <t>int</t>
        </is>
      </c>
    </row>
    <row r="230">
      <c r="A230" s="2" t="inlineStr">
        <is>
          <t>PowerTelemetryData.AccumulatedBatteryDischarge</t>
        </is>
      </c>
      <c r="B230" s="2" t="inlineStr">
        <is>
          <t>-285370432</t>
        </is>
      </c>
      <c r="C230" s="2" t="inlineStr">
        <is>
          <t>int</t>
        </is>
      </c>
    </row>
    <row r="231">
      <c r="A231" s="2" t="inlineStr">
        <is>
          <t>PowerTelemetryData.AccumulatedBatteryPower</t>
        </is>
      </c>
      <c r="B231" s="2" t="inlineStr">
        <is>
          <t>174619548</t>
        </is>
      </c>
      <c r="C231" s="2" t="inlineStr">
        <is>
          <t>int</t>
        </is>
      </c>
    </row>
    <row r="232">
      <c r="A232" s="2" t="inlineStr">
        <is>
          <t>PowerTelemetryData.AccumulatedSystemEnergyConsumed</t>
        </is>
      </c>
      <c r="B232" s="2" t="inlineStr">
        <is>
          <t>562115278864</t>
        </is>
      </c>
      <c r="C232" s="2" t="inlineStr">
        <is>
          <t>int</t>
        </is>
      </c>
    </row>
    <row r="233">
      <c r="A233" s="2" t="inlineStr">
        <is>
          <t>PowerTelemetryData.AccumulatedSystemLoad</t>
        </is>
      </c>
      <c r="B233" s="2" t="inlineStr">
        <is>
          <t>796270630</t>
        </is>
      </c>
      <c r="C233" s="2" t="inlineStr">
        <is>
          <t>int</t>
        </is>
      </c>
    </row>
    <row r="234">
      <c r="A234" s="2" t="inlineStr">
        <is>
          <t>PowerTelemetryData.AccumulatedSystemPowerIn</t>
        </is>
      </c>
      <c r="B234" s="2" t="inlineStr">
        <is>
          <t>2023615116162</t>
        </is>
      </c>
      <c r="C234" s="2" t="inlineStr">
        <is>
          <t>int</t>
        </is>
      </c>
    </row>
    <row r="235">
      <c r="A235" s="2" t="inlineStr">
        <is>
          <t>PowerTelemetryData.AccumulatedWallEnergyEstimate</t>
        </is>
      </c>
      <c r="B235" s="2" t="inlineStr">
        <is>
          <t>197053003</t>
        </is>
      </c>
      <c r="C235" s="2" t="inlineStr">
        <is>
          <t>int</t>
        </is>
      </c>
    </row>
    <row r="236">
      <c r="A236" s="2" t="inlineStr">
        <is>
          <t>PowerTelemetryData.AdapterEfficiencyLoss</t>
        </is>
      </c>
      <c r="B236" s="2" t="inlineStr">
        <is>
          <t>0</t>
        </is>
      </c>
      <c r="C236" s="2" t="inlineStr">
        <is>
          <t>int</t>
        </is>
      </c>
    </row>
    <row r="237">
      <c r="A237" s="2" t="inlineStr">
        <is>
          <t>PowerTelemetryData.AdapterEfficiencyLossAccumulatorCount</t>
        </is>
      </c>
      <c r="B237" s="2" t="inlineStr">
        <is>
          <t>59188</t>
        </is>
      </c>
      <c r="C237" s="2" t="inlineStr">
        <is>
          <t>int</t>
        </is>
      </c>
    </row>
    <row r="238">
      <c r="A238" s="2" t="inlineStr">
        <is>
          <t>PowerTelemetryData.BatteryDischargeAccumulatorCount</t>
        </is>
      </c>
      <c r="B238" s="2" t="inlineStr">
        <is>
          <t>31591</t>
        </is>
      </c>
      <c r="C238" s="2" t="inlineStr">
        <is>
          <t>int</t>
        </is>
      </c>
    </row>
    <row r="239">
      <c r="A239" s="2" t="inlineStr">
        <is>
          <t>PowerTelemetryData.BatteryPower</t>
        </is>
      </c>
      <c r="B239" s="2" t="inlineStr">
        <is>
          <t>-11434</t>
        </is>
      </c>
      <c r="C239" s="2" t="inlineStr">
        <is>
          <t>int</t>
        </is>
      </c>
    </row>
    <row r="240">
      <c r="A240" s="2" t="inlineStr">
        <is>
          <t>PowerTelemetryData.BatteryPowerAccumulatorCount</t>
        </is>
      </c>
      <c r="B240" s="2" t="inlineStr">
        <is>
          <t>16760</t>
        </is>
      </c>
      <c r="C240" s="2" t="inlineStr">
        <is>
          <t>int</t>
        </is>
      </c>
    </row>
    <row r="241">
      <c r="A241" s="2" t="inlineStr">
        <is>
          <t>PowerTelemetryData.PowerTelemetryErrorCount</t>
        </is>
      </c>
      <c r="B241" s="2" t="inlineStr">
        <is>
          <t>0</t>
        </is>
      </c>
      <c r="C241" s="2" t="inlineStr">
        <is>
          <t>int</t>
        </is>
      </c>
    </row>
    <row r="242">
      <c r="A242" s="2" t="inlineStr">
        <is>
          <t>PowerTelemetryData.SystemCurrentIn</t>
        </is>
      </c>
      <c r="B242" s="2" t="inlineStr">
        <is>
          <t>0</t>
        </is>
      </c>
      <c r="C242" s="2" t="inlineStr">
        <is>
          <t>int</t>
        </is>
      </c>
    </row>
    <row r="243">
      <c r="A243" s="2" t="inlineStr">
        <is>
          <t>PowerTelemetryData.SystemEnergyConsumed</t>
        </is>
      </c>
      <c r="B243" s="2" t="inlineStr">
        <is>
          <t>0</t>
        </is>
      </c>
      <c r="C243" s="2" t="inlineStr">
        <is>
          <t>int</t>
        </is>
      </c>
    </row>
    <row r="244">
      <c r="A244" s="2" t="inlineStr">
        <is>
          <t>PowerTelemetryData.SystemLoad</t>
        </is>
      </c>
      <c r="B244" s="2" t="inlineStr">
        <is>
          <t>11434</t>
        </is>
      </c>
      <c r="C244" s="2" t="inlineStr">
        <is>
          <t>int</t>
        </is>
      </c>
    </row>
    <row r="245">
      <c r="A245" s="2" t="inlineStr">
        <is>
          <t>PowerTelemetryData.SystemLoadAccumulatorCount</t>
        </is>
      </c>
      <c r="B245" s="2" t="inlineStr">
        <is>
          <t>102021</t>
        </is>
      </c>
      <c r="C245" s="2" t="inlineStr">
        <is>
          <t>int</t>
        </is>
      </c>
    </row>
    <row r="246">
      <c r="A246" s="2" t="inlineStr">
        <is>
          <t>PowerTelemetryData.SystemPowerIn</t>
        </is>
      </c>
      <c r="B246" s="2" t="inlineStr">
        <is>
          <t>0</t>
        </is>
      </c>
      <c r="C246" s="2" t="inlineStr">
        <is>
          <t>int</t>
        </is>
      </c>
    </row>
    <row r="247">
      <c r="A247" s="2" t="inlineStr">
        <is>
          <t>PowerTelemetryData.SystemPowerInAccumulatorCount</t>
        </is>
      </c>
      <c r="B247" s="2" t="inlineStr">
        <is>
          <t>60032</t>
        </is>
      </c>
      <c r="C247" s="2" t="inlineStr">
        <is>
          <t>int</t>
        </is>
      </c>
    </row>
    <row r="248">
      <c r="A248" s="2" t="inlineStr">
        <is>
          <t>PowerTelemetryData.SystemVoltageIn</t>
        </is>
      </c>
      <c r="B248" s="2" t="inlineStr">
        <is>
          <t>0</t>
        </is>
      </c>
      <c r="C248" s="2" t="inlineStr">
        <is>
          <t>int</t>
        </is>
      </c>
    </row>
    <row r="249">
      <c r="A249" s="2" t="inlineStr">
        <is>
          <t>PowerTelemetryData.WallEnergyEstimate</t>
        </is>
      </c>
      <c r="B249" s="2" t="inlineStr">
        <is>
          <t>0</t>
        </is>
      </c>
      <c r="C249" s="2" t="inlineStr">
        <is>
          <t>int</t>
        </is>
      </c>
    </row>
    <row r="250">
      <c r="A250" s="2" t="inlineStr">
        <is>
          <t>Serial</t>
        </is>
      </c>
      <c r="B250" s="2" t="inlineStr">
        <is>
          <t>F8YHD700BM70000G42</t>
        </is>
      </c>
      <c r="C250" s="2" t="inlineStr">
        <is>
          <t>str</t>
        </is>
      </c>
    </row>
    <row r="251">
      <c r="A251" s="2" t="inlineStr">
        <is>
          <t>SkipperNEIgnoreAtCritical</t>
        </is>
      </c>
      <c r="B251" s="2" t="inlineStr">
        <is>
          <t>False</t>
        </is>
      </c>
      <c r="C251" s="2" t="inlineStr">
        <is>
          <t>bool</t>
        </is>
      </c>
    </row>
    <row r="252">
      <c r="A252" s="2" t="inlineStr">
        <is>
          <t>Temperature</t>
        </is>
      </c>
      <c r="B252" s="2" t="inlineStr">
        <is>
          <t>3028</t>
        </is>
      </c>
      <c r="C252" s="2" t="inlineStr">
        <is>
          <t>int</t>
        </is>
      </c>
    </row>
    <row r="253">
      <c r="A253" s="2" t="inlineStr">
        <is>
          <t>TimeRemaining</t>
        </is>
      </c>
      <c r="B253" s="2" t="inlineStr">
        <is>
          <t>216</t>
        </is>
      </c>
      <c r="C253" s="2" t="inlineStr">
        <is>
          <t>int</t>
        </is>
      </c>
    </row>
    <row r="254">
      <c r="A254" s="2" t="inlineStr">
        <is>
          <t>UpdateTime</t>
        </is>
      </c>
      <c r="B254" s="2" t="inlineStr">
        <is>
          <t>1785478754</t>
        </is>
      </c>
      <c r="C254" s="2" t="inlineStr">
        <is>
          <t>int</t>
        </is>
      </c>
    </row>
    <row r="255">
      <c r="A255" s="2" t="inlineStr">
        <is>
          <t>UserVisiblePathUpdated</t>
        </is>
      </c>
      <c r="B255" s="2" t="inlineStr">
        <is>
          <t>1785478754</t>
        </is>
      </c>
      <c r="C255" s="2" t="inlineStr">
        <is>
          <t>int</t>
        </is>
      </c>
    </row>
    <row r="256">
      <c r="A256" s="2" t="inlineStr">
        <is>
          <t>VirtualTemperature</t>
        </is>
      </c>
      <c r="B256" s="2" t="inlineStr">
        <is>
          <t>2959</t>
        </is>
      </c>
      <c r="C256" s="2" t="inlineStr">
        <is>
          <t>int</t>
        </is>
      </c>
    </row>
    <row r="257">
      <c r="A257" s="2" t="inlineStr">
        <is>
          <t>Voltage</t>
        </is>
      </c>
      <c r="B257" s="2" t="inlineStr">
        <is>
          <t>12306</t>
        </is>
      </c>
      <c r="C257" s="2" t="inlineStr">
        <is>
          <t>int</t>
        </is>
      </c>
    </row>
    <row r="258">
      <c r="A258" s="2" t="inlineStr">
        <is>
          <t>built-in</t>
        </is>
      </c>
      <c r="B258" s="2" t="inlineStr">
        <is>
          <t>True</t>
        </is>
      </c>
      <c r="C258" s="2" t="inlineStr">
        <is>
          <t>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2026-07-31T06:23:11Z</dcterms:created>
  <dcterms:modified xmlns:dcterms="http://purl.org/dc/terms/" xmlns:xsi="http://www.w3.org/2001/XMLSchema-instance" xsi:type="dcterms:W3CDTF">2026-07-31T06:23:11Z</dcterms:modified>
</cp:coreProperties>
</file>