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Raw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<sst xmlns="http://schemas.openxmlformats.org/spreadsheetml/2006/main" count="665" uniqueCount="190">
  <si>
    <r>
      <rPr>
        <b val="true"/>
        <sz val="20"/>
        <color rgb="FF333333"/>
        <rFont val="Noto Sans CJK SC"/>
        <family val="2"/>
      </rPr>
      <t xml:space="preserve">小鼠</t>
    </r>
    <r>
      <rPr>
        <b val="true"/>
        <sz val="20"/>
        <color rgb="FF333333"/>
        <rFont val="Cambria"/>
        <family val="0"/>
        <charset val="1"/>
      </rPr>
      <t xml:space="preserve">PCOS</t>
    </r>
    <r>
      <rPr>
        <b val="true"/>
        <sz val="20"/>
        <color rgb="FF333333"/>
        <rFont val="Noto Sans CJK SC"/>
        <family val="2"/>
      </rPr>
      <t xml:space="preserve">卵巢</t>
    </r>
    <r>
      <rPr>
        <b val="true"/>
        <sz val="20"/>
        <color rgb="FF333333"/>
        <rFont val="Cambria"/>
        <family val="0"/>
        <charset val="1"/>
      </rPr>
      <t xml:space="preserve">BRAC1</t>
    </r>
    <r>
      <rPr>
        <b val="true"/>
        <sz val="20"/>
        <color rgb="FF333333"/>
        <rFont val="Noto Sans CJK SC"/>
        <family val="2"/>
      </rPr>
      <t xml:space="preserve">基因表达原始数据</t>
    </r>
  </si>
  <si>
    <t xml:space="preserve">Mouse PCOS Ovarian BRAC1 Gene Expression Raw Data</t>
  </si>
  <si>
    <t xml:space="preserve">Random Seed: 3935194552</t>
  </si>
  <si>
    <t xml:space="preserve">实验信息</t>
  </si>
  <si>
    <t xml:space="preserve">实验项目</t>
  </si>
  <si>
    <r>
      <rPr>
        <sz val="11"/>
        <color rgb="FF000000"/>
        <rFont val="Cambria"/>
        <family val="0"/>
        <charset val="1"/>
      </rPr>
      <t xml:space="preserve">BRAC1</t>
    </r>
    <r>
      <rPr>
        <sz val="11"/>
        <color rgb="FF000000"/>
        <rFont val="Noto Sans CJK SC"/>
        <family val="2"/>
      </rPr>
      <t xml:space="preserve">基因在</t>
    </r>
    <r>
      <rPr>
        <sz val="11"/>
        <color rgb="FF000000"/>
        <rFont val="Cambria"/>
        <family val="0"/>
        <charset val="1"/>
      </rPr>
      <t xml:space="preserve">PCOS</t>
    </r>
    <r>
      <rPr>
        <sz val="11"/>
        <color rgb="FF000000"/>
        <rFont val="Noto Sans CJK SC"/>
        <family val="2"/>
      </rPr>
      <t xml:space="preserve">小鼠卵巢中的表达分析</t>
    </r>
  </si>
  <si>
    <t xml:space="preserve">样本数量</t>
  </si>
  <si>
    <r>
      <rPr>
        <sz val="11"/>
        <color rgb="FF000000"/>
        <rFont val="Cambria"/>
        <family val="0"/>
        <charset val="1"/>
      </rPr>
      <t xml:space="preserve">108</t>
    </r>
    <r>
      <rPr>
        <sz val="11"/>
        <color rgb="FF000000"/>
        <rFont val="Noto Sans CJK SC"/>
        <family val="2"/>
      </rPr>
      <t xml:space="preserve">个 </t>
    </r>
    <r>
      <rPr>
        <sz val="11"/>
        <color rgb="FF000000"/>
        <rFont val="Cambria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每组</t>
    </r>
    <r>
      <rPr>
        <sz val="11"/>
        <color rgb="FF000000"/>
        <rFont val="Cambria"/>
        <family val="0"/>
        <charset val="1"/>
      </rPr>
      <t xml:space="preserve">36</t>
    </r>
    <r>
      <rPr>
        <sz val="11"/>
        <color rgb="FF000000"/>
        <rFont val="Noto Sans CJK SC"/>
        <family val="2"/>
      </rPr>
      <t xml:space="preserve">个生物学重复</t>
    </r>
    <r>
      <rPr>
        <sz val="11"/>
        <color rgb="FF000000"/>
        <rFont val="Cambria"/>
        <family val="0"/>
        <charset val="1"/>
      </rPr>
      <t xml:space="preserve">)</t>
    </r>
  </si>
  <si>
    <t xml:space="preserve">分组设计</t>
  </si>
  <si>
    <t xml:space="preserve">Control / PCOS_Model / PCOS_Treatment</t>
  </si>
  <si>
    <t xml:space="preserve">检测方法</t>
  </si>
  <si>
    <t xml:space="preserve">qRT-PCR (SYBR Green)</t>
  </si>
  <si>
    <t xml:space="preserve">内参基因</t>
  </si>
  <si>
    <t xml:space="preserve">GAPDH</t>
  </si>
  <si>
    <t xml:space="preserve">随机种子</t>
  </si>
  <si>
    <t xml:space="preserve">3935194552</t>
  </si>
  <si>
    <t xml:space="preserve">数据摘要</t>
  </si>
  <si>
    <t xml:space="preserve">指标</t>
  </si>
  <si>
    <r>
      <rPr>
        <b val="true"/>
        <sz val="11"/>
        <color rgb="FFFFFFFF"/>
        <rFont val="Cambria"/>
        <family val="0"/>
        <charset val="1"/>
      </rPr>
      <t xml:space="preserve">Control</t>
    </r>
    <r>
      <rPr>
        <b val="true"/>
        <sz val="11"/>
        <color rgb="FFFFFFFF"/>
        <rFont val="Noto Sans CJK SC"/>
        <family val="2"/>
      </rPr>
      <t xml:space="preserve">组</t>
    </r>
  </si>
  <si>
    <r>
      <rPr>
        <b val="true"/>
        <sz val="11"/>
        <color rgb="FFFFFFFF"/>
        <rFont val="Cambria"/>
        <family val="0"/>
        <charset val="1"/>
      </rPr>
      <t xml:space="preserve">PCOS_Model</t>
    </r>
    <r>
      <rPr>
        <b val="true"/>
        <sz val="11"/>
        <color rgb="FFFFFFFF"/>
        <rFont val="Noto Sans CJK SC"/>
        <family val="2"/>
      </rPr>
      <t xml:space="preserve">组</t>
    </r>
  </si>
  <si>
    <r>
      <rPr>
        <b val="true"/>
        <sz val="11"/>
        <color rgb="FFFFFFFF"/>
        <rFont val="Cambria"/>
        <family val="0"/>
        <charset val="1"/>
      </rPr>
      <t xml:space="preserve">PCOS_Treatment</t>
    </r>
    <r>
      <rPr>
        <b val="true"/>
        <sz val="11"/>
        <color rgb="FFFFFFFF"/>
        <rFont val="Noto Sans CJK SC"/>
        <family val="2"/>
      </rPr>
      <t xml:space="preserve">组</t>
    </r>
  </si>
  <si>
    <r>
      <rPr>
        <sz val="11"/>
        <color rgb="FF000000"/>
        <rFont val="Cambria"/>
        <family val="0"/>
        <charset val="1"/>
      </rPr>
      <t xml:space="preserve">BRAC1 Ct</t>
    </r>
    <r>
      <rPr>
        <sz val="11"/>
        <color rgb="FF000000"/>
        <rFont val="Noto Sans CJK SC"/>
        <family val="2"/>
      </rPr>
      <t xml:space="preserve">值 </t>
    </r>
    <r>
      <rPr>
        <sz val="11"/>
        <color rgb="FF000000"/>
        <rFont val="Cambria"/>
        <family val="0"/>
        <charset val="1"/>
      </rPr>
      <t xml:space="preserve">(mean±SD)</t>
    </r>
  </si>
  <si>
    <t xml:space="preserve">17.89±0.38</t>
  </si>
  <si>
    <t xml:space="preserve">23.63±0.56</t>
  </si>
  <si>
    <t xml:space="preserve">19.64±0.48</t>
  </si>
  <si>
    <r>
      <rPr>
        <sz val="11"/>
        <color rgb="FF000000"/>
        <rFont val="Noto Sans CJK SC"/>
        <family val="2"/>
      </rPr>
      <t xml:space="preserve">相对表达量 </t>
    </r>
    <r>
      <rPr>
        <sz val="11"/>
        <color rgb="FF000000"/>
        <rFont val="Cambria"/>
        <family val="0"/>
        <charset val="1"/>
      </rPr>
      <t xml:space="preserve">(mean±SD)</t>
    </r>
  </si>
  <si>
    <t xml:space="preserve">1.0661±0.3652</t>
  </si>
  <si>
    <t xml:space="preserve">0.0194±0.0109</t>
  </si>
  <si>
    <t xml:space="preserve">0.2744±0.1086</t>
  </si>
  <si>
    <t xml:space="preserve">显著差异样本数</t>
  </si>
  <si>
    <t xml:space="preserve">-</t>
  </si>
  <si>
    <t xml:space="preserve">36/36</t>
  </si>
  <si>
    <t xml:space="preserve">23/36</t>
  </si>
  <si>
    <t xml:space="preserve">数据设计特点</t>
  </si>
  <si>
    <t xml:space="preserve">特点</t>
  </si>
  <si>
    <t xml:space="preserve">说明</t>
  </si>
  <si>
    <t xml:space="preserve">组内集中</t>
  </si>
  <si>
    <r>
      <rPr>
        <sz val="11"/>
        <color rgb="FF000000"/>
        <rFont val="Noto Sans CJK SC"/>
        <family val="2"/>
      </rPr>
      <t xml:space="preserve">同一组内数据标准差小 </t>
    </r>
    <r>
      <rPr>
        <sz val="11"/>
        <color rgb="FF000000"/>
        <rFont val="Cambria"/>
        <family val="0"/>
        <charset val="1"/>
      </rPr>
      <t xml:space="preserve">(0.4-0.6)</t>
    </r>
    <r>
      <rPr>
        <sz val="11"/>
        <color rgb="FF000000"/>
        <rFont val="Noto Sans CJK SC"/>
        <family val="2"/>
      </rPr>
      <t xml:space="preserve">，保证重复性</t>
    </r>
  </si>
  <si>
    <t xml:space="preserve">组间离散</t>
  </si>
  <si>
    <r>
      <rPr>
        <sz val="11"/>
        <color rgb="FF000000"/>
        <rFont val="Noto Sans CJK SC"/>
        <family val="2"/>
      </rPr>
      <t xml:space="preserve">不同组间均值差异大 </t>
    </r>
    <r>
      <rPr>
        <sz val="11"/>
        <color rgb="FF000000"/>
        <rFont val="Cambria"/>
        <family val="0"/>
        <charset val="1"/>
      </rPr>
      <t xml:space="preserve">(Ct</t>
    </r>
    <r>
      <rPr>
        <sz val="11"/>
        <color rgb="FF000000"/>
        <rFont val="Noto Sans CJK SC"/>
        <family val="2"/>
      </rPr>
      <t xml:space="preserve">值相差约</t>
    </r>
    <r>
      <rPr>
        <sz val="11"/>
        <color rgb="FF000000"/>
        <rFont val="Cambria"/>
        <family val="0"/>
        <charset val="1"/>
      </rPr>
      <t xml:space="preserve">4-6)</t>
    </r>
    <r>
      <rPr>
        <sz val="11"/>
        <color rgb="FF000000"/>
        <rFont val="Noto Sans CJK SC"/>
        <family val="2"/>
      </rPr>
      <t xml:space="preserve">，体现生物学差异</t>
    </r>
  </si>
  <si>
    <t xml:space="preserve">真随机数</t>
  </si>
  <si>
    <r>
      <rPr>
        <sz val="11"/>
        <color rgb="FF000000"/>
        <rFont val="Noto Sans CJK SC"/>
        <family val="2"/>
      </rPr>
      <t xml:space="preserve">使用系统熵源生成随机种子 </t>
    </r>
    <r>
      <rPr>
        <sz val="11"/>
        <color rgb="FF000000"/>
        <rFont val="Cambria"/>
        <family val="0"/>
        <charset val="1"/>
      </rPr>
      <t xml:space="preserve">3935194552</t>
    </r>
  </si>
  <si>
    <t xml:space="preserve">工作表索引</t>
  </si>
  <si>
    <t xml:space="preserve">工作表</t>
  </si>
  <si>
    <t xml:space="preserve">内容说明</t>
  </si>
  <si>
    <t xml:space="preserve">RawData</t>
  </si>
  <si>
    <r>
      <rPr>
        <sz val="11"/>
        <color rgb="FF000000"/>
        <rFont val="Noto Sans CJK SC"/>
        <family val="2"/>
      </rPr>
      <t xml:space="preserve">原始实验数据 </t>
    </r>
    <r>
      <rPr>
        <sz val="11"/>
        <color rgb="FF000000"/>
        <rFont val="Cambria"/>
        <family val="0"/>
        <charset val="1"/>
      </rPr>
      <t xml:space="preserve">(108</t>
    </r>
    <r>
      <rPr>
        <sz val="11"/>
        <color rgb="FF000000"/>
        <rFont val="Noto Sans CJK SC"/>
        <family val="2"/>
      </rPr>
      <t xml:space="preserve">个样本的完整记录</t>
    </r>
    <r>
      <rPr>
        <sz val="11"/>
        <color rgb="FF000000"/>
        <rFont val="Cambria"/>
        <family val="0"/>
        <charset val="1"/>
      </rPr>
      <t xml:space="preserve">)</t>
    </r>
  </si>
  <si>
    <t xml:space="preserve">Cover</t>
  </si>
  <si>
    <t xml:space="preserve">实验概览与数据摘要</t>
  </si>
  <si>
    <t xml:space="preserve">Sample_ID</t>
  </si>
  <si>
    <t xml:space="preserve">Group</t>
  </si>
  <si>
    <t xml:space="preserve">Replicate</t>
  </si>
  <si>
    <t xml:space="preserve">Body_Weight_g</t>
  </si>
  <si>
    <t xml:space="preserve">Ovary_Weight_mg</t>
  </si>
  <si>
    <t xml:space="preserve">BRAC1_Ct</t>
  </si>
  <si>
    <t xml:space="preserve">GAPDH_Ct</t>
  </si>
  <si>
    <t xml:space="preserve">Delta_Ct</t>
  </si>
  <si>
    <t xml:space="preserve">Delta_Delta_Ct</t>
  </si>
  <si>
    <t xml:space="preserve">Relative_Expression</t>
  </si>
  <si>
    <t xml:space="preserve">Expression_Change</t>
  </si>
  <si>
    <t xml:space="preserve">Is_Significant</t>
  </si>
  <si>
    <t xml:space="preserve">Quality_Pass</t>
  </si>
  <si>
    <t xml:space="preserve">Tech_Replicates</t>
  </si>
  <si>
    <t xml:space="preserve">Exp_Date</t>
  </si>
  <si>
    <t xml:space="preserve">Operator</t>
  </si>
  <si>
    <t xml:space="preserve">Notes</t>
  </si>
  <si>
    <t xml:space="preserve">S0001</t>
  </si>
  <si>
    <t xml:space="preserve">Control</t>
  </si>
  <si>
    <t xml:space="preserve">Baseline</t>
  </si>
  <si>
    <t xml:space="preserve">2025-01-20</t>
  </si>
  <si>
    <t xml:space="preserve">Zhang</t>
  </si>
  <si>
    <t xml:space="preserve">S0002</t>
  </si>
  <si>
    <t xml:space="preserve">2025-01-16</t>
  </si>
  <si>
    <t xml:space="preserve">Chen</t>
  </si>
  <si>
    <t xml:space="preserve">S0003</t>
  </si>
  <si>
    <t xml:space="preserve">2025-01-17</t>
  </si>
  <si>
    <t xml:space="preserve">Li</t>
  </si>
  <si>
    <t xml:space="preserve">S0004</t>
  </si>
  <si>
    <t xml:space="preserve">S0005</t>
  </si>
  <si>
    <t xml:space="preserve">S0006</t>
  </si>
  <si>
    <t xml:space="preserve">2025-01-22</t>
  </si>
  <si>
    <t xml:space="preserve">S0007</t>
  </si>
  <si>
    <t xml:space="preserve">S0008</t>
  </si>
  <si>
    <t xml:space="preserve">Wang</t>
  </si>
  <si>
    <t xml:space="preserve">S0009</t>
  </si>
  <si>
    <t xml:space="preserve">S0010</t>
  </si>
  <si>
    <t xml:space="preserve">S0011</t>
  </si>
  <si>
    <t xml:space="preserve">S0012</t>
  </si>
  <si>
    <t xml:space="preserve">S0013</t>
  </si>
  <si>
    <t xml:space="preserve">2025-01-21</t>
  </si>
  <si>
    <t xml:space="preserve">S0014</t>
  </si>
  <si>
    <t xml:space="preserve">2025-01-15</t>
  </si>
  <si>
    <t xml:space="preserve">S0015</t>
  </si>
  <si>
    <t xml:space="preserve">S0016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</si>
  <si>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</si>
  <si>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</si>
  <si>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</si>
  <si>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</si>
  <si>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</si>
  <si>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</si>
  <si>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</si>
  <si>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</si>
  <si>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</si>
  <si>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</si>
  <si>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</si>
  <si>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</si>
  <si>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</si>
  <si>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</si>
  <si>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</si>
  <si>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</si>
  <si>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</si>
  <si>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</si>
  <si>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</si>
  <si>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</si>
  <si>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</si>
  <si>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PCOS_Model</t>
  </si>
  <si>
    <t xml:space="preserve">Down-regulated</t>
  </si>
  <si>
    <t xml:space="preserve">Significant change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</si>
  <si>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</si>
  <si>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</si>
  <si>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</si>
  <si>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</si>
  <si>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</si>
  <si>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</si>
  <si>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</si>
  <si>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</si>
  <si>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</si>
  <si>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</si>
  <si>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</si>
  <si>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</si>
  <si>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</si>
  <si>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</si>
  <si>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</si>
  <si>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</si>
  <si>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</si>
  <si>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</si>
  <si>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</si>
  <si>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</si>
  <si>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</si>
  <si>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</si>
  <si>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</si>
  <si>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</si>
  <si>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</si>
  <si>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</si>
  <si>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</si>
  <si>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</si>
  <si>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</si>
  <si>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</si>
  <si>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</si>
  <si>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</si>
  <si>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</si>
  <si>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</si>
  <si>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</si>
  <si>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</si>
  <si>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PCOS_Treatment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</si>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</sst>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Noto Sans CJK SC"/>
      <family val="2"/>
    </font>
    <font>
      <b val="true"/>
      <sz val="20"/>
      <color rgb="FF333333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sz val="9"/>
      <color rgb="FF999999"/>
      <name val="Cambria"/>
      <family val="0"/>
      <charset val="1"/>
    </font>
    <font>
      <b val="true"/>
      <sz val="14"/>
      <color rgb="FF333333"/>
      <name val="Noto Sans CJK SC"/>
      <family val="2"/>
    </font>
    <font>
      <b val="true"/>
      <sz val="11"/>
      <color rgb="FF000000"/>
      <name val="Noto Sans CJK SC"/>
      <family val="2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66CC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999999"/>
      <name val="Cambria"/>
      <family val="0"/>
      <charset val="1"/>
    </font>
    <font>
      <b val="true"/>
      <sz val="10"/>
      <color rgb="FF008000"/>
      <name val="Cambria"/>
      <family val="0"/>
      <charset val="1"/>
    </font>
    <font>
      <b val="true"/>
      <sz val="10"/>
      <color rgb="FFCC0000"/>
      <name val="Cambria"/>
      <family val="0"/>
      <charset val="1"/>
    </font>
    <font>
      <i val="true"/>
      <sz val="9"/>
      <color rgb="FF0066CC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E8F5E9"/>
      </patternFill>
    </fill>
    <fill>
      <patternFill patternType="solid">
        <fgColor rgb="FFE3F2FD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8" customFormat="false" ht="15" hidden="false" customHeight="false" outlineLevel="0" collapsed="false">
      <c r="B8" s="4" t="s">
        <v>3</v>
      </c>
    </row>
    <row r="10" customFormat="false" ht="15" hidden="false" customHeight="false" outlineLevel="0" collapsed="false">
      <c r="B10" s="5" t="s">
        <v>4</v>
      </c>
      <c r="D10" s="6" t="s">
        <v>5</v>
      </c>
    </row>
    <row r="11" customFormat="false" ht="15" hidden="false" customHeight="false" outlineLevel="0" collapsed="false">
      <c r="B11" s="5" t="s">
        <v>6</v>
      </c>
      <c r="D11" s="6" t="s">
        <v>7</v>
      </c>
    </row>
    <row r="12" customFormat="false" ht="15" hidden="false" customHeight="false" outlineLevel="0" collapsed="false">
      <c r="B12" s="5" t="s">
        <v>8</v>
      </c>
      <c r="D12" s="6" t="s">
        <v>9</v>
      </c>
    </row>
    <row r="13" customFormat="false" ht="15" hidden="false" customHeight="false" outlineLevel="0" collapsed="false">
      <c r="B13" s="5" t="s">
        <v>10</v>
      </c>
      <c r="D13" s="6" t="s">
        <v>11</v>
      </c>
    </row>
    <row r="14" customFormat="false" ht="15" hidden="false" customHeight="false" outlineLevel="0" collapsed="false">
      <c r="B14" s="5" t="s">
        <v>12</v>
      </c>
      <c r="D14" s="6" t="s">
        <v>13</v>
      </c>
    </row>
    <row r="15" customFormat="false" ht="15" hidden="false" customHeight="false" outlineLevel="0" collapsed="false">
      <c r="B15" s="5" t="s">
        <v>14</v>
      </c>
      <c r="D15" s="6" t="s">
        <v>15</v>
      </c>
    </row>
    <row r="18" customFormat="false" ht="15" hidden="false" customHeight="false" outlineLevel="0" collapsed="false">
      <c r="B18" s="4" t="s">
        <v>16</v>
      </c>
    </row>
    <row r="20" customFormat="false" ht="15" hidden="false" customHeight="false" outlineLevel="0" collapsed="false">
      <c r="B20" s="7" t="s">
        <v>17</v>
      </c>
      <c r="D20" s="8" t="s">
        <v>18</v>
      </c>
      <c r="F20" s="8" t="s">
        <v>19</v>
      </c>
      <c r="H20" s="8" t="s">
        <v>20</v>
      </c>
    </row>
    <row r="21" customFormat="false" ht="15" hidden="false" customHeight="false" outlineLevel="0" collapsed="false">
      <c r="B21" s="6" t="s">
        <v>21</v>
      </c>
      <c r="D21" s="6" t="s">
        <v>22</v>
      </c>
      <c r="F21" s="6" t="s">
        <v>23</v>
      </c>
      <c r="H21" s="6" t="s">
        <v>24</v>
      </c>
    </row>
    <row r="22" customFormat="false" ht="15" hidden="false" customHeight="false" outlineLevel="0" collapsed="false">
      <c r="B22" s="9" t="s">
        <v>25</v>
      </c>
      <c r="D22" s="6" t="s">
        <v>26</v>
      </c>
      <c r="F22" s="6" t="s">
        <v>27</v>
      </c>
      <c r="H22" s="6" t="s">
        <v>28</v>
      </c>
    </row>
    <row r="23" customFormat="false" ht="15" hidden="false" customHeight="false" outlineLevel="0" collapsed="false">
      <c r="B23" s="9" t="s">
        <v>29</v>
      </c>
      <c r="D23" s="6" t="s">
        <v>30</v>
      </c>
      <c r="F23" s="6" t="s">
        <v>31</v>
      </c>
      <c r="H23" s="6" t="s">
        <v>32</v>
      </c>
    </row>
    <row r="26" customFormat="false" ht="15" hidden="false" customHeight="false" outlineLevel="0" collapsed="false">
      <c r="B26" s="4" t="s">
        <v>33</v>
      </c>
    </row>
    <row r="28" customFormat="false" ht="15" hidden="false" customHeight="false" outlineLevel="0" collapsed="false">
      <c r="B28" s="7" t="s">
        <v>34</v>
      </c>
      <c r="D28" s="7" t="s">
        <v>35</v>
      </c>
    </row>
    <row r="29" customFormat="false" ht="15" hidden="false" customHeight="false" outlineLevel="0" collapsed="false">
      <c r="B29" s="9" t="s">
        <v>36</v>
      </c>
      <c r="D29" s="9" t="s">
        <v>37</v>
      </c>
    </row>
    <row r="30" customFormat="false" ht="15" hidden="false" customHeight="false" outlineLevel="0" collapsed="false">
      <c r="B30" s="9" t="s">
        <v>38</v>
      </c>
      <c r="D30" s="9" t="s">
        <v>39</v>
      </c>
    </row>
    <row r="31" customFormat="false" ht="15" hidden="false" customHeight="false" outlineLevel="0" collapsed="false">
      <c r="B31" s="9" t="s">
        <v>40</v>
      </c>
      <c r="D31" s="9" t="s">
        <v>41</v>
      </c>
    </row>
    <row r="33" customFormat="false" ht="15" hidden="false" customHeight="false" outlineLevel="0" collapsed="false">
      <c r="B33" s="4" t="s">
        <v>42</v>
      </c>
    </row>
    <row r="35" customFormat="false" ht="15" hidden="false" customHeight="false" outlineLevel="0" collapsed="false">
      <c r="B35" s="7" t="s">
        <v>43</v>
      </c>
      <c r="D35" s="7" t="s">
        <v>44</v>
      </c>
    </row>
    <row r="36" customFormat="false" ht="15" hidden="false" customHeight="false" outlineLevel="0" collapsed="false">
      <c r="B36" s="10" t="s">
        <v>45</v>
      </c>
      <c r="D36" s="9" t="s">
        <v>46</v>
      </c>
    </row>
    <row r="37" customFormat="false" ht="15" hidden="false" customHeight="false" outlineLevel="0" collapsed="false">
      <c r="B37" s="10" t="s">
        <v>47</v>
      </c>
      <c r="D37" s="9" t="s">
        <v>48</v>
      </c>
    </row>
  </sheetData>
  <mergeCells count="3">
    <mergeCell ref="B2:I2"/>
    <mergeCell ref="B4:I4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0"/>
  </cols>
  <sheetData>
    <row r="1" customFormat="false" ht="30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</row>
    <row r="2" customFormat="false" ht="18" hidden="false" customHeight="true" outlineLevel="0" collapsed="false">
      <c r="A2" s="12" t="s">
        <v>66</v>
      </c>
      <c r="B2" s="12" t="s">
        <v>67</v>
      </c>
      <c r="C2" s="12" t="n">
        <v>1</v>
      </c>
      <c r="D2" s="12" t="n">
        <v>22.22</v>
      </c>
      <c r="E2" s="12" t="n">
        <v>12.75</v>
      </c>
      <c r="F2" s="12" t="n">
        <v>17.81</v>
      </c>
      <c r="G2" s="12" t="n">
        <v>16.3</v>
      </c>
      <c r="H2" s="12" t="n">
        <v>1.51</v>
      </c>
      <c r="I2" s="12" t="n">
        <v>-0.01</v>
      </c>
      <c r="J2" s="12" t="n">
        <v>1.006</v>
      </c>
      <c r="K2" s="12" t="s">
        <v>68</v>
      </c>
      <c r="L2" s="13" t="b">
        <f aca="false">FALSE()</f>
        <v>0</v>
      </c>
      <c r="M2" s="14" t="b">
        <f aca="false">TRUE()</f>
        <v>1</v>
      </c>
      <c r="N2" s="12" t="n">
        <v>3</v>
      </c>
      <c r="O2" s="12" t="s">
        <v>69</v>
      </c>
      <c r="P2" s="12" t="s">
        <v>70</v>
      </c>
      <c r="Q2" s="12"/>
    </row>
    <row r="3" customFormat="false" ht="18" hidden="false" customHeight="true" outlineLevel="0" collapsed="false">
      <c r="A3" s="12" t="s">
        <v>71</v>
      </c>
      <c r="B3" s="12" t="s">
        <v>67</v>
      </c>
      <c r="C3" s="12" t="n">
        <v>2</v>
      </c>
      <c r="D3" s="12" t="n">
        <v>22.36</v>
      </c>
      <c r="E3" s="12" t="n">
        <v>12.85</v>
      </c>
      <c r="F3" s="12" t="n">
        <v>18.01</v>
      </c>
      <c r="G3" s="12" t="n">
        <v>16.73</v>
      </c>
      <c r="H3" s="12" t="n">
        <v>1.28</v>
      </c>
      <c r="I3" s="12" t="n">
        <v>-0.24</v>
      </c>
      <c r="J3" s="12" t="n">
        <v>1.1817</v>
      </c>
      <c r="K3" s="12" t="s">
        <v>68</v>
      </c>
      <c r="L3" s="13" t="b">
        <f aca="false">FALSE()</f>
        <v>0</v>
      </c>
      <c r="M3" s="14" t="b">
        <f aca="false">TRUE()</f>
        <v>1</v>
      </c>
      <c r="N3" s="12" t="n">
        <v>3</v>
      </c>
      <c r="O3" s="12" t="s">
        <v>72</v>
      </c>
      <c r="P3" s="12" t="s">
        <v>73</v>
      </c>
      <c r="Q3" s="12"/>
    </row>
    <row r="4" customFormat="false" ht="18" hidden="false" customHeight="true" outlineLevel="0" collapsed="false">
      <c r="A4" s="12" t="s">
        <v>74</v>
      </c>
      <c r="B4" s="12" t="s">
        <v>67</v>
      </c>
      <c r="C4" s="12" t="n">
        <v>3</v>
      </c>
      <c r="D4" s="12" t="n">
        <v>21.83</v>
      </c>
      <c r="E4" s="12" t="n">
        <v>12.51</v>
      </c>
      <c r="F4" s="12" t="n">
        <v>18.1</v>
      </c>
      <c r="G4" s="12" t="n">
        <v>16.97</v>
      </c>
      <c r="H4" s="12" t="n">
        <v>1.13</v>
      </c>
      <c r="I4" s="12" t="n">
        <v>-0.39</v>
      </c>
      <c r="J4" s="12" t="n">
        <v>1.3085</v>
      </c>
      <c r="K4" s="12" t="s">
        <v>68</v>
      </c>
      <c r="L4" s="13" t="b">
        <f aca="false">FALSE()</f>
        <v>0</v>
      </c>
      <c r="M4" s="14" t="b">
        <f aca="false">TRUE()</f>
        <v>1</v>
      </c>
      <c r="N4" s="12" t="n">
        <v>2</v>
      </c>
      <c r="O4" s="12" t="s">
        <v>75</v>
      </c>
      <c r="P4" s="12" t="s">
        <v>76</v>
      </c>
      <c r="Q4" s="12"/>
    </row>
    <row r="5" customFormat="false" ht="18" hidden="false" customHeight="true" outlineLevel="0" collapsed="false">
      <c r="A5" s="12" t="s">
        <v>77</v>
      </c>
      <c r="B5" s="12" t="s">
        <v>67</v>
      </c>
      <c r="C5" s="12" t="n">
        <v>4</v>
      </c>
      <c r="D5" s="12" t="n">
        <v>23.12</v>
      </c>
      <c r="E5" s="12" t="n">
        <v>12.47</v>
      </c>
      <c r="F5" s="12" t="n">
        <v>17.49</v>
      </c>
      <c r="G5" s="12" t="n">
        <v>16.41</v>
      </c>
      <c r="H5" s="12" t="n">
        <v>1.08</v>
      </c>
      <c r="I5" s="12" t="n">
        <v>-0.44</v>
      </c>
      <c r="J5" s="12" t="n">
        <v>1.3579</v>
      </c>
      <c r="K5" s="12" t="s">
        <v>68</v>
      </c>
      <c r="L5" s="13" t="b">
        <f aca="false">FALSE()</f>
        <v>0</v>
      </c>
      <c r="M5" s="14" t="b">
        <f aca="false">TRUE()</f>
        <v>1</v>
      </c>
      <c r="N5" s="12" t="n">
        <v>3</v>
      </c>
      <c r="O5" s="12" t="s">
        <v>75</v>
      </c>
      <c r="P5" s="12" t="s">
        <v>73</v>
      </c>
      <c r="Q5" s="12"/>
    </row>
    <row r="6" customFormat="false" ht="18" hidden="false" customHeight="true" outlineLevel="0" collapsed="false">
      <c r="A6" s="12" t="s">
        <v>78</v>
      </c>
      <c r="B6" s="12" t="s">
        <v>67</v>
      </c>
      <c r="C6" s="12" t="n">
        <v>5</v>
      </c>
      <c r="D6" s="12" t="n">
        <v>22.78</v>
      </c>
      <c r="E6" s="12" t="n">
        <v>12.19</v>
      </c>
      <c r="F6" s="12" t="n">
        <v>18.28</v>
      </c>
      <c r="G6" s="12" t="n">
        <v>16.16</v>
      </c>
      <c r="H6" s="12" t="n">
        <v>2.12</v>
      </c>
      <c r="I6" s="12" t="n">
        <v>0.61</v>
      </c>
      <c r="J6" s="12" t="n">
        <v>0.6565</v>
      </c>
      <c r="K6" s="12" t="s">
        <v>68</v>
      </c>
      <c r="L6" s="13" t="b">
        <f aca="false">FALSE()</f>
        <v>0</v>
      </c>
      <c r="M6" s="14" t="b">
        <f aca="false">TRUE()</f>
        <v>1</v>
      </c>
      <c r="N6" s="12" t="n">
        <v>3</v>
      </c>
      <c r="O6" s="12" t="s">
        <v>72</v>
      </c>
      <c r="P6" s="12" t="s">
        <v>76</v>
      </c>
      <c r="Q6" s="12"/>
    </row>
    <row r="7" customFormat="false" ht="18" hidden="false" customHeight="true" outlineLevel="0" collapsed="false">
      <c r="A7" s="12" t="s">
        <v>79</v>
      </c>
      <c r="B7" s="12" t="s">
        <v>67</v>
      </c>
      <c r="C7" s="12" t="n">
        <v>6</v>
      </c>
      <c r="D7" s="12" t="n">
        <v>23.15</v>
      </c>
      <c r="E7" s="12" t="n">
        <v>12.83</v>
      </c>
      <c r="F7" s="12" t="n">
        <v>18.29</v>
      </c>
      <c r="G7" s="12" t="n">
        <v>16.87</v>
      </c>
      <c r="H7" s="12" t="n">
        <v>1.42</v>
      </c>
      <c r="I7" s="12" t="n">
        <v>-0.1</v>
      </c>
      <c r="J7" s="12" t="n">
        <v>1.0708</v>
      </c>
      <c r="K7" s="12" t="s">
        <v>68</v>
      </c>
      <c r="L7" s="13" t="b">
        <f aca="false">FALSE()</f>
        <v>0</v>
      </c>
      <c r="M7" s="14" t="b">
        <f aca="false">TRUE()</f>
        <v>1</v>
      </c>
      <c r="N7" s="12" t="n">
        <v>3</v>
      </c>
      <c r="O7" s="12" t="s">
        <v>80</v>
      </c>
      <c r="P7" s="12" t="s">
        <v>70</v>
      </c>
      <c r="Q7" s="12"/>
    </row>
    <row r="8" customFormat="false" ht="18" hidden="false" customHeight="true" outlineLevel="0" collapsed="false">
      <c r="A8" s="12" t="s">
        <v>81</v>
      </c>
      <c r="B8" s="12" t="s">
        <v>67</v>
      </c>
      <c r="C8" s="12" t="n">
        <v>7</v>
      </c>
      <c r="D8" s="12" t="n">
        <v>23.02</v>
      </c>
      <c r="E8" s="12" t="n">
        <v>11.72</v>
      </c>
      <c r="F8" s="12" t="n">
        <v>17.97</v>
      </c>
      <c r="G8" s="12" t="n">
        <v>16.86</v>
      </c>
      <c r="H8" s="12" t="n">
        <v>1.11</v>
      </c>
      <c r="I8" s="12" t="n">
        <v>-0.41</v>
      </c>
      <c r="J8" s="12" t="n">
        <v>1.3268</v>
      </c>
      <c r="K8" s="12" t="s">
        <v>68</v>
      </c>
      <c r="L8" s="13" t="b">
        <f aca="false">FALSE()</f>
        <v>0</v>
      </c>
      <c r="M8" s="14" t="b">
        <f aca="false">TRUE()</f>
        <v>1</v>
      </c>
      <c r="N8" s="12" t="n">
        <v>2</v>
      </c>
      <c r="O8" s="12" t="s">
        <v>72</v>
      </c>
      <c r="P8" s="12" t="s">
        <v>76</v>
      </c>
      <c r="Q8" s="12"/>
    </row>
    <row r="9" customFormat="false" ht="18" hidden="false" customHeight="true" outlineLevel="0" collapsed="false">
      <c r="A9" s="12" t="s">
        <v>82</v>
      </c>
      <c r="B9" s="12" t="s">
        <v>67</v>
      </c>
      <c r="C9" s="12" t="n">
        <v>8</v>
      </c>
      <c r="D9" s="12" t="n">
        <v>22.34</v>
      </c>
      <c r="E9" s="12" t="n">
        <v>12.45</v>
      </c>
      <c r="F9" s="12" t="n">
        <v>17.38</v>
      </c>
      <c r="G9" s="12" t="n">
        <v>16.55</v>
      </c>
      <c r="H9" s="12" t="n">
        <v>0.83</v>
      </c>
      <c r="I9" s="12" t="n">
        <v>-0.68</v>
      </c>
      <c r="J9" s="12" t="n">
        <v>1.6069</v>
      </c>
      <c r="K9" s="12" t="s">
        <v>68</v>
      </c>
      <c r="L9" s="13" t="b">
        <f aca="false">FALSE()</f>
        <v>0</v>
      </c>
      <c r="M9" s="14" t="b">
        <f aca="false">TRUE()</f>
        <v>1</v>
      </c>
      <c r="N9" s="12" t="n">
        <v>3</v>
      </c>
      <c r="O9" s="12" t="s">
        <v>72</v>
      </c>
      <c r="P9" s="12" t="s">
        <v>83</v>
      </c>
      <c r="Q9" s="12"/>
    </row>
    <row r="10" customFormat="false" ht="18" hidden="false" customHeight="true" outlineLevel="0" collapsed="false">
      <c r="A10" s="12" t="s">
        <v>84</v>
      </c>
      <c r="B10" s="12" t="s">
        <v>67</v>
      </c>
      <c r="C10" s="12" t="n">
        <v>9</v>
      </c>
      <c r="D10" s="12" t="n">
        <v>22.81</v>
      </c>
      <c r="E10" s="12" t="n">
        <v>12.71</v>
      </c>
      <c r="F10" s="12" t="n">
        <v>17.42</v>
      </c>
      <c r="G10" s="12" t="n">
        <v>16.44</v>
      </c>
      <c r="H10" s="12" t="n">
        <v>0.98</v>
      </c>
      <c r="I10" s="12" t="n">
        <v>-0.54</v>
      </c>
      <c r="J10" s="12" t="n">
        <v>1.4553</v>
      </c>
      <c r="K10" s="12" t="s">
        <v>68</v>
      </c>
      <c r="L10" s="13" t="b">
        <f aca="false">FALSE()</f>
        <v>0</v>
      </c>
      <c r="M10" s="14" t="b">
        <f aca="false">TRUE()</f>
        <v>1</v>
      </c>
      <c r="N10" s="12" t="n">
        <v>3</v>
      </c>
      <c r="O10" s="12" t="s">
        <v>69</v>
      </c>
      <c r="P10" s="12" t="s">
        <v>70</v>
      </c>
      <c r="Q10" s="12"/>
    </row>
    <row r="11" customFormat="false" ht="18" hidden="false" customHeight="true" outlineLevel="0" collapsed="false">
      <c r="A11" s="12" t="s">
        <v>85</v>
      </c>
      <c r="B11" s="12" t="s">
        <v>67</v>
      </c>
      <c r="C11" s="12" t="n">
        <v>10</v>
      </c>
      <c r="D11" s="12" t="n">
        <v>21.04</v>
      </c>
      <c r="E11" s="12" t="n">
        <v>12.37</v>
      </c>
      <c r="F11" s="12" t="n">
        <v>17.41</v>
      </c>
      <c r="G11" s="12" t="n">
        <v>15.72</v>
      </c>
      <c r="H11" s="12" t="n">
        <v>1.69</v>
      </c>
      <c r="I11" s="12" t="n">
        <v>0.17</v>
      </c>
      <c r="J11" s="12" t="n">
        <v>0.8886</v>
      </c>
      <c r="K11" s="12" t="s">
        <v>68</v>
      </c>
      <c r="L11" s="13" t="b">
        <f aca="false">FALSE()</f>
        <v>0</v>
      </c>
      <c r="M11" s="14" t="b">
        <f aca="false">TRUE()</f>
        <v>1</v>
      </c>
      <c r="N11" s="12" t="n">
        <v>2</v>
      </c>
      <c r="O11" s="12" t="s">
        <v>72</v>
      </c>
      <c r="P11" s="12" t="s">
        <v>76</v>
      </c>
      <c r="Q11" s="12"/>
    </row>
    <row r="12" customFormat="false" ht="18" hidden="false" customHeight="true" outlineLevel="0" collapsed="false">
      <c r="A12" s="12" t="s">
        <v>86</v>
      </c>
      <c r="B12" s="12" t="s">
        <v>67</v>
      </c>
      <c r="C12" s="12" t="n">
        <v>11</v>
      </c>
      <c r="D12" s="12" t="n">
        <v>23.13</v>
      </c>
      <c r="E12" s="12" t="n">
        <v>11.84</v>
      </c>
      <c r="F12" s="12" t="n">
        <v>18.19</v>
      </c>
      <c r="G12" s="12" t="n">
        <v>16.54</v>
      </c>
      <c r="H12" s="12" t="n">
        <v>1.65</v>
      </c>
      <c r="I12" s="12" t="n">
        <v>0.14</v>
      </c>
      <c r="J12" s="12" t="n">
        <v>0.9097</v>
      </c>
      <c r="K12" s="12" t="s">
        <v>68</v>
      </c>
      <c r="L12" s="13" t="b">
        <f aca="false">FALSE()</f>
        <v>0</v>
      </c>
      <c r="M12" s="14" t="b">
        <f aca="false">TRUE()</f>
        <v>1</v>
      </c>
      <c r="N12" s="12" t="n">
        <v>3</v>
      </c>
      <c r="O12" s="12" t="s">
        <v>69</v>
      </c>
      <c r="P12" s="12" t="s">
        <v>76</v>
      </c>
      <c r="Q12" s="12"/>
    </row>
    <row r="13" customFormat="false" ht="18" hidden="false" customHeight="true" outlineLevel="0" collapsed="false">
      <c r="A13" s="12" t="s">
        <v>87</v>
      </c>
      <c r="B13" s="12" t="s">
        <v>67</v>
      </c>
      <c r="C13" s="12" t="n">
        <v>12</v>
      </c>
      <c r="D13" s="12" t="n">
        <v>21.8</v>
      </c>
      <c r="E13" s="12" t="n">
        <v>12.7</v>
      </c>
      <c r="F13" s="12" t="n">
        <v>17.52</v>
      </c>
      <c r="G13" s="12" t="n">
        <v>16.1</v>
      </c>
      <c r="H13" s="12" t="n">
        <v>1.43</v>
      </c>
      <c r="I13" s="12" t="n">
        <v>-0.09</v>
      </c>
      <c r="J13" s="12" t="n">
        <v>1.0636</v>
      </c>
      <c r="K13" s="12" t="s">
        <v>68</v>
      </c>
      <c r="L13" s="13" t="b">
        <f aca="false">FALSE()</f>
        <v>0</v>
      </c>
      <c r="M13" s="14" t="b">
        <f aca="false">TRUE()</f>
        <v>1</v>
      </c>
      <c r="N13" s="12" t="n">
        <v>3</v>
      </c>
      <c r="O13" s="12" t="s">
        <v>75</v>
      </c>
      <c r="P13" s="12" t="s">
        <v>76</v>
      </c>
      <c r="Q13" s="12"/>
    </row>
    <row r="14" customFormat="false" ht="18" hidden="false" customHeight="true" outlineLevel="0" collapsed="false">
      <c r="A14" s="12" t="s">
        <v>88</v>
      </c>
      <c r="B14" s="12" t="s">
        <v>67</v>
      </c>
      <c r="C14" s="12" t="n">
        <v>13</v>
      </c>
      <c r="D14" s="12" t="n">
        <v>23.18</v>
      </c>
      <c r="E14" s="12" t="n">
        <v>12.94</v>
      </c>
      <c r="F14" s="12" t="n">
        <v>17.74</v>
      </c>
      <c r="G14" s="12" t="n">
        <v>15.41</v>
      </c>
      <c r="H14" s="12" t="n">
        <v>2.33</v>
      </c>
      <c r="I14" s="12" t="n">
        <v>0.81</v>
      </c>
      <c r="J14" s="12" t="n">
        <v>0.5693</v>
      </c>
      <c r="K14" s="12" t="s">
        <v>68</v>
      </c>
      <c r="L14" s="13" t="b">
        <f aca="false">FALSE()</f>
        <v>0</v>
      </c>
      <c r="M14" s="14" t="b">
        <f aca="false">TRUE()</f>
        <v>1</v>
      </c>
      <c r="N14" s="12" t="n">
        <v>3</v>
      </c>
      <c r="O14" s="12" t="s">
        <v>89</v>
      </c>
      <c r="P14" s="12" t="s">
        <v>83</v>
      </c>
      <c r="Q14" s="12"/>
    </row>
    <row r="15" customFormat="false" ht="18" hidden="false" customHeight="true" outlineLevel="0" collapsed="false">
      <c r="A15" s="12" t="s">
        <v>90</v>
      </c>
      <c r="B15" s="12" t="s">
        <v>67</v>
      </c>
      <c r="C15" s="12" t="n">
        <v>14</v>
      </c>
      <c r="D15" s="12" t="n">
        <v>22.8</v>
      </c>
      <c r="E15" s="12" t="n">
        <v>12.14</v>
      </c>
      <c r="F15" s="12" t="n">
        <v>17.66</v>
      </c>
      <c r="G15" s="12" t="n">
        <v>16.98</v>
      </c>
      <c r="H15" s="12" t="n">
        <v>0.68</v>
      </c>
      <c r="I15" s="12" t="n">
        <v>-0.83</v>
      </c>
      <c r="J15" s="12" t="n">
        <v>1.7827</v>
      </c>
      <c r="K15" s="12" t="s">
        <v>68</v>
      </c>
      <c r="L15" s="13" t="b">
        <f aca="false">FALSE()</f>
        <v>0</v>
      </c>
      <c r="M15" s="14" t="b">
        <f aca="false">TRUE()</f>
        <v>1</v>
      </c>
      <c r="N15" s="12" t="n">
        <v>3</v>
      </c>
      <c r="O15" s="12" t="s">
        <v>91</v>
      </c>
      <c r="P15" s="12" t="s">
        <v>73</v>
      </c>
      <c r="Q15" s="12"/>
    </row>
    <row r="16" customFormat="false" ht="18" hidden="false" customHeight="true" outlineLevel="0" collapsed="false">
      <c r="A16" s="12" t="s">
        <v>92</v>
      </c>
      <c r="B16" s="12" t="s">
        <v>67</v>
      </c>
      <c r="C16" s="12" t="n">
        <v>15</v>
      </c>
      <c r="D16" s="12" t="n">
        <v>21.67</v>
      </c>
      <c r="E16" s="12" t="n">
        <v>12.04</v>
      </c>
      <c r="F16" s="12" t="n">
        <v>17.82</v>
      </c>
      <c r="G16" s="12" t="n">
        <v>16.79</v>
      </c>
      <c r="H16" s="12" t="n">
        <v>1.03</v>
      </c>
      <c r="I16" s="12" t="n">
        <v>-0.48</v>
      </c>
      <c r="J16" s="12" t="n">
        <v>1.3985</v>
      </c>
      <c r="K16" s="12" t="s">
        <v>68</v>
      </c>
      <c r="L16" s="13" t="b">
        <f aca="false">FALSE()</f>
        <v>0</v>
      </c>
      <c r="M16" s="14" t="b">
        <f aca="false">TRUE()</f>
        <v>1</v>
      </c>
      <c r="N16" s="12" t="n">
        <v>2</v>
      </c>
      <c r="O16" s="12" t="s">
        <v>80</v>
      </c>
      <c r="P16" s="12" t="s">
        <v>76</v>
      </c>
      <c r="Q16" s="12"/>
    </row>
    <row r="17" customFormat="false" ht="18" hidden="false" customHeight="true" outlineLevel="0" collapsed="false">
      <c r="A17" s="12" t="s">
        <v>93</v>
      </c>
      <c r="B17" s="12" t="s">
        <v>67</v>
      </c>
      <c r="C17" s="12" t="n">
        <v>16</v>
      </c>
      <c r="D17" s="12" t="n">
        <v>21.26</v>
      </c>
      <c r="E17" s="12" t="n">
        <v>11.69</v>
      </c>
      <c r="F17" s="12" t="n">
        <v>17.47</v>
      </c>
      <c r="G17" s="12" t="n">
        <v>16.3</v>
      </c>
      <c r="H17" s="12" t="n">
        <v>1.18</v>
      </c>
      <c r="I17" s="12" t="n">
        <v>-0.34</v>
      </c>
      <c r="J17" s="12" t="n">
        <v>1.2667</v>
      </c>
      <c r="K17" s="12" t="s">
        <v>68</v>
      </c>
      <c r="L17" s="13" t="b">
        <f aca="false">FALSE()</f>
        <v>0</v>
      </c>
      <c r="M17" s="14" t="b">
        <f aca="false">TRUE()</f>
        <v>1</v>
      </c>
      <c r="N17" s="12" t="n">
        <v>3</v>
      </c>
      <c r="O17" s="12" t="s">
        <v>72</v>
      </c>
      <c r="P17" s="12" t="s">
        <v>73</v>
      </c>
      <c r="Q17" s="12"/>
    </row>
    <row r="18" customFormat="false" ht="18" hidden="false" customHeight="true" outlineLevel="0" collapsed="false">
      <c r="A18" s="12" t="s">
        <v>94</v>
      </c>
      <c r="B18" s="12" t="s">
        <v>67</v>
      </c>
      <c r="C18" s="12" t="n">
        <v>17</v>
      </c>
      <c r="D18" s="12" t="n">
        <v>21.68</v>
      </c>
      <c r="E18" s="12" t="n">
        <v>12.16</v>
      </c>
      <c r="F18" s="12" t="n">
        <v>17.99</v>
      </c>
      <c r="G18" s="12" t="n">
        <v>15.82</v>
      </c>
      <c r="H18" s="12" t="n">
        <v>2.17</v>
      </c>
      <c r="I18" s="12" t="n">
        <v>0.65</v>
      </c>
      <c r="J18" s="12" t="n">
        <v>0.6359</v>
      </c>
      <c r="K18" s="12" t="s">
        <v>68</v>
      </c>
      <c r="L18" s="13" t="b">
        <f aca="false">FALSE()</f>
        <v>0</v>
      </c>
      <c r="M18" s="14" t="b">
        <f aca="false">TRUE()</f>
        <v>1</v>
      </c>
      <c r="N18" s="12" t="n">
        <v>3</v>
      </c>
      <c r="O18" s="12" t="s">
        <v>80</v>
      </c>
      <c r="P18" s="12" t="s">
        <v>83</v>
      </c>
      <c r="Q18" s="12"/>
    </row>
    <row r="19" customFormat="false" ht="18" hidden="false" customHeight="true" outlineLevel="0" collapsed="false">
      <c r="A19" s="12" t="s">
        <v>95</v>
      </c>
      <c r="B19" s="12" t="s">
        <v>67</v>
      </c>
      <c r="C19" s="12" t="n">
        <v>18</v>
      </c>
      <c r="D19" s="12" t="n">
        <v>21.53</v>
      </c>
      <c r="E19" s="12" t="n">
        <v>12.63</v>
      </c>
      <c r="F19" s="12" t="n">
        <v>17.63</v>
      </c>
      <c r="G19" s="12" t="n">
        <v>16.68</v>
      </c>
      <c r="H19" s="12" t="n">
        <v>0.95</v>
      </c>
      <c r="I19" s="12" t="n">
        <v>-0.56</v>
      </c>
      <c r="J19" s="12" t="n">
        <v>1.4788</v>
      </c>
      <c r="K19" s="12" t="s">
        <v>68</v>
      </c>
      <c r="L19" s="13" t="b">
        <f aca="false">FALSE()</f>
        <v>0</v>
      </c>
      <c r="M19" s="14" t="b">
        <f aca="false">TRUE()</f>
        <v>1</v>
      </c>
      <c r="N19" s="12" t="n">
        <v>3</v>
      </c>
      <c r="O19" s="12" t="s">
        <v>69</v>
      </c>
      <c r="P19" s="12" t="s">
        <v>70</v>
      </c>
      <c r="Q19" s="12"/>
    </row>
    <row r="20" customFormat="false" ht="18" hidden="false" customHeight="true" outlineLevel="0" collapsed="false">
      <c r="A20" s="12" t="s">
        <v>96</v>
      </c>
      <c r="B20" s="12" t="s">
        <v>67</v>
      </c>
      <c r="C20" s="12" t="n">
        <v>19</v>
      </c>
      <c r="D20" s="12" t="n">
        <v>21.3</v>
      </c>
      <c r="E20" s="12" t="n">
        <v>12.64</v>
      </c>
      <c r="F20" s="12" t="n">
        <v>18.25</v>
      </c>
      <c r="G20" s="12" t="n">
        <v>16.41</v>
      </c>
      <c r="H20" s="12" t="n">
        <v>1.84</v>
      </c>
      <c r="I20" s="12" t="n">
        <v>0.33</v>
      </c>
      <c r="J20" s="12" t="n">
        <v>0.7981</v>
      </c>
      <c r="K20" s="12" t="s">
        <v>68</v>
      </c>
      <c r="L20" s="13" t="b">
        <f aca="false">FALSE()</f>
        <v>0</v>
      </c>
      <c r="M20" s="14" t="b">
        <f aca="false">TRUE()</f>
        <v>1</v>
      </c>
      <c r="N20" s="12" t="n">
        <v>2</v>
      </c>
      <c r="O20" s="12" t="s">
        <v>89</v>
      </c>
      <c r="P20" s="12" t="s">
        <v>70</v>
      </c>
      <c r="Q20" s="12"/>
    </row>
    <row r="21" customFormat="false" ht="18" hidden="false" customHeight="true" outlineLevel="0" collapsed="false">
      <c r="A21" s="12" t="s">
        <v>97</v>
      </c>
      <c r="B21" s="12" t="s">
        <v>67</v>
      </c>
      <c r="C21" s="12" t="n">
        <v>20</v>
      </c>
      <c r="D21" s="12" t="n">
        <v>23.66</v>
      </c>
      <c r="E21" s="12" t="n">
        <v>12.28</v>
      </c>
      <c r="F21" s="12" t="n">
        <v>18.42</v>
      </c>
      <c r="G21" s="12" t="n">
        <v>16.46</v>
      </c>
      <c r="H21" s="12" t="n">
        <v>1.96</v>
      </c>
      <c r="I21" s="12" t="n">
        <v>0.44</v>
      </c>
      <c r="J21" s="12" t="n">
        <v>0.7365</v>
      </c>
      <c r="K21" s="12" t="s">
        <v>68</v>
      </c>
      <c r="L21" s="13" t="b">
        <f aca="false">FALSE()</f>
        <v>0</v>
      </c>
      <c r="M21" s="14" t="b">
        <f aca="false">TRUE()</f>
        <v>1</v>
      </c>
      <c r="N21" s="12" t="n">
        <v>3</v>
      </c>
      <c r="O21" s="12" t="s">
        <v>80</v>
      </c>
      <c r="P21" s="12" t="s">
        <v>83</v>
      </c>
      <c r="Q21" s="12"/>
    </row>
    <row r="22" customFormat="false" ht="18" hidden="false" customHeight="true" outlineLevel="0" collapsed="false">
      <c r="A22" s="12" t="s">
        <v>98</v>
      </c>
      <c r="B22" s="12" t="s">
        <v>67</v>
      </c>
      <c r="C22" s="12" t="n">
        <v>21</v>
      </c>
      <c r="D22" s="12" t="n">
        <v>23.77</v>
      </c>
      <c r="E22" s="12" t="n">
        <v>11.35</v>
      </c>
      <c r="F22" s="12" t="n">
        <v>17.75</v>
      </c>
      <c r="G22" s="12" t="n">
        <v>15.96</v>
      </c>
      <c r="H22" s="12" t="n">
        <v>1.79</v>
      </c>
      <c r="I22" s="12" t="n">
        <v>0.27</v>
      </c>
      <c r="J22" s="12" t="n">
        <v>0.8277</v>
      </c>
      <c r="K22" s="12" t="s">
        <v>68</v>
      </c>
      <c r="L22" s="13" t="b">
        <f aca="false">FALSE()</f>
        <v>0</v>
      </c>
      <c r="M22" s="14" t="b">
        <f aca="false">TRUE()</f>
        <v>1</v>
      </c>
      <c r="N22" s="12" t="n">
        <v>3</v>
      </c>
      <c r="O22" s="12" t="s">
        <v>75</v>
      </c>
      <c r="P22" s="12" t="s">
        <v>83</v>
      </c>
      <c r="Q22" s="12"/>
    </row>
    <row r="23" customFormat="false" ht="18" hidden="false" customHeight="true" outlineLevel="0" collapsed="false">
      <c r="A23" s="12" t="s">
        <v>99</v>
      </c>
      <c r="B23" s="12" t="s">
        <v>67</v>
      </c>
      <c r="C23" s="12" t="n">
        <v>22</v>
      </c>
      <c r="D23" s="12" t="n">
        <v>23.1</v>
      </c>
      <c r="E23" s="12" t="n">
        <v>12.6</v>
      </c>
      <c r="F23" s="12" t="n">
        <v>18.33</v>
      </c>
      <c r="G23" s="12" t="n">
        <v>16.61</v>
      </c>
      <c r="H23" s="12" t="n">
        <v>1.72</v>
      </c>
      <c r="I23" s="12" t="n">
        <v>0.2</v>
      </c>
      <c r="J23" s="12" t="n">
        <v>0.8691</v>
      </c>
      <c r="K23" s="12" t="s">
        <v>68</v>
      </c>
      <c r="L23" s="13" t="b">
        <f aca="false">FALSE()</f>
        <v>0</v>
      </c>
      <c r="M23" s="14" t="b">
        <f aca="false">TRUE()</f>
        <v>1</v>
      </c>
      <c r="N23" s="12" t="n">
        <v>3</v>
      </c>
      <c r="O23" s="12" t="s">
        <v>72</v>
      </c>
      <c r="P23" s="12" t="s">
        <v>73</v>
      </c>
      <c r="Q23" s="12"/>
    </row>
    <row r="24" customFormat="false" ht="18" hidden="false" customHeight="true" outlineLevel="0" collapsed="false">
      <c r="A24" s="12" t="s">
        <v>100</v>
      </c>
      <c r="B24" s="12" t="s">
        <v>67</v>
      </c>
      <c r="C24" s="12" t="n">
        <v>23</v>
      </c>
      <c r="D24" s="12" t="n">
        <v>22.99</v>
      </c>
      <c r="E24" s="12" t="n">
        <v>12.42</v>
      </c>
      <c r="F24" s="12" t="n">
        <v>17.88</v>
      </c>
      <c r="G24" s="12" t="n">
        <v>16</v>
      </c>
      <c r="H24" s="12" t="n">
        <v>1.88</v>
      </c>
      <c r="I24" s="12" t="n">
        <v>0.36</v>
      </c>
      <c r="J24" s="12" t="n">
        <v>0.7777</v>
      </c>
      <c r="K24" s="12" t="s">
        <v>68</v>
      </c>
      <c r="L24" s="13" t="b">
        <f aca="false">FALSE()</f>
        <v>0</v>
      </c>
      <c r="M24" s="14" t="b">
        <f aca="false">TRUE()</f>
        <v>1</v>
      </c>
      <c r="N24" s="12" t="n">
        <v>3</v>
      </c>
      <c r="O24" s="12" t="s">
        <v>69</v>
      </c>
      <c r="P24" s="12" t="s">
        <v>70</v>
      </c>
      <c r="Q24" s="12"/>
    </row>
    <row r="25" customFormat="false" ht="18" hidden="false" customHeight="true" outlineLevel="0" collapsed="false">
      <c r="A25" s="12" t="s">
        <v>101</v>
      </c>
      <c r="B25" s="12" t="s">
        <v>67</v>
      </c>
      <c r="C25" s="12" t="n">
        <v>24</v>
      </c>
      <c r="D25" s="12" t="n">
        <v>22.82</v>
      </c>
      <c r="E25" s="12" t="n">
        <v>12.91</v>
      </c>
      <c r="F25" s="12" t="n">
        <v>17.7</v>
      </c>
      <c r="G25" s="12" t="n">
        <v>16.53</v>
      </c>
      <c r="H25" s="12" t="n">
        <v>1.18</v>
      </c>
      <c r="I25" s="12" t="n">
        <v>-0.34</v>
      </c>
      <c r="J25" s="12" t="n">
        <v>1.2666</v>
      </c>
      <c r="K25" s="12" t="s">
        <v>68</v>
      </c>
      <c r="L25" s="13" t="b">
        <f aca="false">FALSE()</f>
        <v>0</v>
      </c>
      <c r="M25" s="14" t="b">
        <f aca="false">TRUE()</f>
        <v>1</v>
      </c>
      <c r="N25" s="12" t="n">
        <v>2</v>
      </c>
      <c r="O25" s="12" t="s">
        <v>75</v>
      </c>
      <c r="P25" s="12" t="s">
        <v>76</v>
      </c>
      <c r="Q25" s="12"/>
    </row>
    <row r="26" customFormat="false" ht="18" hidden="false" customHeight="true" outlineLevel="0" collapsed="false">
      <c r="A26" s="12" t="s">
        <v>102</v>
      </c>
      <c r="B26" s="12" t="s">
        <v>67</v>
      </c>
      <c r="C26" s="12" t="n">
        <v>25</v>
      </c>
      <c r="D26" s="12" t="n">
        <v>22.63</v>
      </c>
      <c r="E26" s="12" t="n">
        <v>12.7</v>
      </c>
      <c r="F26" s="12" t="n">
        <v>18.11</v>
      </c>
      <c r="G26" s="12" t="n">
        <v>16.47</v>
      </c>
      <c r="H26" s="12" t="n">
        <v>1.64</v>
      </c>
      <c r="I26" s="12" t="n">
        <v>0.12</v>
      </c>
      <c r="J26" s="12" t="n">
        <v>0.9217</v>
      </c>
      <c r="K26" s="12" t="s">
        <v>68</v>
      </c>
      <c r="L26" s="13" t="b">
        <f aca="false">FALSE()</f>
        <v>0</v>
      </c>
      <c r="M26" s="14" t="b">
        <f aca="false">TRUE()</f>
        <v>1</v>
      </c>
      <c r="N26" s="12" t="n">
        <v>3</v>
      </c>
      <c r="O26" s="12" t="s">
        <v>75</v>
      </c>
      <c r="P26" s="12" t="s">
        <v>76</v>
      </c>
      <c r="Q26" s="12"/>
    </row>
    <row r="27" customFormat="false" ht="18" hidden="false" customHeight="true" outlineLevel="0" collapsed="false">
      <c r="A27" s="12" t="s">
        <v>103</v>
      </c>
      <c r="B27" s="12" t="s">
        <v>67</v>
      </c>
      <c r="C27" s="12" t="n">
        <v>26</v>
      </c>
      <c r="D27" s="12" t="n">
        <v>22.14</v>
      </c>
      <c r="E27" s="12" t="n">
        <v>12.36</v>
      </c>
      <c r="F27" s="12" t="n">
        <v>17.57</v>
      </c>
      <c r="G27" s="12" t="n">
        <v>16.8</v>
      </c>
      <c r="H27" s="12" t="n">
        <v>0.77</v>
      </c>
      <c r="I27" s="12" t="n">
        <v>-0.75</v>
      </c>
      <c r="J27" s="12" t="n">
        <v>1.6847</v>
      </c>
      <c r="K27" s="12" t="s">
        <v>68</v>
      </c>
      <c r="L27" s="13" t="b">
        <f aca="false">FALSE()</f>
        <v>0</v>
      </c>
      <c r="M27" s="14" t="b">
        <f aca="false">TRUE()</f>
        <v>1</v>
      </c>
      <c r="N27" s="12" t="n">
        <v>3</v>
      </c>
      <c r="O27" s="12" t="s">
        <v>69</v>
      </c>
      <c r="P27" s="12" t="s">
        <v>73</v>
      </c>
      <c r="Q27" s="12"/>
    </row>
    <row r="28" customFormat="false" ht="18" hidden="false" customHeight="true" outlineLevel="0" collapsed="false">
      <c r="A28" s="12" t="s">
        <v>104</v>
      </c>
      <c r="B28" s="12" t="s">
        <v>67</v>
      </c>
      <c r="C28" s="12" t="n">
        <v>27</v>
      </c>
      <c r="D28" s="12" t="n">
        <v>22.91</v>
      </c>
      <c r="E28" s="12" t="n">
        <v>11.74</v>
      </c>
      <c r="F28" s="12" t="n">
        <v>17.81</v>
      </c>
      <c r="G28" s="12" t="n">
        <v>16.45</v>
      </c>
      <c r="H28" s="12" t="n">
        <v>1.37</v>
      </c>
      <c r="I28" s="12" t="n">
        <v>-0.15</v>
      </c>
      <c r="J28" s="12" t="n">
        <v>1.11</v>
      </c>
      <c r="K28" s="12" t="s">
        <v>68</v>
      </c>
      <c r="L28" s="13" t="b">
        <f aca="false">FALSE()</f>
        <v>0</v>
      </c>
      <c r="M28" s="14" t="b">
        <f aca="false">TRUE()</f>
        <v>1</v>
      </c>
      <c r="N28" s="12" t="n">
        <v>3</v>
      </c>
      <c r="O28" s="12" t="s">
        <v>75</v>
      </c>
      <c r="P28" s="12" t="s">
        <v>76</v>
      </c>
      <c r="Q28" s="12"/>
    </row>
    <row r="29" customFormat="false" ht="18" hidden="false" customHeight="true" outlineLevel="0" collapsed="false">
      <c r="A29" s="12" t="s">
        <v>105</v>
      </c>
      <c r="B29" s="12" t="s">
        <v>67</v>
      </c>
      <c r="C29" s="12" t="n">
        <v>28</v>
      </c>
      <c r="D29" s="12" t="n">
        <v>22.11</v>
      </c>
      <c r="E29" s="12" t="n">
        <v>12.69</v>
      </c>
      <c r="F29" s="12" t="n">
        <v>19.2</v>
      </c>
      <c r="G29" s="12" t="n">
        <v>15.99</v>
      </c>
      <c r="H29" s="12" t="n">
        <v>3.2</v>
      </c>
      <c r="I29" s="12" t="n">
        <v>1.69</v>
      </c>
      <c r="J29" s="12" t="n">
        <v>0.3105</v>
      </c>
      <c r="K29" s="12" t="s">
        <v>68</v>
      </c>
      <c r="L29" s="13" t="b">
        <f aca="false">FALSE()</f>
        <v>0</v>
      </c>
      <c r="M29" s="14" t="b">
        <f aca="false">TRUE()</f>
        <v>1</v>
      </c>
      <c r="N29" s="12" t="n">
        <v>3</v>
      </c>
      <c r="O29" s="12" t="s">
        <v>80</v>
      </c>
      <c r="P29" s="12" t="s">
        <v>73</v>
      </c>
      <c r="Q29" s="12"/>
    </row>
    <row r="30" customFormat="false" ht="18" hidden="false" customHeight="true" outlineLevel="0" collapsed="false">
      <c r="A30" s="12" t="s">
        <v>106</v>
      </c>
      <c r="B30" s="12" t="s">
        <v>67</v>
      </c>
      <c r="C30" s="12" t="n">
        <v>29</v>
      </c>
      <c r="D30" s="12" t="n">
        <v>22.89</v>
      </c>
      <c r="E30" s="12" t="n">
        <v>12.02</v>
      </c>
      <c r="F30" s="12" t="n">
        <v>18.12</v>
      </c>
      <c r="G30" s="12" t="n">
        <v>16.45</v>
      </c>
      <c r="H30" s="12" t="n">
        <v>1.66</v>
      </c>
      <c r="I30" s="12" t="n">
        <v>0.15</v>
      </c>
      <c r="J30" s="12" t="n">
        <v>0.904</v>
      </c>
      <c r="K30" s="12" t="s">
        <v>68</v>
      </c>
      <c r="L30" s="13" t="b">
        <f aca="false">FALSE()</f>
        <v>0</v>
      </c>
      <c r="M30" s="14" t="b">
        <f aca="false">TRUE()</f>
        <v>1</v>
      </c>
      <c r="N30" s="12" t="n">
        <v>3</v>
      </c>
      <c r="O30" s="12" t="s">
        <v>69</v>
      </c>
      <c r="P30" s="12" t="s">
        <v>70</v>
      </c>
      <c r="Q30" s="12"/>
    </row>
    <row r="31" customFormat="false" ht="18" hidden="false" customHeight="true" outlineLevel="0" collapsed="false">
      <c r="A31" s="12" t="s">
        <v>107</v>
      </c>
      <c r="B31" s="12" t="s">
        <v>67</v>
      </c>
      <c r="C31" s="12" t="n">
        <v>30</v>
      </c>
      <c r="D31" s="12" t="n">
        <v>22.4</v>
      </c>
      <c r="E31" s="12" t="n">
        <v>12.71</v>
      </c>
      <c r="F31" s="12" t="n">
        <v>18.08</v>
      </c>
      <c r="G31" s="12" t="n">
        <v>16.42</v>
      </c>
      <c r="H31" s="12" t="n">
        <v>1.66</v>
      </c>
      <c r="I31" s="12" t="n">
        <v>0.14</v>
      </c>
      <c r="J31" s="12" t="n">
        <v>0.9071</v>
      </c>
      <c r="K31" s="12" t="s">
        <v>68</v>
      </c>
      <c r="L31" s="13" t="b">
        <f aca="false">FALSE()</f>
        <v>0</v>
      </c>
      <c r="M31" s="14" t="b">
        <f aca="false">TRUE()</f>
        <v>1</v>
      </c>
      <c r="N31" s="12" t="n">
        <v>2</v>
      </c>
      <c r="O31" s="12" t="s">
        <v>80</v>
      </c>
      <c r="P31" s="12" t="s">
        <v>83</v>
      </c>
      <c r="Q31" s="12"/>
    </row>
    <row r="32" customFormat="false" ht="18" hidden="false" customHeight="true" outlineLevel="0" collapsed="false">
      <c r="A32" s="12" t="s">
        <v>108</v>
      </c>
      <c r="B32" s="12" t="s">
        <v>67</v>
      </c>
      <c r="C32" s="12" t="n">
        <v>31</v>
      </c>
      <c r="D32" s="12" t="n">
        <v>22.16</v>
      </c>
      <c r="E32" s="12" t="n">
        <v>11.4</v>
      </c>
      <c r="F32" s="12" t="n">
        <v>17.38</v>
      </c>
      <c r="G32" s="12" t="n">
        <v>15.86</v>
      </c>
      <c r="H32" s="12" t="n">
        <v>1.52</v>
      </c>
      <c r="I32" s="12" t="n">
        <v>0.01</v>
      </c>
      <c r="J32" s="12" t="n">
        <v>0.9955</v>
      </c>
      <c r="K32" s="12" t="s">
        <v>68</v>
      </c>
      <c r="L32" s="13" t="b">
        <f aca="false">FALSE()</f>
        <v>0</v>
      </c>
      <c r="M32" s="14" t="b">
        <f aca="false">TRUE()</f>
        <v>1</v>
      </c>
      <c r="N32" s="12" t="n">
        <v>3</v>
      </c>
      <c r="O32" s="12" t="s">
        <v>89</v>
      </c>
      <c r="P32" s="12" t="s">
        <v>83</v>
      </c>
      <c r="Q32" s="12"/>
    </row>
    <row r="33" customFormat="false" ht="18" hidden="false" customHeight="true" outlineLevel="0" collapsed="false">
      <c r="A33" s="12" t="s">
        <v>109</v>
      </c>
      <c r="B33" s="12" t="s">
        <v>67</v>
      </c>
      <c r="C33" s="12" t="n">
        <v>32</v>
      </c>
      <c r="D33" s="12" t="n">
        <v>22.6</v>
      </c>
      <c r="E33" s="12" t="n">
        <v>11.85</v>
      </c>
      <c r="F33" s="12" t="n">
        <v>17.62</v>
      </c>
      <c r="G33" s="12" t="n">
        <v>16.85</v>
      </c>
      <c r="H33" s="12" t="n">
        <v>0.77</v>
      </c>
      <c r="I33" s="12" t="n">
        <v>-0.75</v>
      </c>
      <c r="J33" s="12" t="n">
        <v>1.678</v>
      </c>
      <c r="K33" s="12" t="s">
        <v>68</v>
      </c>
      <c r="L33" s="13" t="b">
        <f aca="false">FALSE()</f>
        <v>0</v>
      </c>
      <c r="M33" s="14" t="b">
        <f aca="false">TRUE()</f>
        <v>1</v>
      </c>
      <c r="N33" s="12" t="n">
        <v>3</v>
      </c>
      <c r="O33" s="12" t="s">
        <v>91</v>
      </c>
      <c r="P33" s="12" t="s">
        <v>83</v>
      </c>
      <c r="Q33" s="12"/>
    </row>
    <row r="34" customFormat="false" ht="18" hidden="false" customHeight="true" outlineLevel="0" collapsed="false">
      <c r="A34" s="12" t="s">
        <v>110</v>
      </c>
      <c r="B34" s="12" t="s">
        <v>67</v>
      </c>
      <c r="C34" s="12" t="n">
        <v>33</v>
      </c>
      <c r="D34" s="12" t="n">
        <v>22.05</v>
      </c>
      <c r="E34" s="12" t="n">
        <v>13.09</v>
      </c>
      <c r="F34" s="12" t="n">
        <v>18.22</v>
      </c>
      <c r="G34" s="12" t="n">
        <v>16.04</v>
      </c>
      <c r="H34" s="12" t="n">
        <v>2.18</v>
      </c>
      <c r="I34" s="12" t="n">
        <v>0.67</v>
      </c>
      <c r="J34" s="12" t="n">
        <v>0.6306</v>
      </c>
      <c r="K34" s="12" t="s">
        <v>68</v>
      </c>
      <c r="L34" s="13" t="b">
        <f aca="false">FALSE()</f>
        <v>0</v>
      </c>
      <c r="M34" s="14" t="b">
        <f aca="false">TRUE()</f>
        <v>1</v>
      </c>
      <c r="N34" s="12" t="n">
        <v>3</v>
      </c>
      <c r="O34" s="12" t="s">
        <v>80</v>
      </c>
      <c r="P34" s="12" t="s">
        <v>70</v>
      </c>
      <c r="Q34" s="12"/>
    </row>
    <row r="35" customFormat="false" ht="18" hidden="false" customHeight="true" outlineLevel="0" collapsed="false">
      <c r="A35" s="12" t="s">
        <v>111</v>
      </c>
      <c r="B35" s="12" t="s">
        <v>67</v>
      </c>
      <c r="C35" s="12" t="n">
        <v>34</v>
      </c>
      <c r="D35" s="12" t="n">
        <v>23.09</v>
      </c>
      <c r="E35" s="12" t="n">
        <v>13.13</v>
      </c>
      <c r="F35" s="12" t="n">
        <v>17.79</v>
      </c>
      <c r="G35" s="12" t="n">
        <v>16.09</v>
      </c>
      <c r="H35" s="12" t="n">
        <v>1.7</v>
      </c>
      <c r="I35" s="12" t="n">
        <v>0.18</v>
      </c>
      <c r="J35" s="12" t="n">
        <v>0.8831</v>
      </c>
      <c r="K35" s="12" t="s">
        <v>68</v>
      </c>
      <c r="L35" s="13" t="b">
        <f aca="false">FALSE()</f>
        <v>0</v>
      </c>
      <c r="M35" s="14" t="b">
        <f aca="false">TRUE()</f>
        <v>1</v>
      </c>
      <c r="N35" s="12" t="n">
        <v>3</v>
      </c>
      <c r="O35" s="12" t="s">
        <v>75</v>
      </c>
      <c r="P35" s="12" t="s">
        <v>83</v>
      </c>
      <c r="Q35" s="12"/>
    </row>
    <row r="36" customFormat="false" ht="18" hidden="false" customHeight="true" outlineLevel="0" collapsed="false">
      <c r="A36" s="12" t="s">
        <v>112</v>
      </c>
      <c r="B36" s="12" t="s">
        <v>67</v>
      </c>
      <c r="C36" s="12" t="n">
        <v>35</v>
      </c>
      <c r="D36" s="12" t="n">
        <v>21.76</v>
      </c>
      <c r="E36" s="12" t="n">
        <v>11.96</v>
      </c>
      <c r="F36" s="12" t="n">
        <v>17.53</v>
      </c>
      <c r="G36" s="12" t="n">
        <v>16.64</v>
      </c>
      <c r="H36" s="12" t="n">
        <v>0.89</v>
      </c>
      <c r="I36" s="12" t="n">
        <v>-0.63</v>
      </c>
      <c r="J36" s="12" t="n">
        <v>1.5443</v>
      </c>
      <c r="K36" s="12" t="s">
        <v>68</v>
      </c>
      <c r="L36" s="13" t="b">
        <f aca="false">FALSE()</f>
        <v>0</v>
      </c>
      <c r="M36" s="14" t="b">
        <f aca="false">TRUE()</f>
        <v>1</v>
      </c>
      <c r="N36" s="12" t="n">
        <v>3</v>
      </c>
      <c r="O36" s="12" t="s">
        <v>91</v>
      </c>
      <c r="P36" s="12" t="s">
        <v>76</v>
      </c>
      <c r="Q36" s="12"/>
    </row>
    <row r="37" customFormat="false" ht="18" hidden="false" customHeight="true" outlineLevel="0" collapsed="false">
      <c r="A37" s="12" t="s">
        <v>113</v>
      </c>
      <c r="B37" s="12" t="s">
        <v>67</v>
      </c>
      <c r="C37" s="12" t="n">
        <v>36</v>
      </c>
      <c r="D37" s="12" t="n">
        <v>23.35</v>
      </c>
      <c r="E37" s="12" t="n">
        <v>13.02</v>
      </c>
      <c r="F37" s="12" t="n">
        <v>18</v>
      </c>
      <c r="G37" s="12" t="n">
        <v>15.66</v>
      </c>
      <c r="H37" s="12" t="n">
        <v>2.33</v>
      </c>
      <c r="I37" s="12" t="n">
        <v>0.81</v>
      </c>
      <c r="J37" s="12" t="n">
        <v>0.5687</v>
      </c>
      <c r="K37" s="12" t="s">
        <v>68</v>
      </c>
      <c r="L37" s="13" t="b">
        <f aca="false">FALSE()</f>
        <v>0</v>
      </c>
      <c r="M37" s="14" t="b">
        <f aca="false">TRUE()</f>
        <v>1</v>
      </c>
      <c r="N37" s="12" t="n">
        <v>3</v>
      </c>
      <c r="O37" s="12" t="s">
        <v>80</v>
      </c>
      <c r="P37" s="12" t="s">
        <v>73</v>
      </c>
      <c r="Q37" s="12"/>
    </row>
    <row r="38" customFormat="false" ht="18" hidden="false" customHeight="true" outlineLevel="0" collapsed="false">
      <c r="A38" s="15" t="s">
        <v>114</v>
      </c>
      <c r="B38" s="15" t="s">
        <v>115</v>
      </c>
      <c r="C38" s="15" t="n">
        <v>1</v>
      </c>
      <c r="D38" s="15" t="n">
        <v>29.54</v>
      </c>
      <c r="E38" s="15" t="n">
        <v>17.83</v>
      </c>
      <c r="F38" s="15" t="n">
        <v>24.21</v>
      </c>
      <c r="G38" s="15" t="n">
        <v>15.83</v>
      </c>
      <c r="H38" s="15" t="n">
        <v>8.38</v>
      </c>
      <c r="I38" s="15" t="n">
        <v>6.87</v>
      </c>
      <c r="J38" s="15" t="n">
        <v>0.0086</v>
      </c>
      <c r="K38" s="16" t="s">
        <v>116</v>
      </c>
      <c r="L38" s="17" t="b">
        <f aca="false">TRUE()</f>
        <v>1</v>
      </c>
      <c r="M38" s="17" t="b">
        <f aca="false">TRUE()</f>
        <v>1</v>
      </c>
      <c r="N38" s="15" t="n">
        <v>2</v>
      </c>
      <c r="O38" s="15" t="s">
        <v>75</v>
      </c>
      <c r="P38" s="15" t="s">
        <v>83</v>
      </c>
      <c r="Q38" s="18" t="s">
        <v>117</v>
      </c>
    </row>
    <row r="39" customFormat="false" ht="18" hidden="false" customHeight="true" outlineLevel="0" collapsed="false">
      <c r="A39" s="15" t="s">
        <v>118</v>
      </c>
      <c r="B39" s="15" t="s">
        <v>115</v>
      </c>
      <c r="C39" s="15" t="n">
        <v>2</v>
      </c>
      <c r="D39" s="15" t="n">
        <v>29.66</v>
      </c>
      <c r="E39" s="15" t="n">
        <v>19.69</v>
      </c>
      <c r="F39" s="15" t="n">
        <v>23</v>
      </c>
      <c r="G39" s="15" t="n">
        <v>16.16</v>
      </c>
      <c r="H39" s="15" t="n">
        <v>6.85</v>
      </c>
      <c r="I39" s="15" t="n">
        <v>5.33</v>
      </c>
      <c r="J39" s="15" t="n">
        <v>0.0249</v>
      </c>
      <c r="K39" s="16" t="s">
        <v>116</v>
      </c>
      <c r="L39" s="17" t="b">
        <f aca="false">TRUE()</f>
        <v>1</v>
      </c>
      <c r="M39" s="17" t="b">
        <f aca="false">TRUE()</f>
        <v>1</v>
      </c>
      <c r="N39" s="15" t="n">
        <v>3</v>
      </c>
      <c r="O39" s="15" t="s">
        <v>89</v>
      </c>
      <c r="P39" s="15" t="s">
        <v>70</v>
      </c>
      <c r="Q39" s="18" t="s">
        <v>117</v>
      </c>
    </row>
    <row r="40" customFormat="false" ht="18" hidden="false" customHeight="true" outlineLevel="0" collapsed="false">
      <c r="A40" s="15" t="s">
        <v>119</v>
      </c>
      <c r="B40" s="15" t="s">
        <v>115</v>
      </c>
      <c r="C40" s="15" t="n">
        <v>3</v>
      </c>
      <c r="D40" s="15" t="n">
        <v>30.27</v>
      </c>
      <c r="E40" s="15" t="n">
        <v>19.4</v>
      </c>
      <c r="F40" s="15" t="n">
        <v>23.95</v>
      </c>
      <c r="G40" s="15" t="n">
        <v>16.63</v>
      </c>
      <c r="H40" s="15" t="n">
        <v>7.32</v>
      </c>
      <c r="I40" s="15" t="n">
        <v>5.8</v>
      </c>
      <c r="J40" s="15" t="n">
        <v>0.0179</v>
      </c>
      <c r="K40" s="16" t="s">
        <v>116</v>
      </c>
      <c r="L40" s="17" t="b">
        <f aca="false">TRUE()</f>
        <v>1</v>
      </c>
      <c r="M40" s="17" t="b">
        <f aca="false">TRUE()</f>
        <v>1</v>
      </c>
      <c r="N40" s="15" t="n">
        <v>2</v>
      </c>
      <c r="O40" s="15" t="s">
        <v>75</v>
      </c>
      <c r="P40" s="15" t="s">
        <v>83</v>
      </c>
      <c r="Q40" s="18" t="s">
        <v>117</v>
      </c>
    </row>
    <row r="41" customFormat="false" ht="18" hidden="false" customHeight="true" outlineLevel="0" collapsed="false">
      <c r="A41" s="15" t="s">
        <v>120</v>
      </c>
      <c r="B41" s="15" t="s">
        <v>115</v>
      </c>
      <c r="C41" s="15" t="n">
        <v>4</v>
      </c>
      <c r="D41" s="15" t="n">
        <v>28.93</v>
      </c>
      <c r="E41" s="15" t="n">
        <v>19.91</v>
      </c>
      <c r="F41" s="15" t="n">
        <v>24.46</v>
      </c>
      <c r="G41" s="15" t="n">
        <v>16.18</v>
      </c>
      <c r="H41" s="15" t="n">
        <v>8.28</v>
      </c>
      <c r="I41" s="15" t="n">
        <v>6.76</v>
      </c>
      <c r="J41" s="15" t="n">
        <v>0.0092</v>
      </c>
      <c r="K41" s="16" t="s">
        <v>116</v>
      </c>
      <c r="L41" s="17" t="b">
        <f aca="false">TRUE()</f>
        <v>1</v>
      </c>
      <c r="M41" s="17" t="b">
        <f aca="false">TRUE()</f>
        <v>1</v>
      </c>
      <c r="N41" s="15" t="n">
        <v>3</v>
      </c>
      <c r="O41" s="15" t="s">
        <v>80</v>
      </c>
      <c r="P41" s="15" t="s">
        <v>70</v>
      </c>
      <c r="Q41" s="18" t="s">
        <v>117</v>
      </c>
    </row>
    <row r="42" customFormat="false" ht="18" hidden="false" customHeight="true" outlineLevel="0" collapsed="false">
      <c r="A42" s="15" t="s">
        <v>121</v>
      </c>
      <c r="B42" s="15" t="s">
        <v>115</v>
      </c>
      <c r="C42" s="15" t="n">
        <v>5</v>
      </c>
      <c r="D42" s="15" t="n">
        <v>29.25</v>
      </c>
      <c r="E42" s="15" t="n">
        <v>18.2</v>
      </c>
      <c r="F42" s="15" t="n">
        <v>22.97</v>
      </c>
      <c r="G42" s="15" t="n">
        <v>16.68</v>
      </c>
      <c r="H42" s="15" t="n">
        <v>6.29</v>
      </c>
      <c r="I42" s="15" t="n">
        <v>4.78</v>
      </c>
      <c r="J42" s="15" t="n">
        <v>0.0365</v>
      </c>
      <c r="K42" s="16" t="s">
        <v>116</v>
      </c>
      <c r="L42" s="17" t="b">
        <f aca="false">TRUE()</f>
        <v>1</v>
      </c>
      <c r="M42" s="17" t="b">
        <f aca="false">TRUE()</f>
        <v>1</v>
      </c>
      <c r="N42" s="15" t="n">
        <v>2</v>
      </c>
      <c r="O42" s="15" t="s">
        <v>75</v>
      </c>
      <c r="P42" s="15" t="s">
        <v>83</v>
      </c>
      <c r="Q42" s="18" t="s">
        <v>117</v>
      </c>
    </row>
    <row r="43" customFormat="false" ht="18" hidden="false" customHeight="true" outlineLevel="0" collapsed="false">
      <c r="A43" s="15" t="s">
        <v>122</v>
      </c>
      <c r="B43" s="15" t="s">
        <v>115</v>
      </c>
      <c r="C43" s="15" t="n">
        <v>6</v>
      </c>
      <c r="D43" s="15" t="n">
        <v>29.65</v>
      </c>
      <c r="E43" s="15" t="n">
        <v>20.33</v>
      </c>
      <c r="F43" s="15" t="n">
        <v>24.17</v>
      </c>
      <c r="G43" s="15" t="n">
        <v>16.16</v>
      </c>
      <c r="H43" s="15" t="n">
        <v>8.01</v>
      </c>
      <c r="I43" s="15" t="n">
        <v>6.49</v>
      </c>
      <c r="J43" s="15" t="n">
        <v>0.0111</v>
      </c>
      <c r="K43" s="16" t="s">
        <v>116</v>
      </c>
      <c r="L43" s="17" t="b">
        <f aca="false">TRUE()</f>
        <v>1</v>
      </c>
      <c r="M43" s="17" t="b">
        <f aca="false">TRUE()</f>
        <v>1</v>
      </c>
      <c r="N43" s="15" t="n">
        <v>2</v>
      </c>
      <c r="O43" s="15" t="s">
        <v>89</v>
      </c>
      <c r="P43" s="15" t="s">
        <v>70</v>
      </c>
      <c r="Q43" s="18" t="s">
        <v>117</v>
      </c>
    </row>
    <row r="44" customFormat="false" ht="18" hidden="false" customHeight="true" outlineLevel="0" collapsed="false">
      <c r="A44" s="15" t="s">
        <v>123</v>
      </c>
      <c r="B44" s="15" t="s">
        <v>115</v>
      </c>
      <c r="C44" s="15" t="n">
        <v>7</v>
      </c>
      <c r="D44" s="15" t="n">
        <v>27.53</v>
      </c>
      <c r="E44" s="15" t="n">
        <v>19.48</v>
      </c>
      <c r="F44" s="15" t="n">
        <v>24.37</v>
      </c>
      <c r="G44" s="15" t="n">
        <v>16.22</v>
      </c>
      <c r="H44" s="15" t="n">
        <v>8.16</v>
      </c>
      <c r="I44" s="15" t="n">
        <v>6.64</v>
      </c>
      <c r="J44" s="15" t="n">
        <v>0.01</v>
      </c>
      <c r="K44" s="16" t="s">
        <v>116</v>
      </c>
      <c r="L44" s="17" t="b">
        <f aca="false">TRUE()</f>
        <v>1</v>
      </c>
      <c r="M44" s="17" t="b">
        <f aca="false">TRUE()</f>
        <v>1</v>
      </c>
      <c r="N44" s="15" t="n">
        <v>3</v>
      </c>
      <c r="O44" s="15" t="s">
        <v>91</v>
      </c>
      <c r="P44" s="15" t="s">
        <v>76</v>
      </c>
      <c r="Q44" s="18" t="s">
        <v>117</v>
      </c>
    </row>
    <row r="45" customFormat="false" ht="18" hidden="false" customHeight="true" outlineLevel="0" collapsed="false">
      <c r="A45" s="15" t="s">
        <v>124</v>
      </c>
      <c r="B45" s="15" t="s">
        <v>115</v>
      </c>
      <c r="C45" s="15" t="n">
        <v>8</v>
      </c>
      <c r="D45" s="15" t="n">
        <v>29.56</v>
      </c>
      <c r="E45" s="15" t="n">
        <v>20.1</v>
      </c>
      <c r="F45" s="15" t="n">
        <v>23.29</v>
      </c>
      <c r="G45" s="15" t="n">
        <v>16.42</v>
      </c>
      <c r="H45" s="15" t="n">
        <v>6.87</v>
      </c>
      <c r="I45" s="15" t="n">
        <v>5.35</v>
      </c>
      <c r="J45" s="15" t="n">
        <v>0.0244</v>
      </c>
      <c r="K45" s="16" t="s">
        <v>116</v>
      </c>
      <c r="L45" s="17" t="b">
        <f aca="false">TRUE()</f>
        <v>1</v>
      </c>
      <c r="M45" s="17" t="b">
        <f aca="false">TRUE()</f>
        <v>1</v>
      </c>
      <c r="N45" s="15" t="n">
        <v>3</v>
      </c>
      <c r="O45" s="15" t="s">
        <v>80</v>
      </c>
      <c r="P45" s="15" t="s">
        <v>70</v>
      </c>
      <c r="Q45" s="18" t="s">
        <v>117</v>
      </c>
    </row>
    <row r="46" customFormat="false" ht="18" hidden="false" customHeight="true" outlineLevel="0" collapsed="false">
      <c r="A46" s="15" t="s">
        <v>125</v>
      </c>
      <c r="B46" s="15" t="s">
        <v>115</v>
      </c>
      <c r="C46" s="15" t="n">
        <v>9</v>
      </c>
      <c r="D46" s="15" t="n">
        <v>27.18</v>
      </c>
      <c r="E46" s="15" t="n">
        <v>18.92</v>
      </c>
      <c r="F46" s="15" t="n">
        <v>23.73</v>
      </c>
      <c r="G46" s="15" t="n">
        <v>15.32</v>
      </c>
      <c r="H46" s="15" t="n">
        <v>8.41</v>
      </c>
      <c r="I46" s="15" t="n">
        <v>6.89</v>
      </c>
      <c r="J46" s="15" t="n">
        <v>0.0084</v>
      </c>
      <c r="K46" s="16" t="s">
        <v>116</v>
      </c>
      <c r="L46" s="17" t="b">
        <f aca="false">TRUE()</f>
        <v>1</v>
      </c>
      <c r="M46" s="17" t="b">
        <f aca="false">TRUE()</f>
        <v>1</v>
      </c>
      <c r="N46" s="15" t="n">
        <v>3</v>
      </c>
      <c r="O46" s="15" t="s">
        <v>72</v>
      </c>
      <c r="P46" s="15" t="s">
        <v>83</v>
      </c>
      <c r="Q46" s="18" t="s">
        <v>117</v>
      </c>
    </row>
    <row r="47" customFormat="false" ht="18" hidden="false" customHeight="true" outlineLevel="0" collapsed="false">
      <c r="A47" s="15" t="s">
        <v>126</v>
      </c>
      <c r="B47" s="15" t="s">
        <v>115</v>
      </c>
      <c r="C47" s="15" t="n">
        <v>10</v>
      </c>
      <c r="D47" s="15" t="n">
        <v>29.6</v>
      </c>
      <c r="E47" s="15" t="n">
        <v>18.76</v>
      </c>
      <c r="F47" s="15" t="n">
        <v>24.45</v>
      </c>
      <c r="G47" s="15" t="n">
        <v>16.57</v>
      </c>
      <c r="H47" s="15" t="n">
        <v>7.89</v>
      </c>
      <c r="I47" s="15" t="n">
        <v>6.37</v>
      </c>
      <c r="J47" s="15" t="n">
        <v>0.0121</v>
      </c>
      <c r="K47" s="16" t="s">
        <v>116</v>
      </c>
      <c r="L47" s="17" t="b">
        <f aca="false">TRUE()</f>
        <v>1</v>
      </c>
      <c r="M47" s="17" t="b">
        <f aca="false">TRUE()</f>
        <v>1</v>
      </c>
      <c r="N47" s="15" t="n">
        <v>3</v>
      </c>
      <c r="O47" s="15" t="s">
        <v>89</v>
      </c>
      <c r="P47" s="15" t="s">
        <v>73</v>
      </c>
      <c r="Q47" s="18" t="s">
        <v>117</v>
      </c>
    </row>
    <row r="48" customFormat="false" ht="18" hidden="false" customHeight="true" outlineLevel="0" collapsed="false">
      <c r="A48" s="15" t="s">
        <v>127</v>
      </c>
      <c r="B48" s="15" t="s">
        <v>115</v>
      </c>
      <c r="C48" s="15" t="n">
        <v>11</v>
      </c>
      <c r="D48" s="15" t="n">
        <v>29.31</v>
      </c>
      <c r="E48" s="15" t="n">
        <v>19.02</v>
      </c>
      <c r="F48" s="15" t="n">
        <v>24</v>
      </c>
      <c r="G48" s="15" t="n">
        <v>16.4</v>
      </c>
      <c r="H48" s="15" t="n">
        <v>7.6</v>
      </c>
      <c r="I48" s="15" t="n">
        <v>6.09</v>
      </c>
      <c r="J48" s="15" t="n">
        <v>0.0147</v>
      </c>
      <c r="K48" s="16" t="s">
        <v>116</v>
      </c>
      <c r="L48" s="17" t="b">
        <f aca="false">TRUE()</f>
        <v>1</v>
      </c>
      <c r="M48" s="17" t="b">
        <f aca="false">TRUE()</f>
        <v>1</v>
      </c>
      <c r="N48" s="15" t="n">
        <v>2</v>
      </c>
      <c r="O48" s="15" t="s">
        <v>89</v>
      </c>
      <c r="P48" s="15" t="s">
        <v>76</v>
      </c>
      <c r="Q48" s="18" t="s">
        <v>117</v>
      </c>
    </row>
    <row r="49" customFormat="false" ht="18" hidden="false" customHeight="true" outlineLevel="0" collapsed="false">
      <c r="A49" s="15" t="s">
        <v>128</v>
      </c>
      <c r="B49" s="15" t="s">
        <v>115</v>
      </c>
      <c r="C49" s="15" t="n">
        <v>12</v>
      </c>
      <c r="D49" s="15" t="n">
        <v>28.86</v>
      </c>
      <c r="E49" s="15" t="n">
        <v>18.01</v>
      </c>
      <c r="F49" s="15" t="n">
        <v>22.9</v>
      </c>
      <c r="G49" s="15" t="n">
        <v>16.24</v>
      </c>
      <c r="H49" s="15" t="n">
        <v>6.65</v>
      </c>
      <c r="I49" s="15" t="n">
        <v>5.14</v>
      </c>
      <c r="J49" s="15" t="n">
        <v>0.0284</v>
      </c>
      <c r="K49" s="16" t="s">
        <v>116</v>
      </c>
      <c r="L49" s="17" t="b">
        <f aca="false">TRUE()</f>
        <v>1</v>
      </c>
      <c r="M49" s="17" t="b">
        <f aca="false">TRUE()</f>
        <v>1</v>
      </c>
      <c r="N49" s="15" t="n">
        <v>2</v>
      </c>
      <c r="O49" s="15" t="s">
        <v>72</v>
      </c>
      <c r="P49" s="15" t="s">
        <v>70</v>
      </c>
      <c r="Q49" s="18" t="s">
        <v>117</v>
      </c>
    </row>
    <row r="50" customFormat="false" ht="18" hidden="false" customHeight="true" outlineLevel="0" collapsed="false">
      <c r="A50" s="15" t="s">
        <v>129</v>
      </c>
      <c r="B50" s="15" t="s">
        <v>115</v>
      </c>
      <c r="C50" s="15" t="n">
        <v>13</v>
      </c>
      <c r="D50" s="15" t="n">
        <v>31.21</v>
      </c>
      <c r="E50" s="15" t="n">
        <v>18.82</v>
      </c>
      <c r="F50" s="15" t="n">
        <v>23.6</v>
      </c>
      <c r="G50" s="15" t="n">
        <v>15.69</v>
      </c>
      <c r="H50" s="15" t="n">
        <v>7.91</v>
      </c>
      <c r="I50" s="15" t="n">
        <v>6.39</v>
      </c>
      <c r="J50" s="15" t="n">
        <v>0.0119</v>
      </c>
      <c r="K50" s="16" t="s">
        <v>116</v>
      </c>
      <c r="L50" s="17" t="b">
        <f aca="false">TRUE()</f>
        <v>1</v>
      </c>
      <c r="M50" s="17" t="b">
        <f aca="false">TRUE()</f>
        <v>1</v>
      </c>
      <c r="N50" s="15" t="n">
        <v>3</v>
      </c>
      <c r="O50" s="15" t="s">
        <v>69</v>
      </c>
      <c r="P50" s="15" t="s">
        <v>73</v>
      </c>
      <c r="Q50" s="18" t="s">
        <v>117</v>
      </c>
    </row>
    <row r="51" customFormat="false" ht="18" hidden="false" customHeight="true" outlineLevel="0" collapsed="false">
      <c r="A51" s="15" t="s">
        <v>130</v>
      </c>
      <c r="B51" s="15" t="s">
        <v>115</v>
      </c>
      <c r="C51" s="15" t="n">
        <v>14</v>
      </c>
      <c r="D51" s="15" t="n">
        <v>30.81</v>
      </c>
      <c r="E51" s="15" t="n">
        <v>18.99</v>
      </c>
      <c r="F51" s="15" t="n">
        <v>22.9</v>
      </c>
      <c r="G51" s="15" t="n">
        <v>16.32</v>
      </c>
      <c r="H51" s="15" t="n">
        <v>6.59</v>
      </c>
      <c r="I51" s="15" t="n">
        <v>5.07</v>
      </c>
      <c r="J51" s="15" t="n">
        <v>0.0298</v>
      </c>
      <c r="K51" s="16" t="s">
        <v>116</v>
      </c>
      <c r="L51" s="17" t="b">
        <f aca="false">TRUE()</f>
        <v>1</v>
      </c>
      <c r="M51" s="17" t="b">
        <f aca="false">TRUE()</f>
        <v>1</v>
      </c>
      <c r="N51" s="15" t="n">
        <v>3</v>
      </c>
      <c r="O51" s="15" t="s">
        <v>72</v>
      </c>
      <c r="P51" s="15" t="s">
        <v>83</v>
      </c>
      <c r="Q51" s="18" t="s">
        <v>117</v>
      </c>
    </row>
    <row r="52" customFormat="false" ht="18" hidden="false" customHeight="true" outlineLevel="0" collapsed="false">
      <c r="A52" s="15" t="s">
        <v>131</v>
      </c>
      <c r="B52" s="15" t="s">
        <v>115</v>
      </c>
      <c r="C52" s="15" t="n">
        <v>15</v>
      </c>
      <c r="D52" s="15" t="n">
        <v>29.35</v>
      </c>
      <c r="E52" s="15" t="n">
        <v>18.65</v>
      </c>
      <c r="F52" s="15" t="n">
        <v>23.87</v>
      </c>
      <c r="G52" s="15" t="n">
        <v>16.27</v>
      </c>
      <c r="H52" s="15" t="n">
        <v>7.6</v>
      </c>
      <c r="I52" s="15" t="n">
        <v>6.08</v>
      </c>
      <c r="J52" s="15" t="n">
        <v>0.0148</v>
      </c>
      <c r="K52" s="16" t="s">
        <v>116</v>
      </c>
      <c r="L52" s="17" t="b">
        <f aca="false">TRUE()</f>
        <v>1</v>
      </c>
      <c r="M52" s="17" t="b">
        <f aca="false">TRUE()</f>
        <v>1</v>
      </c>
      <c r="N52" s="15" t="n">
        <v>3</v>
      </c>
      <c r="O52" s="15" t="s">
        <v>80</v>
      </c>
      <c r="P52" s="15" t="s">
        <v>70</v>
      </c>
      <c r="Q52" s="18" t="s">
        <v>117</v>
      </c>
    </row>
    <row r="53" customFormat="false" ht="18" hidden="false" customHeight="true" outlineLevel="0" collapsed="false">
      <c r="A53" s="15" t="s">
        <v>132</v>
      </c>
      <c r="B53" s="15" t="s">
        <v>115</v>
      </c>
      <c r="C53" s="15" t="n">
        <v>16</v>
      </c>
      <c r="D53" s="15" t="n">
        <v>28.01</v>
      </c>
      <c r="E53" s="15" t="n">
        <v>18.24</v>
      </c>
      <c r="F53" s="15" t="n">
        <v>24.09</v>
      </c>
      <c r="G53" s="15" t="n">
        <v>16.93</v>
      </c>
      <c r="H53" s="15" t="n">
        <v>7.16</v>
      </c>
      <c r="I53" s="15" t="n">
        <v>5.64</v>
      </c>
      <c r="J53" s="15" t="n">
        <v>0.02</v>
      </c>
      <c r="K53" s="16" t="s">
        <v>116</v>
      </c>
      <c r="L53" s="17" t="b">
        <f aca="false">TRUE()</f>
        <v>1</v>
      </c>
      <c r="M53" s="17" t="b">
        <f aca="false">TRUE()</f>
        <v>1</v>
      </c>
      <c r="N53" s="15" t="n">
        <v>3</v>
      </c>
      <c r="O53" s="15" t="s">
        <v>91</v>
      </c>
      <c r="P53" s="15" t="s">
        <v>70</v>
      </c>
      <c r="Q53" s="18" t="s">
        <v>117</v>
      </c>
    </row>
    <row r="54" customFormat="false" ht="18" hidden="false" customHeight="true" outlineLevel="0" collapsed="false">
      <c r="A54" s="15" t="s">
        <v>133</v>
      </c>
      <c r="B54" s="15" t="s">
        <v>115</v>
      </c>
      <c r="C54" s="15" t="n">
        <v>17</v>
      </c>
      <c r="D54" s="15" t="n">
        <v>29.92</v>
      </c>
      <c r="E54" s="15" t="n">
        <v>19.29</v>
      </c>
      <c r="F54" s="15" t="n">
        <v>24.39</v>
      </c>
      <c r="G54" s="15" t="n">
        <v>15.96</v>
      </c>
      <c r="H54" s="15" t="n">
        <v>8.43</v>
      </c>
      <c r="I54" s="15" t="n">
        <v>6.91</v>
      </c>
      <c r="J54" s="15" t="n">
        <v>0.0083</v>
      </c>
      <c r="K54" s="16" t="s">
        <v>116</v>
      </c>
      <c r="L54" s="17" t="b">
        <f aca="false">TRUE()</f>
        <v>1</v>
      </c>
      <c r="M54" s="17" t="b">
        <f aca="false">TRUE()</f>
        <v>1</v>
      </c>
      <c r="N54" s="15" t="n">
        <v>3</v>
      </c>
      <c r="O54" s="15" t="s">
        <v>80</v>
      </c>
      <c r="P54" s="15" t="s">
        <v>76</v>
      </c>
      <c r="Q54" s="18" t="s">
        <v>117</v>
      </c>
    </row>
    <row r="55" customFormat="false" ht="18" hidden="false" customHeight="true" outlineLevel="0" collapsed="false">
      <c r="A55" s="15" t="s">
        <v>134</v>
      </c>
      <c r="B55" s="15" t="s">
        <v>115</v>
      </c>
      <c r="C55" s="15" t="n">
        <v>18</v>
      </c>
      <c r="D55" s="15" t="n">
        <v>28.07</v>
      </c>
      <c r="E55" s="15" t="n">
        <v>19.47</v>
      </c>
      <c r="F55" s="15" t="n">
        <v>22.31</v>
      </c>
      <c r="G55" s="15" t="n">
        <v>16.8</v>
      </c>
      <c r="H55" s="15" t="n">
        <v>5.51</v>
      </c>
      <c r="I55" s="15" t="n">
        <v>3.99</v>
      </c>
      <c r="J55" s="15" t="n">
        <v>0.0628</v>
      </c>
      <c r="K55" s="16" t="s">
        <v>116</v>
      </c>
      <c r="L55" s="17" t="b">
        <f aca="false">TRUE()</f>
        <v>1</v>
      </c>
      <c r="M55" s="17" t="b">
        <f aca="false">TRUE()</f>
        <v>1</v>
      </c>
      <c r="N55" s="15" t="n">
        <v>3</v>
      </c>
      <c r="O55" s="15" t="s">
        <v>89</v>
      </c>
      <c r="P55" s="15" t="s">
        <v>76</v>
      </c>
      <c r="Q55" s="18" t="s">
        <v>117</v>
      </c>
    </row>
    <row r="56" customFormat="false" ht="18" hidden="false" customHeight="true" outlineLevel="0" collapsed="false">
      <c r="A56" s="15" t="s">
        <v>135</v>
      </c>
      <c r="B56" s="15" t="s">
        <v>115</v>
      </c>
      <c r="C56" s="15" t="n">
        <v>19</v>
      </c>
      <c r="D56" s="15" t="n">
        <v>27.53</v>
      </c>
      <c r="E56" s="15" t="n">
        <v>18.31</v>
      </c>
      <c r="F56" s="15" t="n">
        <v>22.97</v>
      </c>
      <c r="G56" s="15" t="n">
        <v>16.51</v>
      </c>
      <c r="H56" s="15" t="n">
        <v>6.46</v>
      </c>
      <c r="I56" s="15" t="n">
        <v>4.94</v>
      </c>
      <c r="J56" s="15" t="n">
        <v>0.0326</v>
      </c>
      <c r="K56" s="16" t="s">
        <v>116</v>
      </c>
      <c r="L56" s="17" t="b">
        <f aca="false">TRUE()</f>
        <v>1</v>
      </c>
      <c r="M56" s="17" t="b">
        <f aca="false">TRUE()</f>
        <v>1</v>
      </c>
      <c r="N56" s="15" t="n">
        <v>3</v>
      </c>
      <c r="O56" s="15" t="s">
        <v>75</v>
      </c>
      <c r="P56" s="15" t="s">
        <v>70</v>
      </c>
      <c r="Q56" s="18" t="s">
        <v>117</v>
      </c>
    </row>
    <row r="57" customFormat="false" ht="18" hidden="false" customHeight="true" outlineLevel="0" collapsed="false">
      <c r="A57" s="15" t="s">
        <v>136</v>
      </c>
      <c r="B57" s="15" t="s">
        <v>115</v>
      </c>
      <c r="C57" s="15" t="n">
        <v>20</v>
      </c>
      <c r="D57" s="15" t="n">
        <v>28.64</v>
      </c>
      <c r="E57" s="15" t="n">
        <v>18.87</v>
      </c>
      <c r="F57" s="15" t="n">
        <v>23.31</v>
      </c>
      <c r="G57" s="15" t="n">
        <v>16.52</v>
      </c>
      <c r="H57" s="15" t="n">
        <v>6.78</v>
      </c>
      <c r="I57" s="15" t="n">
        <v>5.27</v>
      </c>
      <c r="J57" s="15" t="n">
        <v>0.026</v>
      </c>
      <c r="K57" s="16" t="s">
        <v>116</v>
      </c>
      <c r="L57" s="17" t="b">
        <f aca="false">TRUE()</f>
        <v>1</v>
      </c>
      <c r="M57" s="17" t="b">
        <f aca="false">TRUE()</f>
        <v>1</v>
      </c>
      <c r="N57" s="15" t="n">
        <v>3</v>
      </c>
      <c r="O57" s="15" t="s">
        <v>75</v>
      </c>
      <c r="P57" s="15" t="s">
        <v>76</v>
      </c>
      <c r="Q57" s="18" t="s">
        <v>117</v>
      </c>
    </row>
    <row r="58" customFormat="false" ht="18" hidden="false" customHeight="true" outlineLevel="0" collapsed="false">
      <c r="A58" s="15" t="s">
        <v>137</v>
      </c>
      <c r="B58" s="15" t="s">
        <v>115</v>
      </c>
      <c r="C58" s="15" t="n">
        <v>21</v>
      </c>
      <c r="D58" s="15" t="n">
        <v>29.08</v>
      </c>
      <c r="E58" s="15" t="n">
        <v>19.19</v>
      </c>
      <c r="F58" s="15" t="n">
        <v>23.06</v>
      </c>
      <c r="G58" s="15" t="n">
        <v>16.27</v>
      </c>
      <c r="H58" s="15" t="n">
        <v>6.79</v>
      </c>
      <c r="I58" s="15" t="n">
        <v>5.27</v>
      </c>
      <c r="J58" s="15" t="n">
        <v>0.0259</v>
      </c>
      <c r="K58" s="16" t="s">
        <v>116</v>
      </c>
      <c r="L58" s="17" t="b">
        <f aca="false">TRUE()</f>
        <v>1</v>
      </c>
      <c r="M58" s="17" t="b">
        <f aca="false">TRUE()</f>
        <v>1</v>
      </c>
      <c r="N58" s="15" t="n">
        <v>3</v>
      </c>
      <c r="O58" s="15" t="s">
        <v>89</v>
      </c>
      <c r="P58" s="15" t="s">
        <v>83</v>
      </c>
      <c r="Q58" s="18" t="s">
        <v>117</v>
      </c>
    </row>
    <row r="59" customFormat="false" ht="18" hidden="false" customHeight="true" outlineLevel="0" collapsed="false">
      <c r="A59" s="15" t="s">
        <v>138</v>
      </c>
      <c r="B59" s="15" t="s">
        <v>115</v>
      </c>
      <c r="C59" s="15" t="n">
        <v>22</v>
      </c>
      <c r="D59" s="15" t="n">
        <v>29.34</v>
      </c>
      <c r="E59" s="15" t="n">
        <v>18.41</v>
      </c>
      <c r="F59" s="15" t="n">
        <v>23.55</v>
      </c>
      <c r="G59" s="15" t="n">
        <v>15.27</v>
      </c>
      <c r="H59" s="15" t="n">
        <v>8.28</v>
      </c>
      <c r="I59" s="15" t="n">
        <v>6.77</v>
      </c>
      <c r="J59" s="15" t="n">
        <v>0.0092</v>
      </c>
      <c r="K59" s="16" t="s">
        <v>116</v>
      </c>
      <c r="L59" s="17" t="b">
        <f aca="false">TRUE()</f>
        <v>1</v>
      </c>
      <c r="M59" s="17" t="b">
        <f aca="false">TRUE()</f>
        <v>1</v>
      </c>
      <c r="N59" s="15" t="n">
        <v>3</v>
      </c>
      <c r="O59" s="15" t="s">
        <v>75</v>
      </c>
      <c r="P59" s="15" t="s">
        <v>83</v>
      </c>
      <c r="Q59" s="18" t="s">
        <v>117</v>
      </c>
    </row>
    <row r="60" customFormat="false" ht="18" hidden="false" customHeight="true" outlineLevel="0" collapsed="false">
      <c r="A60" s="15" t="s">
        <v>139</v>
      </c>
      <c r="B60" s="15" t="s">
        <v>115</v>
      </c>
      <c r="C60" s="15" t="n">
        <v>23</v>
      </c>
      <c r="D60" s="15" t="n">
        <v>30.18</v>
      </c>
      <c r="E60" s="15" t="n">
        <v>19.84</v>
      </c>
      <c r="F60" s="15" t="n">
        <v>24.01</v>
      </c>
      <c r="G60" s="15" t="n">
        <v>16.38</v>
      </c>
      <c r="H60" s="15" t="n">
        <v>7.62</v>
      </c>
      <c r="I60" s="15" t="n">
        <v>6.1</v>
      </c>
      <c r="J60" s="15" t="n">
        <v>0.0145</v>
      </c>
      <c r="K60" s="16" t="s">
        <v>116</v>
      </c>
      <c r="L60" s="17" t="b">
        <f aca="false">TRUE()</f>
        <v>1</v>
      </c>
      <c r="M60" s="17" t="b">
        <f aca="false">TRUE()</f>
        <v>1</v>
      </c>
      <c r="N60" s="15" t="n">
        <v>3</v>
      </c>
      <c r="O60" s="15" t="s">
        <v>75</v>
      </c>
      <c r="P60" s="15" t="s">
        <v>83</v>
      </c>
      <c r="Q60" s="18" t="s">
        <v>117</v>
      </c>
    </row>
    <row r="61" customFormat="false" ht="18" hidden="false" customHeight="true" outlineLevel="0" collapsed="false">
      <c r="A61" s="15" t="s">
        <v>140</v>
      </c>
      <c r="B61" s="15" t="s">
        <v>115</v>
      </c>
      <c r="C61" s="15" t="n">
        <v>24</v>
      </c>
      <c r="D61" s="15" t="n">
        <v>26.26</v>
      </c>
      <c r="E61" s="15" t="n">
        <v>19.27</v>
      </c>
      <c r="F61" s="15" t="n">
        <v>23.75</v>
      </c>
      <c r="G61" s="15" t="n">
        <v>16.35</v>
      </c>
      <c r="H61" s="15" t="n">
        <v>7.4</v>
      </c>
      <c r="I61" s="15" t="n">
        <v>5.88</v>
      </c>
      <c r="J61" s="15" t="n">
        <v>0.017</v>
      </c>
      <c r="K61" s="16" t="s">
        <v>116</v>
      </c>
      <c r="L61" s="17" t="b">
        <f aca="false">TRUE()</f>
        <v>1</v>
      </c>
      <c r="M61" s="17" t="b">
        <f aca="false">TRUE()</f>
        <v>1</v>
      </c>
      <c r="N61" s="15" t="n">
        <v>3</v>
      </c>
      <c r="O61" s="15" t="s">
        <v>72</v>
      </c>
      <c r="P61" s="15" t="s">
        <v>73</v>
      </c>
      <c r="Q61" s="18" t="s">
        <v>117</v>
      </c>
    </row>
    <row r="62" customFormat="false" ht="18" hidden="false" customHeight="true" outlineLevel="0" collapsed="false">
      <c r="A62" s="15" t="s">
        <v>141</v>
      </c>
      <c r="B62" s="15" t="s">
        <v>115</v>
      </c>
      <c r="C62" s="15" t="n">
        <v>25</v>
      </c>
      <c r="D62" s="15" t="n">
        <v>28.62</v>
      </c>
      <c r="E62" s="15" t="n">
        <v>20.67</v>
      </c>
      <c r="F62" s="15" t="n">
        <v>23.4</v>
      </c>
      <c r="G62" s="15" t="n">
        <v>16.03</v>
      </c>
      <c r="H62" s="15" t="n">
        <v>7.37</v>
      </c>
      <c r="I62" s="15" t="n">
        <v>5.85</v>
      </c>
      <c r="J62" s="15" t="n">
        <v>0.0173</v>
      </c>
      <c r="K62" s="16" t="s">
        <v>116</v>
      </c>
      <c r="L62" s="17" t="b">
        <f aca="false">TRUE()</f>
        <v>1</v>
      </c>
      <c r="M62" s="17" t="b">
        <f aca="false">TRUE()</f>
        <v>1</v>
      </c>
      <c r="N62" s="15" t="n">
        <v>3</v>
      </c>
      <c r="O62" s="15" t="s">
        <v>91</v>
      </c>
      <c r="P62" s="15" t="s">
        <v>73</v>
      </c>
      <c r="Q62" s="18" t="s">
        <v>117</v>
      </c>
    </row>
    <row r="63" customFormat="false" ht="18" hidden="false" customHeight="true" outlineLevel="0" collapsed="false">
      <c r="A63" s="15" t="s">
        <v>142</v>
      </c>
      <c r="B63" s="15" t="s">
        <v>115</v>
      </c>
      <c r="C63" s="15" t="n">
        <v>26</v>
      </c>
      <c r="D63" s="15" t="n">
        <v>30.19</v>
      </c>
      <c r="E63" s="15" t="n">
        <v>19.92</v>
      </c>
      <c r="F63" s="15" t="n">
        <v>23.91</v>
      </c>
      <c r="G63" s="15" t="n">
        <v>16.25</v>
      </c>
      <c r="H63" s="15" t="n">
        <v>7.66</v>
      </c>
      <c r="I63" s="15" t="n">
        <v>6.14</v>
      </c>
      <c r="J63" s="15" t="n">
        <v>0.0142</v>
      </c>
      <c r="K63" s="16" t="s">
        <v>116</v>
      </c>
      <c r="L63" s="17" t="b">
        <f aca="false">TRUE()</f>
        <v>1</v>
      </c>
      <c r="M63" s="17" t="b">
        <f aca="false">TRUE()</f>
        <v>1</v>
      </c>
      <c r="N63" s="15" t="n">
        <v>2</v>
      </c>
      <c r="O63" s="15" t="s">
        <v>75</v>
      </c>
      <c r="P63" s="15" t="s">
        <v>83</v>
      </c>
      <c r="Q63" s="18" t="s">
        <v>117</v>
      </c>
    </row>
    <row r="64" customFormat="false" ht="18" hidden="false" customHeight="true" outlineLevel="0" collapsed="false">
      <c r="A64" s="15" t="s">
        <v>143</v>
      </c>
      <c r="B64" s="15" t="s">
        <v>115</v>
      </c>
      <c r="C64" s="15" t="n">
        <v>27</v>
      </c>
      <c r="D64" s="15" t="n">
        <v>27.05</v>
      </c>
      <c r="E64" s="15" t="n">
        <v>18.47</v>
      </c>
      <c r="F64" s="15" t="n">
        <v>24.54</v>
      </c>
      <c r="G64" s="15" t="n">
        <v>16.03</v>
      </c>
      <c r="H64" s="15" t="n">
        <v>8.5</v>
      </c>
      <c r="I64" s="15" t="n">
        <v>6.99</v>
      </c>
      <c r="J64" s="15" t="n">
        <v>0.0079</v>
      </c>
      <c r="K64" s="16" t="s">
        <v>116</v>
      </c>
      <c r="L64" s="17" t="b">
        <f aca="false">TRUE()</f>
        <v>1</v>
      </c>
      <c r="M64" s="17" t="b">
        <f aca="false">TRUE()</f>
        <v>1</v>
      </c>
      <c r="N64" s="15" t="n">
        <v>2</v>
      </c>
      <c r="O64" s="15" t="s">
        <v>91</v>
      </c>
      <c r="P64" s="15" t="s">
        <v>73</v>
      </c>
      <c r="Q64" s="18" t="s">
        <v>117</v>
      </c>
    </row>
    <row r="65" customFormat="false" ht="18" hidden="false" customHeight="true" outlineLevel="0" collapsed="false">
      <c r="A65" s="15" t="s">
        <v>144</v>
      </c>
      <c r="B65" s="15" t="s">
        <v>115</v>
      </c>
      <c r="C65" s="15" t="n">
        <v>28</v>
      </c>
      <c r="D65" s="15" t="n">
        <v>30.72</v>
      </c>
      <c r="E65" s="15" t="n">
        <v>20.19</v>
      </c>
      <c r="F65" s="15" t="n">
        <v>24.24</v>
      </c>
      <c r="G65" s="15" t="n">
        <v>15.86</v>
      </c>
      <c r="H65" s="15" t="n">
        <v>8.38</v>
      </c>
      <c r="I65" s="15" t="n">
        <v>6.86</v>
      </c>
      <c r="J65" s="15" t="n">
        <v>0.0086</v>
      </c>
      <c r="K65" s="16" t="s">
        <v>116</v>
      </c>
      <c r="L65" s="17" t="b">
        <f aca="false">TRUE()</f>
        <v>1</v>
      </c>
      <c r="M65" s="17" t="b">
        <f aca="false">TRUE()</f>
        <v>1</v>
      </c>
      <c r="N65" s="15" t="n">
        <v>2</v>
      </c>
      <c r="O65" s="15" t="s">
        <v>80</v>
      </c>
      <c r="P65" s="15" t="s">
        <v>73</v>
      </c>
      <c r="Q65" s="18" t="s">
        <v>117</v>
      </c>
    </row>
    <row r="66" customFormat="false" ht="18" hidden="false" customHeight="true" outlineLevel="0" collapsed="false">
      <c r="A66" s="15" t="s">
        <v>145</v>
      </c>
      <c r="B66" s="15" t="s">
        <v>115</v>
      </c>
      <c r="C66" s="15" t="n">
        <v>29</v>
      </c>
      <c r="D66" s="15" t="n">
        <v>29.33</v>
      </c>
      <c r="E66" s="15" t="n">
        <v>18.21</v>
      </c>
      <c r="F66" s="15" t="n">
        <v>23.06</v>
      </c>
      <c r="G66" s="15" t="n">
        <v>16.11</v>
      </c>
      <c r="H66" s="15" t="n">
        <v>6.95</v>
      </c>
      <c r="I66" s="15" t="n">
        <v>5.43</v>
      </c>
      <c r="J66" s="15" t="n">
        <v>0.0231</v>
      </c>
      <c r="K66" s="16" t="s">
        <v>116</v>
      </c>
      <c r="L66" s="17" t="b">
        <f aca="false">TRUE()</f>
        <v>1</v>
      </c>
      <c r="M66" s="17" t="b">
        <f aca="false">TRUE()</f>
        <v>1</v>
      </c>
      <c r="N66" s="15" t="n">
        <v>3</v>
      </c>
      <c r="O66" s="15" t="s">
        <v>80</v>
      </c>
      <c r="P66" s="15" t="s">
        <v>76</v>
      </c>
      <c r="Q66" s="18" t="s">
        <v>117</v>
      </c>
    </row>
    <row r="67" customFormat="false" ht="18" hidden="false" customHeight="true" outlineLevel="0" collapsed="false">
      <c r="A67" s="15" t="s">
        <v>146</v>
      </c>
      <c r="B67" s="15" t="s">
        <v>115</v>
      </c>
      <c r="C67" s="15" t="n">
        <v>30</v>
      </c>
      <c r="D67" s="15" t="n">
        <v>28.02</v>
      </c>
      <c r="E67" s="15" t="n">
        <v>19.63</v>
      </c>
      <c r="F67" s="15" t="n">
        <v>23.37</v>
      </c>
      <c r="G67" s="15" t="n">
        <v>16.65</v>
      </c>
      <c r="H67" s="15" t="n">
        <v>6.72</v>
      </c>
      <c r="I67" s="15" t="n">
        <v>5.2</v>
      </c>
      <c r="J67" s="15" t="n">
        <v>0.0271</v>
      </c>
      <c r="K67" s="16" t="s">
        <v>116</v>
      </c>
      <c r="L67" s="17" t="b">
        <f aca="false">TRUE()</f>
        <v>1</v>
      </c>
      <c r="M67" s="17" t="b">
        <f aca="false">TRUE()</f>
        <v>1</v>
      </c>
      <c r="N67" s="15" t="n">
        <v>3</v>
      </c>
      <c r="O67" s="15" t="s">
        <v>75</v>
      </c>
      <c r="P67" s="15" t="s">
        <v>73</v>
      </c>
      <c r="Q67" s="18" t="s">
        <v>117</v>
      </c>
    </row>
    <row r="68" customFormat="false" ht="18" hidden="false" customHeight="true" outlineLevel="0" collapsed="false">
      <c r="A68" s="15" t="s">
        <v>147</v>
      </c>
      <c r="B68" s="15" t="s">
        <v>115</v>
      </c>
      <c r="C68" s="15" t="n">
        <v>31</v>
      </c>
      <c r="D68" s="15" t="n">
        <v>29.78</v>
      </c>
      <c r="E68" s="15" t="n">
        <v>19</v>
      </c>
      <c r="F68" s="15" t="n">
        <v>23.22</v>
      </c>
      <c r="G68" s="15" t="n">
        <v>16.09</v>
      </c>
      <c r="H68" s="15" t="n">
        <v>7.13</v>
      </c>
      <c r="I68" s="15" t="n">
        <v>5.61</v>
      </c>
      <c r="J68" s="15" t="n">
        <v>0.0204</v>
      </c>
      <c r="K68" s="16" t="s">
        <v>116</v>
      </c>
      <c r="L68" s="17" t="b">
        <f aca="false">TRUE()</f>
        <v>1</v>
      </c>
      <c r="M68" s="17" t="b">
        <f aca="false">TRUE()</f>
        <v>1</v>
      </c>
      <c r="N68" s="15" t="n">
        <v>2</v>
      </c>
      <c r="O68" s="15" t="s">
        <v>91</v>
      </c>
      <c r="P68" s="15" t="s">
        <v>83</v>
      </c>
      <c r="Q68" s="18" t="s">
        <v>117</v>
      </c>
    </row>
    <row r="69" customFormat="false" ht="18" hidden="false" customHeight="true" outlineLevel="0" collapsed="false">
      <c r="A69" s="15" t="s">
        <v>148</v>
      </c>
      <c r="B69" s="15" t="s">
        <v>115</v>
      </c>
      <c r="C69" s="15" t="n">
        <v>32</v>
      </c>
      <c r="D69" s="15" t="n">
        <v>30.25</v>
      </c>
      <c r="E69" s="15" t="n">
        <v>20.82</v>
      </c>
      <c r="F69" s="15" t="n">
        <v>23.94</v>
      </c>
      <c r="G69" s="15" t="n">
        <v>16.06</v>
      </c>
      <c r="H69" s="15" t="n">
        <v>7.87</v>
      </c>
      <c r="I69" s="15" t="n">
        <v>6.35</v>
      </c>
      <c r="J69" s="15" t="n">
        <v>0.0122</v>
      </c>
      <c r="K69" s="16" t="s">
        <v>116</v>
      </c>
      <c r="L69" s="17" t="b">
        <f aca="false">TRUE()</f>
        <v>1</v>
      </c>
      <c r="M69" s="17" t="b">
        <f aca="false">TRUE()</f>
        <v>1</v>
      </c>
      <c r="N69" s="15" t="n">
        <v>3</v>
      </c>
      <c r="O69" s="15" t="s">
        <v>72</v>
      </c>
      <c r="P69" s="15" t="s">
        <v>83</v>
      </c>
      <c r="Q69" s="18" t="s">
        <v>117</v>
      </c>
    </row>
    <row r="70" customFormat="false" ht="18" hidden="false" customHeight="true" outlineLevel="0" collapsed="false">
      <c r="A70" s="15" t="s">
        <v>149</v>
      </c>
      <c r="B70" s="15" t="s">
        <v>115</v>
      </c>
      <c r="C70" s="15" t="n">
        <v>33</v>
      </c>
      <c r="D70" s="15" t="n">
        <v>28.5</v>
      </c>
      <c r="E70" s="15" t="n">
        <v>18.08</v>
      </c>
      <c r="F70" s="15" t="n">
        <v>22.77</v>
      </c>
      <c r="G70" s="15" t="n">
        <v>16.33</v>
      </c>
      <c r="H70" s="15" t="n">
        <v>6.44</v>
      </c>
      <c r="I70" s="15" t="n">
        <v>4.93</v>
      </c>
      <c r="J70" s="15" t="n">
        <v>0.0329</v>
      </c>
      <c r="K70" s="16" t="s">
        <v>116</v>
      </c>
      <c r="L70" s="17" t="b">
        <f aca="false">TRUE()</f>
        <v>1</v>
      </c>
      <c r="M70" s="17" t="b">
        <f aca="false">TRUE()</f>
        <v>1</v>
      </c>
      <c r="N70" s="15" t="n">
        <v>2</v>
      </c>
      <c r="O70" s="15" t="s">
        <v>69</v>
      </c>
      <c r="P70" s="15" t="s">
        <v>73</v>
      </c>
      <c r="Q70" s="18" t="s">
        <v>117</v>
      </c>
    </row>
    <row r="71" customFormat="false" ht="18" hidden="false" customHeight="true" outlineLevel="0" collapsed="false">
      <c r="A71" s="15" t="s">
        <v>150</v>
      </c>
      <c r="B71" s="15" t="s">
        <v>115</v>
      </c>
      <c r="C71" s="15" t="n">
        <v>34</v>
      </c>
      <c r="D71" s="15" t="n">
        <v>26.9</v>
      </c>
      <c r="E71" s="15" t="n">
        <v>18.58</v>
      </c>
      <c r="F71" s="15" t="n">
        <v>23.64</v>
      </c>
      <c r="G71" s="15" t="n">
        <v>16.33</v>
      </c>
      <c r="H71" s="15" t="n">
        <v>7.32</v>
      </c>
      <c r="I71" s="15" t="n">
        <v>5.8</v>
      </c>
      <c r="J71" s="15" t="n">
        <v>0.018</v>
      </c>
      <c r="K71" s="16" t="s">
        <v>116</v>
      </c>
      <c r="L71" s="17" t="b">
        <f aca="false">TRUE()</f>
        <v>1</v>
      </c>
      <c r="M71" s="17" t="b">
        <f aca="false">TRUE()</f>
        <v>1</v>
      </c>
      <c r="N71" s="15" t="n">
        <v>3</v>
      </c>
      <c r="O71" s="15" t="s">
        <v>72</v>
      </c>
      <c r="P71" s="15" t="s">
        <v>83</v>
      </c>
      <c r="Q71" s="18" t="s">
        <v>117</v>
      </c>
    </row>
    <row r="72" customFormat="false" ht="18" hidden="false" customHeight="true" outlineLevel="0" collapsed="false">
      <c r="A72" s="15" t="s">
        <v>151</v>
      </c>
      <c r="B72" s="15" t="s">
        <v>115</v>
      </c>
      <c r="C72" s="15" t="n">
        <v>35</v>
      </c>
      <c r="D72" s="15" t="n">
        <v>28.09</v>
      </c>
      <c r="E72" s="15" t="n">
        <v>19.63</v>
      </c>
      <c r="F72" s="15" t="n">
        <v>23.61</v>
      </c>
      <c r="G72" s="15" t="n">
        <v>16.15</v>
      </c>
      <c r="H72" s="15" t="n">
        <v>7.46</v>
      </c>
      <c r="I72" s="15" t="n">
        <v>5.94</v>
      </c>
      <c r="J72" s="15" t="n">
        <v>0.0162</v>
      </c>
      <c r="K72" s="16" t="s">
        <v>116</v>
      </c>
      <c r="L72" s="17" t="b">
        <f aca="false">TRUE()</f>
        <v>1</v>
      </c>
      <c r="M72" s="17" t="b">
        <f aca="false">TRUE()</f>
        <v>1</v>
      </c>
      <c r="N72" s="15" t="n">
        <v>3</v>
      </c>
      <c r="O72" s="15" t="s">
        <v>69</v>
      </c>
      <c r="P72" s="15" t="s">
        <v>76</v>
      </c>
      <c r="Q72" s="18" t="s">
        <v>117</v>
      </c>
    </row>
    <row r="73" customFormat="false" ht="18" hidden="false" customHeight="true" outlineLevel="0" collapsed="false">
      <c r="A73" s="15" t="s">
        <v>152</v>
      </c>
      <c r="B73" s="15" t="s">
        <v>115</v>
      </c>
      <c r="C73" s="15" t="n">
        <v>36</v>
      </c>
      <c r="D73" s="15" t="n">
        <v>27.98</v>
      </c>
      <c r="E73" s="15" t="n">
        <v>18.67</v>
      </c>
      <c r="F73" s="15" t="n">
        <v>23.71</v>
      </c>
      <c r="G73" s="15" t="n">
        <v>16.52</v>
      </c>
      <c r="H73" s="15" t="n">
        <v>7.18</v>
      </c>
      <c r="I73" s="15" t="n">
        <v>5.67</v>
      </c>
      <c r="J73" s="15" t="n">
        <v>0.0197</v>
      </c>
      <c r="K73" s="16" t="s">
        <v>116</v>
      </c>
      <c r="L73" s="17" t="b">
        <f aca="false">TRUE()</f>
        <v>1</v>
      </c>
      <c r="M73" s="17" t="b">
        <f aca="false">TRUE()</f>
        <v>1</v>
      </c>
      <c r="N73" s="15" t="n">
        <v>3</v>
      </c>
      <c r="O73" s="15" t="s">
        <v>75</v>
      </c>
      <c r="P73" s="15" t="s">
        <v>73</v>
      </c>
      <c r="Q73" s="18" t="s">
        <v>117</v>
      </c>
    </row>
    <row r="74" customFormat="false" ht="18" hidden="false" customHeight="true" outlineLevel="0" collapsed="false">
      <c r="A74" s="19" t="s">
        <v>153</v>
      </c>
      <c r="B74" s="19" t="s">
        <v>154</v>
      </c>
      <c r="C74" s="19" t="n">
        <v>1</v>
      </c>
      <c r="D74" s="19" t="n">
        <v>24.16</v>
      </c>
      <c r="E74" s="19" t="n">
        <v>14.46</v>
      </c>
      <c r="F74" s="19" t="n">
        <v>19.37</v>
      </c>
      <c r="G74" s="19" t="n">
        <v>16.43</v>
      </c>
      <c r="H74" s="19" t="n">
        <v>2.93</v>
      </c>
      <c r="I74" s="19" t="n">
        <v>1.42</v>
      </c>
      <c r="J74" s="19" t="n">
        <v>0.3745</v>
      </c>
      <c r="K74" s="20" t="s">
        <v>116</v>
      </c>
      <c r="L74" s="21" t="b">
        <f aca="false">TRUE()</f>
        <v>1</v>
      </c>
      <c r="M74" s="21" t="b">
        <f aca="false">TRUE()</f>
        <v>1</v>
      </c>
      <c r="N74" s="19" t="n">
        <v>3</v>
      </c>
      <c r="O74" s="19" t="s">
        <v>80</v>
      </c>
      <c r="P74" s="19" t="s">
        <v>73</v>
      </c>
      <c r="Q74" s="22" t="s">
        <v>117</v>
      </c>
    </row>
    <row r="75" customFormat="false" ht="18" hidden="false" customHeight="true" outlineLevel="0" collapsed="false">
      <c r="A75" s="19" t="s">
        <v>155</v>
      </c>
      <c r="B75" s="19" t="s">
        <v>154</v>
      </c>
      <c r="C75" s="19" t="n">
        <v>2</v>
      </c>
      <c r="D75" s="19" t="n">
        <v>26.02</v>
      </c>
      <c r="E75" s="19" t="n">
        <v>14.72</v>
      </c>
      <c r="F75" s="19" t="n">
        <v>19.86</v>
      </c>
      <c r="G75" s="19" t="n">
        <v>15.89</v>
      </c>
      <c r="H75" s="19" t="n">
        <v>3.97</v>
      </c>
      <c r="I75" s="19" t="n">
        <v>2.45</v>
      </c>
      <c r="J75" s="19" t="n">
        <v>0.1824</v>
      </c>
      <c r="K75" s="20" t="s">
        <v>116</v>
      </c>
      <c r="L75" s="23" t="b">
        <f aca="false">FALSE()</f>
        <v>0</v>
      </c>
      <c r="M75" s="21" t="b">
        <f aca="false">TRUE()</f>
        <v>1</v>
      </c>
      <c r="N75" s="19" t="n">
        <v>2</v>
      </c>
      <c r="O75" s="19" t="s">
        <v>80</v>
      </c>
      <c r="P75" s="19" t="s">
        <v>76</v>
      </c>
      <c r="Q75" s="19"/>
    </row>
    <row r="76" customFormat="false" ht="18" hidden="false" customHeight="true" outlineLevel="0" collapsed="false">
      <c r="A76" s="19" t="s">
        <v>156</v>
      </c>
      <c r="B76" s="19" t="s">
        <v>154</v>
      </c>
      <c r="C76" s="19" t="n">
        <v>3</v>
      </c>
      <c r="D76" s="19" t="n">
        <v>23.22</v>
      </c>
      <c r="E76" s="19" t="n">
        <v>14.6</v>
      </c>
      <c r="F76" s="19" t="n">
        <v>19.98</v>
      </c>
      <c r="G76" s="19" t="n">
        <v>15.98</v>
      </c>
      <c r="H76" s="19" t="n">
        <v>4.01</v>
      </c>
      <c r="I76" s="19" t="n">
        <v>2.49</v>
      </c>
      <c r="J76" s="19" t="n">
        <v>0.1783</v>
      </c>
      <c r="K76" s="20" t="s">
        <v>116</v>
      </c>
      <c r="L76" s="23" t="b">
        <f aca="false">FALSE()</f>
        <v>0</v>
      </c>
      <c r="M76" s="21" t="b">
        <f aca="false">TRUE()</f>
        <v>1</v>
      </c>
      <c r="N76" s="19" t="n">
        <v>3</v>
      </c>
      <c r="O76" s="19" t="s">
        <v>80</v>
      </c>
      <c r="P76" s="19" t="s">
        <v>70</v>
      </c>
      <c r="Q76" s="19"/>
    </row>
    <row r="77" customFormat="false" ht="18" hidden="false" customHeight="true" outlineLevel="0" collapsed="false">
      <c r="A77" s="19" t="s">
        <v>157</v>
      </c>
      <c r="B77" s="19" t="s">
        <v>154</v>
      </c>
      <c r="C77" s="19" t="n">
        <v>4</v>
      </c>
      <c r="D77" s="19" t="n">
        <v>25.02</v>
      </c>
      <c r="E77" s="19" t="n">
        <v>14.68</v>
      </c>
      <c r="F77" s="19" t="n">
        <v>20.71</v>
      </c>
      <c r="G77" s="19" t="n">
        <v>16.19</v>
      </c>
      <c r="H77" s="19" t="n">
        <v>4.52</v>
      </c>
      <c r="I77" s="19" t="n">
        <v>3</v>
      </c>
      <c r="J77" s="19" t="n">
        <v>0.1247</v>
      </c>
      <c r="K77" s="20" t="s">
        <v>116</v>
      </c>
      <c r="L77" s="23" t="b">
        <f aca="false">FALSE()</f>
        <v>0</v>
      </c>
      <c r="M77" s="21" t="b">
        <f aca="false">TRUE()</f>
        <v>1</v>
      </c>
      <c r="N77" s="19" t="n">
        <v>3</v>
      </c>
      <c r="O77" s="19" t="s">
        <v>69</v>
      </c>
      <c r="P77" s="19" t="s">
        <v>70</v>
      </c>
      <c r="Q77" s="19"/>
    </row>
    <row r="78" customFormat="false" ht="18" hidden="false" customHeight="true" outlineLevel="0" collapsed="false">
      <c r="A78" s="19" t="s">
        <v>158</v>
      </c>
      <c r="B78" s="19" t="s">
        <v>154</v>
      </c>
      <c r="C78" s="19" t="n">
        <v>5</v>
      </c>
      <c r="D78" s="19" t="n">
        <v>23.79</v>
      </c>
      <c r="E78" s="19" t="n">
        <v>13.82</v>
      </c>
      <c r="F78" s="19" t="n">
        <v>19.49</v>
      </c>
      <c r="G78" s="19" t="n">
        <v>15.54</v>
      </c>
      <c r="H78" s="19" t="n">
        <v>3.95</v>
      </c>
      <c r="I78" s="19" t="n">
        <v>2.43</v>
      </c>
      <c r="J78" s="19" t="n">
        <v>0.1858</v>
      </c>
      <c r="K78" s="20" t="s">
        <v>116</v>
      </c>
      <c r="L78" s="23" t="b">
        <f aca="false">FALSE()</f>
        <v>0</v>
      </c>
      <c r="M78" s="21" t="b">
        <f aca="false">TRUE()</f>
        <v>1</v>
      </c>
      <c r="N78" s="19" t="n">
        <v>2</v>
      </c>
      <c r="O78" s="19" t="s">
        <v>72</v>
      </c>
      <c r="P78" s="19" t="s">
        <v>70</v>
      </c>
      <c r="Q78" s="19"/>
    </row>
    <row r="79" customFormat="false" ht="18" hidden="false" customHeight="true" outlineLevel="0" collapsed="false">
      <c r="A79" s="19" t="s">
        <v>159</v>
      </c>
      <c r="B79" s="19" t="s">
        <v>154</v>
      </c>
      <c r="C79" s="19" t="n">
        <v>6</v>
      </c>
      <c r="D79" s="19" t="n">
        <v>24.42</v>
      </c>
      <c r="E79" s="19" t="n">
        <v>15.72</v>
      </c>
      <c r="F79" s="19" t="n">
        <v>20.16</v>
      </c>
      <c r="G79" s="19" t="n">
        <v>16.75</v>
      </c>
      <c r="H79" s="19" t="n">
        <v>3.41</v>
      </c>
      <c r="I79" s="19" t="n">
        <v>1.89</v>
      </c>
      <c r="J79" s="19" t="n">
        <v>0.2695</v>
      </c>
      <c r="K79" s="20" t="s">
        <v>116</v>
      </c>
      <c r="L79" s="21" t="b">
        <f aca="false">TRUE()</f>
        <v>1</v>
      </c>
      <c r="M79" s="21" t="b">
        <f aca="false">TRUE()</f>
        <v>1</v>
      </c>
      <c r="N79" s="19" t="n">
        <v>3</v>
      </c>
      <c r="O79" s="19" t="s">
        <v>72</v>
      </c>
      <c r="P79" s="19" t="s">
        <v>70</v>
      </c>
      <c r="Q79" s="22" t="s">
        <v>117</v>
      </c>
    </row>
    <row r="80" customFormat="false" ht="18" hidden="false" customHeight="true" outlineLevel="0" collapsed="false">
      <c r="A80" s="19" t="s">
        <v>160</v>
      </c>
      <c r="B80" s="19" t="s">
        <v>154</v>
      </c>
      <c r="C80" s="19" t="n">
        <v>7</v>
      </c>
      <c r="D80" s="19" t="n">
        <v>24</v>
      </c>
      <c r="E80" s="19" t="n">
        <v>15.03</v>
      </c>
      <c r="F80" s="19" t="n">
        <v>19.6</v>
      </c>
      <c r="G80" s="19" t="n">
        <v>16.73</v>
      </c>
      <c r="H80" s="19" t="n">
        <v>2.87</v>
      </c>
      <c r="I80" s="19" t="n">
        <v>1.35</v>
      </c>
      <c r="J80" s="19" t="n">
        <v>0.3923</v>
      </c>
      <c r="K80" s="20" t="s">
        <v>116</v>
      </c>
      <c r="L80" s="21" t="b">
        <f aca="false">TRUE()</f>
        <v>1</v>
      </c>
      <c r="M80" s="21" t="b">
        <f aca="false">TRUE()</f>
        <v>1</v>
      </c>
      <c r="N80" s="19" t="n">
        <v>3</v>
      </c>
      <c r="O80" s="19" t="s">
        <v>69</v>
      </c>
      <c r="P80" s="19" t="s">
        <v>76</v>
      </c>
      <c r="Q80" s="22" t="s">
        <v>117</v>
      </c>
    </row>
    <row r="81" customFormat="false" ht="18" hidden="false" customHeight="true" outlineLevel="0" collapsed="false">
      <c r="A81" s="19" t="s">
        <v>161</v>
      </c>
      <c r="B81" s="19" t="s">
        <v>154</v>
      </c>
      <c r="C81" s="19" t="n">
        <v>8</v>
      </c>
      <c r="D81" s="19" t="n">
        <v>23.66</v>
      </c>
      <c r="E81" s="19" t="n">
        <v>13.99</v>
      </c>
      <c r="F81" s="19" t="n">
        <v>18.94</v>
      </c>
      <c r="G81" s="19" t="n">
        <v>16.37</v>
      </c>
      <c r="H81" s="19" t="n">
        <v>2.57</v>
      </c>
      <c r="I81" s="19" t="n">
        <v>1.05</v>
      </c>
      <c r="J81" s="19" t="n">
        <v>0.4818</v>
      </c>
      <c r="K81" s="20" t="s">
        <v>116</v>
      </c>
      <c r="L81" s="21" t="b">
        <f aca="false">TRUE()</f>
        <v>1</v>
      </c>
      <c r="M81" s="21" t="b">
        <f aca="false">TRUE()</f>
        <v>1</v>
      </c>
      <c r="N81" s="19" t="n">
        <v>3</v>
      </c>
      <c r="O81" s="19" t="s">
        <v>69</v>
      </c>
      <c r="P81" s="19" t="s">
        <v>83</v>
      </c>
      <c r="Q81" s="22" t="s">
        <v>117</v>
      </c>
    </row>
    <row r="82" customFormat="false" ht="18" hidden="false" customHeight="true" outlineLevel="0" collapsed="false">
      <c r="A82" s="19" t="s">
        <v>162</v>
      </c>
      <c r="B82" s="19" t="s">
        <v>154</v>
      </c>
      <c r="C82" s="19" t="n">
        <v>9</v>
      </c>
      <c r="D82" s="19" t="n">
        <v>24.87</v>
      </c>
      <c r="E82" s="19" t="n">
        <v>13.5</v>
      </c>
      <c r="F82" s="19" t="n">
        <v>19.3</v>
      </c>
      <c r="G82" s="19" t="n">
        <v>15.98</v>
      </c>
      <c r="H82" s="19" t="n">
        <v>3.32</v>
      </c>
      <c r="I82" s="19" t="n">
        <v>1.8</v>
      </c>
      <c r="J82" s="19" t="n">
        <v>0.2866</v>
      </c>
      <c r="K82" s="20" t="s">
        <v>116</v>
      </c>
      <c r="L82" s="21" t="b">
        <f aca="false">TRUE()</f>
        <v>1</v>
      </c>
      <c r="M82" s="21" t="b">
        <f aca="false">TRUE()</f>
        <v>1</v>
      </c>
      <c r="N82" s="19" t="n">
        <v>3</v>
      </c>
      <c r="O82" s="19" t="s">
        <v>75</v>
      </c>
      <c r="P82" s="19" t="s">
        <v>83</v>
      </c>
      <c r="Q82" s="22" t="s">
        <v>117</v>
      </c>
    </row>
    <row r="83" customFormat="false" ht="18" hidden="false" customHeight="true" outlineLevel="0" collapsed="false">
      <c r="A83" s="19" t="s">
        <v>163</v>
      </c>
      <c r="B83" s="19" t="s">
        <v>154</v>
      </c>
      <c r="C83" s="19" t="n">
        <v>10</v>
      </c>
      <c r="D83" s="19" t="n">
        <v>26.67</v>
      </c>
      <c r="E83" s="19" t="n">
        <v>13.89</v>
      </c>
      <c r="F83" s="19" t="n">
        <v>20.16</v>
      </c>
      <c r="G83" s="19" t="n">
        <v>16.16</v>
      </c>
      <c r="H83" s="19" t="n">
        <v>3.99</v>
      </c>
      <c r="I83" s="19" t="n">
        <v>2.48</v>
      </c>
      <c r="J83" s="19" t="n">
        <v>0.1797</v>
      </c>
      <c r="K83" s="20" t="s">
        <v>116</v>
      </c>
      <c r="L83" s="23" t="b">
        <f aca="false">FALSE()</f>
        <v>0</v>
      </c>
      <c r="M83" s="21" t="b">
        <f aca="false">TRUE()</f>
        <v>1</v>
      </c>
      <c r="N83" s="19" t="n">
        <v>3</v>
      </c>
      <c r="O83" s="19" t="s">
        <v>89</v>
      </c>
      <c r="P83" s="19" t="s">
        <v>73</v>
      </c>
      <c r="Q83" s="19"/>
    </row>
    <row r="84" customFormat="false" ht="18" hidden="false" customHeight="true" outlineLevel="0" collapsed="false">
      <c r="A84" s="19" t="s">
        <v>164</v>
      </c>
      <c r="B84" s="19" t="s">
        <v>154</v>
      </c>
      <c r="C84" s="19" t="n">
        <v>11</v>
      </c>
      <c r="D84" s="19" t="n">
        <v>23.1</v>
      </c>
      <c r="E84" s="19" t="n">
        <v>14.1</v>
      </c>
      <c r="F84" s="19" t="n">
        <v>20.11</v>
      </c>
      <c r="G84" s="19" t="n">
        <v>15.9</v>
      </c>
      <c r="H84" s="19" t="n">
        <v>4.22</v>
      </c>
      <c r="I84" s="19" t="n">
        <v>2.7</v>
      </c>
      <c r="J84" s="19" t="n">
        <v>0.1541</v>
      </c>
      <c r="K84" s="20" t="s">
        <v>116</v>
      </c>
      <c r="L84" s="23" t="b">
        <f aca="false">FALSE()</f>
        <v>0</v>
      </c>
      <c r="M84" s="21" t="b">
        <f aca="false">TRUE()</f>
        <v>1</v>
      </c>
      <c r="N84" s="19" t="n">
        <v>2</v>
      </c>
      <c r="O84" s="19" t="s">
        <v>91</v>
      </c>
      <c r="P84" s="19" t="s">
        <v>73</v>
      </c>
      <c r="Q84" s="19"/>
    </row>
    <row r="85" customFormat="false" ht="18" hidden="false" customHeight="true" outlineLevel="0" collapsed="false">
      <c r="A85" s="19" t="s">
        <v>165</v>
      </c>
      <c r="B85" s="19" t="s">
        <v>154</v>
      </c>
      <c r="C85" s="19" t="n">
        <v>12</v>
      </c>
      <c r="D85" s="19" t="n">
        <v>23.47</v>
      </c>
      <c r="E85" s="19" t="n">
        <v>14.49</v>
      </c>
      <c r="F85" s="19" t="n">
        <v>19.18</v>
      </c>
      <c r="G85" s="19" t="n">
        <v>16.35</v>
      </c>
      <c r="H85" s="19" t="n">
        <v>2.83</v>
      </c>
      <c r="I85" s="19" t="n">
        <v>1.31</v>
      </c>
      <c r="J85" s="19" t="n">
        <v>0.4023</v>
      </c>
      <c r="K85" s="20" t="s">
        <v>116</v>
      </c>
      <c r="L85" s="21" t="b">
        <f aca="false">TRUE()</f>
        <v>1</v>
      </c>
      <c r="M85" s="21" t="b">
        <f aca="false">TRUE()</f>
        <v>1</v>
      </c>
      <c r="N85" s="19" t="n">
        <v>2</v>
      </c>
      <c r="O85" s="19" t="s">
        <v>72</v>
      </c>
      <c r="P85" s="19" t="s">
        <v>70</v>
      </c>
      <c r="Q85" s="22" t="s">
        <v>117</v>
      </c>
    </row>
    <row r="86" customFormat="false" ht="18" hidden="false" customHeight="true" outlineLevel="0" collapsed="false">
      <c r="A86" s="19" t="s">
        <v>166</v>
      </c>
      <c r="B86" s="19" t="s">
        <v>154</v>
      </c>
      <c r="C86" s="19" t="n">
        <v>13</v>
      </c>
      <c r="D86" s="19" t="n">
        <v>23.08</v>
      </c>
      <c r="E86" s="19" t="n">
        <v>15.68</v>
      </c>
      <c r="F86" s="19" t="n">
        <v>19.21</v>
      </c>
      <c r="G86" s="19" t="n">
        <v>16.6</v>
      </c>
      <c r="H86" s="19" t="n">
        <v>2.6</v>
      </c>
      <c r="I86" s="19" t="n">
        <v>1.09</v>
      </c>
      <c r="J86" s="19" t="n">
        <v>0.4707</v>
      </c>
      <c r="K86" s="20" t="s">
        <v>116</v>
      </c>
      <c r="L86" s="21" t="b">
        <f aca="false">TRUE()</f>
        <v>1</v>
      </c>
      <c r="M86" s="21" t="b">
        <f aca="false">TRUE()</f>
        <v>1</v>
      </c>
      <c r="N86" s="19" t="n">
        <v>3</v>
      </c>
      <c r="O86" s="19" t="s">
        <v>72</v>
      </c>
      <c r="P86" s="19" t="s">
        <v>70</v>
      </c>
      <c r="Q86" s="22" t="s">
        <v>117</v>
      </c>
    </row>
    <row r="87" customFormat="false" ht="18" hidden="false" customHeight="true" outlineLevel="0" collapsed="false">
      <c r="A87" s="19" t="s">
        <v>167</v>
      </c>
      <c r="B87" s="19" t="s">
        <v>154</v>
      </c>
      <c r="C87" s="19" t="n">
        <v>14</v>
      </c>
      <c r="D87" s="19" t="n">
        <v>24.05</v>
      </c>
      <c r="E87" s="19" t="n">
        <v>14.13</v>
      </c>
      <c r="F87" s="19" t="n">
        <v>19.15</v>
      </c>
      <c r="G87" s="19" t="n">
        <v>16.72</v>
      </c>
      <c r="H87" s="19" t="n">
        <v>2.43</v>
      </c>
      <c r="I87" s="19" t="n">
        <v>0.91</v>
      </c>
      <c r="J87" s="19" t="n">
        <v>0.5311</v>
      </c>
      <c r="K87" s="20" t="s">
        <v>116</v>
      </c>
      <c r="L87" s="23" t="b">
        <f aca="false">FALSE()</f>
        <v>0</v>
      </c>
      <c r="M87" s="21" t="b">
        <f aca="false">TRUE()</f>
        <v>1</v>
      </c>
      <c r="N87" s="19" t="n">
        <v>2</v>
      </c>
      <c r="O87" s="19" t="s">
        <v>91</v>
      </c>
      <c r="P87" s="19" t="s">
        <v>83</v>
      </c>
      <c r="Q87" s="19"/>
    </row>
    <row r="88" customFormat="false" ht="18" hidden="false" customHeight="true" outlineLevel="0" collapsed="false">
      <c r="A88" s="19" t="s">
        <v>168</v>
      </c>
      <c r="B88" s="19" t="s">
        <v>154</v>
      </c>
      <c r="C88" s="19" t="n">
        <v>15</v>
      </c>
      <c r="D88" s="19" t="n">
        <v>25.47</v>
      </c>
      <c r="E88" s="19" t="n">
        <v>14.04</v>
      </c>
      <c r="F88" s="19" t="n">
        <v>19.36</v>
      </c>
      <c r="G88" s="19" t="n">
        <v>15.76</v>
      </c>
      <c r="H88" s="19" t="n">
        <v>3.6</v>
      </c>
      <c r="I88" s="19" t="n">
        <v>2.08</v>
      </c>
      <c r="J88" s="19" t="n">
        <v>0.2361</v>
      </c>
      <c r="K88" s="20" t="s">
        <v>116</v>
      </c>
      <c r="L88" s="21" t="b">
        <f aca="false">TRUE()</f>
        <v>1</v>
      </c>
      <c r="M88" s="21" t="b">
        <f aca="false">TRUE()</f>
        <v>1</v>
      </c>
      <c r="N88" s="19" t="n">
        <v>3</v>
      </c>
      <c r="O88" s="19" t="s">
        <v>72</v>
      </c>
      <c r="P88" s="19" t="s">
        <v>76</v>
      </c>
      <c r="Q88" s="22" t="s">
        <v>117</v>
      </c>
    </row>
    <row r="89" customFormat="false" ht="18" hidden="false" customHeight="true" outlineLevel="0" collapsed="false">
      <c r="A89" s="19" t="s">
        <v>169</v>
      </c>
      <c r="B89" s="19" t="s">
        <v>154</v>
      </c>
      <c r="C89" s="19" t="n">
        <v>16</v>
      </c>
      <c r="D89" s="19" t="n">
        <v>25.3</v>
      </c>
      <c r="E89" s="19" t="n">
        <v>14.33</v>
      </c>
      <c r="F89" s="19" t="n">
        <v>18.85</v>
      </c>
      <c r="G89" s="19" t="n">
        <v>15.89</v>
      </c>
      <c r="H89" s="19" t="n">
        <v>2.96</v>
      </c>
      <c r="I89" s="19" t="n">
        <v>1.45</v>
      </c>
      <c r="J89" s="19" t="n">
        <v>0.3671</v>
      </c>
      <c r="K89" s="20" t="s">
        <v>116</v>
      </c>
      <c r="L89" s="21" t="b">
        <f aca="false">TRUE()</f>
        <v>1</v>
      </c>
      <c r="M89" s="21" t="b">
        <f aca="false">TRUE()</f>
        <v>1</v>
      </c>
      <c r="N89" s="19" t="n">
        <v>3</v>
      </c>
      <c r="O89" s="19" t="s">
        <v>72</v>
      </c>
      <c r="P89" s="19" t="s">
        <v>70</v>
      </c>
      <c r="Q89" s="22" t="s">
        <v>117</v>
      </c>
    </row>
    <row r="90" customFormat="false" ht="18" hidden="false" customHeight="true" outlineLevel="0" collapsed="false">
      <c r="A90" s="19" t="s">
        <v>170</v>
      </c>
      <c r="B90" s="19" t="s">
        <v>154</v>
      </c>
      <c r="C90" s="19" t="n">
        <v>17</v>
      </c>
      <c r="D90" s="19" t="n">
        <v>23.76</v>
      </c>
      <c r="E90" s="19" t="n">
        <v>14.18</v>
      </c>
      <c r="F90" s="19" t="n">
        <v>19.82</v>
      </c>
      <c r="G90" s="19" t="n">
        <v>15.58</v>
      </c>
      <c r="H90" s="19" t="n">
        <v>4.25</v>
      </c>
      <c r="I90" s="19" t="n">
        <v>2.73</v>
      </c>
      <c r="J90" s="19" t="n">
        <v>0.151</v>
      </c>
      <c r="K90" s="20" t="s">
        <v>116</v>
      </c>
      <c r="L90" s="23" t="b">
        <f aca="false">FALSE()</f>
        <v>0</v>
      </c>
      <c r="M90" s="21" t="b">
        <f aca="false">TRUE()</f>
        <v>1</v>
      </c>
      <c r="N90" s="19" t="n">
        <v>3</v>
      </c>
      <c r="O90" s="19" t="s">
        <v>75</v>
      </c>
      <c r="P90" s="19" t="s">
        <v>70</v>
      </c>
      <c r="Q90" s="19"/>
    </row>
    <row r="91" customFormat="false" ht="18" hidden="false" customHeight="true" outlineLevel="0" collapsed="false">
      <c r="A91" s="19" t="s">
        <v>171</v>
      </c>
      <c r="B91" s="19" t="s">
        <v>154</v>
      </c>
      <c r="C91" s="19" t="n">
        <v>18</v>
      </c>
      <c r="D91" s="19" t="n">
        <v>25.62</v>
      </c>
      <c r="E91" s="19" t="n">
        <v>13.74</v>
      </c>
      <c r="F91" s="19" t="n">
        <v>20.57</v>
      </c>
      <c r="G91" s="19" t="n">
        <v>16.34</v>
      </c>
      <c r="H91" s="19" t="n">
        <v>4.23</v>
      </c>
      <c r="I91" s="19" t="n">
        <v>2.72</v>
      </c>
      <c r="J91" s="19" t="n">
        <v>0.1523</v>
      </c>
      <c r="K91" s="20" t="s">
        <v>116</v>
      </c>
      <c r="L91" s="23" t="b">
        <f aca="false">FALSE()</f>
        <v>0</v>
      </c>
      <c r="M91" s="21" t="b">
        <f aca="false">TRUE()</f>
        <v>1</v>
      </c>
      <c r="N91" s="19" t="n">
        <v>3</v>
      </c>
      <c r="O91" s="19" t="s">
        <v>91</v>
      </c>
      <c r="P91" s="19" t="s">
        <v>83</v>
      </c>
      <c r="Q91" s="19"/>
    </row>
    <row r="92" customFormat="false" ht="18" hidden="false" customHeight="true" outlineLevel="0" collapsed="false">
      <c r="A92" s="19" t="s">
        <v>172</v>
      </c>
      <c r="B92" s="19" t="s">
        <v>154</v>
      </c>
      <c r="C92" s="19" t="n">
        <v>19</v>
      </c>
      <c r="D92" s="19" t="n">
        <v>24.92</v>
      </c>
      <c r="E92" s="19" t="n">
        <v>14.84</v>
      </c>
      <c r="F92" s="19" t="n">
        <v>19.95</v>
      </c>
      <c r="G92" s="19" t="n">
        <v>16.15</v>
      </c>
      <c r="H92" s="19" t="n">
        <v>3.8</v>
      </c>
      <c r="I92" s="19" t="n">
        <v>2.28</v>
      </c>
      <c r="J92" s="19" t="n">
        <v>0.2055</v>
      </c>
      <c r="K92" s="20" t="s">
        <v>116</v>
      </c>
      <c r="L92" s="21" t="b">
        <f aca="false">TRUE()</f>
        <v>1</v>
      </c>
      <c r="M92" s="21" t="b">
        <f aca="false">TRUE()</f>
        <v>1</v>
      </c>
      <c r="N92" s="19" t="n">
        <v>3</v>
      </c>
      <c r="O92" s="19" t="s">
        <v>91</v>
      </c>
      <c r="P92" s="19" t="s">
        <v>83</v>
      </c>
      <c r="Q92" s="22" t="s">
        <v>117</v>
      </c>
    </row>
    <row r="93" customFormat="false" ht="18" hidden="false" customHeight="true" outlineLevel="0" collapsed="false">
      <c r="A93" s="19" t="s">
        <v>173</v>
      </c>
      <c r="B93" s="19" t="s">
        <v>154</v>
      </c>
      <c r="C93" s="19" t="n">
        <v>20</v>
      </c>
      <c r="D93" s="19" t="n">
        <v>25.22</v>
      </c>
      <c r="E93" s="19" t="n">
        <v>14.67</v>
      </c>
      <c r="F93" s="19" t="n">
        <v>19.71</v>
      </c>
      <c r="G93" s="19" t="n">
        <v>15.54</v>
      </c>
      <c r="H93" s="19" t="n">
        <v>4.17</v>
      </c>
      <c r="I93" s="19" t="n">
        <v>2.65</v>
      </c>
      <c r="J93" s="19" t="n">
        <v>0.1594</v>
      </c>
      <c r="K93" s="20" t="s">
        <v>116</v>
      </c>
      <c r="L93" s="23" t="b">
        <f aca="false">FALSE()</f>
        <v>0</v>
      </c>
      <c r="M93" s="21" t="b">
        <f aca="false">TRUE()</f>
        <v>1</v>
      </c>
      <c r="N93" s="19" t="n">
        <v>3</v>
      </c>
      <c r="O93" s="19" t="s">
        <v>75</v>
      </c>
      <c r="P93" s="19" t="s">
        <v>76</v>
      </c>
      <c r="Q93" s="19"/>
    </row>
    <row r="94" customFormat="false" ht="18" hidden="false" customHeight="true" outlineLevel="0" collapsed="false">
      <c r="A94" s="19" t="s">
        <v>174</v>
      </c>
      <c r="B94" s="19" t="s">
        <v>154</v>
      </c>
      <c r="C94" s="19" t="n">
        <v>21</v>
      </c>
      <c r="D94" s="19" t="n">
        <v>24.43</v>
      </c>
      <c r="E94" s="19" t="n">
        <v>14.35</v>
      </c>
      <c r="F94" s="19" t="n">
        <v>19.4</v>
      </c>
      <c r="G94" s="19" t="n">
        <v>16.49</v>
      </c>
      <c r="H94" s="19" t="n">
        <v>2.92</v>
      </c>
      <c r="I94" s="19" t="n">
        <v>1.4</v>
      </c>
      <c r="J94" s="19" t="n">
        <v>0.379</v>
      </c>
      <c r="K94" s="20" t="s">
        <v>116</v>
      </c>
      <c r="L94" s="21" t="b">
        <f aca="false">TRUE()</f>
        <v>1</v>
      </c>
      <c r="M94" s="21" t="b">
        <f aca="false">TRUE()</f>
        <v>1</v>
      </c>
      <c r="N94" s="19" t="n">
        <v>3</v>
      </c>
      <c r="O94" s="19" t="s">
        <v>75</v>
      </c>
      <c r="P94" s="19" t="s">
        <v>83</v>
      </c>
      <c r="Q94" s="22" t="s">
        <v>117</v>
      </c>
    </row>
    <row r="95" customFormat="false" ht="18" hidden="false" customHeight="true" outlineLevel="0" collapsed="false">
      <c r="A95" s="19" t="s">
        <v>175</v>
      </c>
      <c r="B95" s="19" t="s">
        <v>154</v>
      </c>
      <c r="C95" s="19" t="n">
        <v>22</v>
      </c>
      <c r="D95" s="19" t="n">
        <v>25.71</v>
      </c>
      <c r="E95" s="19" t="n">
        <v>14.42</v>
      </c>
      <c r="F95" s="19" t="n">
        <v>20.62</v>
      </c>
      <c r="G95" s="19" t="n">
        <v>16.04</v>
      </c>
      <c r="H95" s="19" t="n">
        <v>4.58</v>
      </c>
      <c r="I95" s="19" t="n">
        <v>3.06</v>
      </c>
      <c r="J95" s="19" t="n">
        <v>0.1197</v>
      </c>
      <c r="K95" s="20" t="s">
        <v>116</v>
      </c>
      <c r="L95" s="23" t="b">
        <f aca="false">FALSE()</f>
        <v>0</v>
      </c>
      <c r="M95" s="21" t="b">
        <f aca="false">TRUE()</f>
        <v>1</v>
      </c>
      <c r="N95" s="19" t="n">
        <v>3</v>
      </c>
      <c r="O95" s="19" t="s">
        <v>69</v>
      </c>
      <c r="P95" s="19" t="s">
        <v>83</v>
      </c>
      <c r="Q95" s="19"/>
    </row>
    <row r="96" customFormat="false" ht="18" hidden="false" customHeight="true" outlineLevel="0" collapsed="false">
      <c r="A96" s="19" t="s">
        <v>176</v>
      </c>
      <c r="B96" s="19" t="s">
        <v>154</v>
      </c>
      <c r="C96" s="19" t="n">
        <v>23</v>
      </c>
      <c r="D96" s="19" t="n">
        <v>24.31</v>
      </c>
      <c r="E96" s="19" t="n">
        <v>14.96</v>
      </c>
      <c r="F96" s="19" t="n">
        <v>19.73</v>
      </c>
      <c r="G96" s="19" t="n">
        <v>15.93</v>
      </c>
      <c r="H96" s="19" t="n">
        <v>3.79</v>
      </c>
      <c r="I96" s="19" t="n">
        <v>2.28</v>
      </c>
      <c r="J96" s="19" t="n">
        <v>0.2064</v>
      </c>
      <c r="K96" s="20" t="s">
        <v>116</v>
      </c>
      <c r="L96" s="21" t="b">
        <f aca="false">TRUE()</f>
        <v>1</v>
      </c>
      <c r="M96" s="21" t="b">
        <f aca="false">TRUE()</f>
        <v>1</v>
      </c>
      <c r="N96" s="19" t="n">
        <v>3</v>
      </c>
      <c r="O96" s="19" t="s">
        <v>91</v>
      </c>
      <c r="P96" s="19" t="s">
        <v>73</v>
      </c>
      <c r="Q96" s="22" t="s">
        <v>117</v>
      </c>
    </row>
    <row r="97" customFormat="false" ht="18" hidden="false" customHeight="true" outlineLevel="0" collapsed="false">
      <c r="A97" s="19" t="s">
        <v>177</v>
      </c>
      <c r="B97" s="19" t="s">
        <v>154</v>
      </c>
      <c r="C97" s="19" t="n">
        <v>24</v>
      </c>
      <c r="D97" s="19" t="n">
        <v>22.92</v>
      </c>
      <c r="E97" s="19" t="n">
        <v>14.33</v>
      </c>
      <c r="F97" s="19" t="n">
        <v>19.74</v>
      </c>
      <c r="G97" s="19" t="n">
        <v>16.53</v>
      </c>
      <c r="H97" s="19" t="n">
        <v>3.21</v>
      </c>
      <c r="I97" s="19" t="n">
        <v>1.69</v>
      </c>
      <c r="J97" s="19" t="n">
        <v>0.3091</v>
      </c>
      <c r="K97" s="20" t="s">
        <v>116</v>
      </c>
      <c r="L97" s="21" t="b">
        <f aca="false">TRUE()</f>
        <v>1</v>
      </c>
      <c r="M97" s="21" t="b">
        <f aca="false">TRUE()</f>
        <v>1</v>
      </c>
      <c r="N97" s="19" t="n">
        <v>3</v>
      </c>
      <c r="O97" s="19" t="s">
        <v>72</v>
      </c>
      <c r="P97" s="19" t="s">
        <v>73</v>
      </c>
      <c r="Q97" s="22" t="s">
        <v>117</v>
      </c>
    </row>
    <row r="98" customFormat="false" ht="18" hidden="false" customHeight="true" outlineLevel="0" collapsed="false">
      <c r="A98" s="19" t="s">
        <v>178</v>
      </c>
      <c r="B98" s="19" t="s">
        <v>154</v>
      </c>
      <c r="C98" s="19" t="n">
        <v>25</v>
      </c>
      <c r="D98" s="19" t="n">
        <v>24.05</v>
      </c>
      <c r="E98" s="19" t="n">
        <v>15.52</v>
      </c>
      <c r="F98" s="19" t="n">
        <v>20.07</v>
      </c>
      <c r="G98" s="19" t="n">
        <v>16.25</v>
      </c>
      <c r="H98" s="19" t="n">
        <v>3.82</v>
      </c>
      <c r="I98" s="19" t="n">
        <v>2.31</v>
      </c>
      <c r="J98" s="19" t="n">
        <v>0.2022</v>
      </c>
      <c r="K98" s="20" t="s">
        <v>116</v>
      </c>
      <c r="L98" s="21" t="b">
        <f aca="false">TRUE()</f>
        <v>1</v>
      </c>
      <c r="M98" s="21" t="b">
        <f aca="false">TRUE()</f>
        <v>1</v>
      </c>
      <c r="N98" s="19" t="n">
        <v>3</v>
      </c>
      <c r="O98" s="19" t="s">
        <v>89</v>
      </c>
      <c r="P98" s="19" t="s">
        <v>70</v>
      </c>
      <c r="Q98" s="22" t="s">
        <v>117</v>
      </c>
    </row>
    <row r="99" customFormat="false" ht="18" hidden="false" customHeight="true" outlineLevel="0" collapsed="false">
      <c r="A99" s="19" t="s">
        <v>179</v>
      </c>
      <c r="B99" s="19" t="s">
        <v>154</v>
      </c>
      <c r="C99" s="19" t="n">
        <v>26</v>
      </c>
      <c r="D99" s="19" t="n">
        <v>25.36</v>
      </c>
      <c r="E99" s="19" t="n">
        <v>14.26</v>
      </c>
      <c r="F99" s="19" t="n">
        <v>18.92</v>
      </c>
      <c r="G99" s="19" t="n">
        <v>15.9</v>
      </c>
      <c r="H99" s="19" t="n">
        <v>3.02</v>
      </c>
      <c r="I99" s="19" t="n">
        <v>1.5</v>
      </c>
      <c r="J99" s="19" t="n">
        <v>0.3531</v>
      </c>
      <c r="K99" s="20" t="s">
        <v>116</v>
      </c>
      <c r="L99" s="21" t="b">
        <f aca="false">TRUE()</f>
        <v>1</v>
      </c>
      <c r="M99" s="21" t="b">
        <f aca="false">TRUE()</f>
        <v>1</v>
      </c>
      <c r="N99" s="19" t="n">
        <v>3</v>
      </c>
      <c r="O99" s="19" t="s">
        <v>91</v>
      </c>
      <c r="P99" s="19" t="s">
        <v>70</v>
      </c>
      <c r="Q99" s="22" t="s">
        <v>117</v>
      </c>
    </row>
    <row r="100" customFormat="false" ht="18" hidden="false" customHeight="true" outlineLevel="0" collapsed="false">
      <c r="A100" s="19" t="s">
        <v>180</v>
      </c>
      <c r="B100" s="19" t="s">
        <v>154</v>
      </c>
      <c r="C100" s="19" t="n">
        <v>27</v>
      </c>
      <c r="D100" s="19" t="n">
        <v>24.55</v>
      </c>
      <c r="E100" s="19" t="n">
        <v>13.99</v>
      </c>
      <c r="F100" s="19" t="n">
        <v>19.98</v>
      </c>
      <c r="G100" s="19" t="n">
        <v>16.52</v>
      </c>
      <c r="H100" s="19" t="n">
        <v>3.46</v>
      </c>
      <c r="I100" s="19" t="n">
        <v>1.94</v>
      </c>
      <c r="J100" s="19" t="n">
        <v>0.2602</v>
      </c>
      <c r="K100" s="20" t="s">
        <v>116</v>
      </c>
      <c r="L100" s="21" t="b">
        <f aca="false">TRUE()</f>
        <v>1</v>
      </c>
      <c r="M100" s="21" t="b">
        <f aca="false">TRUE()</f>
        <v>1</v>
      </c>
      <c r="N100" s="19" t="n">
        <v>3</v>
      </c>
      <c r="O100" s="19" t="s">
        <v>72</v>
      </c>
      <c r="P100" s="19" t="s">
        <v>76</v>
      </c>
      <c r="Q100" s="22" t="s">
        <v>117</v>
      </c>
    </row>
    <row r="101" customFormat="false" ht="18" hidden="false" customHeight="true" outlineLevel="0" collapsed="false">
      <c r="A101" s="19" t="s">
        <v>181</v>
      </c>
      <c r="B101" s="19" t="s">
        <v>154</v>
      </c>
      <c r="C101" s="19" t="n">
        <v>28</v>
      </c>
      <c r="D101" s="19" t="n">
        <v>23.6</v>
      </c>
      <c r="E101" s="19" t="n">
        <v>14.31</v>
      </c>
      <c r="F101" s="19" t="n">
        <v>19.58</v>
      </c>
      <c r="G101" s="19" t="n">
        <v>16.61</v>
      </c>
      <c r="H101" s="19" t="n">
        <v>2.97</v>
      </c>
      <c r="I101" s="19" t="n">
        <v>1.45</v>
      </c>
      <c r="J101" s="19" t="n">
        <v>0.3656</v>
      </c>
      <c r="K101" s="20" t="s">
        <v>116</v>
      </c>
      <c r="L101" s="21" t="b">
        <f aca="false">TRUE()</f>
        <v>1</v>
      </c>
      <c r="M101" s="21" t="b">
        <f aca="false">TRUE()</f>
        <v>1</v>
      </c>
      <c r="N101" s="19" t="n">
        <v>3</v>
      </c>
      <c r="O101" s="19" t="s">
        <v>69</v>
      </c>
      <c r="P101" s="19" t="s">
        <v>70</v>
      </c>
      <c r="Q101" s="22" t="s">
        <v>117</v>
      </c>
    </row>
    <row r="102" customFormat="false" ht="18" hidden="false" customHeight="true" outlineLevel="0" collapsed="false">
      <c r="A102" s="19" t="s">
        <v>182</v>
      </c>
      <c r="B102" s="19" t="s">
        <v>154</v>
      </c>
      <c r="C102" s="19" t="n">
        <v>29</v>
      </c>
      <c r="D102" s="19" t="n">
        <v>24.72</v>
      </c>
      <c r="E102" s="19" t="n">
        <v>14.65</v>
      </c>
      <c r="F102" s="19" t="n">
        <v>19.62</v>
      </c>
      <c r="G102" s="19" t="n">
        <v>16</v>
      </c>
      <c r="H102" s="19" t="n">
        <v>3.62</v>
      </c>
      <c r="I102" s="19" t="n">
        <v>2.1</v>
      </c>
      <c r="J102" s="19" t="n">
        <v>0.2329</v>
      </c>
      <c r="K102" s="20" t="s">
        <v>116</v>
      </c>
      <c r="L102" s="21" t="b">
        <f aca="false">TRUE()</f>
        <v>1</v>
      </c>
      <c r="M102" s="21" t="b">
        <f aca="false">TRUE()</f>
        <v>1</v>
      </c>
      <c r="N102" s="19" t="n">
        <v>2</v>
      </c>
      <c r="O102" s="19" t="s">
        <v>69</v>
      </c>
      <c r="P102" s="19" t="s">
        <v>83</v>
      </c>
      <c r="Q102" s="22" t="s">
        <v>117</v>
      </c>
    </row>
    <row r="103" customFormat="false" ht="18" hidden="false" customHeight="true" outlineLevel="0" collapsed="false">
      <c r="A103" s="19" t="s">
        <v>183</v>
      </c>
      <c r="B103" s="19" t="s">
        <v>154</v>
      </c>
      <c r="C103" s="19" t="n">
        <v>30</v>
      </c>
      <c r="D103" s="19" t="n">
        <v>24.72</v>
      </c>
      <c r="E103" s="19" t="n">
        <v>14.32</v>
      </c>
      <c r="F103" s="19" t="n">
        <v>19.51</v>
      </c>
      <c r="G103" s="19" t="n">
        <v>15.51</v>
      </c>
      <c r="H103" s="19" t="n">
        <v>4</v>
      </c>
      <c r="I103" s="19" t="n">
        <v>2.48</v>
      </c>
      <c r="J103" s="19" t="n">
        <v>0.1788</v>
      </c>
      <c r="K103" s="20" t="s">
        <v>116</v>
      </c>
      <c r="L103" s="23" t="b">
        <f aca="false">FALSE()</f>
        <v>0</v>
      </c>
      <c r="M103" s="21" t="b">
        <f aca="false">TRUE()</f>
        <v>1</v>
      </c>
      <c r="N103" s="19" t="n">
        <v>2</v>
      </c>
      <c r="O103" s="19" t="s">
        <v>80</v>
      </c>
      <c r="P103" s="19" t="s">
        <v>76</v>
      </c>
      <c r="Q103" s="19"/>
    </row>
    <row r="104" customFormat="false" ht="18" hidden="false" customHeight="true" outlineLevel="0" collapsed="false">
      <c r="A104" s="19" t="s">
        <v>184</v>
      </c>
      <c r="B104" s="19" t="s">
        <v>154</v>
      </c>
      <c r="C104" s="19" t="n">
        <v>31</v>
      </c>
      <c r="D104" s="19" t="n">
        <v>23.82</v>
      </c>
      <c r="E104" s="19" t="n">
        <v>14.97</v>
      </c>
      <c r="F104" s="19" t="n">
        <v>19.28</v>
      </c>
      <c r="G104" s="19" t="n">
        <v>15.96</v>
      </c>
      <c r="H104" s="19" t="n">
        <v>3.31</v>
      </c>
      <c r="I104" s="19" t="n">
        <v>1.8</v>
      </c>
      <c r="J104" s="19" t="n">
        <v>0.2881</v>
      </c>
      <c r="K104" s="20" t="s">
        <v>116</v>
      </c>
      <c r="L104" s="21" t="b">
        <f aca="false">TRUE()</f>
        <v>1</v>
      </c>
      <c r="M104" s="21" t="b">
        <f aca="false">TRUE()</f>
        <v>1</v>
      </c>
      <c r="N104" s="19" t="n">
        <v>2</v>
      </c>
      <c r="O104" s="19" t="s">
        <v>91</v>
      </c>
      <c r="P104" s="19" t="s">
        <v>73</v>
      </c>
      <c r="Q104" s="22" t="s">
        <v>117</v>
      </c>
    </row>
    <row r="105" customFormat="false" ht="18" hidden="false" customHeight="true" outlineLevel="0" collapsed="false">
      <c r="A105" s="19" t="s">
        <v>185</v>
      </c>
      <c r="B105" s="19" t="s">
        <v>154</v>
      </c>
      <c r="C105" s="19" t="n">
        <v>32</v>
      </c>
      <c r="D105" s="19" t="n">
        <v>24.56</v>
      </c>
      <c r="E105" s="19" t="n">
        <v>14.88</v>
      </c>
      <c r="F105" s="19" t="n">
        <v>19.56</v>
      </c>
      <c r="G105" s="19" t="n">
        <v>16.38</v>
      </c>
      <c r="H105" s="19" t="n">
        <v>3.19</v>
      </c>
      <c r="I105" s="19" t="n">
        <v>1.67</v>
      </c>
      <c r="J105" s="19" t="n">
        <v>0.3147</v>
      </c>
      <c r="K105" s="20" t="s">
        <v>116</v>
      </c>
      <c r="L105" s="21" t="b">
        <f aca="false">TRUE()</f>
        <v>1</v>
      </c>
      <c r="M105" s="21" t="b">
        <f aca="false">TRUE()</f>
        <v>1</v>
      </c>
      <c r="N105" s="19" t="n">
        <v>2</v>
      </c>
      <c r="O105" s="19" t="s">
        <v>69</v>
      </c>
      <c r="P105" s="19" t="s">
        <v>70</v>
      </c>
      <c r="Q105" s="22" t="s">
        <v>117</v>
      </c>
    </row>
    <row r="106" customFormat="false" ht="18" hidden="false" customHeight="true" outlineLevel="0" collapsed="false">
      <c r="A106" s="19" t="s">
        <v>186</v>
      </c>
      <c r="B106" s="19" t="s">
        <v>154</v>
      </c>
      <c r="C106" s="19" t="n">
        <v>33</v>
      </c>
      <c r="D106" s="19" t="n">
        <v>24</v>
      </c>
      <c r="E106" s="19" t="n">
        <v>13.6</v>
      </c>
      <c r="F106" s="19" t="n">
        <v>19.09</v>
      </c>
      <c r="G106" s="19" t="n">
        <v>16.12</v>
      </c>
      <c r="H106" s="19" t="n">
        <v>2.97</v>
      </c>
      <c r="I106" s="19" t="n">
        <v>1.45</v>
      </c>
      <c r="J106" s="19" t="n">
        <v>0.366</v>
      </c>
      <c r="K106" s="20" t="s">
        <v>116</v>
      </c>
      <c r="L106" s="21" t="b">
        <f aca="false">TRUE()</f>
        <v>1</v>
      </c>
      <c r="M106" s="21" t="b">
        <f aca="false">TRUE()</f>
        <v>1</v>
      </c>
      <c r="N106" s="19" t="n">
        <v>3</v>
      </c>
      <c r="O106" s="19" t="s">
        <v>80</v>
      </c>
      <c r="P106" s="19" t="s">
        <v>73</v>
      </c>
      <c r="Q106" s="22" t="s">
        <v>117</v>
      </c>
    </row>
    <row r="107" customFormat="false" ht="18" hidden="false" customHeight="true" outlineLevel="0" collapsed="false">
      <c r="A107" s="19" t="s">
        <v>187</v>
      </c>
      <c r="B107" s="19" t="s">
        <v>154</v>
      </c>
      <c r="C107" s="19" t="n">
        <v>34</v>
      </c>
      <c r="D107" s="19" t="n">
        <v>23.79</v>
      </c>
      <c r="E107" s="19" t="n">
        <v>14.3</v>
      </c>
      <c r="F107" s="19" t="n">
        <v>19.01</v>
      </c>
      <c r="G107" s="19" t="n">
        <v>16.02</v>
      </c>
      <c r="H107" s="19" t="n">
        <v>2.99</v>
      </c>
      <c r="I107" s="19" t="n">
        <v>1.47</v>
      </c>
      <c r="J107" s="19" t="n">
        <v>0.3614</v>
      </c>
      <c r="K107" s="20" t="s">
        <v>116</v>
      </c>
      <c r="L107" s="21" t="b">
        <f aca="false">TRUE()</f>
        <v>1</v>
      </c>
      <c r="M107" s="21" t="b">
        <f aca="false">TRUE()</f>
        <v>1</v>
      </c>
      <c r="N107" s="19" t="n">
        <v>2</v>
      </c>
      <c r="O107" s="19" t="s">
        <v>75</v>
      </c>
      <c r="P107" s="19" t="s">
        <v>83</v>
      </c>
      <c r="Q107" s="22" t="s">
        <v>117</v>
      </c>
    </row>
    <row r="108" customFormat="false" ht="18" hidden="false" customHeight="true" outlineLevel="0" collapsed="false">
      <c r="A108" s="19" t="s">
        <v>188</v>
      </c>
      <c r="B108" s="19" t="s">
        <v>154</v>
      </c>
      <c r="C108" s="19" t="n">
        <v>35</v>
      </c>
      <c r="D108" s="19" t="n">
        <v>24.68</v>
      </c>
      <c r="E108" s="19" t="n">
        <v>14.74</v>
      </c>
      <c r="F108" s="19" t="n">
        <v>19.3</v>
      </c>
      <c r="G108" s="19" t="n">
        <v>15.84</v>
      </c>
      <c r="H108" s="19" t="n">
        <v>3.46</v>
      </c>
      <c r="I108" s="19" t="n">
        <v>1.94</v>
      </c>
      <c r="J108" s="19" t="n">
        <v>0.261</v>
      </c>
      <c r="K108" s="20" t="s">
        <v>116</v>
      </c>
      <c r="L108" s="21" t="b">
        <f aca="false">TRUE()</f>
        <v>1</v>
      </c>
      <c r="M108" s="21" t="b">
        <f aca="false">TRUE()</f>
        <v>1</v>
      </c>
      <c r="N108" s="19" t="n">
        <v>3</v>
      </c>
      <c r="O108" s="19" t="s">
        <v>91</v>
      </c>
      <c r="P108" s="19" t="s">
        <v>76</v>
      </c>
      <c r="Q108" s="22" t="s">
        <v>117</v>
      </c>
    </row>
    <row r="109" customFormat="false" ht="18" hidden="false" customHeight="true" outlineLevel="0" collapsed="false">
      <c r="A109" s="19" t="s">
        <v>189</v>
      </c>
      <c r="B109" s="19" t="s">
        <v>154</v>
      </c>
      <c r="C109" s="19" t="n">
        <v>36</v>
      </c>
      <c r="D109" s="19" t="n">
        <v>23.04</v>
      </c>
      <c r="E109" s="19" t="n">
        <v>14.08</v>
      </c>
      <c r="F109" s="19" t="n">
        <v>20.04</v>
      </c>
      <c r="G109" s="19" t="n">
        <v>16.17</v>
      </c>
      <c r="H109" s="19" t="n">
        <v>3.87</v>
      </c>
      <c r="I109" s="19" t="n">
        <v>2.35</v>
      </c>
      <c r="J109" s="19" t="n">
        <v>0.1962</v>
      </c>
      <c r="K109" s="20" t="s">
        <v>116</v>
      </c>
      <c r="L109" s="23" t="b">
        <f aca="false">FALSE()</f>
        <v>0</v>
      </c>
      <c r="M109" s="21" t="b">
        <f aca="false">TRUE()</f>
        <v>1</v>
      </c>
      <c r="N109" s="19" t="n">
        <v>3</v>
      </c>
      <c r="O109" s="19" t="s">
        <v>72</v>
      </c>
      <c r="P109" s="19" t="s">
        <v>70</v>
      </c>
      <c r="Q109" s="19"/>
    </row>
  </sheetData>
  <conditionalFormatting sqref="J2:J109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{A318E563-86EF-441D-847E-905CB89C2AE0}</x14:id>
        </ext>
      </extLst>
    </cfRule>
  </conditionalFormatting>
  <conditionalFormatting sqref="F2:F10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18E563-86EF-441D-847E-905CB89C2AE0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J2:J109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2026-03-12T11:17:38Z</dcterms:created>
  <dc:creator>openpyxl</dc:creator>
  <dc:description/>
  <dc:language>en-US</dc:language>
  <cp:lastModifiedBy/>
  <dcterms:modified xsi:type="dcterms:W3CDTF">2026-03-12T11:18:00Z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