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https://northeastern.sharepoint.com/sites/DS5110entity-relation-mapping-tax-compliance-ai-agent/Shared Documents/General/"/>
    </mc:Choice>
  </mc:AlternateContent>
  <xr:revisionPtr revIDLastSave="64" documentId="13_ncr:1_{519AF275-74CE-6248-BFF7-16D6BEE43384}" xr6:coauthVersionLast="47" xr6:coauthVersionMax="47" xr10:uidLastSave="{D3A40CF1-FC96-2143-B3F7-6C43AA02914D}"/>
  <bookViews>
    <workbookView xWindow="10600" yWindow="880" windowWidth="25400" windowHeight="21300" xr2:uid="{00000000-000D-0000-FFFF-FFFF00000000}"/>
  </bookViews>
  <sheets>
    <sheet name="Project 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8" i="1"/>
  <c r="D6" i="1"/>
</calcChain>
</file>

<file path=xl/sharedStrings.xml><?xml version="1.0" encoding="utf-8"?>
<sst xmlns="http://schemas.openxmlformats.org/spreadsheetml/2006/main" count="48" uniqueCount="40">
  <si>
    <t>PROJECT SCHEDULE TEMPLATE</t>
  </si>
  <si>
    <t>PROJECT NAME</t>
  </si>
  <si>
    <t>entity-relation-mapping-tax-compliance-ai-agent</t>
  </si>
  <si>
    <t>PROJECT DELIVERABLE</t>
  </si>
  <si>
    <t>SCOPE STATEMENT</t>
  </si>
  <si>
    <t>START DATE</t>
  </si>
  <si>
    <t>END DATE</t>
  </si>
  <si>
    <t>OVERALL PROGRESS</t>
  </si>
  <si>
    <t>TASK NAME</t>
  </si>
  <si>
    <t>ASSIGNED TO</t>
  </si>
  <si>
    <t>DURATION (in days)</t>
  </si>
  <si>
    <t>STATUS</t>
  </si>
  <si>
    <t>COMMENTS</t>
  </si>
  <si>
    <t>Complete</t>
  </si>
  <si>
    <t>In Progress</t>
  </si>
  <si>
    <t>Not Started</t>
  </si>
  <si>
    <t>Kick-off &amp; Requirements</t>
  </si>
  <si>
    <t>Data Collection &amp; Prep</t>
  </si>
  <si>
    <t>Entity &amp; Relation Extraction</t>
  </si>
  <si>
    <t>Knowledge Graph Build</t>
  </si>
  <si>
    <t>AI-Agent Prototype</t>
  </si>
  <si>
    <t>Integration &amp; Testing</t>
  </si>
  <si>
    <t>Final Deliverables Prep</t>
  </si>
  <si>
    <t>Stephen: define taxonomy, annotate samples; 
Sujal: implement &amp; train NER</t>
  </si>
  <si>
    <t>Stephen: validate semantic accuracy; 
Sujal: import pipeline &amp; QA scripts</t>
  </si>
  <si>
    <t>Stephen: author sample Q&amp;A; 
Sujal: build backend &amp; frontend</t>
  </si>
  <si>
    <t>Stephen: domain QA; 
Sujal: debugging &amp; tuning</t>
  </si>
  <si>
    <t>Stephen: report sections on tax logic; 
Sujal: methods &amp; results, slides</t>
  </si>
  <si>
    <t>Stephen: scope, repo setup; 
Sujal: docs</t>
  </si>
  <si>
    <t>Stephen: verify doc coverage, collect data sources; 
Sujal: preprocessing scripts</t>
  </si>
  <si>
    <t>—</t>
  </si>
  <si>
    <t>Partial extractor code</t>
  </si>
  <si>
    <t>Graph instance + scripts</t>
  </si>
  <si>
    <t>Agent prototype (code)</t>
  </si>
  <si>
    <t>Tested system</t>
  </si>
  <si>
    <t>1) Codebase repo; 2) PDF report; 3) PowerPoint deck</t>
  </si>
  <si>
    <t>DELIVERABLES</t>
  </si>
  <si>
    <t>ITERATION #02</t>
  </si>
  <si>
    <t>Stephen: project schedule;
Sujal: pdf report</t>
  </si>
  <si>
    <t>1) Codebase repo; 2) PDF report; 3) Project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</si>
</sst>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1" fillId="4" borderId="0" xfId="0" applyFont="1" applyFill="1"/>
    <xf numFmtId="0" fontId="2" fillId="0" borderId="0" xfId="0" applyFont="1"/>
    <xf numFmtId="0" fontId="2" fillId="5" borderId="0" xfId="0" applyFont="1" applyFill="1"/>
    <xf numFmtId="0" fontId="4" fillId="4" borderId="0" xfId="0" applyFont="1" applyFill="1"/>
    <xf numFmtId="14" fontId="0" fillId="0" borderId="0" xfId="0" applyNumberFormat="1"/>
    <xf numFmtId="0" fontId="3" fillId="3" borderId="0" xfId="0" applyFont="1" applyFill="1" applyAlignment="1">
      <alignment horizontal="center"/>
    </xf>
    <xf numFmtId="0" fontId="0" fillId="3" borderId="0" xfId="0" applyFill="1"/>
    <xf numFmtId="9" fontId="0" fillId="0" borderId="0" xfId="1" applyFont="1"/>
    <xf numFmtId="0" fontId="0" fillId="6" borderId="1" xfId="0" applyFill="1" applyBorder="1"/>
    <xf numFmtId="0" fontId="0" fillId="6" borderId="1" xfId="0" applyFill="1" applyBorder="1" applyAlignment="1">
      <alignment wrapText="1"/>
    </xf>
    <xf numFmtId="14" fontId="0" fillId="6" borderId="1" xfId="0" applyNumberFormat="1" applyFill="1" applyBorder="1"/>
    <xf numFmtId="0" fontId="0" fillId="7" borderId="1" xfId="0" applyFill="1" applyBorder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"/>
  <sheetViews>
    <sheetView tabSelected="1" workbookViewId="0">
      <selection activeCell="B8" sqref="B8:H15"/>
    </sheetView>
  </sheetViews>
  <sheetFormatPr baseColWidth="10" defaultColWidth="8.83203125" defaultRowHeight="15" x14ac:dyDescent="0.2"/>
  <cols>
    <col min="1" max="1" width="5.6640625" customWidth="1"/>
    <col min="2" max="2" width="25" customWidth="1"/>
    <col min="3" max="3" width="30.83203125" customWidth="1"/>
    <col min="4" max="4" width="17.6640625" bestFit="1" customWidth="1"/>
    <col min="5" max="5" width="12" customWidth="1"/>
    <col min="6" max="6" width="15.83203125" bestFit="1" customWidth="1"/>
    <col min="7" max="7" width="15" customWidth="1"/>
    <col min="8" max="8" width="41.1640625" bestFit="1" customWidth="1"/>
    <col min="9" max="9" width="20" customWidth="1"/>
  </cols>
  <sheetData>
    <row r="1" spans="2:9" ht="19" x14ac:dyDescent="0.25">
      <c r="B1" s="9" t="s">
        <v>0</v>
      </c>
      <c r="C1" s="10"/>
      <c r="D1" s="10"/>
      <c r="E1" s="10"/>
      <c r="F1" s="10"/>
      <c r="G1" s="10"/>
      <c r="H1" s="10"/>
      <c r="I1" s="10"/>
    </row>
    <row r="2" spans="2:9" x14ac:dyDescent="0.2">
      <c r="B2" s="4" t="s">
        <v>1</v>
      </c>
      <c r="C2" s="7" t="s">
        <v>2</v>
      </c>
      <c r="D2" s="1"/>
      <c r="E2" s="1"/>
      <c r="F2" s="1"/>
      <c r="G2" s="1"/>
      <c r="H2" s="1"/>
      <c r="I2" s="1"/>
    </row>
    <row r="3" spans="2:9" x14ac:dyDescent="0.2">
      <c r="B3" s="5" t="s">
        <v>3</v>
      </c>
    </row>
    <row r="4" spans="2:9" x14ac:dyDescent="0.2">
      <c r="B4" s="5" t="s">
        <v>4</v>
      </c>
    </row>
    <row r="5" spans="2:9" x14ac:dyDescent="0.2">
      <c r="B5" s="6" t="s">
        <v>5</v>
      </c>
      <c r="C5" s="6" t="s">
        <v>6</v>
      </c>
      <c r="D5" s="6" t="s">
        <v>7</v>
      </c>
    </row>
    <row r="6" spans="2:9" x14ac:dyDescent="0.2">
      <c r="B6" s="8">
        <v>45809</v>
      </c>
      <c r="C6" s="8">
        <v>45882</v>
      </c>
      <c r="D6" s="11">
        <f>COUNTIF(G$8:G$15, "Complete")/COUNTA(G$8:G$15)</f>
        <v>0.25</v>
      </c>
    </row>
    <row r="7" spans="2:9" x14ac:dyDescent="0.2">
      <c r="B7" s="2" t="s">
        <v>8</v>
      </c>
      <c r="C7" s="2" t="s">
        <v>9</v>
      </c>
      <c r="D7" s="2" t="s">
        <v>5</v>
      </c>
      <c r="E7" s="2" t="s">
        <v>6</v>
      </c>
      <c r="F7" s="2" t="s">
        <v>10</v>
      </c>
      <c r="G7" s="2" t="s">
        <v>11</v>
      </c>
      <c r="H7" s="2" t="s">
        <v>36</v>
      </c>
      <c r="I7" s="2" t="s">
        <v>12</v>
      </c>
    </row>
    <row r="8" spans="2:9" ht="32" x14ac:dyDescent="0.2">
      <c r="B8" s="12" t="s">
        <v>16</v>
      </c>
      <c r="C8" s="13" t="s">
        <v>28</v>
      </c>
      <c r="D8" s="14">
        <v>45809</v>
      </c>
      <c r="E8" s="14">
        <v>45812</v>
      </c>
      <c r="F8" s="12">
        <f>E8-D8+1</f>
        <v>4</v>
      </c>
      <c r="G8" s="15" t="s">
        <v>13</v>
      </c>
      <c r="H8" s="16" t="s">
        <v>30</v>
      </c>
    </row>
    <row r="9" spans="2:9" ht="32" x14ac:dyDescent="0.2">
      <c r="B9" s="12" t="s">
        <v>37</v>
      </c>
      <c r="C9" s="13" t="s">
        <v>38</v>
      </c>
      <c r="D9" s="14">
        <v>45809</v>
      </c>
      <c r="E9" s="14">
        <v>45817</v>
      </c>
      <c r="F9" s="12">
        <f>E9-D9+1</f>
        <v>9</v>
      </c>
      <c r="G9" s="15" t="s">
        <v>13</v>
      </c>
      <c r="H9" s="16" t="s">
        <v>39</v>
      </c>
    </row>
    <row r="10" spans="2:9" ht="48" x14ac:dyDescent="0.2">
      <c r="B10" s="12" t="s">
        <v>17</v>
      </c>
      <c r="C10" s="13" t="s">
        <v>29</v>
      </c>
      <c r="D10" s="14">
        <v>45813</v>
      </c>
      <c r="E10" s="14">
        <v>45822</v>
      </c>
      <c r="F10" s="12">
        <f t="shared" ref="F10:F15" si="0">E10-D10+1</f>
        <v>10</v>
      </c>
      <c r="G10" s="17" t="s">
        <v>14</v>
      </c>
      <c r="H10" s="16" t="s">
        <v>30</v>
      </c>
    </row>
    <row r="11" spans="2:9" ht="48" x14ac:dyDescent="0.2">
      <c r="B11" s="12" t="s">
        <v>18</v>
      </c>
      <c r="C11" s="13" t="s">
        <v>23</v>
      </c>
      <c r="D11" s="14">
        <v>45823</v>
      </c>
      <c r="E11" s="14">
        <v>45843</v>
      </c>
      <c r="F11" s="12">
        <f t="shared" si="0"/>
        <v>21</v>
      </c>
      <c r="G11" s="18" t="s">
        <v>15</v>
      </c>
      <c r="H11" s="16" t="s">
        <v>31</v>
      </c>
    </row>
    <row r="12" spans="2:9" ht="32" x14ac:dyDescent="0.2">
      <c r="B12" s="12" t="s">
        <v>19</v>
      </c>
      <c r="C12" s="13" t="s">
        <v>24</v>
      </c>
      <c r="D12" s="14">
        <v>45844</v>
      </c>
      <c r="E12" s="14">
        <v>45858</v>
      </c>
      <c r="F12" s="12">
        <f t="shared" si="0"/>
        <v>15</v>
      </c>
      <c r="G12" s="18" t="s">
        <v>15</v>
      </c>
      <c r="H12" s="16" t="s">
        <v>32</v>
      </c>
    </row>
    <row r="13" spans="2:9" ht="32" x14ac:dyDescent="0.2">
      <c r="B13" s="12" t="s">
        <v>20</v>
      </c>
      <c r="C13" s="13" t="s">
        <v>25</v>
      </c>
      <c r="D13" s="14">
        <v>45859</v>
      </c>
      <c r="E13" s="14">
        <v>45873</v>
      </c>
      <c r="F13" s="12">
        <f t="shared" si="0"/>
        <v>15</v>
      </c>
      <c r="G13" s="18" t="s">
        <v>15</v>
      </c>
      <c r="H13" s="16" t="s">
        <v>33</v>
      </c>
    </row>
    <row r="14" spans="2:9" ht="32" x14ac:dyDescent="0.2">
      <c r="B14" s="12" t="s">
        <v>21</v>
      </c>
      <c r="C14" s="13" t="s">
        <v>26</v>
      </c>
      <c r="D14" s="14">
        <v>45874</v>
      </c>
      <c r="E14" s="14">
        <v>45878</v>
      </c>
      <c r="F14" s="12">
        <f t="shared" si="0"/>
        <v>5</v>
      </c>
      <c r="G14" s="18" t="s">
        <v>15</v>
      </c>
      <c r="H14" s="16" t="s">
        <v>34</v>
      </c>
    </row>
    <row r="15" spans="2:9" ht="32" x14ac:dyDescent="0.2">
      <c r="B15" s="12" t="s">
        <v>22</v>
      </c>
      <c r="C15" s="13" t="s">
        <v>27</v>
      </c>
      <c r="D15" s="14">
        <v>45879</v>
      </c>
      <c r="E15" s="14">
        <v>45882</v>
      </c>
      <c r="F15" s="12">
        <f t="shared" si="0"/>
        <v>4</v>
      </c>
      <c r="G15" s="18" t="s">
        <v>15</v>
      </c>
      <c r="H15" s="16" t="s">
        <v>35</v>
      </c>
    </row>
    <row r="16" spans="2:9" x14ac:dyDescent="0.2">
      <c r="B16" s="3"/>
      <c r="C16" s="3"/>
      <c r="D16" s="3"/>
      <c r="E16" s="3"/>
      <c r="F16" s="3"/>
      <c r="G16" s="3"/>
      <c r="H16" s="3"/>
      <c r="I16" s="3"/>
    </row>
  </sheetData>
  <mergeCells count="1">
    <mergeCell ref="B1:I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F11ADF7980AE4284EA3F0B275A1EE2" ma:contentTypeVersion="3" ma:contentTypeDescription="Create a new document." ma:contentTypeScope="" ma:versionID="7003676742ea46ad432aff4cd86d29d2">
  <xsd:schema xmlns:xsd="http://www.w3.org/2001/XMLSchema" xmlns:xs="http://www.w3.org/2001/XMLSchema" xmlns:p="http://schemas.microsoft.com/office/2006/metadata/properties" xmlns:ns2="41348a82-1fd8-457a-b019-84823b9438c4" targetNamespace="http://schemas.microsoft.com/office/2006/metadata/properties" ma:root="true" ma:fieldsID="5c78be355976792e949d4c93b1b91e19" ns2:_="">
    <xsd:import namespace="41348a82-1fd8-457a-b019-84823b9438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48a82-1fd8-457a-b019-84823b943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7865FC-BF30-4F04-95A8-A13F9ACAB8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4777EB-D8EF-478F-997F-235450830B4C}">
  <ds:schemaRefs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41348a82-1fd8-457a-b019-84823b9438c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D00AF65-26F0-4D48-9EAB-32E1D68CD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348a82-1fd8-457a-b019-84823b943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Stephen An</cp:lastModifiedBy>
  <cp:revision/>
  <dcterms:created xsi:type="dcterms:W3CDTF">2025-01-23T20:25:50Z</dcterms:created>
  <dcterms:modified xsi:type="dcterms:W3CDTF">2025-06-09T15:03:25Z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0x01010004F11ADF7980AE4284EA3F0B275A1EE2</vt:lpwstr>
  </property>
</Properties>
</file>