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phen\Desktop\Misc\Programming\Excel Schedule DSS\"/>
    </mc:Choice>
  </mc:AlternateContent>
  <bookViews>
    <workbookView xWindow="0" yWindow="0" windowWidth="28800" windowHeight="12435" activeTab="5"/>
  </bookViews>
  <sheets>
    <sheet name="Schedule" sheetId="1" r:id="rId1"/>
    <sheet name="Availability" sheetId="4" r:id="rId2"/>
    <sheet name="Employee DB" sheetId="6" r:id="rId3"/>
    <sheet name="Shift DB" sheetId="3" state="hidden" r:id="rId4"/>
    <sheet name="Shifts" sheetId="7" r:id="rId5"/>
    <sheet name="Tools" sheetId="2" r:id="rId6"/>
    <sheet name="TEST" sheetId="5" r:id="rId7"/>
  </sheets>
  <calcPr calcId="152511"/>
</workbook>
</file>

<file path=xl/calcChain.xml><?xml version="1.0" encoding="utf-8"?>
<calcChain xmlns="http://schemas.openxmlformats.org/spreadsheetml/2006/main">
  <c r="I3" i="6" l="1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" i="6"/>
  <c r="C30" i="6"/>
  <c r="D30" i="6"/>
  <c r="E30" i="6"/>
  <c r="F30" i="6"/>
  <c r="G30" i="6"/>
  <c r="H30" i="6"/>
  <c r="B30" i="6"/>
  <c r="C30" i="3" l="1"/>
  <c r="D30" i="3"/>
  <c r="E30" i="3"/>
  <c r="F30" i="3"/>
  <c r="G30" i="3"/>
  <c r="H30" i="3"/>
  <c r="B30" i="3"/>
</calcChain>
</file>

<file path=xl/sharedStrings.xml><?xml version="1.0" encoding="utf-8"?>
<sst xmlns="http://schemas.openxmlformats.org/spreadsheetml/2006/main" count="869" uniqueCount="148">
  <si>
    <t>Name</t>
  </si>
  <si>
    <t>L.L. exp</t>
  </si>
  <si>
    <t>F.H. exp.</t>
  </si>
  <si>
    <t>Phone #</t>
  </si>
  <si>
    <t>Monday</t>
  </si>
  <si>
    <t>Tuesday</t>
  </si>
  <si>
    <t>Wednesday</t>
  </si>
  <si>
    <t>Thursday</t>
  </si>
  <si>
    <t>Friday</t>
  </si>
  <si>
    <t>Saturday</t>
  </si>
  <si>
    <t>Sunday</t>
  </si>
  <si>
    <t>EVENTS</t>
  </si>
  <si>
    <t xml:space="preserve">Jayme </t>
  </si>
  <si>
    <t>918-237-6065</t>
  </si>
  <si>
    <t>AM</t>
  </si>
  <si>
    <t>OFF</t>
  </si>
  <si>
    <t>9:55 T</t>
  </si>
  <si>
    <t>Serv/Host/TR</t>
  </si>
  <si>
    <t>PM</t>
  </si>
  <si>
    <t>5:55 FR/CL T</t>
  </si>
  <si>
    <t>X</t>
  </si>
  <si>
    <t>3:55 BK</t>
  </si>
  <si>
    <t>Cody M.</t>
  </si>
  <si>
    <t>405-664-6140</t>
  </si>
  <si>
    <t>8:55 B</t>
  </si>
  <si>
    <t>Server/Bar</t>
  </si>
  <si>
    <t>2:55 UP B</t>
  </si>
  <si>
    <t>3:55 UP B</t>
  </si>
  <si>
    <t>3:55 DN B</t>
  </si>
  <si>
    <t>Zane</t>
  </si>
  <si>
    <t>405-514-7763</t>
  </si>
  <si>
    <t>Server/TR</t>
  </si>
  <si>
    <t>4:25 FR/CL</t>
  </si>
  <si>
    <t>3:55 BK T</t>
  </si>
  <si>
    <t>Stephen T</t>
  </si>
  <si>
    <t>2017</t>
  </si>
  <si>
    <t>405-999-3103</t>
  </si>
  <si>
    <t xml:space="preserve">30 Day </t>
  </si>
  <si>
    <t>4:25 MID</t>
  </si>
  <si>
    <t>Hannah</t>
  </si>
  <si>
    <t>405-824-3241</t>
  </si>
  <si>
    <t>Serv/H/FR/TR</t>
  </si>
  <si>
    <t>3:55 MID</t>
  </si>
  <si>
    <t>4:55 FR/CL T</t>
  </si>
  <si>
    <t>Kelsey D.</t>
  </si>
  <si>
    <t>817-692-0222</t>
  </si>
  <si>
    <t>Tulsa Tr 2pm</t>
  </si>
  <si>
    <t>MNGR T</t>
  </si>
  <si>
    <t>Serv/Bar/TR</t>
  </si>
  <si>
    <t xml:space="preserve"> </t>
  </si>
  <si>
    <t>Jeremy</t>
  </si>
  <si>
    <t>405-209-5473</t>
  </si>
  <si>
    <t>RO</t>
  </si>
  <si>
    <t>Bar/Manager</t>
  </si>
  <si>
    <t>MNGR</t>
  </si>
  <si>
    <t>3:55 M/B</t>
  </si>
  <si>
    <t xml:space="preserve">Kate </t>
  </si>
  <si>
    <t>360-789-0497</t>
  </si>
  <si>
    <t>Server</t>
  </si>
  <si>
    <t>Alex Duthie</t>
  </si>
  <si>
    <t>580-916-5805</t>
  </si>
  <si>
    <t xml:space="preserve">Eric </t>
  </si>
  <si>
    <t>918-565-7337</t>
  </si>
  <si>
    <t>Serv/H/FR</t>
  </si>
  <si>
    <t>4:55 MID</t>
  </si>
  <si>
    <t>4:25 UP</t>
  </si>
  <si>
    <t>4:55 FR/CL</t>
  </si>
  <si>
    <t>Meghan R</t>
  </si>
  <si>
    <t>580-747-3475</t>
  </si>
  <si>
    <t>3:55 CL</t>
  </si>
  <si>
    <t>Amanda</t>
  </si>
  <si>
    <t>405-996-6884</t>
  </si>
  <si>
    <t>Matt</t>
  </si>
  <si>
    <t>405-818-9524</t>
  </si>
  <si>
    <t>3:55 UP</t>
  </si>
  <si>
    <t>5:55 UP</t>
  </si>
  <si>
    <t>4:55 MEZ</t>
  </si>
  <si>
    <t>Kalani</t>
  </si>
  <si>
    <t>N/A</t>
  </si>
  <si>
    <t>Host/FR/EX</t>
  </si>
  <si>
    <t>5 H</t>
  </si>
  <si>
    <t>Tucker</t>
  </si>
  <si>
    <t>918-557-3393</t>
  </si>
  <si>
    <t>4:25 MEZ</t>
  </si>
  <si>
    <t>Amanda E.</t>
  </si>
  <si>
    <t>5:30 H</t>
  </si>
  <si>
    <t>Sage</t>
  </si>
  <si>
    <t>5:55 CL T</t>
  </si>
  <si>
    <t>4:55 CL T</t>
  </si>
  <si>
    <t>6 FR</t>
  </si>
  <si>
    <t>Jason</t>
  </si>
  <si>
    <t>5 FR</t>
  </si>
  <si>
    <t>Paris Haley</t>
  </si>
  <si>
    <t>4:30 H</t>
  </si>
  <si>
    <t>6 H</t>
  </si>
  <si>
    <t>X:Unavailable</t>
  </si>
  <si>
    <t>Highlighted = Expiring this year. Keep it updated.</t>
  </si>
  <si>
    <t>3:55 dn b</t>
  </si>
  <si>
    <t>2:55 up b</t>
  </si>
  <si>
    <t>3:55 up b</t>
  </si>
  <si>
    <t>3:55 back</t>
  </si>
  <si>
    <t>4:25 mid</t>
  </si>
  <si>
    <t>4:25 mez</t>
  </si>
  <si>
    <t>4:55 mid</t>
  </si>
  <si>
    <t>5:55 FR/CL</t>
  </si>
  <si>
    <t>3:55 FR/CL</t>
  </si>
  <si>
    <t>5 EX</t>
  </si>
  <si>
    <t>Mon</t>
  </si>
  <si>
    <t>Tue</t>
  </si>
  <si>
    <t>Wed</t>
  </si>
  <si>
    <t>Thur</t>
  </si>
  <si>
    <t>Fri</t>
  </si>
  <si>
    <t>Sat</t>
  </si>
  <si>
    <t>Sun</t>
  </si>
  <si>
    <t>3:55 mid</t>
  </si>
  <si>
    <t>3:55 up</t>
  </si>
  <si>
    <t>4:25 up</t>
  </si>
  <si>
    <t>5:55 up</t>
  </si>
  <si>
    <t>4:55 mez</t>
  </si>
  <si>
    <t>Total:</t>
  </si>
  <si>
    <t>Variable</t>
  </si>
  <si>
    <t>Bar</t>
  </si>
  <si>
    <t>Serv</t>
  </si>
  <si>
    <t>Host</t>
  </si>
  <si>
    <t>TR</t>
  </si>
  <si>
    <t>FR</t>
  </si>
  <si>
    <t>EX</t>
  </si>
  <si>
    <t>Jayme</t>
  </si>
  <si>
    <t>MGR</t>
  </si>
  <si>
    <t>Kate</t>
  </si>
  <si>
    <t>Eric</t>
  </si>
  <si>
    <t>Paris</t>
  </si>
  <si>
    <t>Note that this worksheet must be identical in layout to the actual schedule in order for the decisions to work properly.</t>
  </si>
  <si>
    <t xml:space="preserve">This worksheet is used to mark default availability that will generally be carried over from week to week.  For example, a student's conflicting academic schedule.  You can also write shifts that the same person has every week.  Anything that is written here will be carried over to a new schedule when one is automatically generated.  </t>
  </si>
  <si>
    <t>Total</t>
  </si>
  <si>
    <t>BAR</t>
  </si>
  <si>
    <t>SERV</t>
  </si>
  <si>
    <t>HOST</t>
  </si>
  <si>
    <t>EXPO</t>
  </si>
  <si>
    <t>FOOD</t>
  </si>
  <si>
    <t>Type</t>
  </si>
  <si>
    <t>7 UP</t>
  </si>
  <si>
    <t>2ND SERV</t>
  </si>
  <si>
    <t>9:55</t>
  </si>
  <si>
    <t>10:55</t>
  </si>
  <si>
    <t>405-123-4567</t>
  </si>
  <si>
    <t>This is a qualifications sheet for employees.  A "1" represents qualification to perform the desired shfit (ie, a bartender will have 1 marked in the bar column) etc.  This prevents bar tenders from being scheduled to food run, or managers being scheduled as hosts, etc.</t>
  </si>
  <si>
    <t>This is a list of times the shifts start.  These are implanted in to the schedule and cross checked against the list to make sure all schedules are covered.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</si>
</sst>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;@"/>
    <numFmt numFmtId="165" formatCode="m/d/yy;@"/>
  </numFmts>
  <fonts count="33" x14ac:knownFonts="1"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rgb="FF008A3E"/>
      <name val="Calibri"/>
      <family val="2"/>
      <scheme val="minor"/>
    </font>
    <font>
      <b/>
      <sz val="9"/>
      <color theme="9" tint="-0.499984740745262"/>
      <name val="Calibri"/>
      <family val="2"/>
      <scheme val="minor"/>
    </font>
    <font>
      <b/>
      <sz val="9"/>
      <color rgb="FF7030A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9"/>
      <color theme="8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7030A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9"/>
      <color indexed="20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9"/>
      <color indexed="37"/>
      <name val="Calibri"/>
      <family val="2"/>
      <scheme val="minor"/>
    </font>
    <font>
      <b/>
      <sz val="9"/>
      <color indexed="30"/>
      <name val="Calibri"/>
      <family val="2"/>
      <scheme val="minor"/>
    </font>
    <font>
      <b/>
      <sz val="9"/>
      <color indexed="17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3" fillId="0" borderId="0" xfId="0" applyFont="1"/>
    <xf numFmtId="0" fontId="3" fillId="0" borderId="0" xfId="0" applyFont="1" applyBorder="1"/>
    <xf numFmtId="0" fontId="3" fillId="0" borderId="0" xfId="0" applyFont="1" applyFill="1"/>
    <xf numFmtId="0" fontId="1" fillId="0" borderId="1" xfId="0" applyFont="1" applyFill="1" applyBorder="1" applyAlignment="1">
      <alignment horizontal="center"/>
    </xf>
    <xf numFmtId="20" fontId="1" fillId="0" borderId="1" xfId="0" applyNumberFormat="1" applyFont="1" applyFill="1" applyBorder="1" applyAlignment="1">
      <alignment horizontal="center"/>
    </xf>
    <xf numFmtId="20" fontId="7" fillId="0" borderId="1" xfId="0" applyNumberFormat="1" applyFont="1" applyFill="1" applyBorder="1" applyAlignment="1">
      <alignment horizontal="center"/>
    </xf>
    <xf numFmtId="0" fontId="1" fillId="0" borderId="1" xfId="0" applyNumberFormat="1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14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14" fontId="4" fillId="0" borderId="1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165" fontId="1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16" fontId="2" fillId="0" borderId="1" xfId="0" applyNumberFormat="1" applyFont="1" applyFill="1" applyBorder="1" applyAlignment="1">
      <alignment horizontal="center"/>
    </xf>
    <xf numFmtId="20" fontId="6" fillId="0" borderId="1" xfId="0" applyNumberFormat="1" applyFont="1" applyFill="1" applyBorder="1" applyAlignment="1">
      <alignment horizontal="center"/>
    </xf>
    <xf numFmtId="16" fontId="1" fillId="0" borderId="0" xfId="0" applyNumberFormat="1" applyFont="1" applyFill="1" applyAlignment="1">
      <alignment horizontal="center" vertical="center"/>
    </xf>
    <xf numFmtId="0" fontId="2" fillId="0" borderId="1" xfId="0" applyFont="1" applyFill="1" applyBorder="1"/>
    <xf numFmtId="0" fontId="2" fillId="0" borderId="2" xfId="0" applyFont="1" applyFill="1" applyBorder="1"/>
    <xf numFmtId="0" fontId="2" fillId="0" borderId="2" xfId="0" applyFont="1" applyFill="1" applyBorder="1" applyAlignment="1">
      <alignment horizontal="center"/>
    </xf>
    <xf numFmtId="16" fontId="1" fillId="0" borderId="1" xfId="0" applyNumberFormat="1" applyFont="1" applyFill="1" applyBorder="1" applyAlignment="1">
      <alignment horizontal="center"/>
    </xf>
    <xf numFmtId="164" fontId="8" fillId="0" borderId="2" xfId="0" applyNumberFormat="1" applyFont="1" applyFill="1" applyBorder="1" applyAlignment="1">
      <alignment horizontal="center"/>
    </xf>
    <xf numFmtId="14" fontId="9" fillId="0" borderId="1" xfId="0" applyNumberFormat="1" applyFont="1" applyFill="1" applyBorder="1" applyAlignment="1">
      <alignment horizontal="center"/>
    </xf>
    <xf numFmtId="0" fontId="1" fillId="3" borderId="1" xfId="0" applyFont="1" applyFill="1" applyBorder="1"/>
    <xf numFmtId="14" fontId="1" fillId="3" borderId="3" xfId="0" applyNumberFormat="1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3" borderId="3" xfId="0" applyFont="1" applyFill="1" applyBorder="1"/>
    <xf numFmtId="0" fontId="1" fillId="3" borderId="1" xfId="0" applyFont="1" applyFill="1" applyBorder="1" applyAlignment="1">
      <alignment horizontal="center"/>
    </xf>
    <xf numFmtId="20" fontId="9" fillId="3" borderId="1" xfId="0" applyNumberFormat="1" applyFont="1" applyFill="1" applyBorder="1" applyAlignment="1">
      <alignment horizontal="center"/>
    </xf>
    <xf numFmtId="20" fontId="1" fillId="3" borderId="1" xfId="0" applyNumberFormat="1" applyFont="1" applyFill="1" applyBorder="1" applyAlignment="1">
      <alignment horizontal="center"/>
    </xf>
    <xf numFmtId="20" fontId="5" fillId="3" borderId="1" xfId="0" applyNumberFormat="1" applyFont="1" applyFill="1" applyBorder="1" applyAlignment="1">
      <alignment horizontal="center"/>
    </xf>
    <xf numFmtId="0" fontId="1" fillId="3" borderId="4" xfId="0" applyFont="1" applyFill="1" applyBorder="1"/>
    <xf numFmtId="0" fontId="1" fillId="3" borderId="1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" fillId="3" borderId="1" xfId="0" applyNumberFormat="1" applyFont="1" applyFill="1" applyBorder="1" applyAlignment="1">
      <alignment horizontal="center"/>
    </xf>
    <xf numFmtId="0" fontId="4" fillId="3" borderId="1" xfId="0" applyNumberFormat="1" applyFont="1" applyFill="1" applyBorder="1" applyAlignment="1">
      <alignment horizontal="center"/>
    </xf>
    <xf numFmtId="165" fontId="4" fillId="3" borderId="1" xfId="0" applyNumberFormat="1" applyFont="1" applyFill="1" applyBorder="1" applyAlignment="1">
      <alignment horizontal="center"/>
    </xf>
    <xf numFmtId="20" fontId="6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  <xf numFmtId="0" fontId="3" fillId="0" borderId="0" xfId="0" applyFont="1" applyFill="1" applyAlignment="1">
      <alignment vertical="center"/>
    </xf>
    <xf numFmtId="14" fontId="4" fillId="3" borderId="1" xfId="0" applyNumberFormat="1" applyFont="1" applyFill="1" applyBorder="1" applyAlignment="1">
      <alignment horizontal="center"/>
    </xf>
    <xf numFmtId="16" fontId="11" fillId="0" borderId="2" xfId="0" applyNumberFormat="1" applyFont="1" applyFill="1" applyBorder="1" applyAlignment="1">
      <alignment horizontal="center"/>
    </xf>
    <xf numFmtId="165" fontId="9" fillId="3" borderId="1" xfId="0" applyNumberFormat="1" applyFont="1" applyFill="1" applyBorder="1" applyAlignment="1">
      <alignment horizontal="center"/>
    </xf>
    <xf numFmtId="16" fontId="1" fillId="0" borderId="2" xfId="0" applyNumberFormat="1" applyFont="1" applyFill="1" applyBorder="1" applyAlignment="1">
      <alignment horizontal="center"/>
    </xf>
    <xf numFmtId="16" fontId="12" fillId="0" borderId="2" xfId="0" applyNumberFormat="1" applyFont="1" applyFill="1" applyBorder="1" applyAlignment="1">
      <alignment horizontal="center"/>
    </xf>
    <xf numFmtId="165" fontId="9" fillId="0" borderId="1" xfId="0" applyNumberFormat="1" applyFont="1" applyFill="1" applyBorder="1" applyAlignment="1">
      <alignment horizontal="center"/>
    </xf>
    <xf numFmtId="16" fontId="13" fillId="0" borderId="2" xfId="0" applyNumberFormat="1" applyFont="1" applyFill="1" applyBorder="1" applyAlignment="1">
      <alignment horizontal="center"/>
    </xf>
    <xf numFmtId="16" fontId="14" fillId="0" borderId="2" xfId="0" applyNumberFormat="1" applyFont="1" applyFill="1" applyBorder="1" applyAlignment="1">
      <alignment horizontal="center"/>
    </xf>
    <xf numFmtId="20" fontId="7" fillId="3" borderId="1" xfId="0" applyNumberFormat="1" applyFont="1" applyFill="1" applyBorder="1" applyAlignment="1">
      <alignment horizontal="center"/>
    </xf>
    <xf numFmtId="20" fontId="5" fillId="0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20" fontId="10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49" fontId="15" fillId="0" borderId="1" xfId="0" applyNumberFormat="1" applyFont="1" applyFill="1" applyBorder="1" applyAlignment="1">
      <alignment horizontal="center"/>
    </xf>
    <xf numFmtId="14" fontId="15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left"/>
    </xf>
    <xf numFmtId="16" fontId="15" fillId="0" borderId="2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14" fontId="1" fillId="4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5" borderId="1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9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0" xfId="0" applyFont="1"/>
    <xf numFmtId="0" fontId="0" fillId="0" borderId="1" xfId="0" applyBorder="1"/>
    <xf numFmtId="0" fontId="19" fillId="0" borderId="1" xfId="0" applyFont="1" applyBorder="1"/>
    <xf numFmtId="0" fontId="19" fillId="7" borderId="1" xfId="0" applyFont="1" applyFill="1" applyBorder="1" applyAlignment="1">
      <alignment horizontal="right"/>
    </xf>
    <xf numFmtId="0" fontId="23" fillId="0" borderId="0" xfId="0" applyFont="1" applyBorder="1" applyAlignment="1">
      <alignment horizontal="center"/>
    </xf>
    <xf numFmtId="20" fontId="24" fillId="0" borderId="0" xfId="0" applyNumberFormat="1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25" fillId="0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18" fillId="0" borderId="0" xfId="0" applyNumberFormat="1" applyFont="1" applyAlignment="1">
      <alignment horizontal="center"/>
    </xf>
    <xf numFmtId="20" fontId="24" fillId="0" borderId="0" xfId="0" quotePrefix="1" applyNumberFormat="1" applyFont="1" applyBorder="1" applyAlignment="1">
      <alignment horizontal="center"/>
    </xf>
    <xf numFmtId="0" fontId="24" fillId="0" borderId="0" xfId="0" quotePrefix="1" applyNumberFormat="1" applyFont="1" applyBorder="1" applyAlignment="1">
      <alignment horizontal="center"/>
    </xf>
    <xf numFmtId="20" fontId="28" fillId="3" borderId="1" xfId="0" applyNumberFormat="1" applyFont="1" applyFill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28" fillId="0" borderId="1" xfId="0" applyFont="1" applyFill="1" applyBorder="1" applyAlignment="1">
      <alignment horizontal="center"/>
    </xf>
    <xf numFmtId="20" fontId="29" fillId="3" borderId="1" xfId="0" applyNumberFormat="1" applyFont="1" applyFill="1" applyBorder="1" applyAlignment="1">
      <alignment horizontal="center"/>
    </xf>
    <xf numFmtId="20" fontId="29" fillId="0" borderId="1" xfId="0" applyNumberFormat="1" applyFont="1" applyFill="1" applyBorder="1" applyAlignment="1">
      <alignment horizontal="center"/>
    </xf>
    <xf numFmtId="20" fontId="31" fillId="0" borderId="1" xfId="0" applyNumberFormat="1" applyFont="1" applyFill="1" applyBorder="1" applyAlignment="1">
      <alignment horizontal="center"/>
    </xf>
    <xf numFmtId="20" fontId="28" fillId="0" borderId="1" xfId="0" applyNumberFormat="1" applyFont="1" applyFill="1" applyBorder="1" applyAlignment="1">
      <alignment horizontal="center"/>
    </xf>
    <xf numFmtId="20" fontId="31" fillId="3" borderId="1" xfId="0" applyNumberFormat="1" applyFont="1" applyFill="1" applyBorder="1" applyAlignment="1">
      <alignment horizontal="center"/>
    </xf>
    <xf numFmtId="0" fontId="29" fillId="0" borderId="1" xfId="0" applyFont="1" applyFill="1" applyBorder="1" applyAlignment="1">
      <alignment horizontal="center"/>
    </xf>
    <xf numFmtId="20" fontId="30" fillId="3" borderId="1" xfId="0" applyNumberFormat="1" applyFont="1" applyFill="1" applyBorder="1" applyAlignment="1">
      <alignment horizontal="center"/>
    </xf>
    <xf numFmtId="20" fontId="29" fillId="3" borderId="1" xfId="0" quotePrefix="1" applyNumberFormat="1" applyFont="1" applyFill="1" applyBorder="1" applyAlignment="1">
      <alignment horizontal="center"/>
    </xf>
    <xf numFmtId="20" fontId="29" fillId="0" borderId="1" xfId="0" quotePrefix="1" applyNumberFormat="1" applyFont="1" applyFill="1" applyBorder="1" applyAlignment="1">
      <alignment horizontal="center"/>
    </xf>
    <xf numFmtId="20" fontId="30" fillId="3" borderId="1" xfId="0" quotePrefix="1" applyNumberFormat="1" applyFont="1" applyFill="1" applyBorder="1" applyAlignment="1">
      <alignment horizontal="center"/>
    </xf>
    <xf numFmtId="20" fontId="28" fillId="0" borderId="1" xfId="0" quotePrefix="1" applyNumberFormat="1" applyFont="1" applyFill="1" applyBorder="1" applyAlignment="1">
      <alignment horizontal="center"/>
    </xf>
    <xf numFmtId="0" fontId="29" fillId="3" borderId="1" xfId="0" quotePrefix="1" applyFont="1" applyFill="1" applyBorder="1" applyAlignment="1">
      <alignment horizontal="center"/>
    </xf>
    <xf numFmtId="20" fontId="32" fillId="3" borderId="1" xfId="0" quotePrefix="1" applyNumberFormat="1" applyFont="1" applyFill="1" applyBorder="1" applyAlignment="1">
      <alignment horizontal="center"/>
    </xf>
    <xf numFmtId="20" fontId="32" fillId="0" borderId="1" xfId="0" quotePrefix="1" applyNumberFormat="1" applyFont="1" applyFill="1" applyBorder="1" applyAlignment="1">
      <alignment horizontal="center"/>
    </xf>
    <xf numFmtId="20" fontId="31" fillId="0" borderId="1" xfId="0" quotePrefix="1" applyNumberFormat="1" applyFont="1" applyFill="1" applyBorder="1" applyAlignment="1">
      <alignment horizontal="center"/>
    </xf>
    <xf numFmtId="0" fontId="30" fillId="3" borderId="1" xfId="0" quotePrefix="1" applyFont="1" applyFill="1" applyBorder="1" applyAlignment="1">
      <alignment horizontal="center"/>
    </xf>
    <xf numFmtId="20" fontId="30" fillId="0" borderId="1" xfId="0" applyNumberFormat="1" applyFont="1" applyFill="1" applyBorder="1" applyAlignment="1">
      <alignment horizontal="center"/>
    </xf>
    <xf numFmtId="20" fontId="30" fillId="0" borderId="1" xfId="0" quotePrefix="1" applyNumberFormat="1" applyFont="1" applyFill="1" applyBorder="1" applyAlignment="1">
      <alignment horizontal="center"/>
    </xf>
    <xf numFmtId="0" fontId="28" fillId="0" borderId="1" xfId="0" quotePrefix="1" applyFont="1" applyFill="1" applyBorder="1" applyAlignment="1">
      <alignment horizontal="center"/>
    </xf>
    <xf numFmtId="0" fontId="28" fillId="3" borderId="1" xfId="0" applyFont="1" applyFill="1" applyBorder="1" applyAlignment="1">
      <alignment horizontal="center"/>
    </xf>
    <xf numFmtId="0" fontId="32" fillId="0" borderId="1" xfId="0" quotePrefix="1" applyFont="1" applyFill="1" applyBorder="1" applyAlignment="1">
      <alignment horizontal="center"/>
    </xf>
    <xf numFmtId="20" fontId="31" fillId="3" borderId="1" xfId="0" quotePrefix="1" applyNumberFormat="1" applyFont="1" applyFill="1" applyBorder="1" applyAlignment="1">
      <alignment horizontal="center"/>
    </xf>
    <xf numFmtId="20" fontId="28" fillId="3" borderId="1" xfId="0" quotePrefix="1" applyNumberFormat="1" applyFont="1" applyFill="1" applyBorder="1" applyAlignment="1">
      <alignment horizontal="center"/>
    </xf>
    <xf numFmtId="0" fontId="31" fillId="3" borderId="1" xfId="0" quotePrefix="1" applyFont="1" applyFill="1" applyBorder="1" applyAlignment="1">
      <alignment horizontal="center"/>
    </xf>
    <xf numFmtId="0" fontId="30" fillId="0" borderId="1" xfId="0" applyFont="1" applyFill="1" applyBorder="1" applyAlignment="1">
      <alignment horizontal="center"/>
    </xf>
    <xf numFmtId="0" fontId="31" fillId="3" borderId="1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0" borderId="0" xfId="0" applyFont="1" applyFill="1" applyAlignment="1">
      <alignment horizont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8A3E"/>
      <color rgb="FF4CCC92"/>
      <color rgb="FFE543AF"/>
      <color rgb="FFF664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0</xdr:row>
          <xdr:rowOff>133350</xdr:rowOff>
        </xdr:from>
        <xdr:to>
          <xdr:col>3</xdr:col>
          <xdr:colOff>428625</xdr:colOff>
          <xdr:row>3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Tools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ched"/>
  <dimension ref="A1:AS51"/>
  <sheetViews>
    <sheetView topLeftCell="A4" zoomScale="89" zoomScaleNormal="89" workbookViewId="0">
      <selection activeCell="AV15" sqref="AV15"/>
    </sheetView>
  </sheetViews>
  <sheetFormatPr defaultRowHeight="15" x14ac:dyDescent="0.25"/>
  <cols>
    <col min="1" max="1" width="10.28515625" style="1" customWidth="1"/>
    <col min="2" max="2" width="10.140625" style="1" customWidth="1"/>
    <col min="3" max="3" width="12.42578125" style="1" customWidth="1"/>
    <col min="4" max="4" width="14" style="1" customWidth="1"/>
    <col min="5" max="5" width="3.42578125" style="1" bestFit="1" customWidth="1"/>
    <col min="6" max="6" width="9.42578125" style="1" bestFit="1" customWidth="1"/>
    <col min="7" max="7" width="9.85546875" style="1" bestFit="1" customWidth="1"/>
    <col min="8" max="8" width="9.85546875" style="1" customWidth="1"/>
    <col min="9" max="9" width="9.85546875" style="1" bestFit="1" customWidth="1"/>
    <col min="10" max="10" width="8.5703125" style="1" bestFit="1" customWidth="1"/>
    <col min="11" max="11" width="8.5703125" style="3" bestFit="1" customWidth="1"/>
    <col min="12" max="12" width="9.5703125" style="1" customWidth="1"/>
    <col min="13" max="13" width="0.42578125" style="1" customWidth="1"/>
    <col min="14" max="23" width="9.140625" style="1" hidden="1" customWidth="1"/>
    <col min="24" max="24" width="0.140625" style="1" customWidth="1"/>
    <col min="25" max="45" width="9.140625" style="1" hidden="1" customWidth="1"/>
    <col min="46" max="16384" width="9.140625" style="1"/>
  </cols>
  <sheetData>
    <row r="1" spans="1:12" ht="15.75" customHeight="1" x14ac:dyDescent="0.25">
      <c r="A1" s="21" t="s">
        <v>0</v>
      </c>
      <c r="B1" s="17" t="s">
        <v>1</v>
      </c>
      <c r="C1" s="17" t="s">
        <v>2</v>
      </c>
      <c r="D1" s="17" t="s">
        <v>3</v>
      </c>
      <c r="E1" s="17"/>
      <c r="F1" s="17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17" t="s">
        <v>9</v>
      </c>
      <c r="L1" s="17" t="s">
        <v>10</v>
      </c>
    </row>
    <row r="2" spans="1:12" ht="15.75" customHeight="1" x14ac:dyDescent="0.25">
      <c r="A2" s="22" t="s">
        <v>11</v>
      </c>
      <c r="B2" s="23"/>
      <c r="C2" s="23"/>
      <c r="D2" s="23"/>
      <c r="E2" s="23"/>
      <c r="F2" s="18">
        <v>42380</v>
      </c>
      <c r="G2" s="18">
        <v>42381</v>
      </c>
      <c r="H2" s="18">
        <v>42382</v>
      </c>
      <c r="I2" s="18">
        <v>42383</v>
      </c>
      <c r="J2" s="24">
        <v>42384</v>
      </c>
      <c r="K2" s="20">
        <v>42385</v>
      </c>
      <c r="L2" s="18">
        <v>42386</v>
      </c>
    </row>
    <row r="3" spans="1:12" x14ac:dyDescent="0.25">
      <c r="A3" s="22"/>
      <c r="B3" s="22"/>
      <c r="C3" s="22"/>
      <c r="D3" s="22"/>
      <c r="E3" s="22"/>
      <c r="F3" s="25"/>
      <c r="G3" s="49"/>
      <c r="H3" s="48"/>
      <c r="I3" s="51"/>
      <c r="J3" s="62"/>
      <c r="K3" s="52"/>
      <c r="L3" s="46"/>
    </row>
    <row r="4" spans="1:12" s="2" customFormat="1" x14ac:dyDescent="0.25">
      <c r="A4" s="27" t="s">
        <v>12</v>
      </c>
      <c r="B4" s="28">
        <v>42634</v>
      </c>
      <c r="C4" s="29">
        <v>42512</v>
      </c>
      <c r="D4" s="31" t="s">
        <v>145</v>
      </c>
      <c r="E4" s="30" t="s">
        <v>14</v>
      </c>
      <c r="F4" s="94"/>
      <c r="G4" s="94"/>
      <c r="H4" s="96"/>
      <c r="I4" s="96"/>
      <c r="J4" s="96"/>
      <c r="K4" s="96"/>
      <c r="L4" s="96"/>
    </row>
    <row r="5" spans="1:12" s="2" customFormat="1" x14ac:dyDescent="0.25">
      <c r="A5" s="35" t="s">
        <v>17</v>
      </c>
      <c r="B5" s="27"/>
      <c r="C5" s="31"/>
      <c r="D5" s="31"/>
      <c r="E5" s="30" t="s">
        <v>18</v>
      </c>
      <c r="F5" s="94"/>
      <c r="G5" s="121"/>
      <c r="H5" s="111"/>
      <c r="I5" s="94"/>
      <c r="J5" s="107"/>
      <c r="K5" s="107"/>
      <c r="L5" s="107"/>
    </row>
    <row r="6" spans="1:12" s="3" customFormat="1" x14ac:dyDescent="0.25">
      <c r="A6" s="10" t="s">
        <v>22</v>
      </c>
      <c r="B6" s="9">
        <v>42779</v>
      </c>
      <c r="C6" s="26">
        <v>42624</v>
      </c>
      <c r="D6" s="31" t="s">
        <v>145</v>
      </c>
      <c r="E6" s="8" t="s">
        <v>14</v>
      </c>
      <c r="F6" s="95"/>
      <c r="G6" s="99"/>
      <c r="H6" s="99"/>
      <c r="I6" s="97"/>
      <c r="J6" s="97"/>
      <c r="K6" s="97"/>
      <c r="L6" s="109"/>
    </row>
    <row r="7" spans="1:12" s="3" customFormat="1" x14ac:dyDescent="0.25">
      <c r="A7" s="15" t="s">
        <v>25</v>
      </c>
      <c r="B7" s="4"/>
      <c r="C7" s="4"/>
      <c r="D7" s="4"/>
      <c r="E7" s="8" t="s">
        <v>18</v>
      </c>
      <c r="F7" s="95"/>
      <c r="G7" s="120"/>
      <c r="H7" s="106"/>
      <c r="I7" s="99"/>
      <c r="J7" s="106"/>
      <c r="K7" s="106"/>
      <c r="L7" s="104"/>
    </row>
    <row r="8" spans="1:12" s="3" customFormat="1" x14ac:dyDescent="0.25">
      <c r="A8" s="36" t="s">
        <v>29</v>
      </c>
      <c r="B8" s="29"/>
      <c r="C8" s="29">
        <v>42897</v>
      </c>
      <c r="D8" s="31" t="s">
        <v>145</v>
      </c>
      <c r="E8" s="37" t="s">
        <v>14</v>
      </c>
      <c r="F8" s="94"/>
      <c r="G8" s="94"/>
      <c r="H8" s="96"/>
      <c r="I8" s="96"/>
      <c r="J8" s="96"/>
      <c r="K8" s="96"/>
      <c r="L8" s="96"/>
    </row>
    <row r="9" spans="1:12" s="3" customFormat="1" x14ac:dyDescent="0.25">
      <c r="A9" s="36" t="s">
        <v>31</v>
      </c>
      <c r="B9" s="45"/>
      <c r="C9" s="55"/>
      <c r="D9" s="31"/>
      <c r="E9" s="37" t="s">
        <v>18</v>
      </c>
      <c r="F9" s="102"/>
      <c r="G9" s="94"/>
      <c r="H9" s="103"/>
      <c r="I9" s="94"/>
      <c r="J9" s="111"/>
      <c r="K9" s="103"/>
      <c r="L9" s="107"/>
    </row>
    <row r="10" spans="1:12" s="3" customFormat="1" ht="14.25" customHeight="1" x14ac:dyDescent="0.25">
      <c r="A10" s="10" t="s">
        <v>34</v>
      </c>
      <c r="B10" s="58" t="s">
        <v>35</v>
      </c>
      <c r="C10" s="16">
        <v>42315</v>
      </c>
      <c r="D10" s="31" t="s">
        <v>145</v>
      </c>
      <c r="E10" s="8" t="s">
        <v>14</v>
      </c>
      <c r="F10" s="95"/>
      <c r="G10" s="97"/>
      <c r="H10" s="97"/>
      <c r="I10" s="104"/>
      <c r="J10" s="97"/>
      <c r="K10" s="99"/>
      <c r="L10" s="109"/>
    </row>
    <row r="11" spans="1:12" s="3" customFormat="1" ht="12.75" customHeight="1" x14ac:dyDescent="0.25">
      <c r="A11" s="10" t="s">
        <v>25</v>
      </c>
      <c r="B11" s="59" t="s">
        <v>37</v>
      </c>
      <c r="C11" s="16"/>
      <c r="D11" s="7"/>
      <c r="E11" s="8" t="s">
        <v>18</v>
      </c>
      <c r="F11" s="101"/>
      <c r="G11" s="97"/>
      <c r="H11" s="97"/>
      <c r="I11" s="97"/>
      <c r="J11" s="99"/>
      <c r="K11" s="106"/>
      <c r="L11" s="104"/>
    </row>
    <row r="12" spans="1:12" s="3" customFormat="1" x14ac:dyDescent="0.25">
      <c r="A12" s="36" t="s">
        <v>39</v>
      </c>
      <c r="B12" s="64">
        <v>42396</v>
      </c>
      <c r="C12" s="47">
        <v>43037</v>
      </c>
      <c r="D12" s="31" t="s">
        <v>145</v>
      </c>
      <c r="E12" s="31" t="s">
        <v>14</v>
      </c>
      <c r="F12" s="94"/>
      <c r="G12" s="96"/>
      <c r="H12" s="96"/>
      <c r="I12" s="96"/>
      <c r="J12" s="96"/>
      <c r="K12" s="96"/>
      <c r="L12" s="96"/>
    </row>
    <row r="13" spans="1:12" s="3" customFormat="1" x14ac:dyDescent="0.25">
      <c r="A13" s="36" t="s">
        <v>41</v>
      </c>
      <c r="B13" s="40"/>
      <c r="C13" s="41"/>
      <c r="D13" s="39"/>
      <c r="E13" s="31" t="s">
        <v>18</v>
      </c>
      <c r="F13" s="94"/>
      <c r="G13" s="96"/>
      <c r="H13" s="105"/>
      <c r="I13" s="103"/>
      <c r="J13" s="119"/>
      <c r="K13" s="103"/>
      <c r="L13" s="103"/>
    </row>
    <row r="14" spans="1:12" s="3" customFormat="1" x14ac:dyDescent="0.25">
      <c r="A14" s="10" t="s">
        <v>44</v>
      </c>
      <c r="B14" s="9">
        <v>42974</v>
      </c>
      <c r="C14" s="50">
        <v>42805</v>
      </c>
      <c r="D14" s="31" t="s">
        <v>145</v>
      </c>
      <c r="E14" s="4" t="s">
        <v>14</v>
      </c>
      <c r="F14" s="95"/>
      <c r="G14" s="95"/>
      <c r="H14" s="95"/>
      <c r="I14" s="97"/>
      <c r="J14" s="95"/>
      <c r="K14" s="97"/>
      <c r="L14" s="109"/>
    </row>
    <row r="15" spans="1:12" s="3" customFormat="1" x14ac:dyDescent="0.25">
      <c r="A15" s="15" t="s">
        <v>48</v>
      </c>
      <c r="B15" s="14" t="s">
        <v>49</v>
      </c>
      <c r="C15" s="13"/>
      <c r="D15" s="7"/>
      <c r="E15" s="4" t="s">
        <v>18</v>
      </c>
      <c r="F15" s="95"/>
      <c r="G15" s="101"/>
      <c r="H15" s="95"/>
      <c r="I15" s="114"/>
      <c r="J15" s="101"/>
      <c r="K15" s="116"/>
      <c r="L15" s="101"/>
    </row>
    <row r="16" spans="1:12" s="3" customFormat="1" x14ac:dyDescent="0.25">
      <c r="A16" s="36" t="s">
        <v>50</v>
      </c>
      <c r="B16" s="29">
        <v>42969</v>
      </c>
      <c r="C16" s="43">
        <v>42622</v>
      </c>
      <c r="D16" s="31" t="s">
        <v>145</v>
      </c>
      <c r="E16" s="31" t="s">
        <v>14</v>
      </c>
      <c r="F16" s="96"/>
      <c r="G16" s="96"/>
      <c r="H16" s="96"/>
      <c r="I16" s="96"/>
      <c r="J16" s="96"/>
      <c r="K16" s="96"/>
      <c r="L16" s="96"/>
    </row>
    <row r="17" spans="1:12" s="3" customFormat="1" x14ac:dyDescent="0.25">
      <c r="A17" s="36" t="s">
        <v>53</v>
      </c>
      <c r="B17" s="40"/>
      <c r="C17" s="41"/>
      <c r="D17" s="39"/>
      <c r="E17" s="31" t="s">
        <v>18</v>
      </c>
      <c r="F17" s="93"/>
      <c r="G17" s="93"/>
      <c r="H17" s="93"/>
      <c r="I17" s="96"/>
      <c r="J17" s="115"/>
      <c r="K17" s="96"/>
      <c r="L17" s="96"/>
    </row>
    <row r="18" spans="1:12" x14ac:dyDescent="0.25">
      <c r="A18" s="10" t="s">
        <v>56</v>
      </c>
      <c r="B18" s="9">
        <v>42782</v>
      </c>
      <c r="C18" s="16">
        <v>42708</v>
      </c>
      <c r="D18" s="31" t="s">
        <v>145</v>
      </c>
      <c r="E18" s="4" t="s">
        <v>14</v>
      </c>
      <c r="F18" s="97"/>
      <c r="G18" s="99"/>
      <c r="H18" s="99"/>
      <c r="I18" s="99"/>
      <c r="J18" s="99"/>
      <c r="K18" s="109"/>
      <c r="L18" s="97"/>
    </row>
    <row r="19" spans="1:12" x14ac:dyDescent="0.25">
      <c r="A19" s="10" t="s">
        <v>58</v>
      </c>
      <c r="B19" s="12"/>
      <c r="C19" s="13"/>
      <c r="D19" s="7"/>
      <c r="E19" s="4" t="s">
        <v>18</v>
      </c>
      <c r="F19" s="99"/>
      <c r="G19" s="97"/>
      <c r="H19" s="97"/>
      <c r="I19" s="97"/>
      <c r="J19" s="97"/>
      <c r="K19" s="113"/>
      <c r="L19" s="97"/>
    </row>
    <row r="20" spans="1:12" x14ac:dyDescent="0.25">
      <c r="A20" s="36" t="s">
        <v>59</v>
      </c>
      <c r="B20" s="29">
        <v>42589</v>
      </c>
      <c r="C20" s="43">
        <v>42538</v>
      </c>
      <c r="D20" s="31" t="s">
        <v>145</v>
      </c>
      <c r="E20" s="31" t="s">
        <v>14</v>
      </c>
      <c r="F20" s="93"/>
      <c r="G20" s="93"/>
      <c r="H20" s="96"/>
      <c r="I20" s="96"/>
      <c r="J20" s="96"/>
      <c r="K20" s="93"/>
      <c r="L20" s="93"/>
    </row>
    <row r="21" spans="1:12" x14ac:dyDescent="0.25">
      <c r="A21" s="36" t="s">
        <v>48</v>
      </c>
      <c r="B21" s="40"/>
      <c r="C21" s="43"/>
      <c r="D21" s="39"/>
      <c r="E21" s="31" t="s">
        <v>18</v>
      </c>
      <c r="F21" s="96"/>
      <c r="G21" s="93"/>
      <c r="H21" s="118"/>
      <c r="I21" s="103"/>
      <c r="J21" s="94"/>
      <c r="K21" s="118"/>
      <c r="L21" s="103"/>
    </row>
    <row r="22" spans="1:12" x14ac:dyDescent="0.25">
      <c r="A22" s="10" t="s">
        <v>61</v>
      </c>
      <c r="B22" s="9">
        <v>42977</v>
      </c>
      <c r="C22" s="16">
        <v>42799</v>
      </c>
      <c r="D22" s="31" t="s">
        <v>145</v>
      </c>
      <c r="E22" s="4" t="s">
        <v>14</v>
      </c>
      <c r="F22" s="97"/>
      <c r="G22" s="97"/>
      <c r="H22" s="97"/>
      <c r="I22" s="97"/>
      <c r="J22" s="97"/>
      <c r="K22" s="97"/>
      <c r="L22" s="97"/>
    </row>
    <row r="23" spans="1:12" x14ac:dyDescent="0.25">
      <c r="A23" s="61" t="s">
        <v>63</v>
      </c>
      <c r="B23" s="12"/>
      <c r="C23" s="13"/>
      <c r="D23" s="7"/>
      <c r="E23" s="4" t="s">
        <v>18</v>
      </c>
      <c r="F23" s="112"/>
      <c r="G23" s="97"/>
      <c r="H23" s="110"/>
      <c r="I23" s="104"/>
      <c r="J23" s="110"/>
      <c r="K23" s="104"/>
      <c r="L23" s="97"/>
    </row>
    <row r="24" spans="1:12" x14ac:dyDescent="0.25">
      <c r="A24" s="36" t="s">
        <v>67</v>
      </c>
      <c r="B24" s="29">
        <v>42560</v>
      </c>
      <c r="C24" s="43">
        <v>42847</v>
      </c>
      <c r="D24" s="31" t="s">
        <v>145</v>
      </c>
      <c r="E24" s="31" t="s">
        <v>14</v>
      </c>
      <c r="F24" s="96"/>
      <c r="G24" s="96"/>
      <c r="H24" s="96"/>
      <c r="I24" s="96"/>
      <c r="J24" s="103"/>
      <c r="K24" s="96"/>
      <c r="L24" s="103"/>
    </row>
    <row r="25" spans="1:12" x14ac:dyDescent="0.25">
      <c r="A25" s="36" t="s">
        <v>58</v>
      </c>
      <c r="B25" s="40"/>
      <c r="C25" s="41"/>
      <c r="D25" s="39"/>
      <c r="E25" s="31" t="s">
        <v>18</v>
      </c>
      <c r="F25" s="96"/>
      <c r="G25" s="94"/>
      <c r="H25" s="107"/>
      <c r="I25" s="107"/>
      <c r="J25" s="107"/>
      <c r="K25" s="111"/>
      <c r="L25" s="102"/>
    </row>
    <row r="26" spans="1:12" x14ac:dyDescent="0.25">
      <c r="A26" s="10" t="s">
        <v>70</v>
      </c>
      <c r="B26" s="9">
        <v>42581</v>
      </c>
      <c r="C26" s="16">
        <v>42582</v>
      </c>
      <c r="D26" s="31" t="s">
        <v>145</v>
      </c>
      <c r="E26" s="4" t="s">
        <v>14</v>
      </c>
      <c r="F26" s="97"/>
      <c r="G26" s="97"/>
      <c r="H26" s="97"/>
      <c r="I26" s="97"/>
      <c r="J26" s="109"/>
      <c r="K26" s="97"/>
      <c r="L26" s="97"/>
    </row>
    <row r="27" spans="1:12" x14ac:dyDescent="0.25">
      <c r="A27" s="10" t="s">
        <v>58</v>
      </c>
      <c r="B27" s="12"/>
      <c r="C27" s="13"/>
      <c r="D27" s="7"/>
      <c r="E27" s="4" t="s">
        <v>18</v>
      </c>
      <c r="F27" s="97"/>
      <c r="G27" s="97"/>
      <c r="H27" s="97"/>
      <c r="I27" s="97"/>
      <c r="J27" s="104"/>
      <c r="K27" s="97"/>
      <c r="L27" s="104"/>
    </row>
    <row r="28" spans="1:12" x14ac:dyDescent="0.25">
      <c r="A28" s="36" t="s">
        <v>72</v>
      </c>
      <c r="B28" s="29">
        <v>42894</v>
      </c>
      <c r="C28" s="43">
        <v>42839</v>
      </c>
      <c r="D28" s="31" t="s">
        <v>145</v>
      </c>
      <c r="E28" s="31" t="s">
        <v>14</v>
      </c>
      <c r="F28" s="96"/>
      <c r="G28" s="96"/>
      <c r="H28" s="103"/>
      <c r="I28" s="96"/>
      <c r="J28" s="96"/>
      <c r="K28" s="108"/>
      <c r="L28" s="96"/>
    </row>
    <row r="29" spans="1:12" ht="15" customHeight="1" x14ac:dyDescent="0.25">
      <c r="A29" s="36" t="s">
        <v>58</v>
      </c>
      <c r="B29" s="45"/>
      <c r="C29" s="41"/>
      <c r="D29" s="39"/>
      <c r="E29" s="31" t="s">
        <v>18</v>
      </c>
      <c r="F29" s="96"/>
      <c r="G29" s="105"/>
      <c r="H29" s="103"/>
      <c r="I29" s="103"/>
      <c r="J29" s="103"/>
      <c r="K29" s="108"/>
      <c r="L29" s="103"/>
    </row>
    <row r="30" spans="1:12" ht="15" customHeight="1" x14ac:dyDescent="0.25">
      <c r="A30" s="10" t="s">
        <v>77</v>
      </c>
      <c r="B30" s="9" t="s">
        <v>78</v>
      </c>
      <c r="C30" s="16">
        <v>42895</v>
      </c>
      <c r="D30" s="31" t="s">
        <v>145</v>
      </c>
      <c r="E30" s="4" t="s">
        <v>14</v>
      </c>
      <c r="F30" s="97"/>
      <c r="G30" s="97"/>
      <c r="H30" s="97"/>
      <c r="I30" s="97"/>
      <c r="J30" s="97"/>
      <c r="K30" s="97"/>
      <c r="L30" s="97"/>
    </row>
    <row r="31" spans="1:12" ht="15" customHeight="1" x14ac:dyDescent="0.25">
      <c r="A31" s="10" t="s">
        <v>79</v>
      </c>
      <c r="B31" s="12"/>
      <c r="C31" s="13"/>
      <c r="D31" s="7"/>
      <c r="E31" s="4" t="s">
        <v>18</v>
      </c>
      <c r="F31" s="98"/>
      <c r="G31" s="98"/>
      <c r="H31" s="98"/>
      <c r="I31" s="97"/>
      <c r="J31" s="97"/>
      <c r="K31" s="98"/>
      <c r="L31" s="97"/>
    </row>
    <row r="32" spans="1:12" x14ac:dyDescent="0.25">
      <c r="A32" s="36" t="s">
        <v>81</v>
      </c>
      <c r="B32" s="40">
        <v>2017</v>
      </c>
      <c r="C32" s="43">
        <v>42974</v>
      </c>
      <c r="D32" s="31" t="s">
        <v>145</v>
      </c>
      <c r="E32" s="31" t="s">
        <v>14</v>
      </c>
      <c r="F32" s="96"/>
      <c r="G32" s="96"/>
      <c r="H32" s="96"/>
      <c r="I32" s="96"/>
      <c r="J32" s="96"/>
      <c r="K32" s="96"/>
      <c r="L32" s="108"/>
    </row>
    <row r="33" spans="1:12" x14ac:dyDescent="0.25">
      <c r="A33" s="36" t="s">
        <v>79</v>
      </c>
      <c r="B33" s="40" t="s">
        <v>37</v>
      </c>
      <c r="C33" s="41"/>
      <c r="D33" s="39"/>
      <c r="E33" s="31" t="s">
        <v>18</v>
      </c>
      <c r="F33" s="96"/>
      <c r="G33" s="96"/>
      <c r="H33" s="117"/>
      <c r="I33" s="105"/>
      <c r="J33" s="103"/>
      <c r="K33" s="105"/>
      <c r="L33" s="103"/>
    </row>
    <row r="34" spans="1:12" x14ac:dyDescent="0.25">
      <c r="A34" s="10" t="s">
        <v>84</v>
      </c>
      <c r="B34" s="9" t="s">
        <v>78</v>
      </c>
      <c r="C34" s="16">
        <v>42615</v>
      </c>
      <c r="D34" s="31" t="s">
        <v>145</v>
      </c>
      <c r="E34" s="4" t="s">
        <v>14</v>
      </c>
      <c r="F34" s="97"/>
      <c r="G34" s="97"/>
      <c r="H34" s="97"/>
      <c r="I34" s="97"/>
      <c r="J34" s="97"/>
      <c r="K34" s="97"/>
      <c r="L34" s="97"/>
    </row>
    <row r="35" spans="1:12" x14ac:dyDescent="0.25">
      <c r="A35" s="10" t="s">
        <v>79</v>
      </c>
      <c r="B35" s="12"/>
      <c r="C35" s="13"/>
      <c r="D35" s="7"/>
      <c r="E35" s="4" t="s">
        <v>18</v>
      </c>
      <c r="F35" s="98"/>
      <c r="G35" s="98"/>
      <c r="H35" s="98"/>
      <c r="I35" s="97"/>
      <c r="J35" s="98"/>
      <c r="K35" s="97"/>
      <c r="L35" s="97"/>
    </row>
    <row r="36" spans="1:12" x14ac:dyDescent="0.25">
      <c r="A36" s="36" t="s">
        <v>86</v>
      </c>
      <c r="B36" s="29" t="s">
        <v>78</v>
      </c>
      <c r="C36" s="43">
        <v>42979</v>
      </c>
      <c r="D36" s="31" t="s">
        <v>145</v>
      </c>
      <c r="E36" s="31" t="s">
        <v>14</v>
      </c>
      <c r="F36" s="96"/>
      <c r="G36" s="96"/>
      <c r="H36" s="96"/>
      <c r="I36" s="96"/>
      <c r="J36" s="96"/>
      <c r="K36" s="96"/>
      <c r="L36" s="96"/>
    </row>
    <row r="37" spans="1:12" x14ac:dyDescent="0.25">
      <c r="A37" s="36" t="s">
        <v>79</v>
      </c>
      <c r="B37" s="40"/>
      <c r="C37" s="41"/>
      <c r="D37" s="39"/>
      <c r="E37" s="31" t="s">
        <v>18</v>
      </c>
      <c r="F37" s="96"/>
      <c r="G37" s="100"/>
      <c r="H37" s="103"/>
      <c r="I37" s="103"/>
      <c r="J37" s="103"/>
      <c r="K37" s="103"/>
      <c r="L37" s="103"/>
    </row>
    <row r="38" spans="1:12" x14ac:dyDescent="0.25">
      <c r="A38" s="10" t="s">
        <v>90</v>
      </c>
      <c r="B38" s="9" t="s">
        <v>78</v>
      </c>
      <c r="C38" s="16"/>
      <c r="D38" s="31" t="s">
        <v>145</v>
      </c>
      <c r="E38" s="4" t="s">
        <v>14</v>
      </c>
      <c r="F38" s="97"/>
      <c r="G38" s="97"/>
      <c r="H38" s="109"/>
      <c r="I38" s="97"/>
      <c r="J38" s="97"/>
      <c r="K38" s="97"/>
      <c r="L38" s="109"/>
    </row>
    <row r="39" spans="1:12" x14ac:dyDescent="0.25">
      <c r="A39" s="10" t="s">
        <v>79</v>
      </c>
      <c r="B39" s="12"/>
      <c r="C39" s="13"/>
      <c r="D39" s="7"/>
      <c r="E39" s="4" t="s">
        <v>18</v>
      </c>
      <c r="F39" s="97"/>
      <c r="G39" s="97"/>
      <c r="H39" s="110"/>
      <c r="I39" s="104"/>
      <c r="J39" s="98"/>
      <c r="K39" s="104"/>
      <c r="L39" s="104"/>
    </row>
    <row r="40" spans="1:12" x14ac:dyDescent="0.25">
      <c r="A40" s="36" t="s">
        <v>92</v>
      </c>
      <c r="B40" s="29"/>
      <c r="C40" s="43"/>
      <c r="D40" s="31" t="s">
        <v>145</v>
      </c>
      <c r="E40" s="31" t="s">
        <v>14</v>
      </c>
      <c r="F40" s="96"/>
      <c r="G40" s="96"/>
      <c r="H40" s="96"/>
      <c r="I40" s="96"/>
      <c r="J40" s="96"/>
      <c r="K40" s="96"/>
      <c r="L40" s="96"/>
    </row>
    <row r="41" spans="1:12" x14ac:dyDescent="0.25">
      <c r="A41" s="36" t="s">
        <v>79</v>
      </c>
      <c r="B41" s="40"/>
      <c r="C41" s="41"/>
      <c r="D41" s="39"/>
      <c r="E41" s="31" t="s">
        <v>18</v>
      </c>
      <c r="F41" s="100"/>
      <c r="G41" s="100"/>
      <c r="H41" s="96"/>
      <c r="I41" s="96"/>
      <c r="J41" s="96"/>
      <c r="K41" s="96"/>
      <c r="L41" s="96"/>
    </row>
    <row r="44" spans="1:12" x14ac:dyDescent="0.25">
      <c r="A44" s="122" t="s">
        <v>95</v>
      </c>
      <c r="B44" s="122"/>
    </row>
    <row r="46" spans="1:12" x14ac:dyDescent="0.25">
      <c r="A46" s="123" t="s">
        <v>96</v>
      </c>
      <c r="B46" s="123"/>
      <c r="C46" s="123"/>
      <c r="D46" s="123"/>
      <c r="E46" s="123"/>
      <c r="F46" s="123"/>
      <c r="G46" s="44"/>
      <c r="H46" s="44"/>
      <c r="I46" s="44"/>
    </row>
    <row r="48" spans="1:12" x14ac:dyDescent="0.25">
      <c r="A48" s="125"/>
      <c r="B48" s="125"/>
      <c r="C48" s="125"/>
      <c r="D48" s="125"/>
      <c r="E48" s="125"/>
      <c r="F48" s="125"/>
    </row>
    <row r="49" spans="1:9" x14ac:dyDescent="0.25">
      <c r="D49" s="3"/>
    </row>
    <row r="50" spans="1:9" x14ac:dyDescent="0.25">
      <c r="A50" s="124"/>
      <c r="B50" s="124"/>
      <c r="C50" s="124"/>
      <c r="D50" s="124"/>
      <c r="E50" s="124"/>
      <c r="F50" s="124"/>
      <c r="G50" s="124"/>
      <c r="H50" s="124"/>
      <c r="I50" s="124"/>
    </row>
    <row r="51" spans="1:9" x14ac:dyDescent="0.25">
      <c r="A51" s="124"/>
      <c r="B51" s="124"/>
      <c r="C51" s="124"/>
      <c r="D51" s="124"/>
      <c r="E51" s="124"/>
      <c r="F51" s="124"/>
      <c r="G51" s="124"/>
      <c r="H51" s="124"/>
    </row>
  </sheetData>
  <mergeCells count="5">
    <mergeCell ref="A44:B44"/>
    <mergeCell ref="A46:F46"/>
    <mergeCell ref="A51:H51"/>
    <mergeCell ref="A50:I50"/>
    <mergeCell ref="A48:F48"/>
  </mergeCells>
  <pageMargins left="0" right="0" top="0" bottom="0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vail"/>
  <dimension ref="A1:R41"/>
  <sheetViews>
    <sheetView workbookViewId="0">
      <selection activeCell="O27" sqref="O27"/>
    </sheetView>
  </sheetViews>
  <sheetFormatPr defaultRowHeight="15" x14ac:dyDescent="0.25"/>
  <cols>
    <col min="1" max="1" width="13.140625" customWidth="1"/>
    <col min="2" max="2" width="9.140625" hidden="1" customWidth="1"/>
    <col min="3" max="3" width="0.140625" hidden="1" customWidth="1"/>
    <col min="4" max="4" width="11.140625" hidden="1" customWidth="1"/>
    <col min="5" max="5" width="4.28515625" customWidth="1"/>
  </cols>
  <sheetData>
    <row r="1" spans="1:18" x14ac:dyDescent="0.25">
      <c r="A1" s="73" t="s">
        <v>0</v>
      </c>
      <c r="B1" s="17" t="s">
        <v>1</v>
      </c>
      <c r="C1" s="17" t="s">
        <v>2</v>
      </c>
      <c r="D1" s="17" t="s">
        <v>3</v>
      </c>
      <c r="E1" s="17"/>
      <c r="F1" s="17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17" t="s">
        <v>9</v>
      </c>
      <c r="L1" s="17" t="s">
        <v>10</v>
      </c>
    </row>
    <row r="2" spans="1:18" x14ac:dyDescent="0.25">
      <c r="A2" s="74" t="s">
        <v>11</v>
      </c>
      <c r="B2" s="23"/>
      <c r="C2" s="23"/>
      <c r="D2" s="23"/>
      <c r="E2" s="23"/>
      <c r="F2" s="18"/>
      <c r="G2" s="18"/>
      <c r="H2" s="18"/>
      <c r="I2" s="18"/>
      <c r="J2" s="24"/>
      <c r="K2" s="20"/>
      <c r="L2" s="18"/>
    </row>
    <row r="3" spans="1:18" x14ac:dyDescent="0.25">
      <c r="A3" s="74"/>
      <c r="B3" s="23"/>
      <c r="C3" s="23"/>
      <c r="D3" s="23"/>
      <c r="E3" s="23"/>
      <c r="F3" s="25"/>
      <c r="G3" s="49"/>
      <c r="H3" s="48"/>
      <c r="I3" s="51"/>
      <c r="J3" s="62"/>
      <c r="K3" s="52"/>
      <c r="L3" s="46"/>
      <c r="N3" s="126" t="s">
        <v>133</v>
      </c>
      <c r="O3" s="126"/>
      <c r="P3" s="126"/>
      <c r="Q3" s="126"/>
      <c r="R3" s="126"/>
    </row>
    <row r="4" spans="1:18" x14ac:dyDescent="0.25">
      <c r="A4" s="36" t="s">
        <v>12</v>
      </c>
      <c r="B4" s="28">
        <v>42634</v>
      </c>
      <c r="C4" s="29">
        <v>42512</v>
      </c>
      <c r="D4" s="31" t="s">
        <v>13</v>
      </c>
      <c r="E4" s="37" t="s">
        <v>14</v>
      </c>
      <c r="F4" s="31"/>
      <c r="G4" s="31"/>
      <c r="H4" s="63"/>
      <c r="I4" s="31"/>
      <c r="J4" s="31"/>
      <c r="K4" s="33"/>
      <c r="L4" s="34"/>
      <c r="N4" s="126"/>
      <c r="O4" s="126"/>
      <c r="P4" s="126"/>
      <c r="Q4" s="126"/>
      <c r="R4" s="126"/>
    </row>
    <row r="5" spans="1:18" x14ac:dyDescent="0.25">
      <c r="A5" s="75" t="s">
        <v>17</v>
      </c>
      <c r="B5" s="31"/>
      <c r="C5" s="31"/>
      <c r="D5" s="31"/>
      <c r="E5" s="37" t="s">
        <v>18</v>
      </c>
      <c r="F5" s="31"/>
      <c r="G5" s="57"/>
      <c r="H5" s="31"/>
      <c r="I5" s="31" t="s">
        <v>20</v>
      </c>
      <c r="J5" s="31"/>
      <c r="K5" s="31" t="s">
        <v>20</v>
      </c>
      <c r="L5" s="31" t="s">
        <v>20</v>
      </c>
      <c r="N5" s="126"/>
      <c r="O5" s="126"/>
      <c r="P5" s="126"/>
      <c r="Q5" s="126"/>
      <c r="R5" s="126"/>
    </row>
    <row r="6" spans="1:18" x14ac:dyDescent="0.25">
      <c r="A6" s="10" t="s">
        <v>22</v>
      </c>
      <c r="B6" s="9">
        <v>42779</v>
      </c>
      <c r="C6" s="26">
        <v>42624</v>
      </c>
      <c r="D6" s="4" t="s">
        <v>23</v>
      </c>
      <c r="E6" s="8" t="s">
        <v>14</v>
      </c>
      <c r="F6" s="4"/>
      <c r="G6" s="5"/>
      <c r="H6" s="6"/>
      <c r="I6" s="5"/>
      <c r="J6" s="5"/>
      <c r="K6" s="5"/>
      <c r="L6" s="5"/>
      <c r="N6" s="126"/>
      <c r="O6" s="126"/>
      <c r="P6" s="126"/>
      <c r="Q6" s="126"/>
      <c r="R6" s="126"/>
    </row>
    <row r="7" spans="1:18" x14ac:dyDescent="0.25">
      <c r="A7" s="15" t="s">
        <v>25</v>
      </c>
      <c r="B7" s="4"/>
      <c r="C7" s="4"/>
      <c r="D7" s="4"/>
      <c r="E7" s="8" t="s">
        <v>18</v>
      </c>
      <c r="F7" s="11"/>
      <c r="G7" s="11"/>
      <c r="H7" s="5"/>
      <c r="I7" s="6"/>
      <c r="J7" s="5"/>
      <c r="K7" s="6"/>
      <c r="L7" s="5" t="s">
        <v>20</v>
      </c>
      <c r="N7" s="126"/>
      <c r="O7" s="126"/>
      <c r="P7" s="126"/>
      <c r="Q7" s="126"/>
      <c r="R7" s="126"/>
    </row>
    <row r="8" spans="1:18" x14ac:dyDescent="0.25">
      <c r="A8" s="36" t="s">
        <v>29</v>
      </c>
      <c r="B8" s="29"/>
      <c r="C8" s="29">
        <v>42897</v>
      </c>
      <c r="D8" s="31" t="s">
        <v>30</v>
      </c>
      <c r="E8" s="37" t="s">
        <v>14</v>
      </c>
      <c r="F8" s="31" t="s">
        <v>20</v>
      </c>
      <c r="G8" s="31" t="s">
        <v>20</v>
      </c>
      <c r="H8" s="33" t="s">
        <v>20</v>
      </c>
      <c r="I8" s="33" t="s">
        <v>20</v>
      </c>
      <c r="J8" s="34"/>
      <c r="K8" s="33" t="s">
        <v>20</v>
      </c>
      <c r="L8" s="33" t="s">
        <v>20</v>
      </c>
      <c r="N8" s="126"/>
      <c r="O8" s="126"/>
      <c r="P8" s="126"/>
      <c r="Q8" s="126"/>
      <c r="R8" s="126"/>
    </row>
    <row r="9" spans="1:18" x14ac:dyDescent="0.25">
      <c r="A9" s="36" t="s">
        <v>31</v>
      </c>
      <c r="B9" s="45"/>
      <c r="C9" s="55"/>
      <c r="D9" s="31"/>
      <c r="E9" s="37" t="s">
        <v>18</v>
      </c>
      <c r="F9" s="42"/>
      <c r="G9" s="31" t="s">
        <v>20</v>
      </c>
      <c r="H9" s="33"/>
      <c r="I9" s="31" t="s">
        <v>20</v>
      </c>
      <c r="J9" s="31"/>
      <c r="K9" s="33" t="s">
        <v>20</v>
      </c>
      <c r="L9" s="31" t="s">
        <v>20</v>
      </c>
      <c r="N9" s="126"/>
      <c r="O9" s="126"/>
      <c r="P9" s="126"/>
      <c r="Q9" s="126"/>
      <c r="R9" s="126"/>
    </row>
    <row r="10" spans="1:18" x14ac:dyDescent="0.25">
      <c r="A10" s="10" t="s">
        <v>34</v>
      </c>
      <c r="B10" s="58" t="s">
        <v>35</v>
      </c>
      <c r="C10" s="16">
        <v>42315</v>
      </c>
      <c r="D10" s="7" t="s">
        <v>36</v>
      </c>
      <c r="E10" s="8" t="s">
        <v>14</v>
      </c>
      <c r="F10" s="11"/>
      <c r="G10" s="5" t="s">
        <v>20</v>
      </c>
      <c r="H10" s="5" t="s">
        <v>20</v>
      </c>
      <c r="I10" s="4" t="s">
        <v>20</v>
      </c>
      <c r="J10" s="5"/>
      <c r="K10" s="5"/>
      <c r="L10" s="6"/>
      <c r="N10" s="126"/>
      <c r="O10" s="126"/>
      <c r="P10" s="126"/>
      <c r="Q10" s="126"/>
      <c r="R10" s="126"/>
    </row>
    <row r="11" spans="1:18" ht="15" customHeight="1" x14ac:dyDescent="0.25">
      <c r="A11" s="10" t="s">
        <v>25</v>
      </c>
      <c r="B11" s="59" t="s">
        <v>37</v>
      </c>
      <c r="C11" s="16"/>
      <c r="D11" s="7"/>
      <c r="E11" s="8"/>
      <c r="F11" s="4" t="s">
        <v>20</v>
      </c>
      <c r="G11" s="5" t="s">
        <v>20</v>
      </c>
      <c r="H11" s="5" t="s">
        <v>20</v>
      </c>
      <c r="I11" s="5" t="s">
        <v>20</v>
      </c>
      <c r="J11" s="5"/>
      <c r="K11" s="5"/>
      <c r="L11" s="5" t="s">
        <v>15</v>
      </c>
      <c r="N11" s="126"/>
      <c r="O11" s="126"/>
      <c r="P11" s="126"/>
      <c r="Q11" s="126"/>
      <c r="R11" s="126"/>
    </row>
    <row r="12" spans="1:18" x14ac:dyDescent="0.25">
      <c r="A12" s="36" t="s">
        <v>39</v>
      </c>
      <c r="B12" s="64">
        <v>42396</v>
      </c>
      <c r="C12" s="47">
        <v>43037</v>
      </c>
      <c r="D12" s="39" t="s">
        <v>40</v>
      </c>
      <c r="E12" s="31" t="s">
        <v>14</v>
      </c>
      <c r="F12" s="31" t="s">
        <v>20</v>
      </c>
      <c r="G12" s="33" t="s">
        <v>20</v>
      </c>
      <c r="H12" s="33" t="s">
        <v>20</v>
      </c>
      <c r="I12" s="33" t="s">
        <v>20</v>
      </c>
      <c r="J12" s="33" t="s">
        <v>20</v>
      </c>
      <c r="K12" s="33" t="s">
        <v>20</v>
      </c>
      <c r="L12" s="33" t="s">
        <v>20</v>
      </c>
      <c r="N12" s="126"/>
      <c r="O12" s="126"/>
      <c r="P12" s="126"/>
      <c r="Q12" s="126"/>
      <c r="R12" s="126"/>
    </row>
    <row r="13" spans="1:18" x14ac:dyDescent="0.25">
      <c r="A13" s="36" t="s">
        <v>41</v>
      </c>
      <c r="B13" s="40"/>
      <c r="C13" s="41"/>
      <c r="D13" s="39"/>
      <c r="E13" s="31" t="s">
        <v>18</v>
      </c>
      <c r="F13" s="31"/>
      <c r="G13" s="33" t="s">
        <v>20</v>
      </c>
      <c r="H13" s="33"/>
      <c r="I13" s="42"/>
      <c r="J13" s="31"/>
      <c r="K13" s="33" t="s">
        <v>20</v>
      </c>
      <c r="L13" s="33" t="s">
        <v>20</v>
      </c>
      <c r="N13" s="126"/>
      <c r="O13" s="126"/>
      <c r="P13" s="126"/>
      <c r="Q13" s="126"/>
      <c r="R13" s="126"/>
    </row>
    <row r="14" spans="1:18" x14ac:dyDescent="0.25">
      <c r="A14" s="10" t="s">
        <v>44</v>
      </c>
      <c r="B14" s="9">
        <v>42974</v>
      </c>
      <c r="C14" s="50">
        <v>42805</v>
      </c>
      <c r="D14" s="7" t="s">
        <v>45</v>
      </c>
      <c r="E14" s="4" t="s">
        <v>14</v>
      </c>
      <c r="F14" s="4"/>
      <c r="G14" s="67"/>
      <c r="H14" s="4"/>
      <c r="I14" s="65"/>
      <c r="J14" s="4"/>
      <c r="K14" s="4"/>
      <c r="L14" s="4"/>
    </row>
    <row r="15" spans="1:18" x14ac:dyDescent="0.25">
      <c r="A15" s="15" t="s">
        <v>48</v>
      </c>
      <c r="B15" s="14" t="s">
        <v>49</v>
      </c>
      <c r="C15" s="13"/>
      <c r="D15" s="7"/>
      <c r="E15" s="4" t="s">
        <v>18</v>
      </c>
      <c r="F15" s="4"/>
      <c r="G15" s="4"/>
      <c r="H15" s="11"/>
      <c r="I15" s="4"/>
      <c r="J15" s="11"/>
      <c r="K15" s="4"/>
      <c r="L15" s="4" t="s">
        <v>15</v>
      </c>
      <c r="N15" s="126" t="s">
        <v>132</v>
      </c>
      <c r="O15" s="126"/>
      <c r="P15" s="126"/>
      <c r="Q15" s="126"/>
      <c r="R15" s="126"/>
    </row>
    <row r="16" spans="1:18" x14ac:dyDescent="0.25">
      <c r="A16" s="36" t="s">
        <v>50</v>
      </c>
      <c r="B16" s="29">
        <v>42969</v>
      </c>
      <c r="C16" s="43">
        <v>42622</v>
      </c>
      <c r="D16" s="39" t="s">
        <v>51</v>
      </c>
      <c r="E16" s="31" t="s">
        <v>14</v>
      </c>
      <c r="F16" s="33" t="s">
        <v>15</v>
      </c>
      <c r="G16" s="33" t="s">
        <v>15</v>
      </c>
      <c r="H16" s="33" t="s">
        <v>15</v>
      </c>
      <c r="I16" s="33" t="s">
        <v>15</v>
      </c>
      <c r="J16" s="33" t="s">
        <v>15</v>
      </c>
      <c r="K16" s="33" t="s">
        <v>15</v>
      </c>
      <c r="L16" s="32" t="s">
        <v>15</v>
      </c>
      <c r="N16" s="126"/>
      <c r="O16" s="126"/>
      <c r="P16" s="126"/>
      <c r="Q16" s="126"/>
      <c r="R16" s="126"/>
    </row>
    <row r="17" spans="1:18" x14ac:dyDescent="0.25">
      <c r="A17" s="36" t="s">
        <v>53</v>
      </c>
      <c r="B17" s="40"/>
      <c r="C17" s="41"/>
      <c r="D17" s="39"/>
      <c r="E17" s="31" t="s">
        <v>18</v>
      </c>
      <c r="F17" s="53"/>
      <c r="G17" s="53" t="s">
        <v>28</v>
      </c>
      <c r="H17" s="33"/>
      <c r="I17" s="33"/>
      <c r="J17" s="38"/>
      <c r="K17" s="56"/>
      <c r="L17" s="56" t="s">
        <v>55</v>
      </c>
      <c r="N17" s="126"/>
      <c r="O17" s="126"/>
      <c r="P17" s="126"/>
      <c r="Q17" s="126"/>
      <c r="R17" s="126"/>
    </row>
    <row r="18" spans="1:18" x14ac:dyDescent="0.25">
      <c r="A18" s="10" t="s">
        <v>56</v>
      </c>
      <c r="B18" s="9">
        <v>42782</v>
      </c>
      <c r="C18" s="16">
        <v>42708</v>
      </c>
      <c r="D18" s="60" t="s">
        <v>57</v>
      </c>
      <c r="E18" s="4" t="s">
        <v>14</v>
      </c>
      <c r="F18" s="5" t="s">
        <v>20</v>
      </c>
      <c r="G18" s="6"/>
      <c r="H18" s="5"/>
      <c r="I18" s="6"/>
      <c r="J18" s="6"/>
      <c r="K18" s="6"/>
      <c r="L18" s="5" t="s">
        <v>20</v>
      </c>
      <c r="N18" s="126"/>
      <c r="O18" s="126"/>
      <c r="P18" s="126"/>
      <c r="Q18" s="126"/>
      <c r="R18" s="126"/>
    </row>
    <row r="19" spans="1:18" x14ac:dyDescent="0.25">
      <c r="A19" s="10" t="s">
        <v>58</v>
      </c>
      <c r="B19" s="12"/>
      <c r="C19" s="13"/>
      <c r="D19" s="7"/>
      <c r="E19" s="4" t="s">
        <v>18</v>
      </c>
      <c r="F19" s="5"/>
      <c r="G19" s="5"/>
      <c r="H19" s="5" t="s">
        <v>20</v>
      </c>
      <c r="I19" s="5"/>
      <c r="J19" s="5" t="s">
        <v>20</v>
      </c>
      <c r="K19" s="5"/>
      <c r="L19" s="5" t="s">
        <v>20</v>
      </c>
      <c r="N19" s="126"/>
      <c r="O19" s="126"/>
      <c r="P19" s="126"/>
      <c r="Q19" s="126"/>
      <c r="R19" s="126"/>
    </row>
    <row r="20" spans="1:18" x14ac:dyDescent="0.25">
      <c r="A20" s="36" t="s">
        <v>59</v>
      </c>
      <c r="B20" s="29">
        <v>42589</v>
      </c>
      <c r="C20" s="43">
        <v>42538</v>
      </c>
      <c r="D20" s="39" t="s">
        <v>60</v>
      </c>
      <c r="E20" s="31" t="s">
        <v>14</v>
      </c>
      <c r="F20" s="33"/>
      <c r="G20" s="68"/>
      <c r="H20" s="33"/>
      <c r="I20" s="33"/>
      <c r="J20" s="33"/>
      <c r="K20" s="33"/>
      <c r="L20" s="33"/>
    </row>
    <row r="21" spans="1:18" x14ac:dyDescent="0.25">
      <c r="A21" s="36" t="s">
        <v>48</v>
      </c>
      <c r="B21" s="40"/>
      <c r="C21" s="43"/>
      <c r="D21" s="39"/>
      <c r="E21" s="31" t="s">
        <v>18</v>
      </c>
      <c r="F21" s="33"/>
      <c r="G21" s="38" t="s">
        <v>27</v>
      </c>
      <c r="H21" s="53"/>
      <c r="I21" s="53"/>
      <c r="J21" s="66"/>
      <c r="K21" s="53"/>
      <c r="L21" s="33" t="s">
        <v>15</v>
      </c>
    </row>
    <row r="22" spans="1:18" x14ac:dyDescent="0.25">
      <c r="A22" s="10" t="s">
        <v>61</v>
      </c>
      <c r="B22" s="9">
        <v>42977</v>
      </c>
      <c r="C22" s="16">
        <v>42799</v>
      </c>
      <c r="D22" s="7" t="s">
        <v>62</v>
      </c>
      <c r="E22" s="4" t="s">
        <v>14</v>
      </c>
      <c r="F22" s="5" t="s">
        <v>20</v>
      </c>
      <c r="G22" s="5" t="s">
        <v>20</v>
      </c>
      <c r="H22" s="5" t="s">
        <v>20</v>
      </c>
      <c r="I22" s="5" t="s">
        <v>20</v>
      </c>
      <c r="J22" s="5" t="s">
        <v>20</v>
      </c>
      <c r="K22" s="5"/>
      <c r="L22" s="54"/>
    </row>
    <row r="23" spans="1:18" x14ac:dyDescent="0.25">
      <c r="A23" s="61" t="s">
        <v>63</v>
      </c>
      <c r="B23" s="12"/>
      <c r="C23" s="13"/>
      <c r="D23" s="7"/>
      <c r="E23" s="4" t="s">
        <v>18</v>
      </c>
      <c r="F23" s="5"/>
      <c r="G23" s="5"/>
      <c r="H23" s="5"/>
      <c r="I23" s="5" t="s">
        <v>20</v>
      </c>
      <c r="J23" s="19"/>
      <c r="K23" s="5"/>
      <c r="L23" s="5" t="s">
        <v>15</v>
      </c>
    </row>
    <row r="24" spans="1:18" x14ac:dyDescent="0.25">
      <c r="A24" s="36" t="s">
        <v>67</v>
      </c>
      <c r="B24" s="29">
        <v>42560</v>
      </c>
      <c r="C24" s="43">
        <v>42847</v>
      </c>
      <c r="D24" s="39" t="s">
        <v>68</v>
      </c>
      <c r="E24" s="31" t="s">
        <v>14</v>
      </c>
      <c r="F24" s="33" t="s">
        <v>20</v>
      </c>
      <c r="G24" s="33" t="s">
        <v>20</v>
      </c>
      <c r="H24" s="33" t="s">
        <v>20</v>
      </c>
      <c r="I24" s="33" t="s">
        <v>20</v>
      </c>
      <c r="J24" s="33" t="s">
        <v>20</v>
      </c>
      <c r="K24" s="33"/>
      <c r="L24" s="33" t="s">
        <v>20</v>
      </c>
    </row>
    <row r="25" spans="1:18" x14ac:dyDescent="0.25">
      <c r="A25" s="36" t="s">
        <v>58</v>
      </c>
      <c r="B25" s="40"/>
      <c r="C25" s="41"/>
      <c r="D25" s="39"/>
      <c r="E25" s="31" t="s">
        <v>18</v>
      </c>
      <c r="F25" s="33"/>
      <c r="G25" s="31" t="s">
        <v>20</v>
      </c>
      <c r="H25" s="57"/>
      <c r="I25" s="31" t="s">
        <v>20</v>
      </c>
      <c r="J25" s="31"/>
      <c r="K25" s="57"/>
      <c r="L25" s="42" t="s">
        <v>105</v>
      </c>
    </row>
    <row r="26" spans="1:18" x14ac:dyDescent="0.25">
      <c r="A26" s="10" t="s">
        <v>70</v>
      </c>
      <c r="B26" s="9">
        <v>42581</v>
      </c>
      <c r="C26" s="16">
        <v>42582</v>
      </c>
      <c r="D26" s="7" t="s">
        <v>71</v>
      </c>
      <c r="E26" s="4" t="s">
        <v>14</v>
      </c>
      <c r="F26" s="5" t="s">
        <v>20</v>
      </c>
      <c r="G26" s="5" t="s">
        <v>20</v>
      </c>
      <c r="H26" s="5" t="s">
        <v>20</v>
      </c>
      <c r="I26" s="5" t="s">
        <v>20</v>
      </c>
      <c r="J26" s="5"/>
      <c r="K26" s="5" t="s">
        <v>20</v>
      </c>
      <c r="L26" s="5" t="s">
        <v>20</v>
      </c>
    </row>
    <row r="27" spans="1:18" x14ac:dyDescent="0.25">
      <c r="A27" s="10" t="s">
        <v>58</v>
      </c>
      <c r="B27" s="12"/>
      <c r="C27" s="13"/>
      <c r="D27" s="7"/>
      <c r="E27" s="4" t="s">
        <v>18</v>
      </c>
      <c r="F27" s="5" t="s">
        <v>20</v>
      </c>
      <c r="G27" s="5" t="s">
        <v>20</v>
      </c>
      <c r="H27" s="5" t="s">
        <v>20</v>
      </c>
      <c r="I27" s="5" t="s">
        <v>20</v>
      </c>
      <c r="J27" s="5"/>
      <c r="K27" s="5" t="s">
        <v>20</v>
      </c>
      <c r="L27" s="5" t="s">
        <v>20</v>
      </c>
    </row>
    <row r="28" spans="1:18" x14ac:dyDescent="0.25">
      <c r="A28" s="36" t="s">
        <v>72</v>
      </c>
      <c r="B28" s="29">
        <v>42894</v>
      </c>
      <c r="C28" s="43">
        <v>42839</v>
      </c>
      <c r="D28" s="39" t="s">
        <v>73</v>
      </c>
      <c r="E28" s="31" t="s">
        <v>14</v>
      </c>
      <c r="F28" s="33" t="s">
        <v>20</v>
      </c>
      <c r="G28" s="33" t="s">
        <v>20</v>
      </c>
      <c r="H28" s="33" t="s">
        <v>20</v>
      </c>
      <c r="I28" s="33" t="s">
        <v>20</v>
      </c>
      <c r="J28" s="33" t="s">
        <v>20</v>
      </c>
      <c r="K28" s="34"/>
      <c r="L28" s="33"/>
    </row>
    <row r="29" spans="1:18" x14ac:dyDescent="0.25">
      <c r="A29" s="36" t="s">
        <v>58</v>
      </c>
      <c r="B29" s="45"/>
      <c r="C29" s="41"/>
      <c r="D29" s="39"/>
      <c r="E29" s="31" t="s">
        <v>18</v>
      </c>
      <c r="F29" s="33"/>
      <c r="G29" s="33"/>
      <c r="H29" s="33"/>
      <c r="I29" s="33" t="s">
        <v>20</v>
      </c>
      <c r="J29" s="33"/>
      <c r="K29" s="33"/>
      <c r="L29" s="33" t="s">
        <v>15</v>
      </c>
    </row>
    <row r="30" spans="1:18" x14ac:dyDescent="0.25">
      <c r="A30" s="10" t="s">
        <v>77</v>
      </c>
      <c r="B30" s="9" t="s">
        <v>78</v>
      </c>
      <c r="C30" s="16">
        <v>42895</v>
      </c>
      <c r="D30" s="7"/>
      <c r="E30" s="4" t="s">
        <v>14</v>
      </c>
      <c r="F30" s="33" t="s">
        <v>15</v>
      </c>
      <c r="G30" s="33" t="s">
        <v>15</v>
      </c>
      <c r="H30" s="33" t="s">
        <v>15</v>
      </c>
      <c r="I30" s="33" t="s">
        <v>15</v>
      </c>
      <c r="J30" s="33" t="s">
        <v>15</v>
      </c>
      <c r="K30" s="33" t="s">
        <v>15</v>
      </c>
      <c r="L30" s="33" t="s">
        <v>15</v>
      </c>
    </row>
    <row r="31" spans="1:18" x14ac:dyDescent="0.25">
      <c r="A31" s="10" t="s">
        <v>79</v>
      </c>
      <c r="B31" s="12"/>
      <c r="C31" s="13"/>
      <c r="D31" s="7"/>
      <c r="E31" s="4" t="s">
        <v>18</v>
      </c>
      <c r="F31" s="5"/>
      <c r="G31" s="5"/>
      <c r="H31" s="5"/>
      <c r="I31" s="5"/>
      <c r="J31" s="5"/>
      <c r="K31" s="5"/>
      <c r="L31" s="5" t="s">
        <v>15</v>
      </c>
    </row>
    <row r="32" spans="1:18" x14ac:dyDescent="0.25">
      <c r="A32" s="36" t="s">
        <v>81</v>
      </c>
      <c r="B32" s="40">
        <v>2017</v>
      </c>
      <c r="C32" s="43">
        <v>42974</v>
      </c>
      <c r="D32" s="39" t="s">
        <v>82</v>
      </c>
      <c r="E32" s="31" t="s">
        <v>14</v>
      </c>
      <c r="F32" s="33"/>
      <c r="G32" s="33"/>
      <c r="H32" s="33"/>
      <c r="I32" s="33"/>
      <c r="J32" s="33"/>
      <c r="K32" s="34"/>
      <c r="L32" s="33"/>
    </row>
    <row r="33" spans="1:12" x14ac:dyDescent="0.25">
      <c r="A33" s="36" t="s">
        <v>79</v>
      </c>
      <c r="B33" s="40" t="s">
        <v>37</v>
      </c>
      <c r="C33" s="41"/>
      <c r="D33" s="39"/>
      <c r="E33" s="31" t="s">
        <v>18</v>
      </c>
      <c r="F33" s="33"/>
      <c r="G33" s="33" t="s">
        <v>20</v>
      </c>
      <c r="H33" s="33"/>
      <c r="I33" s="33"/>
      <c r="J33" s="33"/>
      <c r="K33" s="33"/>
      <c r="L33" s="33" t="s">
        <v>15</v>
      </c>
    </row>
    <row r="34" spans="1:12" x14ac:dyDescent="0.25">
      <c r="A34" s="10" t="s">
        <v>84</v>
      </c>
      <c r="B34" s="9" t="s">
        <v>78</v>
      </c>
      <c r="C34" s="16">
        <v>42615</v>
      </c>
      <c r="D34" s="7"/>
      <c r="E34" s="4" t="s">
        <v>14</v>
      </c>
      <c r="F34" s="5"/>
      <c r="G34" s="5"/>
      <c r="H34" s="5"/>
      <c r="I34" s="5"/>
      <c r="J34" s="5"/>
      <c r="K34" s="5"/>
      <c r="L34" s="5" t="s">
        <v>15</v>
      </c>
    </row>
    <row r="35" spans="1:12" x14ac:dyDescent="0.25">
      <c r="A35" s="10" t="s">
        <v>79</v>
      </c>
      <c r="B35" s="12"/>
      <c r="C35" s="13"/>
      <c r="D35" s="7"/>
      <c r="E35" s="4" t="s">
        <v>18</v>
      </c>
      <c r="F35" s="5"/>
      <c r="G35" s="5"/>
      <c r="H35" s="5"/>
      <c r="I35" s="5"/>
      <c r="J35" s="5"/>
      <c r="K35" s="5"/>
      <c r="L35" s="5" t="s">
        <v>15</v>
      </c>
    </row>
    <row r="36" spans="1:12" x14ac:dyDescent="0.25">
      <c r="A36" s="36" t="s">
        <v>86</v>
      </c>
      <c r="B36" s="29" t="s">
        <v>78</v>
      </c>
      <c r="C36" s="43">
        <v>42979</v>
      </c>
      <c r="D36" s="39" t="s">
        <v>62</v>
      </c>
      <c r="E36" s="31" t="s">
        <v>14</v>
      </c>
      <c r="F36" s="33"/>
      <c r="G36" s="33"/>
      <c r="H36" s="33"/>
      <c r="I36" s="33"/>
      <c r="J36" s="33"/>
      <c r="K36" s="33"/>
      <c r="L36" s="33"/>
    </row>
    <row r="37" spans="1:12" x14ac:dyDescent="0.25">
      <c r="A37" s="36" t="s">
        <v>79</v>
      </c>
      <c r="B37" s="40"/>
      <c r="C37" s="41"/>
      <c r="D37" s="39"/>
      <c r="E37" s="31" t="s">
        <v>18</v>
      </c>
      <c r="F37" s="33"/>
      <c r="G37" s="42"/>
      <c r="H37" s="33"/>
      <c r="I37" s="42"/>
      <c r="J37" s="33"/>
      <c r="K37" s="33"/>
      <c r="L37" s="33" t="s">
        <v>15</v>
      </c>
    </row>
    <row r="38" spans="1:12" x14ac:dyDescent="0.25">
      <c r="A38" s="10" t="s">
        <v>90</v>
      </c>
      <c r="B38" s="9" t="s">
        <v>78</v>
      </c>
      <c r="C38" s="16"/>
      <c r="D38" s="7"/>
      <c r="E38" s="4" t="s">
        <v>14</v>
      </c>
      <c r="F38" s="5"/>
      <c r="G38" s="5"/>
      <c r="H38" s="54"/>
      <c r="I38" s="5"/>
      <c r="J38" s="54"/>
      <c r="K38" s="5"/>
      <c r="L38" s="5"/>
    </row>
    <row r="39" spans="1:12" x14ac:dyDescent="0.25">
      <c r="A39" s="10" t="s">
        <v>79</v>
      </c>
      <c r="B39" s="12"/>
      <c r="C39" s="13"/>
      <c r="D39" s="7"/>
      <c r="E39" s="4" t="s">
        <v>18</v>
      </c>
      <c r="F39" s="5"/>
      <c r="G39" s="5"/>
      <c r="H39" s="5"/>
      <c r="I39" s="5"/>
      <c r="J39" s="5"/>
      <c r="K39" s="5"/>
      <c r="L39" s="5" t="s">
        <v>15</v>
      </c>
    </row>
    <row r="40" spans="1:12" x14ac:dyDescent="0.25">
      <c r="A40" s="36" t="s">
        <v>92</v>
      </c>
      <c r="B40" s="29"/>
      <c r="C40" s="43"/>
      <c r="D40" s="39"/>
      <c r="E40" s="31" t="s">
        <v>14</v>
      </c>
      <c r="F40" s="33" t="s">
        <v>15</v>
      </c>
      <c r="G40" s="33" t="s">
        <v>15</v>
      </c>
      <c r="H40" s="33" t="s">
        <v>15</v>
      </c>
      <c r="I40" s="33" t="s">
        <v>15</v>
      </c>
      <c r="J40" s="33" t="s">
        <v>15</v>
      </c>
      <c r="K40" s="33" t="s">
        <v>15</v>
      </c>
      <c r="L40" s="33" t="s">
        <v>15</v>
      </c>
    </row>
    <row r="41" spans="1:12" x14ac:dyDescent="0.25">
      <c r="A41" s="36" t="s">
        <v>79</v>
      </c>
      <c r="B41" s="40"/>
      <c r="C41" s="41"/>
      <c r="D41" s="39"/>
      <c r="E41" s="31" t="s">
        <v>18</v>
      </c>
      <c r="F41" s="33"/>
      <c r="G41" s="33"/>
      <c r="H41" s="33"/>
      <c r="I41" s="33"/>
      <c r="J41" s="33"/>
      <c r="K41" s="33"/>
      <c r="L41" s="33" t="s">
        <v>15</v>
      </c>
    </row>
  </sheetData>
  <mergeCells count="2">
    <mergeCell ref="N15:R19"/>
    <mergeCell ref="N3:R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0"/>
  <sheetViews>
    <sheetView workbookViewId="0">
      <selection activeCell="L14" sqref="L14"/>
    </sheetView>
  </sheetViews>
  <sheetFormatPr defaultRowHeight="15" x14ac:dyDescent="0.25"/>
  <cols>
    <col min="1" max="1" width="16.140625" customWidth="1"/>
    <col min="12" max="12" width="14.42578125" customWidth="1"/>
  </cols>
  <sheetData>
    <row r="1" spans="1:14" x14ac:dyDescent="0.25">
      <c r="A1" s="31"/>
      <c r="B1" s="76" t="s">
        <v>121</v>
      </c>
      <c r="C1" s="76" t="s">
        <v>122</v>
      </c>
      <c r="D1" s="76" t="s">
        <v>124</v>
      </c>
      <c r="E1" s="76" t="s">
        <v>123</v>
      </c>
      <c r="F1" s="76" t="s">
        <v>125</v>
      </c>
      <c r="G1" s="76" t="s">
        <v>126</v>
      </c>
      <c r="H1" s="76" t="s">
        <v>128</v>
      </c>
      <c r="I1" s="82" t="s">
        <v>134</v>
      </c>
    </row>
    <row r="2" spans="1:14" x14ac:dyDescent="0.25">
      <c r="A2" s="77" t="s">
        <v>127</v>
      </c>
      <c r="B2" s="78"/>
      <c r="C2" s="78">
        <v>1</v>
      </c>
      <c r="D2" s="78">
        <v>1</v>
      </c>
      <c r="E2" s="78">
        <v>1</v>
      </c>
      <c r="F2" s="78"/>
      <c r="G2" s="78"/>
      <c r="H2" s="78"/>
      <c r="I2" s="80">
        <f t="shared" ref="I2:I20" si="0">SUM(B2:H2)</f>
        <v>3</v>
      </c>
    </row>
    <row r="3" spans="1:14" x14ac:dyDescent="0.25">
      <c r="A3" s="77" t="s">
        <v>22</v>
      </c>
      <c r="B3" s="78">
        <v>1</v>
      </c>
      <c r="C3" s="78">
        <v>1</v>
      </c>
      <c r="D3" s="78"/>
      <c r="E3" s="78"/>
      <c r="F3" s="78"/>
      <c r="G3" s="78"/>
      <c r="H3" s="78"/>
      <c r="I3" s="80">
        <f t="shared" si="0"/>
        <v>2</v>
      </c>
    </row>
    <row r="4" spans="1:14" x14ac:dyDescent="0.25">
      <c r="A4" s="77" t="s">
        <v>29</v>
      </c>
      <c r="B4" s="78"/>
      <c r="C4" s="78">
        <v>1</v>
      </c>
      <c r="D4" s="78">
        <v>1</v>
      </c>
      <c r="E4" s="78"/>
      <c r="F4" s="78"/>
      <c r="G4" s="78"/>
      <c r="H4" s="78"/>
      <c r="I4" s="80">
        <f t="shared" si="0"/>
        <v>2</v>
      </c>
      <c r="K4" s="126" t="s">
        <v>146</v>
      </c>
      <c r="L4" s="126"/>
      <c r="M4" s="126"/>
      <c r="N4" s="126"/>
    </row>
    <row r="5" spans="1:14" x14ac:dyDescent="0.25">
      <c r="A5" s="77" t="s">
        <v>34</v>
      </c>
      <c r="B5" s="78">
        <v>1</v>
      </c>
      <c r="C5" s="78">
        <v>1</v>
      </c>
      <c r="D5" s="78"/>
      <c r="E5" s="78"/>
      <c r="F5" s="78"/>
      <c r="G5" s="78"/>
      <c r="H5" s="78"/>
      <c r="I5" s="80">
        <f t="shared" si="0"/>
        <v>2</v>
      </c>
      <c r="K5" s="126"/>
      <c r="L5" s="126"/>
      <c r="M5" s="126"/>
      <c r="N5" s="126"/>
    </row>
    <row r="6" spans="1:14" x14ac:dyDescent="0.25">
      <c r="A6" s="77" t="s">
        <v>39</v>
      </c>
      <c r="B6" s="78"/>
      <c r="C6" s="78">
        <v>1</v>
      </c>
      <c r="D6" s="78">
        <v>1</v>
      </c>
      <c r="E6" s="78">
        <v>1</v>
      </c>
      <c r="F6" s="78">
        <v>1</v>
      </c>
      <c r="G6" s="78"/>
      <c r="H6" s="78"/>
      <c r="I6" s="80">
        <f t="shared" si="0"/>
        <v>4</v>
      </c>
      <c r="K6" s="126"/>
      <c r="L6" s="126"/>
      <c r="M6" s="126"/>
      <c r="N6" s="126"/>
    </row>
    <row r="7" spans="1:14" x14ac:dyDescent="0.25">
      <c r="A7" s="77" t="s">
        <v>44</v>
      </c>
      <c r="B7" s="78">
        <v>1</v>
      </c>
      <c r="C7" s="78">
        <v>1</v>
      </c>
      <c r="D7" s="78">
        <v>1</v>
      </c>
      <c r="E7" s="78"/>
      <c r="F7" s="78"/>
      <c r="G7" s="78"/>
      <c r="H7" s="78">
        <v>1</v>
      </c>
      <c r="I7" s="80">
        <f t="shared" si="0"/>
        <v>4</v>
      </c>
      <c r="K7" s="126"/>
      <c r="L7" s="126"/>
      <c r="M7" s="126"/>
      <c r="N7" s="126"/>
    </row>
    <row r="8" spans="1:14" x14ac:dyDescent="0.25">
      <c r="A8" s="77" t="s">
        <v>50</v>
      </c>
      <c r="B8" s="78">
        <v>1</v>
      </c>
      <c r="C8" s="78"/>
      <c r="D8" s="78"/>
      <c r="E8" s="78"/>
      <c r="F8" s="78"/>
      <c r="G8" s="78"/>
      <c r="H8" s="78">
        <v>1</v>
      </c>
      <c r="I8" s="80">
        <f t="shared" si="0"/>
        <v>2</v>
      </c>
      <c r="K8" s="126"/>
      <c r="L8" s="126"/>
      <c r="M8" s="126"/>
      <c r="N8" s="126"/>
    </row>
    <row r="9" spans="1:14" x14ac:dyDescent="0.25">
      <c r="A9" s="77" t="s">
        <v>129</v>
      </c>
      <c r="B9" s="78">
        <v>1</v>
      </c>
      <c r="C9" s="78">
        <v>1</v>
      </c>
      <c r="D9" s="78"/>
      <c r="E9" s="78"/>
      <c r="F9" s="78"/>
      <c r="G9" s="78"/>
      <c r="H9" s="78"/>
      <c r="I9" s="80">
        <f t="shared" si="0"/>
        <v>2</v>
      </c>
      <c r="K9" s="126"/>
      <c r="L9" s="126"/>
      <c r="M9" s="126"/>
      <c r="N9" s="126"/>
    </row>
    <row r="10" spans="1:14" x14ac:dyDescent="0.25">
      <c r="A10" s="77" t="s">
        <v>59</v>
      </c>
      <c r="B10" s="78">
        <v>1</v>
      </c>
      <c r="C10" s="78">
        <v>1</v>
      </c>
      <c r="D10" s="78">
        <v>1</v>
      </c>
      <c r="E10" s="78"/>
      <c r="F10" s="78"/>
      <c r="G10" s="78"/>
      <c r="H10" s="78">
        <v>1</v>
      </c>
      <c r="I10" s="80">
        <f t="shared" si="0"/>
        <v>4</v>
      </c>
      <c r="K10" s="126"/>
      <c r="L10" s="126"/>
      <c r="M10" s="126"/>
      <c r="N10" s="126"/>
    </row>
    <row r="11" spans="1:14" x14ac:dyDescent="0.25">
      <c r="A11" s="77" t="s">
        <v>130</v>
      </c>
      <c r="B11" s="78"/>
      <c r="C11" s="78">
        <v>1</v>
      </c>
      <c r="D11" s="78"/>
      <c r="E11" s="78">
        <v>1</v>
      </c>
      <c r="F11" s="78">
        <v>1</v>
      </c>
      <c r="G11" s="78"/>
      <c r="H11" s="78"/>
      <c r="I11" s="80">
        <f t="shared" si="0"/>
        <v>3</v>
      </c>
    </row>
    <row r="12" spans="1:14" x14ac:dyDescent="0.25">
      <c r="A12" s="77" t="s">
        <v>67</v>
      </c>
      <c r="B12" s="78"/>
      <c r="C12" s="78">
        <v>1</v>
      </c>
      <c r="D12" s="78"/>
      <c r="E12" s="78"/>
      <c r="F12" s="78"/>
      <c r="G12" s="78"/>
      <c r="H12" s="78"/>
      <c r="I12" s="80">
        <f t="shared" si="0"/>
        <v>1</v>
      </c>
    </row>
    <row r="13" spans="1:14" x14ac:dyDescent="0.25">
      <c r="A13" s="77" t="s">
        <v>70</v>
      </c>
      <c r="B13" s="78"/>
      <c r="C13" s="78">
        <v>1</v>
      </c>
      <c r="D13" s="78"/>
      <c r="E13" s="78"/>
      <c r="F13" s="78"/>
      <c r="G13" s="78"/>
      <c r="H13" s="78"/>
      <c r="I13" s="80">
        <f t="shared" si="0"/>
        <v>1</v>
      </c>
    </row>
    <row r="14" spans="1:14" x14ac:dyDescent="0.25">
      <c r="A14" s="77" t="s">
        <v>72</v>
      </c>
      <c r="B14" s="78"/>
      <c r="C14" s="78">
        <v>1</v>
      </c>
      <c r="D14" s="78"/>
      <c r="E14" s="78"/>
      <c r="F14" s="78"/>
      <c r="G14" s="78"/>
      <c r="H14" s="78"/>
      <c r="I14" s="80">
        <f t="shared" si="0"/>
        <v>1</v>
      </c>
    </row>
    <row r="15" spans="1:14" x14ac:dyDescent="0.25">
      <c r="A15" s="77" t="s">
        <v>77</v>
      </c>
      <c r="B15" s="78"/>
      <c r="C15" s="78"/>
      <c r="D15" s="78"/>
      <c r="E15" s="78">
        <v>1</v>
      </c>
      <c r="F15" s="78">
        <v>1</v>
      </c>
      <c r="G15" s="78">
        <v>1</v>
      </c>
      <c r="H15" s="78"/>
      <c r="I15" s="80">
        <f t="shared" si="0"/>
        <v>3</v>
      </c>
    </row>
    <row r="16" spans="1:14" x14ac:dyDescent="0.25">
      <c r="A16" s="77" t="s">
        <v>81</v>
      </c>
      <c r="B16" s="78"/>
      <c r="C16" s="78">
        <v>1</v>
      </c>
      <c r="D16" s="78"/>
      <c r="E16" s="78">
        <v>1</v>
      </c>
      <c r="F16" s="78">
        <v>1</v>
      </c>
      <c r="G16" s="78">
        <v>1</v>
      </c>
      <c r="H16" s="78"/>
      <c r="I16" s="80">
        <f t="shared" si="0"/>
        <v>4</v>
      </c>
    </row>
    <row r="17" spans="1:13" x14ac:dyDescent="0.25">
      <c r="A17" s="77" t="s">
        <v>84</v>
      </c>
      <c r="B17" s="78"/>
      <c r="C17" s="78"/>
      <c r="D17" s="78"/>
      <c r="E17" s="78">
        <v>1</v>
      </c>
      <c r="F17" s="78">
        <v>1</v>
      </c>
      <c r="G17" s="78">
        <v>1</v>
      </c>
      <c r="H17" s="78"/>
      <c r="I17" s="80">
        <f t="shared" si="0"/>
        <v>3</v>
      </c>
    </row>
    <row r="18" spans="1:13" x14ac:dyDescent="0.25">
      <c r="A18" s="77" t="s">
        <v>86</v>
      </c>
      <c r="B18" s="78"/>
      <c r="C18" s="78">
        <v>1</v>
      </c>
      <c r="D18" s="78"/>
      <c r="E18" s="78">
        <v>1</v>
      </c>
      <c r="F18" s="78">
        <v>1</v>
      </c>
      <c r="G18" s="78">
        <v>1</v>
      </c>
      <c r="H18" s="78"/>
      <c r="I18" s="80">
        <f t="shared" si="0"/>
        <v>4</v>
      </c>
    </row>
    <row r="19" spans="1:13" x14ac:dyDescent="0.25">
      <c r="A19" s="77" t="s">
        <v>90</v>
      </c>
      <c r="B19" s="78"/>
      <c r="C19" s="78">
        <v>1</v>
      </c>
      <c r="D19" s="78"/>
      <c r="E19" s="78">
        <v>1</v>
      </c>
      <c r="F19" s="78">
        <v>1</v>
      </c>
      <c r="G19" s="78">
        <v>1</v>
      </c>
      <c r="H19" s="78"/>
      <c r="I19" s="80">
        <f t="shared" si="0"/>
        <v>4</v>
      </c>
    </row>
    <row r="20" spans="1:13" x14ac:dyDescent="0.25">
      <c r="A20" s="77" t="s">
        <v>131</v>
      </c>
      <c r="B20" s="78"/>
      <c r="C20" s="78"/>
      <c r="D20" s="78"/>
      <c r="E20" s="78">
        <v>1</v>
      </c>
      <c r="F20" s="78">
        <v>1</v>
      </c>
      <c r="G20" s="78">
        <v>1</v>
      </c>
      <c r="H20" s="78"/>
      <c r="I20" s="80">
        <f t="shared" si="0"/>
        <v>3</v>
      </c>
    </row>
    <row r="21" spans="1:13" x14ac:dyDescent="0.25">
      <c r="I21" s="79"/>
      <c r="J21" s="79"/>
      <c r="K21" s="79"/>
      <c r="L21" s="79"/>
      <c r="M21" s="79"/>
    </row>
    <row r="22" spans="1:13" x14ac:dyDescent="0.25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</row>
    <row r="23" spans="1:13" x14ac:dyDescent="0.25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</row>
    <row r="24" spans="1:13" x14ac:dyDescent="0.2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</row>
    <row r="25" spans="1:13" x14ac:dyDescent="0.25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</row>
    <row r="26" spans="1:13" x14ac:dyDescent="0.25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</row>
    <row r="27" spans="1:13" x14ac:dyDescent="0.25">
      <c r="I27" s="79"/>
      <c r="J27" s="79"/>
      <c r="K27" s="79"/>
      <c r="L27" s="79"/>
      <c r="M27" s="79"/>
    </row>
    <row r="28" spans="1:13" x14ac:dyDescent="0.2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</row>
    <row r="29" spans="1:13" x14ac:dyDescent="0.25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79"/>
    </row>
    <row r="30" spans="1:13" x14ac:dyDescent="0.25">
      <c r="A30" s="82" t="s">
        <v>134</v>
      </c>
      <c r="B30" s="81">
        <f t="shared" ref="B30:H30" si="1">SUM(B2:B20)</f>
        <v>6</v>
      </c>
      <c r="C30" s="81">
        <f t="shared" si="1"/>
        <v>15</v>
      </c>
      <c r="D30" s="81">
        <f t="shared" si="1"/>
        <v>5</v>
      </c>
      <c r="E30" s="81">
        <f t="shared" si="1"/>
        <v>9</v>
      </c>
      <c r="F30" s="81">
        <f t="shared" si="1"/>
        <v>8</v>
      </c>
      <c r="G30" s="81">
        <f t="shared" si="1"/>
        <v>6</v>
      </c>
      <c r="H30" s="81">
        <f t="shared" si="1"/>
        <v>3</v>
      </c>
      <c r="I30" s="79"/>
      <c r="J30" s="79"/>
      <c r="K30" s="79"/>
      <c r="L30" s="79"/>
      <c r="M30" s="79"/>
    </row>
  </sheetData>
  <mergeCells count="1">
    <mergeCell ref="K4:N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hiftDB"/>
  <dimension ref="A1:H30"/>
  <sheetViews>
    <sheetView workbookViewId="0">
      <selection sqref="A1:H30"/>
    </sheetView>
  </sheetViews>
  <sheetFormatPr defaultRowHeight="15" x14ac:dyDescent="0.25"/>
  <cols>
    <col min="1" max="1" width="12.28515625" customWidth="1"/>
  </cols>
  <sheetData>
    <row r="1" spans="1:8" x14ac:dyDescent="0.25">
      <c r="A1" s="69"/>
      <c r="B1" s="70" t="s">
        <v>107</v>
      </c>
      <c r="C1" s="70" t="s">
        <v>108</v>
      </c>
      <c r="D1" s="70" t="s">
        <v>109</v>
      </c>
      <c r="E1" s="70" t="s">
        <v>110</v>
      </c>
      <c r="F1" s="70" t="s">
        <v>111</v>
      </c>
      <c r="G1" s="70" t="s">
        <v>112</v>
      </c>
      <c r="H1" s="70" t="s">
        <v>113</v>
      </c>
    </row>
    <row r="2" spans="1:8" x14ac:dyDescent="0.25">
      <c r="A2" s="83" t="s">
        <v>24</v>
      </c>
      <c r="B2" s="69">
        <v>1</v>
      </c>
      <c r="C2" s="69">
        <v>1</v>
      </c>
      <c r="D2" s="69">
        <v>1</v>
      </c>
      <c r="E2" s="69">
        <v>1</v>
      </c>
      <c r="F2" s="69">
        <v>1</v>
      </c>
      <c r="G2" s="69">
        <v>1</v>
      </c>
      <c r="H2" s="69">
        <v>1</v>
      </c>
    </row>
    <row r="3" spans="1:8" x14ac:dyDescent="0.25">
      <c r="A3" s="83" t="s">
        <v>97</v>
      </c>
      <c r="B3" s="69">
        <v>1</v>
      </c>
      <c r="C3" s="69">
        <v>1</v>
      </c>
      <c r="D3" s="69">
        <v>1</v>
      </c>
      <c r="E3" s="69">
        <v>1</v>
      </c>
      <c r="F3" s="69">
        <v>1</v>
      </c>
      <c r="G3" s="69">
        <v>1</v>
      </c>
      <c r="H3" s="69">
        <v>1</v>
      </c>
    </row>
    <row r="4" spans="1:8" x14ac:dyDescent="0.25">
      <c r="A4" s="83" t="s">
        <v>98</v>
      </c>
      <c r="B4" s="69">
        <v>1</v>
      </c>
      <c r="C4" s="69"/>
      <c r="D4" s="69"/>
      <c r="E4" s="69"/>
      <c r="F4" s="69"/>
      <c r="G4" s="69"/>
      <c r="H4" s="69"/>
    </row>
    <row r="5" spans="1:8" x14ac:dyDescent="0.25">
      <c r="A5" s="83" t="s">
        <v>99</v>
      </c>
      <c r="B5" s="69"/>
      <c r="C5" s="69">
        <v>1</v>
      </c>
      <c r="D5" s="69">
        <v>1</v>
      </c>
      <c r="E5" s="69">
        <v>1</v>
      </c>
      <c r="F5" s="69">
        <v>1</v>
      </c>
      <c r="G5" s="69">
        <v>1</v>
      </c>
      <c r="H5" s="69"/>
    </row>
    <row r="6" spans="1:8" x14ac:dyDescent="0.25">
      <c r="A6" s="84">
        <v>0.41319444444444442</v>
      </c>
      <c r="B6" s="69"/>
      <c r="C6" s="69"/>
      <c r="D6" s="69">
        <v>1</v>
      </c>
      <c r="E6" s="69">
        <v>1</v>
      </c>
      <c r="F6" s="69">
        <v>1</v>
      </c>
      <c r="G6" s="69">
        <v>1</v>
      </c>
      <c r="H6" s="69">
        <v>1</v>
      </c>
    </row>
    <row r="7" spans="1:8" x14ac:dyDescent="0.25">
      <c r="A7" s="84">
        <v>0.4548611111111111</v>
      </c>
      <c r="B7" s="69"/>
      <c r="C7" s="69"/>
      <c r="D7" s="69"/>
      <c r="E7" s="69"/>
      <c r="F7" s="69"/>
      <c r="G7" s="69">
        <v>1</v>
      </c>
      <c r="H7" s="69">
        <v>1</v>
      </c>
    </row>
    <row r="8" spans="1:8" x14ac:dyDescent="0.25">
      <c r="A8" s="85" t="s">
        <v>100</v>
      </c>
      <c r="B8" s="69">
        <v>1</v>
      </c>
      <c r="C8" s="69">
        <v>1</v>
      </c>
      <c r="D8" s="69">
        <v>1</v>
      </c>
      <c r="E8" s="69">
        <v>1</v>
      </c>
      <c r="F8" s="69">
        <v>1</v>
      </c>
      <c r="G8" s="69">
        <v>1</v>
      </c>
      <c r="H8" s="69"/>
    </row>
    <row r="9" spans="1:8" x14ac:dyDescent="0.25">
      <c r="A9" s="85" t="s">
        <v>114</v>
      </c>
      <c r="B9" s="69">
        <v>1</v>
      </c>
      <c r="C9" s="69"/>
      <c r="D9" s="69"/>
      <c r="E9" s="69"/>
      <c r="F9" s="69"/>
      <c r="G9" s="69"/>
      <c r="H9" s="69"/>
    </row>
    <row r="10" spans="1:8" x14ac:dyDescent="0.25">
      <c r="A10" s="85" t="s">
        <v>115</v>
      </c>
      <c r="B10" s="69">
        <v>1</v>
      </c>
      <c r="C10" s="69"/>
      <c r="D10" s="69"/>
      <c r="E10" s="69"/>
      <c r="F10" s="69"/>
      <c r="G10" s="69"/>
      <c r="H10" s="69"/>
    </row>
    <row r="11" spans="1:8" x14ac:dyDescent="0.25">
      <c r="A11" s="85" t="s">
        <v>101</v>
      </c>
      <c r="B11" s="69"/>
      <c r="C11" s="69"/>
      <c r="D11" s="69"/>
      <c r="E11" s="69">
        <v>1</v>
      </c>
      <c r="F11" s="69">
        <v>1</v>
      </c>
      <c r="G11" s="69">
        <v>1</v>
      </c>
      <c r="H11" s="69"/>
    </row>
    <row r="12" spans="1:8" x14ac:dyDescent="0.25">
      <c r="A12" s="85" t="s">
        <v>102</v>
      </c>
      <c r="B12" s="69"/>
      <c r="C12" s="69"/>
      <c r="D12" s="69">
        <v>1</v>
      </c>
      <c r="E12" s="69"/>
      <c r="F12" s="69"/>
      <c r="G12" s="69"/>
      <c r="H12" s="69"/>
    </row>
    <row r="13" spans="1:8" x14ac:dyDescent="0.25">
      <c r="A13" s="85" t="s">
        <v>116</v>
      </c>
      <c r="B13" s="69"/>
      <c r="C13" s="69"/>
      <c r="D13" s="69">
        <v>1</v>
      </c>
      <c r="E13" s="69"/>
      <c r="F13" s="69"/>
      <c r="G13" s="69"/>
      <c r="H13" s="69"/>
    </row>
    <row r="14" spans="1:8" x14ac:dyDescent="0.25">
      <c r="A14" s="85" t="s">
        <v>103</v>
      </c>
      <c r="B14" s="69"/>
      <c r="C14" s="69">
        <v>1</v>
      </c>
      <c r="D14" s="69"/>
      <c r="E14" s="69"/>
      <c r="F14" s="69"/>
      <c r="G14" s="69"/>
      <c r="H14" s="69"/>
    </row>
    <row r="15" spans="1:8" x14ac:dyDescent="0.25">
      <c r="A15" s="86" t="s">
        <v>118</v>
      </c>
      <c r="B15" s="69"/>
      <c r="C15" s="69"/>
      <c r="D15" s="69"/>
      <c r="E15" s="69"/>
      <c r="F15" s="69">
        <v>1</v>
      </c>
      <c r="G15" s="69"/>
      <c r="H15" s="69"/>
    </row>
    <row r="16" spans="1:8" x14ac:dyDescent="0.25">
      <c r="A16" s="85" t="s">
        <v>117</v>
      </c>
      <c r="B16" s="69"/>
      <c r="C16" s="69"/>
      <c r="D16" s="69">
        <v>1</v>
      </c>
      <c r="E16" s="69"/>
      <c r="F16" s="69"/>
      <c r="G16" s="69"/>
      <c r="H16" s="69"/>
    </row>
    <row r="17" spans="1:8" x14ac:dyDescent="0.25">
      <c r="A17" s="87" t="s">
        <v>105</v>
      </c>
      <c r="B17" s="69">
        <v>1</v>
      </c>
      <c r="C17" s="69"/>
      <c r="D17" s="69"/>
      <c r="E17" s="69"/>
      <c r="F17" s="69"/>
      <c r="G17" s="69"/>
      <c r="H17" s="69">
        <v>1</v>
      </c>
    </row>
    <row r="18" spans="1:8" x14ac:dyDescent="0.25">
      <c r="A18" s="87" t="s">
        <v>32</v>
      </c>
      <c r="B18" s="69"/>
      <c r="C18" s="69"/>
      <c r="D18" s="69">
        <v>1</v>
      </c>
      <c r="E18" s="69"/>
      <c r="F18" s="69"/>
      <c r="G18" s="69"/>
      <c r="H18" s="69"/>
    </row>
    <row r="19" spans="1:8" x14ac:dyDescent="0.25">
      <c r="A19" s="87" t="s">
        <v>66</v>
      </c>
      <c r="B19" s="69"/>
      <c r="C19" s="69"/>
      <c r="D19" s="69"/>
      <c r="E19" s="69">
        <v>1</v>
      </c>
      <c r="F19" s="69">
        <v>1</v>
      </c>
      <c r="G19" s="69">
        <v>1</v>
      </c>
      <c r="H19" s="69"/>
    </row>
    <row r="20" spans="1:8" x14ac:dyDescent="0.25">
      <c r="A20" s="87" t="s">
        <v>104</v>
      </c>
      <c r="B20" s="69"/>
      <c r="C20" s="69">
        <v>1</v>
      </c>
      <c r="D20" s="69"/>
      <c r="E20" s="69"/>
      <c r="F20" s="69"/>
      <c r="G20" s="69"/>
      <c r="H20" s="69"/>
    </row>
    <row r="21" spans="1:8" x14ac:dyDescent="0.25">
      <c r="A21" s="88" t="s">
        <v>93</v>
      </c>
      <c r="B21" s="69">
        <v>1</v>
      </c>
      <c r="C21" s="69"/>
      <c r="D21" s="69"/>
      <c r="E21" s="69"/>
      <c r="F21" s="69"/>
      <c r="G21" s="69"/>
      <c r="H21" s="69"/>
    </row>
    <row r="22" spans="1:8" x14ac:dyDescent="0.25">
      <c r="A22" s="88" t="s">
        <v>80</v>
      </c>
      <c r="B22" s="69"/>
      <c r="C22" s="69"/>
      <c r="D22" s="69">
        <v>1</v>
      </c>
      <c r="E22" s="69"/>
      <c r="F22" s="69">
        <v>1</v>
      </c>
      <c r="G22" s="69">
        <v>1</v>
      </c>
      <c r="H22" s="69"/>
    </row>
    <row r="23" spans="1:8" x14ac:dyDescent="0.25">
      <c r="A23" s="88" t="s">
        <v>85</v>
      </c>
      <c r="B23" s="69"/>
      <c r="C23" s="69"/>
      <c r="D23" s="69">
        <v>1</v>
      </c>
      <c r="E23" s="69"/>
      <c r="F23" s="69">
        <v>1</v>
      </c>
      <c r="G23" s="69"/>
      <c r="H23" s="69"/>
    </row>
    <row r="24" spans="1:8" x14ac:dyDescent="0.25">
      <c r="A24" s="88" t="s">
        <v>94</v>
      </c>
      <c r="B24" s="69"/>
      <c r="C24" s="69">
        <v>1</v>
      </c>
      <c r="D24" s="69"/>
      <c r="E24" s="69"/>
      <c r="F24" s="69"/>
      <c r="G24" s="69"/>
      <c r="H24" s="69"/>
    </row>
    <row r="25" spans="1:8" x14ac:dyDescent="0.25">
      <c r="A25" s="88" t="s">
        <v>106</v>
      </c>
      <c r="B25" s="69"/>
      <c r="C25" s="69"/>
      <c r="D25" s="69">
        <v>1</v>
      </c>
      <c r="E25" s="69"/>
      <c r="F25" s="69"/>
      <c r="G25" s="69"/>
      <c r="H25" s="69"/>
    </row>
    <row r="26" spans="1:8" x14ac:dyDescent="0.25">
      <c r="A26" s="88" t="s">
        <v>91</v>
      </c>
      <c r="B26" s="69"/>
      <c r="C26" s="69"/>
      <c r="D26" s="69"/>
      <c r="E26" s="69"/>
      <c r="F26" s="69">
        <v>1</v>
      </c>
      <c r="G26" s="69"/>
      <c r="H26" s="69"/>
    </row>
    <row r="27" spans="1:8" x14ac:dyDescent="0.25">
      <c r="A27" s="88" t="s">
        <v>89</v>
      </c>
      <c r="B27" s="69"/>
      <c r="C27" s="69"/>
      <c r="D27" s="69">
        <v>1</v>
      </c>
      <c r="E27" s="69"/>
      <c r="F27" s="69"/>
      <c r="G27" s="69">
        <v>1</v>
      </c>
      <c r="H27" s="69"/>
    </row>
    <row r="28" spans="1:8" x14ac:dyDescent="0.25">
      <c r="A28" s="72" t="s">
        <v>120</v>
      </c>
      <c r="B28" s="69"/>
      <c r="C28" s="69">
        <v>1</v>
      </c>
      <c r="D28" s="69"/>
      <c r="E28" s="69"/>
      <c r="F28" s="69">
        <v>1</v>
      </c>
      <c r="G28" s="69">
        <v>1</v>
      </c>
      <c r="H28" s="69">
        <v>1</v>
      </c>
    </row>
    <row r="29" spans="1:8" x14ac:dyDescent="0.25">
      <c r="A29" s="69"/>
      <c r="B29" s="69"/>
      <c r="C29" s="69"/>
      <c r="D29" s="69"/>
      <c r="E29" s="69"/>
      <c r="F29" s="69"/>
      <c r="G29" s="69"/>
      <c r="H29" s="69"/>
    </row>
    <row r="30" spans="1:8" x14ac:dyDescent="0.25">
      <c r="A30" s="71" t="s">
        <v>119</v>
      </c>
      <c r="B30" s="69">
        <f>SUM(B2:B29)</f>
        <v>8</v>
      </c>
      <c r="C30" s="69">
        <f t="shared" ref="C30:H30" si="0">SUM(C2:C29)</f>
        <v>8</v>
      </c>
      <c r="D30" s="69">
        <f t="shared" si="0"/>
        <v>13</v>
      </c>
      <c r="E30" s="69">
        <f t="shared" si="0"/>
        <v>7</v>
      </c>
      <c r="F30" s="69">
        <f t="shared" si="0"/>
        <v>12</v>
      </c>
      <c r="G30" s="69">
        <f t="shared" si="0"/>
        <v>11</v>
      </c>
      <c r="H30" s="69">
        <f t="shared" si="0"/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workbookViewId="0">
      <selection activeCell="J18" sqref="J18"/>
    </sheetView>
  </sheetViews>
  <sheetFormatPr defaultRowHeight="15" x14ac:dyDescent="0.25"/>
  <sheetData>
    <row r="1" spans="1:13" x14ac:dyDescent="0.25">
      <c r="A1" s="69" t="s">
        <v>140</v>
      </c>
      <c r="B1" s="17" t="s">
        <v>4</v>
      </c>
      <c r="C1" s="17" t="s">
        <v>5</v>
      </c>
      <c r="D1" s="17" t="s">
        <v>6</v>
      </c>
      <c r="E1" s="17" t="s">
        <v>7</v>
      </c>
      <c r="F1" s="17" t="s">
        <v>8</v>
      </c>
      <c r="G1" s="17" t="s">
        <v>9</v>
      </c>
      <c r="H1" s="17" t="s">
        <v>10</v>
      </c>
    </row>
    <row r="2" spans="1:13" x14ac:dyDescent="0.25">
      <c r="A2" s="83" t="s">
        <v>135</v>
      </c>
      <c r="B2" s="83" t="s">
        <v>24</v>
      </c>
      <c r="C2" s="83" t="s">
        <v>24</v>
      </c>
      <c r="D2" s="83" t="s">
        <v>24</v>
      </c>
      <c r="E2" s="83" t="s">
        <v>24</v>
      </c>
      <c r="F2" s="83" t="s">
        <v>24</v>
      </c>
      <c r="G2" s="83" t="s">
        <v>24</v>
      </c>
      <c r="H2" s="83" t="s">
        <v>24</v>
      </c>
    </row>
    <row r="3" spans="1:13" x14ac:dyDescent="0.25">
      <c r="A3" s="83" t="s">
        <v>135</v>
      </c>
      <c r="B3" s="83" t="s">
        <v>28</v>
      </c>
      <c r="C3" s="83" t="s">
        <v>28</v>
      </c>
      <c r="D3" s="83" t="s">
        <v>28</v>
      </c>
      <c r="E3" s="83" t="s">
        <v>28</v>
      </c>
      <c r="F3" s="83" t="s">
        <v>28</v>
      </c>
      <c r="G3" s="83" t="s">
        <v>28</v>
      </c>
      <c r="H3" s="83" t="s">
        <v>28</v>
      </c>
      <c r="J3" s="126" t="s">
        <v>147</v>
      </c>
      <c r="K3" s="126"/>
      <c r="L3" s="126"/>
      <c r="M3" s="126"/>
    </row>
    <row r="4" spans="1:13" x14ac:dyDescent="0.25">
      <c r="A4" s="83" t="s">
        <v>135</v>
      </c>
      <c r="B4" s="83" t="s">
        <v>26</v>
      </c>
      <c r="C4" s="69"/>
      <c r="D4" s="69"/>
      <c r="E4" s="69"/>
      <c r="F4" s="69"/>
      <c r="G4" s="69"/>
      <c r="H4" s="69"/>
      <c r="J4" s="126"/>
      <c r="K4" s="126"/>
      <c r="L4" s="126"/>
      <c r="M4" s="126"/>
    </row>
    <row r="5" spans="1:13" x14ac:dyDescent="0.25">
      <c r="A5" s="83" t="s">
        <v>135</v>
      </c>
      <c r="B5" s="69"/>
      <c r="C5" s="83" t="s">
        <v>27</v>
      </c>
      <c r="D5" s="83" t="s">
        <v>27</v>
      </c>
      <c r="E5" s="83" t="s">
        <v>27</v>
      </c>
      <c r="F5" s="83" t="s">
        <v>27</v>
      </c>
      <c r="G5" s="83" t="s">
        <v>27</v>
      </c>
      <c r="H5" s="69"/>
      <c r="J5" s="126"/>
      <c r="K5" s="126"/>
      <c r="L5" s="126"/>
      <c r="M5" s="126"/>
    </row>
    <row r="6" spans="1:13" x14ac:dyDescent="0.25">
      <c r="A6" s="84" t="s">
        <v>136</v>
      </c>
      <c r="B6" s="90"/>
      <c r="C6" s="90"/>
      <c r="D6" s="91" t="s">
        <v>143</v>
      </c>
      <c r="E6" s="91" t="s">
        <v>143</v>
      </c>
      <c r="F6" s="91" t="s">
        <v>143</v>
      </c>
      <c r="G6" s="91" t="s">
        <v>143</v>
      </c>
      <c r="H6" s="91" t="s">
        <v>143</v>
      </c>
      <c r="J6" s="126"/>
      <c r="K6" s="126"/>
      <c r="L6" s="126"/>
      <c r="M6" s="126"/>
    </row>
    <row r="7" spans="1:13" x14ac:dyDescent="0.25">
      <c r="A7" s="84" t="s">
        <v>136</v>
      </c>
      <c r="B7" s="90"/>
      <c r="C7" s="90"/>
      <c r="D7" s="90"/>
      <c r="E7" s="90"/>
      <c r="F7" s="90"/>
      <c r="G7" s="92" t="s">
        <v>144</v>
      </c>
      <c r="H7" s="92" t="s">
        <v>144</v>
      </c>
      <c r="J7" s="126"/>
      <c r="K7" s="126"/>
      <c r="L7" s="126"/>
      <c r="M7" s="126"/>
    </row>
    <row r="8" spans="1:13" x14ac:dyDescent="0.25">
      <c r="A8" s="85" t="s">
        <v>136</v>
      </c>
      <c r="B8" s="85" t="s">
        <v>21</v>
      </c>
      <c r="C8" s="85" t="s">
        <v>21</v>
      </c>
      <c r="D8" s="85" t="s">
        <v>21</v>
      </c>
      <c r="E8" s="85" t="s">
        <v>21</v>
      </c>
      <c r="F8" s="85" t="s">
        <v>21</v>
      </c>
      <c r="G8" s="85" t="s">
        <v>21</v>
      </c>
      <c r="H8" s="69"/>
      <c r="J8" s="126"/>
      <c r="K8" s="126"/>
      <c r="L8" s="126"/>
      <c r="M8" s="126"/>
    </row>
    <row r="9" spans="1:13" x14ac:dyDescent="0.25">
      <c r="A9" s="85" t="s">
        <v>136</v>
      </c>
      <c r="B9" s="85" t="s">
        <v>42</v>
      </c>
      <c r="C9" s="69"/>
      <c r="D9" s="69"/>
      <c r="E9" s="69"/>
      <c r="F9" s="69"/>
      <c r="G9" s="69"/>
      <c r="H9" s="69"/>
      <c r="J9" s="126"/>
      <c r="K9" s="126"/>
      <c r="L9" s="126"/>
      <c r="M9" s="126"/>
    </row>
    <row r="10" spans="1:13" x14ac:dyDescent="0.25">
      <c r="A10" s="85" t="s">
        <v>136</v>
      </c>
      <c r="B10" s="85" t="s">
        <v>74</v>
      </c>
      <c r="C10" s="69"/>
      <c r="D10" s="69"/>
      <c r="E10" s="69"/>
      <c r="F10" s="69"/>
      <c r="G10" s="69"/>
      <c r="H10" s="69"/>
      <c r="J10" s="126"/>
      <c r="K10" s="126"/>
      <c r="L10" s="126"/>
      <c r="M10" s="126"/>
    </row>
    <row r="11" spans="1:13" x14ac:dyDescent="0.25">
      <c r="A11" s="85" t="s">
        <v>136</v>
      </c>
      <c r="B11" s="69"/>
      <c r="C11" s="69"/>
      <c r="D11" s="69"/>
      <c r="E11" s="85" t="s">
        <v>38</v>
      </c>
      <c r="F11" s="85" t="s">
        <v>38</v>
      </c>
      <c r="G11" s="85" t="s">
        <v>38</v>
      </c>
      <c r="H11" s="69"/>
      <c r="J11" s="126"/>
      <c r="K11" s="126"/>
      <c r="L11" s="126"/>
      <c r="M11" s="126"/>
    </row>
    <row r="12" spans="1:13" x14ac:dyDescent="0.25">
      <c r="A12" s="85" t="s">
        <v>136</v>
      </c>
      <c r="B12" s="69"/>
      <c r="C12" s="69"/>
      <c r="D12" s="85" t="s">
        <v>83</v>
      </c>
      <c r="E12" s="69"/>
      <c r="F12" s="69"/>
      <c r="G12" s="69"/>
      <c r="H12" s="69"/>
    </row>
    <row r="13" spans="1:13" x14ac:dyDescent="0.25">
      <c r="A13" s="85" t="s">
        <v>136</v>
      </c>
      <c r="B13" s="69"/>
      <c r="C13" s="69"/>
      <c r="D13" s="85" t="s">
        <v>65</v>
      </c>
      <c r="E13" s="69"/>
      <c r="F13" s="69"/>
      <c r="G13" s="69"/>
      <c r="H13" s="69"/>
    </row>
    <row r="14" spans="1:13" x14ac:dyDescent="0.25">
      <c r="A14" s="85" t="s">
        <v>136</v>
      </c>
      <c r="B14" s="69"/>
      <c r="C14" s="85" t="s">
        <v>64</v>
      </c>
      <c r="D14" s="69"/>
      <c r="E14" s="69"/>
      <c r="F14" s="69"/>
      <c r="G14" s="69"/>
      <c r="H14" s="69"/>
    </row>
    <row r="15" spans="1:13" x14ac:dyDescent="0.25">
      <c r="A15" s="86" t="s">
        <v>136</v>
      </c>
      <c r="B15" s="69"/>
      <c r="C15" s="69"/>
      <c r="D15" s="69"/>
      <c r="E15" s="69"/>
      <c r="F15" s="86" t="s">
        <v>76</v>
      </c>
      <c r="G15" s="69"/>
      <c r="H15" s="69"/>
    </row>
    <row r="16" spans="1:13" x14ac:dyDescent="0.25">
      <c r="A16" s="85" t="s">
        <v>136</v>
      </c>
      <c r="B16" s="69"/>
      <c r="C16" s="69"/>
      <c r="D16" s="85" t="s">
        <v>75</v>
      </c>
      <c r="E16" s="69"/>
      <c r="F16" s="69"/>
      <c r="G16" s="69"/>
      <c r="H16" s="69"/>
    </row>
    <row r="17" spans="1:8" x14ac:dyDescent="0.25">
      <c r="A17" s="87" t="s">
        <v>136</v>
      </c>
      <c r="B17" s="87" t="s">
        <v>105</v>
      </c>
      <c r="C17" s="69"/>
      <c r="D17" s="69"/>
      <c r="E17" s="69"/>
      <c r="F17" s="69"/>
      <c r="G17" s="69"/>
      <c r="H17" s="87" t="s">
        <v>105</v>
      </c>
    </row>
    <row r="18" spans="1:8" x14ac:dyDescent="0.25">
      <c r="A18" s="87" t="s">
        <v>136</v>
      </c>
      <c r="B18" s="69"/>
      <c r="C18" s="69"/>
      <c r="D18" s="87" t="s">
        <v>32</v>
      </c>
      <c r="E18" s="69"/>
      <c r="F18" s="69"/>
      <c r="G18" s="69"/>
      <c r="H18" s="69"/>
    </row>
    <row r="19" spans="1:8" x14ac:dyDescent="0.25">
      <c r="A19" s="87" t="s">
        <v>136</v>
      </c>
      <c r="B19" s="69"/>
      <c r="C19" s="69"/>
      <c r="D19" s="69"/>
      <c r="E19" s="87" t="s">
        <v>66</v>
      </c>
      <c r="F19" s="87" t="s">
        <v>66</v>
      </c>
      <c r="G19" s="87" t="s">
        <v>66</v>
      </c>
      <c r="H19" s="69"/>
    </row>
    <row r="20" spans="1:8" x14ac:dyDescent="0.25">
      <c r="A20" s="87" t="s">
        <v>136</v>
      </c>
      <c r="B20" s="69"/>
      <c r="C20" s="87" t="s">
        <v>104</v>
      </c>
      <c r="D20" s="69"/>
      <c r="E20" s="69"/>
      <c r="F20" s="69"/>
      <c r="G20" s="69"/>
      <c r="H20" s="69"/>
    </row>
    <row r="21" spans="1:8" x14ac:dyDescent="0.25">
      <c r="A21" s="88" t="s">
        <v>137</v>
      </c>
      <c r="B21" s="88" t="s">
        <v>93</v>
      </c>
      <c r="C21" s="69"/>
      <c r="D21" s="69"/>
      <c r="E21" s="69"/>
      <c r="F21" s="69"/>
      <c r="G21" s="69"/>
      <c r="H21" s="69"/>
    </row>
    <row r="22" spans="1:8" x14ac:dyDescent="0.25">
      <c r="A22" s="88" t="s">
        <v>137</v>
      </c>
      <c r="B22" s="69"/>
      <c r="C22" s="69"/>
      <c r="D22" s="88" t="s">
        <v>80</v>
      </c>
      <c r="E22" s="69"/>
      <c r="F22" s="88" t="s">
        <v>80</v>
      </c>
      <c r="G22" s="88" t="s">
        <v>80</v>
      </c>
      <c r="H22" s="69"/>
    </row>
    <row r="23" spans="1:8" x14ac:dyDescent="0.25">
      <c r="A23" s="88" t="s">
        <v>137</v>
      </c>
      <c r="B23" s="69"/>
      <c r="C23" s="69"/>
      <c r="D23" s="88" t="s">
        <v>85</v>
      </c>
      <c r="E23" s="69"/>
      <c r="F23" s="88" t="s">
        <v>85</v>
      </c>
      <c r="G23" s="69"/>
      <c r="H23" s="69"/>
    </row>
    <row r="24" spans="1:8" x14ac:dyDescent="0.25">
      <c r="A24" s="88" t="s">
        <v>137</v>
      </c>
      <c r="B24" s="69"/>
      <c r="C24" s="88" t="s">
        <v>94</v>
      </c>
      <c r="D24" s="69"/>
      <c r="E24" s="69"/>
      <c r="F24" s="69"/>
      <c r="G24" s="69"/>
      <c r="H24" s="69"/>
    </row>
    <row r="25" spans="1:8" x14ac:dyDescent="0.25">
      <c r="A25" s="88" t="s">
        <v>138</v>
      </c>
      <c r="B25" s="69"/>
      <c r="C25" s="69"/>
      <c r="D25" s="88" t="s">
        <v>106</v>
      </c>
      <c r="E25" s="69"/>
      <c r="F25" s="69"/>
      <c r="G25" s="69"/>
      <c r="H25" s="69"/>
    </row>
    <row r="26" spans="1:8" x14ac:dyDescent="0.25">
      <c r="A26" s="88" t="s">
        <v>139</v>
      </c>
      <c r="B26" s="69"/>
      <c r="C26" s="69"/>
      <c r="D26" s="69"/>
      <c r="E26" s="69"/>
      <c r="F26" s="88" t="s">
        <v>91</v>
      </c>
      <c r="G26" s="69"/>
      <c r="H26" s="69"/>
    </row>
    <row r="27" spans="1:8" x14ac:dyDescent="0.25">
      <c r="A27" s="88" t="s">
        <v>139</v>
      </c>
      <c r="B27" s="69"/>
      <c r="C27" s="69"/>
      <c r="D27" s="88" t="s">
        <v>89</v>
      </c>
      <c r="E27" s="69"/>
      <c r="F27" s="69"/>
      <c r="G27" s="88" t="s">
        <v>89</v>
      </c>
      <c r="H27" s="69"/>
    </row>
    <row r="28" spans="1:8" x14ac:dyDescent="0.25">
      <c r="A28" s="72" t="s">
        <v>120</v>
      </c>
      <c r="B28" s="69"/>
      <c r="C28" s="84">
        <v>0.41319444444444442</v>
      </c>
      <c r="D28" s="69"/>
      <c r="E28" s="69"/>
      <c r="F28" s="89" t="s">
        <v>141</v>
      </c>
      <c r="G28" s="89" t="s">
        <v>141</v>
      </c>
      <c r="H28" s="89" t="s">
        <v>142</v>
      </c>
    </row>
    <row r="29" spans="1:8" x14ac:dyDescent="0.25">
      <c r="A29" s="69"/>
      <c r="B29" s="69"/>
      <c r="C29" s="69"/>
      <c r="D29" s="69"/>
      <c r="E29" s="69"/>
      <c r="F29" s="69"/>
      <c r="G29" s="69"/>
      <c r="H29" s="69"/>
    </row>
    <row r="30" spans="1:8" x14ac:dyDescent="0.25">
      <c r="A30" s="71"/>
      <c r="B30" s="69"/>
      <c r="C30" s="69"/>
      <c r="D30" s="69"/>
      <c r="E30" s="69"/>
      <c r="F30" s="69"/>
      <c r="G30" s="69"/>
      <c r="H30" s="69"/>
    </row>
  </sheetData>
  <mergeCells count="1">
    <mergeCell ref="J3:M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ools"/>
  <dimension ref="A1"/>
  <sheetViews>
    <sheetView tabSelected="1" workbookViewId="0">
      <selection activeCell="C4" sqref="C4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penTools">
                <anchor moveWithCells="1" sizeWithCells="1">
                  <from>
                    <xdr:col>0</xdr:col>
                    <xdr:colOff>342900</xdr:colOff>
                    <xdr:row>0</xdr:row>
                    <xdr:rowOff>133350</xdr:rowOff>
                  </from>
                  <to>
                    <xdr:col>3</xdr:col>
                    <xdr:colOff>428625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EST"/>
  <dimension ref="A1:L41"/>
  <sheetViews>
    <sheetView workbookViewId="0">
      <selection activeCell="F13" sqref="F13"/>
    </sheetView>
  </sheetViews>
  <sheetFormatPr defaultRowHeight="15" x14ac:dyDescent="0.25"/>
  <cols>
    <col min="1" max="1" width="11.85546875" customWidth="1"/>
    <col min="4" max="4" width="10.7109375" customWidth="1"/>
    <col min="5" max="5" width="3.140625" customWidth="1"/>
  </cols>
  <sheetData>
    <row r="1" spans="1:12" x14ac:dyDescent="0.25">
      <c r="A1" s="21" t="s">
        <v>0</v>
      </c>
      <c r="B1" s="17" t="s">
        <v>1</v>
      </c>
      <c r="C1" s="17" t="s">
        <v>2</v>
      </c>
      <c r="D1" s="17" t="s">
        <v>3</v>
      </c>
      <c r="E1" s="17"/>
      <c r="F1" s="17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17" t="s">
        <v>9</v>
      </c>
      <c r="L1" s="17" t="s">
        <v>10</v>
      </c>
    </row>
    <row r="2" spans="1:12" x14ac:dyDescent="0.25">
      <c r="A2" s="22" t="s">
        <v>11</v>
      </c>
      <c r="B2" s="23"/>
      <c r="C2" s="23"/>
      <c r="D2" s="23"/>
      <c r="E2" s="23"/>
      <c r="F2" s="18">
        <v>42380</v>
      </c>
      <c r="G2" s="18">
        <v>42381</v>
      </c>
      <c r="H2" s="18">
        <v>42382</v>
      </c>
      <c r="I2" s="18">
        <v>42383</v>
      </c>
      <c r="J2" s="24">
        <v>42384</v>
      </c>
      <c r="K2" s="20">
        <v>42385</v>
      </c>
      <c r="L2" s="18">
        <v>42386</v>
      </c>
    </row>
    <row r="3" spans="1:12" x14ac:dyDescent="0.25">
      <c r="A3" s="22"/>
      <c r="B3" s="22"/>
      <c r="C3" s="22"/>
      <c r="D3" s="22"/>
      <c r="E3" s="22"/>
      <c r="F3" s="25"/>
      <c r="G3" s="49"/>
      <c r="H3" s="48"/>
      <c r="I3" s="51"/>
      <c r="J3" s="62"/>
      <c r="K3" s="52"/>
      <c r="L3" s="46"/>
    </row>
    <row r="4" spans="1:12" x14ac:dyDescent="0.25">
      <c r="A4" s="27" t="s">
        <v>12</v>
      </c>
      <c r="B4" s="28">
        <v>42634</v>
      </c>
      <c r="C4" s="29">
        <v>42512</v>
      </c>
      <c r="D4" s="27" t="s">
        <v>13</v>
      </c>
      <c r="E4" s="30" t="s">
        <v>14</v>
      </c>
      <c r="F4" s="31" t="s">
        <v>15</v>
      </c>
      <c r="G4" s="31" t="s">
        <v>15</v>
      </c>
      <c r="H4" s="63" t="s">
        <v>16</v>
      </c>
      <c r="I4" s="31" t="s">
        <v>15</v>
      </c>
      <c r="J4" s="31" t="s">
        <v>15</v>
      </c>
      <c r="K4" s="33" t="s">
        <v>15</v>
      </c>
      <c r="L4" s="34">
        <v>0.41319444444444442</v>
      </c>
    </row>
    <row r="5" spans="1:12" x14ac:dyDescent="0.25">
      <c r="A5" s="35" t="s">
        <v>17</v>
      </c>
      <c r="B5" s="27"/>
      <c r="C5" s="31"/>
      <c r="D5" s="27"/>
      <c r="E5" s="30" t="s">
        <v>18</v>
      </c>
      <c r="F5" s="31" t="s">
        <v>15</v>
      </c>
      <c r="G5" s="57" t="s">
        <v>19</v>
      </c>
      <c r="H5" s="31" t="s">
        <v>15</v>
      </c>
      <c r="I5" s="31" t="s">
        <v>20</v>
      </c>
      <c r="J5" s="31" t="s">
        <v>21</v>
      </c>
      <c r="K5" s="31" t="s">
        <v>20</v>
      </c>
      <c r="L5" s="31" t="s">
        <v>20</v>
      </c>
    </row>
    <row r="6" spans="1:12" x14ac:dyDescent="0.25">
      <c r="A6" s="10" t="s">
        <v>22</v>
      </c>
      <c r="B6" s="9">
        <v>42779</v>
      </c>
      <c r="C6" s="26">
        <v>42624</v>
      </c>
      <c r="D6" s="4" t="s">
        <v>23</v>
      </c>
      <c r="E6" s="8" t="s">
        <v>14</v>
      </c>
      <c r="F6" s="4" t="s">
        <v>15</v>
      </c>
      <c r="G6" s="5" t="s">
        <v>15</v>
      </c>
      <c r="H6" s="6" t="s">
        <v>24</v>
      </c>
      <c r="I6" s="5" t="s">
        <v>15</v>
      </c>
      <c r="J6" s="5" t="s">
        <v>15</v>
      </c>
      <c r="K6" s="5" t="s">
        <v>15</v>
      </c>
      <c r="L6" s="5" t="s">
        <v>15</v>
      </c>
    </row>
    <row r="7" spans="1:12" x14ac:dyDescent="0.25">
      <c r="A7" s="15" t="s">
        <v>25</v>
      </c>
      <c r="B7" s="4"/>
      <c r="C7" s="4"/>
      <c r="D7" s="4"/>
      <c r="E7" s="8" t="s">
        <v>18</v>
      </c>
      <c r="F7" s="11" t="s">
        <v>26</v>
      </c>
      <c r="G7" s="11" t="s">
        <v>27</v>
      </c>
      <c r="H7" s="5" t="s">
        <v>15</v>
      </c>
      <c r="I7" s="6" t="s">
        <v>27</v>
      </c>
      <c r="J7" s="5" t="s">
        <v>15</v>
      </c>
      <c r="K7" s="6" t="s">
        <v>28</v>
      </c>
      <c r="L7" s="5" t="s">
        <v>20</v>
      </c>
    </row>
    <row r="8" spans="1:12" x14ac:dyDescent="0.25">
      <c r="A8" s="36" t="s">
        <v>29</v>
      </c>
      <c r="B8" s="29"/>
      <c r="C8" s="29">
        <v>42897</v>
      </c>
      <c r="D8" s="31" t="s">
        <v>30</v>
      </c>
      <c r="E8" s="37" t="s">
        <v>14</v>
      </c>
      <c r="F8" s="31" t="s">
        <v>20</v>
      </c>
      <c r="G8" s="31" t="s">
        <v>20</v>
      </c>
      <c r="H8" s="33" t="s">
        <v>20</v>
      </c>
      <c r="I8" s="33" t="s">
        <v>20</v>
      </c>
      <c r="J8" s="34" t="s">
        <v>16</v>
      </c>
      <c r="K8" s="33" t="s">
        <v>20</v>
      </c>
      <c r="L8" s="33" t="s">
        <v>20</v>
      </c>
    </row>
    <row r="9" spans="1:12" x14ac:dyDescent="0.25">
      <c r="A9" s="36" t="s">
        <v>31</v>
      </c>
      <c r="B9" s="45"/>
      <c r="C9" s="55"/>
      <c r="D9" s="31"/>
      <c r="E9" s="37" t="s">
        <v>18</v>
      </c>
      <c r="F9" s="42" t="s">
        <v>32</v>
      </c>
      <c r="G9" s="31" t="s">
        <v>20</v>
      </c>
      <c r="H9" s="33" t="s">
        <v>33</v>
      </c>
      <c r="I9" s="31" t="s">
        <v>20</v>
      </c>
      <c r="J9" s="31" t="s">
        <v>15</v>
      </c>
      <c r="K9" s="33" t="s">
        <v>20</v>
      </c>
      <c r="L9" s="31" t="s">
        <v>20</v>
      </c>
    </row>
    <row r="10" spans="1:12" x14ac:dyDescent="0.25">
      <c r="A10" s="10" t="s">
        <v>34</v>
      </c>
      <c r="B10" s="58" t="s">
        <v>35</v>
      </c>
      <c r="C10" s="16">
        <v>42315</v>
      </c>
      <c r="D10" s="7" t="s">
        <v>36</v>
      </c>
      <c r="E10" s="8" t="s">
        <v>14</v>
      </c>
      <c r="F10" s="11" t="s">
        <v>24</v>
      </c>
      <c r="G10" s="5" t="s">
        <v>15</v>
      </c>
      <c r="H10" s="5" t="s">
        <v>15</v>
      </c>
      <c r="I10" s="4" t="s">
        <v>15</v>
      </c>
      <c r="J10" s="5" t="s">
        <v>15</v>
      </c>
      <c r="K10" s="5" t="s">
        <v>15</v>
      </c>
      <c r="L10" s="6" t="s">
        <v>24</v>
      </c>
    </row>
    <row r="11" spans="1:12" x14ac:dyDescent="0.25">
      <c r="A11" s="10" t="s">
        <v>25</v>
      </c>
      <c r="B11" s="59" t="s">
        <v>37</v>
      </c>
      <c r="C11" s="16"/>
      <c r="D11" s="7"/>
      <c r="E11" s="8"/>
      <c r="F11" s="4" t="s">
        <v>15</v>
      </c>
      <c r="G11" s="5" t="s">
        <v>21</v>
      </c>
      <c r="H11" s="5" t="s">
        <v>15</v>
      </c>
      <c r="I11" s="5" t="s">
        <v>38</v>
      </c>
      <c r="J11" s="5" t="s">
        <v>15</v>
      </c>
      <c r="K11" s="5" t="s">
        <v>38</v>
      </c>
      <c r="L11" s="5" t="s">
        <v>15</v>
      </c>
    </row>
    <row r="12" spans="1:12" x14ac:dyDescent="0.25">
      <c r="A12" s="36" t="s">
        <v>39</v>
      </c>
      <c r="B12" s="64">
        <v>42396</v>
      </c>
      <c r="C12" s="47">
        <v>43037</v>
      </c>
      <c r="D12" s="39" t="s">
        <v>40</v>
      </c>
      <c r="E12" s="31" t="s">
        <v>14</v>
      </c>
      <c r="F12" s="31" t="s">
        <v>20</v>
      </c>
      <c r="G12" s="33" t="s">
        <v>20</v>
      </c>
      <c r="H12" s="33" t="s">
        <v>20</v>
      </c>
      <c r="I12" s="33" t="s">
        <v>20</v>
      </c>
      <c r="J12" s="33" t="s">
        <v>20</v>
      </c>
      <c r="K12" s="33" t="s">
        <v>20</v>
      </c>
      <c r="L12" s="33" t="s">
        <v>20</v>
      </c>
    </row>
    <row r="13" spans="1:12" x14ac:dyDescent="0.25">
      <c r="A13" s="36" t="s">
        <v>41</v>
      </c>
      <c r="B13" s="40"/>
      <c r="C13" s="41"/>
      <c r="D13" s="39"/>
      <c r="E13" s="31" t="s">
        <v>18</v>
      </c>
      <c r="F13" s="31" t="s">
        <v>42</v>
      </c>
      <c r="G13" s="33" t="s">
        <v>20</v>
      </c>
      <c r="H13" s="33" t="s">
        <v>42</v>
      </c>
      <c r="I13" s="42" t="s">
        <v>43</v>
      </c>
      <c r="J13" s="31" t="s">
        <v>15</v>
      </c>
      <c r="K13" s="33" t="s">
        <v>20</v>
      </c>
      <c r="L13" s="33" t="s">
        <v>20</v>
      </c>
    </row>
    <row r="14" spans="1:12" x14ac:dyDescent="0.25">
      <c r="A14" s="10" t="s">
        <v>44</v>
      </c>
      <c r="B14" s="9">
        <v>42974</v>
      </c>
      <c r="C14" s="50">
        <v>42805</v>
      </c>
      <c r="D14" s="7" t="s">
        <v>45</v>
      </c>
      <c r="E14" s="4" t="s">
        <v>14</v>
      </c>
      <c r="F14" s="4" t="s">
        <v>15</v>
      </c>
      <c r="G14" s="67" t="s">
        <v>46</v>
      </c>
      <c r="H14" s="4" t="s">
        <v>15</v>
      </c>
      <c r="I14" s="65" t="s">
        <v>47</v>
      </c>
      <c r="J14" s="4" t="s">
        <v>15</v>
      </c>
      <c r="K14" s="4" t="s">
        <v>15</v>
      </c>
      <c r="L14" s="4" t="s">
        <v>15</v>
      </c>
    </row>
    <row r="15" spans="1:12" x14ac:dyDescent="0.25">
      <c r="A15" s="15" t="s">
        <v>48</v>
      </c>
      <c r="B15" s="14" t="s">
        <v>49</v>
      </c>
      <c r="C15" s="13"/>
      <c r="D15" s="7"/>
      <c r="E15" s="4" t="s">
        <v>18</v>
      </c>
      <c r="F15" s="4" t="s">
        <v>15</v>
      </c>
      <c r="G15" s="4" t="s">
        <v>15</v>
      </c>
      <c r="H15" s="11" t="s">
        <v>28</v>
      </c>
      <c r="I15" s="4" t="s">
        <v>15</v>
      </c>
      <c r="J15" s="11" t="s">
        <v>27</v>
      </c>
      <c r="K15" s="4" t="s">
        <v>15</v>
      </c>
      <c r="L15" s="4" t="s">
        <v>15</v>
      </c>
    </row>
    <row r="16" spans="1:12" x14ac:dyDescent="0.25">
      <c r="A16" s="36" t="s">
        <v>50</v>
      </c>
      <c r="B16" s="29">
        <v>42969</v>
      </c>
      <c r="C16" s="43">
        <v>42622</v>
      </c>
      <c r="D16" s="39" t="s">
        <v>51</v>
      </c>
      <c r="E16" s="31" t="s">
        <v>14</v>
      </c>
      <c r="F16" s="33" t="s">
        <v>15</v>
      </c>
      <c r="G16" s="33" t="s">
        <v>15</v>
      </c>
      <c r="H16" s="33" t="s">
        <v>15</v>
      </c>
      <c r="I16" s="33" t="s">
        <v>52</v>
      </c>
      <c r="J16" s="33" t="s">
        <v>15</v>
      </c>
      <c r="K16" s="33" t="s">
        <v>15</v>
      </c>
      <c r="L16" s="32" t="s">
        <v>20</v>
      </c>
    </row>
    <row r="17" spans="1:12" x14ac:dyDescent="0.25">
      <c r="A17" s="36" t="s">
        <v>53</v>
      </c>
      <c r="B17" s="40"/>
      <c r="C17" s="41"/>
      <c r="D17" s="39"/>
      <c r="E17" s="31" t="s">
        <v>18</v>
      </c>
      <c r="F17" s="53" t="s">
        <v>28</v>
      </c>
      <c r="G17" s="53" t="s">
        <v>28</v>
      </c>
      <c r="H17" s="33" t="s">
        <v>15</v>
      </c>
      <c r="I17" s="33" t="s">
        <v>52</v>
      </c>
      <c r="J17" s="38" t="s">
        <v>28</v>
      </c>
      <c r="K17" s="56" t="s">
        <v>54</v>
      </c>
      <c r="L17" s="56" t="s">
        <v>55</v>
      </c>
    </row>
    <row r="18" spans="1:12" x14ac:dyDescent="0.25">
      <c r="A18" s="10" t="s">
        <v>56</v>
      </c>
      <c r="B18" s="9">
        <v>42782</v>
      </c>
      <c r="C18" s="16">
        <v>42708</v>
      </c>
      <c r="D18" s="60" t="s">
        <v>57</v>
      </c>
      <c r="E18" s="4" t="s">
        <v>14</v>
      </c>
      <c r="F18" s="5" t="s">
        <v>20</v>
      </c>
      <c r="G18" s="6" t="s">
        <v>24</v>
      </c>
      <c r="H18" s="5" t="s">
        <v>15</v>
      </c>
      <c r="I18" s="6" t="s">
        <v>24</v>
      </c>
      <c r="J18" s="6" t="s">
        <v>24</v>
      </c>
      <c r="K18" s="6" t="s">
        <v>24</v>
      </c>
      <c r="L18" s="5" t="s">
        <v>20</v>
      </c>
    </row>
    <row r="19" spans="1:12" x14ac:dyDescent="0.25">
      <c r="A19" s="10" t="s">
        <v>58</v>
      </c>
      <c r="B19" s="12"/>
      <c r="C19" s="13"/>
      <c r="D19" s="7"/>
      <c r="E19" s="4" t="s">
        <v>18</v>
      </c>
      <c r="F19" s="5" t="s">
        <v>21</v>
      </c>
      <c r="G19" s="5" t="s">
        <v>15</v>
      </c>
      <c r="H19" s="5" t="s">
        <v>20</v>
      </c>
      <c r="I19" s="5" t="s">
        <v>15</v>
      </c>
      <c r="J19" s="5" t="s">
        <v>20</v>
      </c>
      <c r="K19" s="5" t="s">
        <v>15</v>
      </c>
      <c r="L19" s="5" t="s">
        <v>20</v>
      </c>
    </row>
    <row r="20" spans="1:12" x14ac:dyDescent="0.25">
      <c r="A20" s="36" t="s">
        <v>59</v>
      </c>
      <c r="B20" s="29">
        <v>42589</v>
      </c>
      <c r="C20" s="43">
        <v>42538</v>
      </c>
      <c r="D20" s="39" t="s">
        <v>60</v>
      </c>
      <c r="E20" s="31" t="s">
        <v>14</v>
      </c>
      <c r="F20" s="33" t="s">
        <v>15</v>
      </c>
      <c r="G20" s="68" t="s">
        <v>46</v>
      </c>
      <c r="H20" s="33" t="s">
        <v>15</v>
      </c>
      <c r="I20" s="33" t="s">
        <v>15</v>
      </c>
      <c r="J20" s="33" t="s">
        <v>15</v>
      </c>
      <c r="K20" s="33" t="s">
        <v>15</v>
      </c>
      <c r="L20" s="33" t="s">
        <v>52</v>
      </c>
    </row>
    <row r="21" spans="1:12" x14ac:dyDescent="0.25">
      <c r="A21" s="36" t="s">
        <v>48</v>
      </c>
      <c r="B21" s="40"/>
      <c r="C21" s="43"/>
      <c r="D21" s="39"/>
      <c r="E21" s="31" t="s">
        <v>18</v>
      </c>
      <c r="F21" s="33" t="s">
        <v>15</v>
      </c>
      <c r="G21" s="31" t="s">
        <v>15</v>
      </c>
      <c r="H21" s="53" t="s">
        <v>27</v>
      </c>
      <c r="I21" s="53" t="s">
        <v>28</v>
      </c>
      <c r="J21" s="66" t="s">
        <v>47</v>
      </c>
      <c r="K21" s="53" t="s">
        <v>27</v>
      </c>
      <c r="L21" s="33" t="s">
        <v>52</v>
      </c>
    </row>
    <row r="22" spans="1:12" x14ac:dyDescent="0.25">
      <c r="A22" s="10" t="s">
        <v>61</v>
      </c>
      <c r="B22" s="9">
        <v>42977</v>
      </c>
      <c r="C22" s="16">
        <v>42799</v>
      </c>
      <c r="D22" s="7" t="s">
        <v>62</v>
      </c>
      <c r="E22" s="4" t="s">
        <v>14</v>
      </c>
      <c r="F22" s="5" t="s">
        <v>20</v>
      </c>
      <c r="G22" s="5" t="s">
        <v>20</v>
      </c>
      <c r="H22" s="5" t="s">
        <v>20</v>
      </c>
      <c r="I22" s="5" t="s">
        <v>20</v>
      </c>
      <c r="J22" s="5" t="s">
        <v>20</v>
      </c>
      <c r="K22" s="5" t="s">
        <v>15</v>
      </c>
      <c r="L22" s="54">
        <v>0.4548611111111111</v>
      </c>
    </row>
    <row r="23" spans="1:12" x14ac:dyDescent="0.25">
      <c r="A23" s="61" t="s">
        <v>63</v>
      </c>
      <c r="B23" s="12"/>
      <c r="C23" s="13"/>
      <c r="D23" s="7"/>
      <c r="E23" s="4" t="s">
        <v>18</v>
      </c>
      <c r="F23" s="5" t="s">
        <v>15</v>
      </c>
      <c r="G23" s="5" t="s">
        <v>64</v>
      </c>
      <c r="H23" s="5" t="s">
        <v>65</v>
      </c>
      <c r="I23" s="5" t="s">
        <v>20</v>
      </c>
      <c r="J23" s="19" t="s">
        <v>66</v>
      </c>
      <c r="K23" s="5" t="s">
        <v>21</v>
      </c>
      <c r="L23" s="5" t="s">
        <v>15</v>
      </c>
    </row>
    <row r="24" spans="1:12" x14ac:dyDescent="0.25">
      <c r="A24" s="36" t="s">
        <v>67</v>
      </c>
      <c r="B24" s="29">
        <v>42560</v>
      </c>
      <c r="C24" s="43">
        <v>42847</v>
      </c>
      <c r="D24" s="39" t="s">
        <v>68</v>
      </c>
      <c r="E24" s="31" t="s">
        <v>14</v>
      </c>
      <c r="F24" s="33" t="s">
        <v>20</v>
      </c>
      <c r="G24" s="33" t="s">
        <v>20</v>
      </c>
      <c r="H24" s="33" t="s">
        <v>20</v>
      </c>
      <c r="I24" s="33" t="s">
        <v>20</v>
      </c>
      <c r="J24" s="33" t="s">
        <v>20</v>
      </c>
      <c r="K24" s="33" t="s">
        <v>15</v>
      </c>
      <c r="L24" s="33" t="s">
        <v>15</v>
      </c>
    </row>
    <row r="25" spans="1:12" x14ac:dyDescent="0.25">
      <c r="A25" s="36" t="s">
        <v>58</v>
      </c>
      <c r="B25" s="40"/>
      <c r="C25" s="41"/>
      <c r="D25" s="39"/>
      <c r="E25" s="31" t="s">
        <v>18</v>
      </c>
      <c r="F25" s="33" t="s">
        <v>15</v>
      </c>
      <c r="G25" s="31" t="s">
        <v>20</v>
      </c>
      <c r="H25" s="57" t="s">
        <v>32</v>
      </c>
      <c r="I25" s="31" t="s">
        <v>20</v>
      </c>
      <c r="J25" s="31" t="s">
        <v>38</v>
      </c>
      <c r="K25" s="57" t="s">
        <v>66</v>
      </c>
      <c r="L25" s="42" t="s">
        <v>69</v>
      </c>
    </row>
    <row r="26" spans="1:12" x14ac:dyDescent="0.25">
      <c r="A26" s="10" t="s">
        <v>70</v>
      </c>
      <c r="B26" s="9">
        <v>42581</v>
      </c>
      <c r="C26" s="16">
        <v>42582</v>
      </c>
      <c r="D26" s="7" t="s">
        <v>71</v>
      </c>
      <c r="E26" s="4" t="s">
        <v>14</v>
      </c>
      <c r="F26" s="5" t="s">
        <v>20</v>
      </c>
      <c r="G26" s="5" t="s">
        <v>20</v>
      </c>
      <c r="H26" s="5" t="s">
        <v>20</v>
      </c>
      <c r="I26" s="5" t="s">
        <v>20</v>
      </c>
      <c r="J26" s="5" t="s">
        <v>15</v>
      </c>
      <c r="K26" s="5" t="s">
        <v>20</v>
      </c>
      <c r="L26" s="5" t="s">
        <v>20</v>
      </c>
    </row>
    <row r="27" spans="1:12" x14ac:dyDescent="0.25">
      <c r="A27" s="10" t="s">
        <v>58</v>
      </c>
      <c r="B27" s="12"/>
      <c r="C27" s="13"/>
      <c r="D27" s="7"/>
      <c r="E27" s="4" t="s">
        <v>18</v>
      </c>
      <c r="F27" s="5" t="s">
        <v>20</v>
      </c>
      <c r="G27" s="5" t="s">
        <v>20</v>
      </c>
      <c r="H27" s="5" t="s">
        <v>20</v>
      </c>
      <c r="I27" s="5" t="s">
        <v>20</v>
      </c>
      <c r="J27" s="5" t="s">
        <v>15</v>
      </c>
      <c r="K27" s="5" t="s">
        <v>20</v>
      </c>
      <c r="L27" s="5" t="s">
        <v>20</v>
      </c>
    </row>
    <row r="28" spans="1:12" x14ac:dyDescent="0.25">
      <c r="A28" s="36" t="s">
        <v>72</v>
      </c>
      <c r="B28" s="29">
        <v>42894</v>
      </c>
      <c r="C28" s="43">
        <v>42839</v>
      </c>
      <c r="D28" s="39" t="s">
        <v>73</v>
      </c>
      <c r="E28" s="31" t="s">
        <v>14</v>
      </c>
      <c r="F28" s="33" t="s">
        <v>20</v>
      </c>
      <c r="G28" s="33" t="s">
        <v>20</v>
      </c>
      <c r="H28" s="33" t="s">
        <v>20</v>
      </c>
      <c r="I28" s="33" t="s">
        <v>20</v>
      </c>
      <c r="J28" s="33" t="s">
        <v>20</v>
      </c>
      <c r="K28" s="34">
        <v>0.4548611111111111</v>
      </c>
      <c r="L28" s="33" t="s">
        <v>15</v>
      </c>
    </row>
    <row r="29" spans="1:12" x14ac:dyDescent="0.25">
      <c r="A29" s="36" t="s">
        <v>58</v>
      </c>
      <c r="B29" s="45"/>
      <c r="C29" s="41"/>
      <c r="D29" s="39"/>
      <c r="E29" s="31" t="s">
        <v>18</v>
      </c>
      <c r="F29" s="33" t="s">
        <v>74</v>
      </c>
      <c r="G29" s="33" t="s">
        <v>15</v>
      </c>
      <c r="H29" s="33" t="s">
        <v>75</v>
      </c>
      <c r="I29" s="33" t="s">
        <v>20</v>
      </c>
      <c r="J29" s="33" t="s">
        <v>76</v>
      </c>
      <c r="K29" s="33" t="s">
        <v>15</v>
      </c>
      <c r="L29" s="33" t="s">
        <v>15</v>
      </c>
    </row>
    <row r="30" spans="1:12" x14ac:dyDescent="0.25">
      <c r="A30" s="10" t="s">
        <v>77</v>
      </c>
      <c r="B30" s="9" t="s">
        <v>78</v>
      </c>
      <c r="C30" s="16">
        <v>42895</v>
      </c>
      <c r="D30" s="7"/>
      <c r="E30" s="4" t="s">
        <v>14</v>
      </c>
      <c r="F30" s="5" t="s">
        <v>15</v>
      </c>
      <c r="G30" s="5" t="s">
        <v>15</v>
      </c>
      <c r="H30" s="5" t="s">
        <v>15</v>
      </c>
      <c r="I30" s="5" t="s">
        <v>15</v>
      </c>
      <c r="J30" s="5" t="s">
        <v>15</v>
      </c>
      <c r="K30" s="5" t="s">
        <v>15</v>
      </c>
      <c r="L30" s="5" t="s">
        <v>15</v>
      </c>
    </row>
    <row r="31" spans="1:12" x14ac:dyDescent="0.25">
      <c r="A31" s="10" t="s">
        <v>79</v>
      </c>
      <c r="B31" s="12"/>
      <c r="C31" s="13"/>
      <c r="D31" s="7"/>
      <c r="E31" s="4" t="s">
        <v>18</v>
      </c>
      <c r="F31" s="5" t="s">
        <v>15</v>
      </c>
      <c r="G31" s="5" t="s">
        <v>15</v>
      </c>
      <c r="H31" s="5" t="s">
        <v>80</v>
      </c>
      <c r="I31" s="5" t="s">
        <v>15</v>
      </c>
      <c r="J31" s="5" t="s">
        <v>15</v>
      </c>
      <c r="K31" s="5" t="s">
        <v>80</v>
      </c>
      <c r="L31" s="5" t="s">
        <v>15</v>
      </c>
    </row>
    <row r="32" spans="1:12" x14ac:dyDescent="0.25">
      <c r="A32" s="36" t="s">
        <v>81</v>
      </c>
      <c r="B32" s="40">
        <v>2017</v>
      </c>
      <c r="C32" s="43">
        <v>42974</v>
      </c>
      <c r="D32" s="39" t="s">
        <v>82</v>
      </c>
      <c r="E32" s="31" t="s">
        <v>14</v>
      </c>
      <c r="F32" s="33" t="s">
        <v>15</v>
      </c>
      <c r="G32" s="33" t="s">
        <v>15</v>
      </c>
      <c r="H32" s="33" t="s">
        <v>15</v>
      </c>
      <c r="I32" s="33" t="s">
        <v>15</v>
      </c>
      <c r="J32" s="33" t="s">
        <v>15</v>
      </c>
      <c r="K32" s="34">
        <v>0.41319444444444442</v>
      </c>
      <c r="L32" s="33" t="s">
        <v>15</v>
      </c>
    </row>
    <row r="33" spans="1:12" x14ac:dyDescent="0.25">
      <c r="A33" s="36" t="s">
        <v>79</v>
      </c>
      <c r="B33" s="40" t="s">
        <v>37</v>
      </c>
      <c r="C33" s="41"/>
      <c r="D33" s="39"/>
      <c r="E33" s="31" t="s">
        <v>18</v>
      </c>
      <c r="F33" s="33" t="s">
        <v>15</v>
      </c>
      <c r="G33" s="33" t="s">
        <v>20</v>
      </c>
      <c r="H33" s="33" t="s">
        <v>83</v>
      </c>
      <c r="I33" s="33" t="s">
        <v>21</v>
      </c>
      <c r="J33" s="33" t="s">
        <v>15</v>
      </c>
      <c r="K33" s="33" t="s">
        <v>15</v>
      </c>
      <c r="L33" s="33" t="s">
        <v>15</v>
      </c>
    </row>
    <row r="34" spans="1:12" x14ac:dyDescent="0.25">
      <c r="A34" s="10" t="s">
        <v>84</v>
      </c>
      <c r="B34" s="9" t="s">
        <v>78</v>
      </c>
      <c r="C34" s="16">
        <v>42615</v>
      </c>
      <c r="D34" s="7"/>
      <c r="E34" s="4" t="s">
        <v>14</v>
      </c>
      <c r="F34" s="5" t="s">
        <v>15</v>
      </c>
      <c r="G34" s="5" t="s">
        <v>15</v>
      </c>
      <c r="H34" s="5" t="s">
        <v>15</v>
      </c>
      <c r="I34" s="5" t="s">
        <v>15</v>
      </c>
      <c r="J34" s="5" t="s">
        <v>15</v>
      </c>
      <c r="K34" s="5" t="s">
        <v>15</v>
      </c>
      <c r="L34" s="5" t="s">
        <v>15</v>
      </c>
    </row>
    <row r="35" spans="1:12" x14ac:dyDescent="0.25">
      <c r="A35" s="10" t="s">
        <v>79</v>
      </c>
      <c r="B35" s="12"/>
      <c r="C35" s="13"/>
      <c r="D35" s="7"/>
      <c r="E35" s="4" t="s">
        <v>18</v>
      </c>
      <c r="F35" s="5" t="s">
        <v>15</v>
      </c>
      <c r="G35" s="5" t="s">
        <v>15</v>
      </c>
      <c r="H35" s="5" t="s">
        <v>85</v>
      </c>
      <c r="I35" s="5" t="s">
        <v>15</v>
      </c>
      <c r="J35" s="5" t="s">
        <v>85</v>
      </c>
      <c r="K35" s="5" t="s">
        <v>15</v>
      </c>
      <c r="L35" s="5" t="s">
        <v>15</v>
      </c>
    </row>
    <row r="36" spans="1:12" x14ac:dyDescent="0.25">
      <c r="A36" s="36" t="s">
        <v>86</v>
      </c>
      <c r="B36" s="29" t="s">
        <v>78</v>
      </c>
      <c r="C36" s="43">
        <v>42979</v>
      </c>
      <c r="D36" s="39" t="s">
        <v>62</v>
      </c>
      <c r="E36" s="31" t="s">
        <v>14</v>
      </c>
      <c r="F36" s="33" t="s">
        <v>15</v>
      </c>
      <c r="G36" s="33" t="s">
        <v>15</v>
      </c>
      <c r="H36" s="33" t="s">
        <v>15</v>
      </c>
      <c r="I36" s="33" t="s">
        <v>15</v>
      </c>
      <c r="J36" s="33" t="s">
        <v>15</v>
      </c>
      <c r="K36" s="33" t="s">
        <v>15</v>
      </c>
      <c r="L36" s="33" t="s">
        <v>15</v>
      </c>
    </row>
    <row r="37" spans="1:12" x14ac:dyDescent="0.25">
      <c r="A37" s="36" t="s">
        <v>79</v>
      </c>
      <c r="B37" s="40"/>
      <c r="C37" s="41"/>
      <c r="D37" s="39"/>
      <c r="E37" s="31" t="s">
        <v>18</v>
      </c>
      <c r="F37" s="33" t="s">
        <v>15</v>
      </c>
      <c r="G37" s="42" t="s">
        <v>87</v>
      </c>
      <c r="H37" s="33" t="s">
        <v>33</v>
      </c>
      <c r="I37" s="42" t="s">
        <v>88</v>
      </c>
      <c r="J37" s="33" t="s">
        <v>20</v>
      </c>
      <c r="K37" s="33" t="s">
        <v>89</v>
      </c>
      <c r="L37" s="33" t="s">
        <v>15</v>
      </c>
    </row>
    <row r="38" spans="1:12" x14ac:dyDescent="0.25">
      <c r="A38" s="10" t="s">
        <v>90</v>
      </c>
      <c r="B38" s="9" t="s">
        <v>78</v>
      </c>
      <c r="C38" s="16"/>
      <c r="D38" s="7"/>
      <c r="E38" s="4" t="s">
        <v>14</v>
      </c>
      <c r="F38" s="5" t="s">
        <v>15</v>
      </c>
      <c r="G38" s="5" t="s">
        <v>15</v>
      </c>
      <c r="H38" s="54" t="s">
        <v>16</v>
      </c>
      <c r="I38" s="5" t="s">
        <v>15</v>
      </c>
      <c r="J38" s="54" t="s">
        <v>16</v>
      </c>
      <c r="K38" s="5" t="s">
        <v>15</v>
      </c>
      <c r="L38" s="5" t="s">
        <v>15</v>
      </c>
    </row>
    <row r="39" spans="1:12" x14ac:dyDescent="0.25">
      <c r="A39" s="10" t="s">
        <v>79</v>
      </c>
      <c r="B39" s="12"/>
      <c r="C39" s="13"/>
      <c r="D39" s="7"/>
      <c r="E39" s="4" t="s">
        <v>18</v>
      </c>
      <c r="F39" s="5" t="s">
        <v>15</v>
      </c>
      <c r="G39" s="5" t="s">
        <v>15</v>
      </c>
      <c r="H39" s="5" t="s">
        <v>89</v>
      </c>
      <c r="I39" s="5" t="s">
        <v>15</v>
      </c>
      <c r="J39" s="5" t="s">
        <v>91</v>
      </c>
      <c r="K39" s="5" t="s">
        <v>15</v>
      </c>
      <c r="L39" s="5" t="s">
        <v>15</v>
      </c>
    </row>
    <row r="40" spans="1:12" x14ac:dyDescent="0.25">
      <c r="A40" s="36" t="s">
        <v>92</v>
      </c>
      <c r="B40" s="29"/>
      <c r="C40" s="43"/>
      <c r="D40" s="39"/>
      <c r="E40" s="31" t="s">
        <v>14</v>
      </c>
      <c r="F40" s="33" t="s">
        <v>15</v>
      </c>
      <c r="G40" s="33" t="s">
        <v>15</v>
      </c>
      <c r="H40" s="33" t="s">
        <v>15</v>
      </c>
      <c r="I40" s="33" t="s">
        <v>15</v>
      </c>
      <c r="J40" s="33" t="s">
        <v>15</v>
      </c>
      <c r="K40" s="33" t="s">
        <v>15</v>
      </c>
      <c r="L40" s="33" t="s">
        <v>15</v>
      </c>
    </row>
    <row r="41" spans="1:12" x14ac:dyDescent="0.25">
      <c r="A41" s="36" t="s">
        <v>79</v>
      </c>
      <c r="B41" s="40"/>
      <c r="C41" s="41"/>
      <c r="D41" s="39"/>
      <c r="E41" s="31" t="s">
        <v>18</v>
      </c>
      <c r="F41" s="33" t="s">
        <v>93</v>
      </c>
      <c r="G41" s="33" t="s">
        <v>94</v>
      </c>
      <c r="H41" s="33" t="s">
        <v>91</v>
      </c>
      <c r="I41" s="33" t="s">
        <v>15</v>
      </c>
      <c r="J41" s="33" t="s">
        <v>80</v>
      </c>
      <c r="K41" s="33" t="s">
        <v>15</v>
      </c>
      <c r="L41" s="33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Schedule</vt:lpstr>
      <vt:lpstr>Availability</vt:lpstr>
      <vt:lpstr>Employee DB</vt:lpstr>
      <vt:lpstr>Shift DB</vt:lpstr>
      <vt:lpstr>Shifts</vt:lpstr>
      <vt:lpstr>Tools</vt:lpstr>
      <vt:lpstr>TEST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The Abner Ale House</dc:creator>
  <cp:keywords/>
  <dc:description/>
  <cp:lastModifiedBy>Stephen Thomas</cp:lastModifiedBy>
  <cp:revision/>
  <dcterms:created xsi:type="dcterms:W3CDTF">2012-07-23T14:29:59Z</dcterms:created>
  <dcterms:modified xsi:type="dcterms:W3CDTF">2017-03-28T16:18:39Z</dcterms:modified>
  <cp:category/>
  <cp:contentStatus/>
</cp:coreProperties>
</file>