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  <c r="G44" i="2"/>
</calcChain>
</file>

<file path=xl/sharedStrings.xml><?xml version="1.0" encoding="utf-8"?>
<sst xmlns="http://schemas.openxmlformats.org/spreadsheetml/2006/main" count="95" uniqueCount="93">
  <si>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</si>
  <si>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</si>
  <si>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</si>
  <si>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</si>
  <si>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</si>
  <si>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</si>
  <si>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</si>
  <si>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</si>
  <si>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</si>
  <si>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</si>
  <si>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</si>
  <si>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</si>
  <si>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</si>
  <si>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</si>
  <si>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</si>
  <si>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</si>
  <si>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</si>
  <si>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</si>
  <si>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</si>
  <si>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</si>
  <si>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</si>
  <si>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</si>
  <si>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</si>
  <si>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</si>
  <si>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</si>
  <si>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</si>
  <si>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</si>
  <si>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</si>
  <si>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</si>
  <si>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</si>
  <si>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</si>
  <si>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</si>
  <si>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</si>
  <si>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</si>
  <si>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</si>
  <si>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</si>
  <si>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</si>
  <si>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</si>
  <si>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</si>
  <si>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</si>
  <si>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</si>
  <si>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</si>
  <si>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</si>
  <si>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</si>
  <si>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</si>
  <si>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</si>
  <si>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</si>
  <si>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</si>
  <si>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</si>
  <si>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</si>
  <si>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</si>
  <si>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</si>
  <si>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</si>
  <si>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</si>
  <si>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</si>
  <si>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</si>
  <si>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</si>
  <si>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</si>
  <si>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</si>
  <si>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</si>
  <si>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</si>
  <si>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ROBERT RIWO</t>
  </si>
  <si>
    <t>PENINAH GATHONI</t>
  </si>
  <si>
    <t>MARYANN MUGURE</t>
  </si>
  <si>
    <t>IRENE/IVY JEMUTAI</t>
  </si>
  <si>
    <t>ROBERT/NGUNJIRI</t>
  </si>
  <si>
    <t>CHEBET</t>
  </si>
  <si>
    <t>MAUREEN WAMBUA</t>
  </si>
  <si>
    <t>IRENE MUIYURO</t>
  </si>
  <si>
    <t>WATER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</si>
  <si>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</si>
  <si>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</si>
  <si>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</si>
  <si>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</si>
  <si>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</si>
  <si>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</si>
  <si>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</si>
  <si>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</si>
  <si>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CHAD</t>
  </si>
  <si>
    <t>HAPPINESS</t>
  </si>
  <si>
    <t>GETRUDE</t>
  </si>
  <si>
    <t>FIDELIS</t>
  </si>
  <si>
    <t>ALEXANDER</t>
  </si>
  <si>
    <t>LESS 7%</t>
  </si>
  <si>
    <t>BALANCE</t>
  </si>
  <si>
    <t>DEDUCTIONS</t>
  </si>
  <si>
    <t>C5 PAINTING</t>
  </si>
  <si>
    <t>A2 PAINTING</t>
  </si>
  <si>
    <t>D4 DEP REFUND</t>
  </si>
  <si>
    <t>METRE CLEANING</t>
  </si>
  <si>
    <t>JULY OVERPAY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</si>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</sst>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AUG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3" zoomScale="115" zoomScaleNormal="115" workbookViewId="0">
      <selection activeCell="D55" sqref="D55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7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 t="s">
        <v>69</v>
      </c>
    </row>
    <row r="3" spans="1:8" s="4" customFormat="1" ht="12" x14ac:dyDescent="0.3">
      <c r="A3" s="5" t="s">
        <v>5</v>
      </c>
      <c r="B3" s="5" t="s">
        <v>77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81</v>
      </c>
      <c r="C4" s="5">
        <v>9000</v>
      </c>
      <c r="D4" s="5"/>
      <c r="E4" s="5"/>
      <c r="F4" s="5"/>
      <c r="G4" s="6">
        <v>4500</v>
      </c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44</v>
      </c>
      <c r="C6" s="6">
        <v>8500</v>
      </c>
      <c r="D6" s="5"/>
      <c r="E6" s="8"/>
      <c r="F6" s="5"/>
      <c r="G6" s="6"/>
      <c r="H6" s="6"/>
    </row>
    <row r="7" spans="1:8" s="4" customFormat="1" ht="12" x14ac:dyDescent="0.3">
      <c r="A7" s="5" t="s">
        <v>9</v>
      </c>
      <c r="B7" s="5" t="s">
        <v>45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65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73</v>
      </c>
      <c r="C9" s="6">
        <v>8000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78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46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47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61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70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48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49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50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62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68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51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52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75</v>
      </c>
      <c r="C23" s="6">
        <v>8500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66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80</v>
      </c>
      <c r="C26" s="5">
        <v>8000</v>
      </c>
      <c r="D26" s="5"/>
      <c r="E26" s="5"/>
      <c r="F26" s="6"/>
      <c r="G26" s="6">
        <v>4000</v>
      </c>
      <c r="H26" s="6"/>
    </row>
    <row r="27" spans="1:8" s="4" customFormat="1" ht="12" x14ac:dyDescent="0.3">
      <c r="A27" s="5" t="s">
        <v>27</v>
      </c>
      <c r="B27" s="5" t="s">
        <v>74</v>
      </c>
      <c r="C27" s="6">
        <v>8000</v>
      </c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63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82</v>
      </c>
      <c r="C29" s="6">
        <v>8000</v>
      </c>
      <c r="D29" s="5"/>
      <c r="E29" s="5"/>
      <c r="F29" s="5"/>
      <c r="G29" s="6">
        <v>4000</v>
      </c>
      <c r="H29" s="6"/>
    </row>
    <row r="30" spans="1:8" s="4" customFormat="1" ht="12" x14ac:dyDescent="0.3">
      <c r="A30" s="5" t="s">
        <v>37</v>
      </c>
      <c r="B30" s="5" t="s">
        <v>53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79</v>
      </c>
      <c r="C31" s="6">
        <v>8000</v>
      </c>
      <c r="D31" s="5"/>
      <c r="E31" s="5"/>
      <c r="F31" s="5"/>
      <c r="G31" s="6">
        <v>4000</v>
      </c>
      <c r="H31" s="6"/>
    </row>
    <row r="32" spans="1:8" s="4" customFormat="1" ht="12" x14ac:dyDescent="0.3">
      <c r="A32" s="5" t="s">
        <v>39</v>
      </c>
      <c r="B32" s="5" t="s">
        <v>51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76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55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56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72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71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/>
      <c r="C39" s="5">
        <v>8500</v>
      </c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64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57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67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54</v>
      </c>
      <c r="C43" s="5">
        <v>8500</v>
      </c>
      <c r="D43" s="5"/>
      <c r="E43" s="5"/>
      <c r="F43" s="5"/>
      <c r="G43" s="6">
        <v>0</v>
      </c>
      <c r="H43" s="6"/>
    </row>
    <row r="44" spans="1:8" s="4" customFormat="1" ht="12" x14ac:dyDescent="0.3">
      <c r="A44" s="5"/>
      <c r="B44" s="9" t="s">
        <v>58</v>
      </c>
      <c r="C44" s="9">
        <f>SUM(C3:C43)</f>
        <v>314000</v>
      </c>
      <c r="D44" s="5"/>
      <c r="E44" s="9"/>
      <c r="F44" s="5"/>
      <c r="G44" s="10">
        <f>SUM(G4:G43)</f>
        <v>16500</v>
      </c>
      <c r="H44" s="10"/>
    </row>
    <row r="45" spans="1:8" s="4" customFormat="1" ht="12" x14ac:dyDescent="0.3">
      <c r="A45" s="11"/>
      <c r="B45" s="5" t="s">
        <v>83</v>
      </c>
      <c r="C45" s="12">
        <v>21980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84</v>
      </c>
      <c r="C46" s="12">
        <v>292020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85</v>
      </c>
      <c r="C47" s="15"/>
      <c r="D47" s="6"/>
      <c r="E47" s="12"/>
      <c r="F47" s="6"/>
      <c r="G47" s="6"/>
      <c r="H47" s="6"/>
    </row>
    <row r="48" spans="1:8" s="4" customFormat="1" ht="12" x14ac:dyDescent="0.3">
      <c r="A48" s="11"/>
      <c r="B48" s="5" t="s">
        <v>86</v>
      </c>
      <c r="C48" s="12">
        <v>2800</v>
      </c>
      <c r="D48" s="12"/>
      <c r="E48" s="12"/>
      <c r="F48" s="6"/>
      <c r="G48" s="6"/>
      <c r="H48" s="6"/>
    </row>
    <row r="49" spans="1:8" s="4" customFormat="1" ht="13" x14ac:dyDescent="0.3">
      <c r="A49" s="16"/>
      <c r="B49" s="24" t="s">
        <v>87</v>
      </c>
      <c r="C49" s="17">
        <v>2800</v>
      </c>
      <c r="D49" s="18"/>
      <c r="E49" s="17"/>
      <c r="F49" s="18"/>
      <c r="G49" s="18"/>
      <c r="H49" s="18"/>
    </row>
    <row r="50" spans="1:8" s="4" customFormat="1" ht="13" x14ac:dyDescent="0.3">
      <c r="A50" s="19"/>
      <c r="B50" s="18" t="s">
        <v>88</v>
      </c>
      <c r="C50" s="17">
        <v>4000</v>
      </c>
      <c r="D50" s="18"/>
      <c r="E50" s="17"/>
      <c r="F50" s="18"/>
      <c r="G50" s="18"/>
      <c r="H50" s="18"/>
    </row>
    <row r="51" spans="1:8" s="4" customFormat="1" ht="13" x14ac:dyDescent="0.3">
      <c r="A51" s="16"/>
      <c r="B51" s="18" t="s">
        <v>89</v>
      </c>
      <c r="C51" s="17">
        <v>2500</v>
      </c>
      <c r="D51" s="18"/>
      <c r="E51" s="20"/>
      <c r="F51" s="18"/>
      <c r="G51" s="18"/>
      <c r="H51" s="18"/>
    </row>
    <row r="52" spans="1:8" s="4" customFormat="1" ht="13" x14ac:dyDescent="0.3">
      <c r="A52" s="16"/>
      <c r="B52" s="18" t="s">
        <v>90</v>
      </c>
      <c r="C52" s="18">
        <v>31255</v>
      </c>
      <c r="D52" s="18"/>
      <c r="E52" s="21"/>
      <c r="F52" s="18"/>
      <c r="G52" s="18"/>
      <c r="H52" s="18"/>
    </row>
    <row r="53" spans="1:8" s="4" customFormat="1" ht="13" x14ac:dyDescent="0.3">
      <c r="A53" s="16"/>
      <c r="B53" s="21" t="s">
        <v>84</v>
      </c>
      <c r="C53" s="21">
        <v>248665</v>
      </c>
      <c r="D53" s="22"/>
      <c r="E53" s="20"/>
      <c r="F53" s="18"/>
      <c r="G53" s="18"/>
      <c r="H53" s="18"/>
    </row>
    <row r="54" spans="1:8" x14ac:dyDescent="0.35">
      <c r="A54" s="19"/>
      <c r="B54" s="22" t="s">
        <v>91</v>
      </c>
      <c r="C54" s="17">
        <v>16500</v>
      </c>
      <c r="D54" s="22"/>
      <c r="E54" s="20"/>
      <c r="F54" s="18"/>
      <c r="G54" s="18"/>
      <c r="H54" s="18"/>
    </row>
    <row r="55" spans="1:8" x14ac:dyDescent="0.35">
      <c r="A55" s="16"/>
      <c r="B55" s="26" t="s">
        <v>92</v>
      </c>
      <c r="C55" s="25">
        <v>265165</v>
      </c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2026-08-06T13:57:54Z</dcterms:modified>
</cp:coreProperties>
</file>