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5E2E6EC-0DB8-4918-8115-5591258422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C26" i="2"/>
  <c r="E26" i="2"/>
</calcChain>
</file>

<file path=xl/sharedStrings.xml><?xml version="1.0" encoding="utf-8"?>
<sst xmlns="http://schemas.openxmlformats.org/spreadsheetml/2006/main" count="69" uniqueCount="65">
  <si>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</si>
  <si>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</si>
  <si>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</si>
  <si>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</si>
  <si>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</si>
  <si>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</si>
  <si>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</si>
  <si>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</si>
  <si>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</si>
  <si>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</si>
  <si>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</si>
  <si>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</si>
  <si>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</si>
  <si>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</si>
  <si>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</si>
  <si>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</si>
  <si>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</si>
  <si>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</si>
  <si>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</si>
  <si>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</si>
  <si>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</si>
  <si>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</si>
  <si>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</si>
  <si>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</si>
  <si>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</si>
  <si>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</si>
  <si>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Jane njoki aluo</t>
  </si>
  <si>
    <t>Paul opiyo okumu</t>
  </si>
  <si>
    <t>BALANCEC/F</t>
  </si>
  <si>
    <t>BALANCE B/F</t>
  </si>
  <si>
    <t>Samwel</t>
  </si>
  <si>
    <t>B7</t>
  </si>
  <si>
    <t>B8</t>
  </si>
  <si>
    <t>B9</t>
  </si>
  <si>
    <t>Joycline mwimanyi</t>
  </si>
  <si>
    <t>TOTAL</t>
  </si>
  <si>
    <t>Fridah gathogo</t>
  </si>
  <si>
    <t>WATER</t>
  </si>
  <si>
    <t>Nelly Elegwa</t>
  </si>
  <si>
    <t>fred juma</t>
  </si>
  <si>
    <t>Fransisca waweru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</si>
  <si>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</si>
  <si>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</si>
  <si>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</si>
  <si>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</si>
  <si>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</si>
  <si>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</si>
  <si>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</si>
  <si>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</si>
  <si>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</si>
  <si>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</si>
  <si>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balance</t>
  </si>
  <si>
    <t>equity</t>
  </si>
  <si>
    <t>security</t>
  </si>
  <si>
    <t>garbage</t>
  </si>
  <si>
    <t>Metrine makokha</t>
  </si>
  <si>
    <t>carolyne jirongo</t>
  </si>
  <si>
    <t>virginia</t>
  </si>
  <si>
    <t>cameras</t>
  </si>
  <si>
    <t>watchman</t>
  </si>
  <si>
    <t>electricals</t>
  </si>
  <si>
    <t>less bill</t>
  </si>
  <si>
    <t>overpay</t>
  </si>
  <si>
    <t>add nov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</si>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</sst>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DATE:00-00-26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3"/>
  <sheetViews>
    <sheetView tabSelected="1" zoomScale="115" zoomScaleNormal="115" workbookViewId="0">
      <selection activeCell="G15" sqref="G15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29</v>
      </c>
      <c r="E2" s="9" t="s">
        <v>3</v>
      </c>
      <c r="F2" s="9" t="s">
        <v>28</v>
      </c>
      <c r="G2" s="10" t="s">
        <v>37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>
        <v>21000</v>
      </c>
      <c r="F3" s="5"/>
      <c r="G3" s="16">
        <v>750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>
        <v>21000</v>
      </c>
      <c r="F4" s="5"/>
      <c r="G4" s="11">
        <v>980</v>
      </c>
    </row>
    <row r="5" spans="1:7" x14ac:dyDescent="0.35">
      <c r="A5" s="5" t="s">
        <v>6</v>
      </c>
      <c r="B5" s="5" t="s">
        <v>36</v>
      </c>
      <c r="C5" s="7">
        <v>21000</v>
      </c>
      <c r="D5" s="5"/>
      <c r="E5" s="5">
        <v>21000</v>
      </c>
      <c r="F5" s="5"/>
      <c r="G5" s="16">
        <v>1350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>
        <v>21000</v>
      </c>
      <c r="F6" s="7"/>
      <c r="G6" s="16">
        <v>435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>
        <v>21000</v>
      </c>
      <c r="F7" s="6"/>
      <c r="G7" s="16">
        <v>2250</v>
      </c>
    </row>
    <row r="8" spans="1:7" x14ac:dyDescent="0.35">
      <c r="A8" s="5" t="s">
        <v>9</v>
      </c>
      <c r="B8" s="5" t="s">
        <v>27</v>
      </c>
      <c r="C8" s="7">
        <v>21000</v>
      </c>
      <c r="D8" s="5"/>
      <c r="E8" s="7">
        <v>21000</v>
      </c>
      <c r="F8" s="5"/>
      <c r="G8" s="11">
        <v>322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>
        <v>21000</v>
      </c>
      <c r="F9" s="7"/>
      <c r="G9" s="11">
        <v>1950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>
        <v>21000</v>
      </c>
      <c r="F10" s="5"/>
      <c r="G10" s="16">
        <v>2700</v>
      </c>
    </row>
    <row r="11" spans="1:7" x14ac:dyDescent="0.35">
      <c r="A11" s="5" t="s">
        <v>12</v>
      </c>
      <c r="B11" s="5" t="s">
        <v>26</v>
      </c>
      <c r="C11" s="7">
        <v>21000</v>
      </c>
      <c r="D11" s="8"/>
      <c r="E11" s="7">
        <v>21000</v>
      </c>
      <c r="F11" s="5"/>
      <c r="G11" s="16">
        <v>750</v>
      </c>
    </row>
    <row r="12" spans="1:7" x14ac:dyDescent="0.35">
      <c r="A12" s="5" t="s">
        <v>43</v>
      </c>
      <c r="B12" s="5" t="s">
        <v>55</v>
      </c>
      <c r="C12" s="7">
        <v>22000</v>
      </c>
      <c r="D12" s="8"/>
      <c r="E12" s="7">
        <v>22000</v>
      </c>
      <c r="F12" s="5"/>
      <c r="G12" s="16">
        <v>600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30</v>
      </c>
      <c r="C14" s="7">
        <v>18000</v>
      </c>
      <c r="D14" s="8"/>
      <c r="E14" s="7">
        <v>18000</v>
      </c>
      <c r="F14" s="5"/>
      <c r="G14" s="16">
        <v>1000</v>
      </c>
    </row>
    <row r="15" spans="1:7" x14ac:dyDescent="0.35">
      <c r="A15" s="5" t="s">
        <v>14</v>
      </c>
      <c r="B15" s="5" t="s">
        <v>38</v>
      </c>
      <c r="C15" s="7">
        <v>18000</v>
      </c>
      <c r="D15" s="5"/>
      <c r="E15" s="7">
        <v>18000</v>
      </c>
      <c r="F15" s="5"/>
      <c r="G15" s="16">
        <v>900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>
        <v>18000</v>
      </c>
      <c r="F16" s="5"/>
      <c r="G16" s="11">
        <v>450</v>
      </c>
    </row>
    <row r="17" spans="1:8" x14ac:dyDescent="0.35">
      <c r="A17" s="5" t="s">
        <v>16</v>
      </c>
      <c r="B17" s="5" t="s">
        <v>39</v>
      </c>
      <c r="C17" s="7">
        <v>18000</v>
      </c>
      <c r="D17" s="5"/>
      <c r="E17" s="7">
        <v>18000</v>
      </c>
      <c r="F17" s="5"/>
      <c r="G17" s="16">
        <v>1500</v>
      </c>
    </row>
    <row r="18" spans="1:8" x14ac:dyDescent="0.35">
      <c r="A18" s="5" t="s">
        <v>17</v>
      </c>
      <c r="B18" s="5" t="s">
        <v>40</v>
      </c>
      <c r="C18" s="7">
        <v>18000</v>
      </c>
      <c r="D18" s="5"/>
      <c r="E18" s="5">
        <v>18000</v>
      </c>
      <c r="F18" s="5"/>
      <c r="G18" s="11">
        <v>150</v>
      </c>
    </row>
    <row r="19" spans="1:8" x14ac:dyDescent="0.35">
      <c r="A19" s="5" t="s">
        <v>18</v>
      </c>
      <c r="B19" s="5" t="s">
        <v>34</v>
      </c>
      <c r="C19" s="7">
        <v>18000</v>
      </c>
      <c r="D19" s="8"/>
      <c r="E19" s="7">
        <v>18000</v>
      </c>
      <c r="F19" s="5"/>
      <c r="G19" s="25">
        <v>750</v>
      </c>
    </row>
    <row r="20" spans="1:8" x14ac:dyDescent="0.35">
      <c r="A20" s="5" t="s">
        <v>31</v>
      </c>
      <c r="B20" s="5" t="s">
        <v>41</v>
      </c>
      <c r="C20" s="7">
        <v>18000</v>
      </c>
      <c r="D20" s="8"/>
      <c r="E20" s="7">
        <v>18000</v>
      </c>
      <c r="F20" s="8"/>
      <c r="G20" s="16">
        <v>150</v>
      </c>
    </row>
    <row r="21" spans="1:8" x14ac:dyDescent="0.35">
      <c r="A21" s="7" t="s">
        <v>32</v>
      </c>
      <c r="B21" s="7" t="s">
        <v>42</v>
      </c>
      <c r="C21" s="7">
        <v>18000</v>
      </c>
      <c r="D21" s="7"/>
      <c r="E21" s="7">
        <v>18000</v>
      </c>
      <c r="F21" s="19"/>
      <c r="G21" s="16">
        <v>600</v>
      </c>
      <c r="H21" s="18"/>
    </row>
    <row r="22" spans="1:8" x14ac:dyDescent="0.35">
      <c r="A22" s="5" t="s">
        <v>33</v>
      </c>
      <c r="B22" s="5" t="s">
        <v>44</v>
      </c>
      <c r="C22" s="7">
        <v>19000</v>
      </c>
      <c r="D22" s="8"/>
      <c r="E22" s="7">
        <v>19000</v>
      </c>
      <c r="F22" s="5"/>
      <c r="G22" s="16">
        <v>900</v>
      </c>
    </row>
    <row r="23" spans="1:8" x14ac:dyDescent="0.35">
      <c r="A23" s="5" t="s">
        <v>45</v>
      </c>
      <c r="B23" s="7" t="s">
        <v>49</v>
      </c>
      <c r="C23" s="7">
        <v>19000</v>
      </c>
      <c r="D23" s="8"/>
      <c r="E23" s="7">
        <v>19000</v>
      </c>
      <c r="F23" s="5"/>
      <c r="G23" s="12">
        <v>150</v>
      </c>
    </row>
    <row r="24" spans="1:8" x14ac:dyDescent="0.35">
      <c r="A24" s="5" t="s">
        <v>46</v>
      </c>
      <c r="B24" s="14" t="s">
        <v>56</v>
      </c>
      <c r="C24" s="5">
        <v>19000</v>
      </c>
      <c r="D24" s="5"/>
      <c r="E24" s="7">
        <v>19000</v>
      </c>
      <c r="F24" s="5"/>
      <c r="G24" s="11">
        <v>300</v>
      </c>
    </row>
    <row r="25" spans="1:8" x14ac:dyDescent="0.35">
      <c r="A25" s="5" t="s">
        <v>47</v>
      </c>
      <c r="B25" s="7" t="s">
        <v>48</v>
      </c>
      <c r="C25" s="7">
        <v>19000</v>
      </c>
      <c r="D25" s="5"/>
      <c r="E25" s="5">
        <v>19000</v>
      </c>
      <c r="F25" s="8"/>
      <c r="G25" s="12">
        <v>600</v>
      </c>
    </row>
    <row r="26" spans="1:8" x14ac:dyDescent="0.35">
      <c r="A26" s="5"/>
      <c r="B26" s="8" t="s">
        <v>35</v>
      </c>
      <c r="C26" s="8">
        <f>SUBTOTAL(9,C3:C25)</f>
        <v>431000</v>
      </c>
      <c r="D26" s="5"/>
      <c r="E26" s="8">
        <f>SUBTOTAL(9,E6:E25)</f>
        <v>368000</v>
      </c>
      <c r="F26" s="5"/>
      <c r="G26" s="12">
        <f>SUBTOTAL(9,G3:G25)</f>
        <v>19537</v>
      </c>
    </row>
    <row r="27" spans="1:8" x14ac:dyDescent="0.35">
      <c r="A27" s="5"/>
      <c r="B27" s="5" t="s">
        <v>50</v>
      </c>
      <c r="C27" s="5">
        <v>34480</v>
      </c>
      <c r="D27" s="5"/>
      <c r="E27" s="7"/>
      <c r="F27" s="5" t="s">
        <v>61</v>
      </c>
      <c r="G27" s="16">
        <v>23907</v>
      </c>
    </row>
    <row r="28" spans="1:8" x14ac:dyDescent="0.35">
      <c r="A28" s="5"/>
      <c r="B28" s="5" t="s">
        <v>51</v>
      </c>
      <c r="C28" s="8">
        <v>396520</v>
      </c>
      <c r="D28" s="5"/>
      <c r="E28" s="7"/>
      <c r="F28" s="5" t="s">
        <v>62</v>
      </c>
      <c r="G28" s="17">
        <v>-4500</v>
      </c>
    </row>
    <row r="29" spans="1:8" x14ac:dyDescent="0.35">
      <c r="A29" s="5"/>
      <c r="B29" s="5" t="s">
        <v>52</v>
      </c>
      <c r="C29" s="7">
        <v>200000</v>
      </c>
      <c r="D29" s="5"/>
      <c r="E29" s="5" t="s">
        <v>63</v>
      </c>
      <c r="F29" s="5" t="s">
        <v>62</v>
      </c>
      <c r="G29" s="17">
        <v>-3937</v>
      </c>
    </row>
    <row r="30" spans="1:8" x14ac:dyDescent="0.35">
      <c r="A30" s="5"/>
      <c r="B30" s="5" t="s">
        <v>53</v>
      </c>
      <c r="C30" s="7">
        <v>10000</v>
      </c>
      <c r="D30" s="5"/>
      <c r="E30" s="5" t="s">
        <v>64</v>
      </c>
      <c r="F30" s="5" t="s">
        <v>62</v>
      </c>
      <c r="G30" s="17">
        <v>-8437</v>
      </c>
    </row>
    <row r="31" spans="1:8" x14ac:dyDescent="0.35">
      <c r="A31" s="5"/>
      <c r="B31" s="5" t="s">
        <v>54</v>
      </c>
      <c r="C31" s="5">
        <v>2400</v>
      </c>
      <c r="D31" s="5"/>
      <c r="E31" s="15"/>
      <c r="F31" s="5"/>
      <c r="G31" s="11"/>
    </row>
    <row r="32" spans="1:8" x14ac:dyDescent="0.35">
      <c r="A32" s="5"/>
      <c r="B32" s="5" t="s">
        <v>58</v>
      </c>
      <c r="C32" s="5">
        <v>60000</v>
      </c>
      <c r="D32" s="5"/>
      <c r="E32" s="5"/>
      <c r="F32" s="5"/>
      <c r="G32" s="11"/>
    </row>
    <row r="33" spans="1:7" x14ac:dyDescent="0.35">
      <c r="A33" s="5"/>
      <c r="B33" s="5" t="s">
        <v>60</v>
      </c>
      <c r="C33" s="5">
        <v>4270</v>
      </c>
      <c r="D33" s="5"/>
      <c r="E33" s="5"/>
      <c r="F33" s="5"/>
      <c r="G33" s="11"/>
    </row>
    <row r="34" spans="1:7" x14ac:dyDescent="0.35">
      <c r="A34" s="5"/>
      <c r="B34" s="8" t="s">
        <v>57</v>
      </c>
      <c r="C34" s="7">
        <v>45000</v>
      </c>
      <c r="D34" s="5"/>
      <c r="E34" s="5"/>
      <c r="F34" s="5"/>
      <c r="G34" s="11"/>
    </row>
    <row r="35" spans="1:7" x14ac:dyDescent="0.35">
      <c r="A35" s="5"/>
      <c r="B35" s="5" t="s">
        <v>59</v>
      </c>
      <c r="C35" s="7">
        <v>7000</v>
      </c>
      <c r="D35" s="5"/>
      <c r="E35" s="5"/>
      <c r="F35" s="5"/>
      <c r="G35" s="11"/>
    </row>
    <row r="36" spans="1:7" x14ac:dyDescent="0.35">
      <c r="A36" s="20"/>
      <c r="B36" s="21" t="s">
        <v>51</v>
      </c>
      <c r="C36" s="24">
        <v>67850</v>
      </c>
      <c r="D36" s="11" t="s">
        <v>58</v>
      </c>
      <c r="E36" s="11"/>
      <c r="F36" s="11"/>
      <c r="G36" s="11"/>
    </row>
    <row r="37" spans="1:7" x14ac:dyDescent="0.35">
      <c r="A37" s="20"/>
      <c r="B37" s="21"/>
      <c r="C37" s="21"/>
      <c r="D37" s="11"/>
      <c r="E37" s="11"/>
      <c r="F37" s="11"/>
      <c r="G37" s="11"/>
    </row>
    <row r="38" spans="1:7" x14ac:dyDescent="0.35">
      <c r="A38" s="20"/>
      <c r="B38" s="23"/>
      <c r="C38" s="22"/>
      <c r="D38" s="11"/>
      <c r="E38" s="11"/>
      <c r="F38" s="11"/>
      <c r="G38" s="11"/>
    </row>
    <row r="39" spans="1:7" x14ac:dyDescent="0.35">
      <c r="A39" s="2"/>
    </row>
    <row r="40" spans="1:7" x14ac:dyDescent="0.35">
      <c r="A40" s="2"/>
    </row>
    <row r="41" spans="1:7" x14ac:dyDescent="0.35">
      <c r="A41" s="2"/>
    </row>
    <row r="42" spans="1:7" x14ac:dyDescent="0.35">
      <c r="A42" s="2"/>
    </row>
    <row r="43" spans="1:7" x14ac:dyDescent="0.35">
      <c r="A43" s="2"/>
    </row>
    <row r="44" spans="1:7" x14ac:dyDescent="0.35">
      <c r="A44" s="3"/>
    </row>
    <row r="45" spans="1:7" x14ac:dyDescent="0.35">
      <c r="A45" s="2"/>
    </row>
    <row r="46" spans="1:7" x14ac:dyDescent="0.35">
      <c r="A46" s="3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3"/>
    </row>
    <row r="52" spans="1:1" x14ac:dyDescent="0.35">
      <c r="A52" s="2"/>
    </row>
    <row r="53" spans="1:1" x14ac:dyDescent="0.35">
      <c r="A53" s="4"/>
    </row>
  </sheetData>
  <autoFilter ref="A2:F13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2026-03-04T18:28:12Z</dcterms:modified>
</cp:coreProperties>
</file>