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A6E12B38-0EC1-44B7-89D9-7A0C402AF4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9" i="2" l="1"/>
  <c r="E39" i="2"/>
  <c r="C39" i="2"/>
</calcChain>
</file>

<file path=xl/sharedStrings.xml><?xml version="1.0" encoding="utf-8"?>
<sst xmlns="http://schemas.openxmlformats.org/spreadsheetml/2006/main" count="99" uniqueCount="96">
  <si>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</si>
  <si>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</si>
  <si>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</si>
  <si>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</si>
  <si>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</si>
  <si>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</si>
  <si>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</si>
  <si>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</si>
  <si>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</si>
  <si>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</si>
  <si>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</si>
  <si>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</si>
  <si>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</si>
  <si>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</si>
  <si>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</si>
  <si>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</si>
  <si>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</si>
  <si>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</si>
  <si>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</si>
  <si>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</si>
  <si>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</si>
  <si>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</si>
  <si>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</si>
  <si>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</si>
  <si>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</si>
  <si>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</si>
  <si>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</si>
  <si>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</si>
  <si>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</si>
  <si>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</si>
  <si>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</si>
  <si>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</si>
  <si>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</si>
  <si>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</si>
  <si>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</si>
  <si>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</si>
  <si>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</si>
  <si>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D7</t>
  </si>
  <si>
    <t>D8</t>
  </si>
  <si>
    <t>SHANTON</t>
  </si>
  <si>
    <t>VINCENT AMOLLO</t>
  </si>
  <si>
    <t>JOSEPH</t>
  </si>
  <si>
    <t>SYLVIAH</t>
  </si>
  <si>
    <t>FREDRICK</t>
  </si>
  <si>
    <t>KEVIN</t>
  </si>
  <si>
    <t>DANCUN</t>
  </si>
  <si>
    <t>JAMES</t>
  </si>
  <si>
    <t>VICTOR</t>
  </si>
  <si>
    <t>RAY ONYANGO</t>
  </si>
  <si>
    <t>EMACULATE</t>
  </si>
  <si>
    <t>SUSAN</t>
  </si>
  <si>
    <t>CLINTON</t>
  </si>
  <si>
    <t>BETINA</t>
  </si>
  <si>
    <t>KAVATA</t>
  </si>
  <si>
    <t>SELINA</t>
  </si>
  <si>
    <t>HASSAN</t>
  </si>
  <si>
    <t>TOTAL</t>
  </si>
  <si>
    <t>DEPOSIT</t>
  </si>
  <si>
    <t>WALLACE MAINA</t>
  </si>
  <si>
    <t>FAITH/NATASHA</t>
  </si>
  <si>
    <t>IRENE/KAWIRA</t>
  </si>
  <si>
    <t>IAN/DANCUN OTIENO</t>
  </si>
  <si>
    <t>HIRAM/DIANA</t>
  </si>
  <si>
    <t>WAFULA ABISHAI</t>
  </si>
  <si>
    <t>ELIZABETH</t>
  </si>
  <si>
    <t>DENNIS MUTUMA</t>
  </si>
  <si>
    <t>DORIS CHEBET</t>
  </si>
  <si>
    <t>FLORENCE MUTURI</t>
  </si>
  <si>
    <t>KEVIN SKY</t>
  </si>
  <si>
    <t>Less 7%</t>
  </si>
  <si>
    <t>Balance</t>
  </si>
  <si>
    <t>ESTHER MURUGI</t>
  </si>
  <si>
    <t>LEONIDAH NYABOKE</t>
  </si>
  <si>
    <t>ERICK WEKESA</t>
  </si>
  <si>
    <t>C1 repairs</t>
  </si>
  <si>
    <t>NT</t>
  </si>
  <si>
    <t>less paid</t>
  </si>
  <si>
    <t>late</t>
  </si>
  <si>
    <t>payment</t>
  </si>
  <si>
    <t>c5 repairs</t>
  </si>
  <si>
    <t>less february</t>
  </si>
  <si>
    <t>overpay</t>
  </si>
  <si>
    <t>drainage</t>
  </si>
  <si>
    <t>pipe</t>
  </si>
  <si>
    <t>D1 welding</t>
  </si>
  <si>
    <t>deposit refunds</t>
  </si>
  <si>
    <t>c1</t>
  </si>
  <si>
    <t>c5</t>
  </si>
  <si>
    <t>march</t>
  </si>
  <si>
    <t>underpay</t>
  </si>
  <si>
    <t>add b8</t>
  </si>
  <si>
    <t>deposit</t>
  </si>
  <si>
    <t>WATER</t>
  </si>
  <si>
    <t>Less bill</t>
  </si>
  <si>
    <t xml:space="preserve">add feb 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</si>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</sst>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9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3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Fill="1" applyBorder="1"/>
    <xf numFmtId="0" fontId="5" fillId="0" borderId="1" xfId="0" applyFont="1" applyBorder="1"/>
    <xf numFmtId="0" fontId="5" fillId="0" borderId="1" xfId="0" applyFont="1" applyFill="1" applyBorder="1"/>
    <xf numFmtId="0" fontId="6" fillId="0" borderId="1" xfId="0" applyFont="1" applyFill="1" applyBorder="1"/>
    <xf numFmtId="0" fontId="3" fillId="0" borderId="1" xfId="0" applyFont="1" applyBorder="1"/>
    <xf numFmtId="0" fontId="0" fillId="0" borderId="0" xfId="0" applyBorder="1" applyAlignment="1">
      <alignment horizontal="center"/>
    </xf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839304</xdr:colOff>
      <xdr:row>1</xdr:row>
      <xdr:rowOff>54526</xdr:rowOff>
    </xdr:to>
    <xdr:pic>
      <xdr:nvPicPr>
        <xdr:cNvPr id="9" name="Picture 8" descr="C:\Users\win\Desktop\1075270b-a088-402f-b2c5-ba4a8dbfcd87.png">
          <a:extLst>
            <a:ext uri="{FF2B5EF4-FFF2-40B4-BE49-F238E27FC236}">
              <a16:creationId xmlns:a16="http://schemas.microsoft.com/office/drawing/2014/main" id="{BC12F003-C1EA-4715-8D78-E128B5693EA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21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841375</xdr:colOff>
      <xdr:row>0</xdr:row>
      <xdr:rowOff>55563</xdr:rowOff>
    </xdr:from>
    <xdr:to>
      <xdr:col>4</xdr:col>
      <xdr:colOff>529741</xdr:colOff>
      <xdr:row>0</xdr:row>
      <xdr:rowOff>960298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id="{3668E81E-5565-4128-AB55-FECB76C30A50}"/>
            </a:ext>
          </a:extLst>
        </xdr:cNvPr>
        <xdr:cNvSpPr txBox="1">
          <a:spLocks noChangeArrowheads="1"/>
        </xdr:cNvSpPr>
      </xdr:nvSpPr>
      <xdr:spPr bwMode="auto">
        <a:xfrm>
          <a:off x="1476375" y="55563"/>
          <a:ext cx="223630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8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MARCH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ESTIMATE</a:t>
          </a:r>
          <a:endParaRPr lang="en-US" sz="9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05-03-26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9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900" b="1" u="sng" baseline="0">
              <a:effectLst/>
              <a:latin typeface="+mn-lt"/>
              <a:ea typeface="+mn-ea"/>
              <a:cs typeface="+mn-cs"/>
            </a:rPr>
            <a:t> MACHARIA(MUTHIGA)</a:t>
          </a:r>
          <a:endParaRPr lang="en-US" sz="7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314325</xdr:colOff>
      <xdr:row>0</xdr:row>
      <xdr:rowOff>0</xdr:rowOff>
    </xdr:from>
    <xdr:to>
      <xdr:col>7</xdr:col>
      <xdr:colOff>614226</xdr:colOff>
      <xdr:row>0</xdr:row>
      <xdr:rowOff>1055341</xdr:rowOff>
    </xdr:to>
    <xdr:sp macro="" textlink="">
      <xdr:nvSpPr>
        <xdr:cNvPr id="12" name="Text Box 7">
          <a:extLst>
            <a:ext uri="{FF2B5EF4-FFF2-40B4-BE49-F238E27FC236}">
              <a16:creationId xmlns:a16="http://schemas.microsoft.com/office/drawing/2014/main" id="{2B56B865-B2B9-4C42-971C-E99F05DD13D2}"/>
            </a:ext>
          </a:extLst>
        </xdr:cNvPr>
        <xdr:cNvSpPr txBox="1">
          <a:spLocks noChangeArrowheads="1"/>
        </xdr:cNvSpPr>
      </xdr:nvSpPr>
      <xdr:spPr bwMode="auto">
        <a:xfrm>
          <a:off x="3497263" y="0"/>
          <a:ext cx="2189026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topLeftCell="A30" zoomScale="120" zoomScaleNormal="115" workbookViewId="0">
      <selection activeCell="I43" sqref="I43"/>
    </sheetView>
  </sheetViews>
  <sheetFormatPr defaultColWidth="9.1796875" defaultRowHeight="14.5" x14ac:dyDescent="0.35"/>
  <cols>
    <col min="1" max="1" width="9.1796875" style="1"/>
    <col min="2" max="2" width="17.6328125" style="1" customWidth="1"/>
    <col min="3" max="3" width="10" style="1" customWidth="1"/>
    <col min="4" max="5" width="8.90625" style="1" customWidth="1"/>
    <col min="6" max="6" width="9.08984375" style="1" customWidth="1"/>
    <col min="7" max="16384" width="9.1796875" style="1"/>
  </cols>
  <sheetData>
    <row r="1" spans="1:8" s="24" customFormat="1" ht="84" customHeight="1" x14ac:dyDescent="0.35"/>
    <row r="2" spans="1:8" s="5" customFormat="1" ht="2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33</v>
      </c>
      <c r="F2" s="3" t="s">
        <v>4</v>
      </c>
      <c r="G2" s="4" t="s">
        <v>57</v>
      </c>
      <c r="H2" s="4" t="s">
        <v>92</v>
      </c>
    </row>
    <row r="3" spans="1:8" s="5" customFormat="1" ht="12" x14ac:dyDescent="0.3">
      <c r="A3" s="6" t="s">
        <v>5</v>
      </c>
      <c r="B3" s="6" t="s">
        <v>68</v>
      </c>
      <c r="C3" s="7">
        <v>10500</v>
      </c>
      <c r="D3" s="6">
        <v>6000</v>
      </c>
      <c r="E3" s="6">
        <v>16500</v>
      </c>
      <c r="F3" s="8"/>
      <c r="G3" s="7"/>
      <c r="H3" s="7"/>
    </row>
    <row r="4" spans="1:8" s="5" customFormat="1" ht="12" x14ac:dyDescent="0.3">
      <c r="A4" s="6" t="s">
        <v>6</v>
      </c>
      <c r="B4" s="6" t="s">
        <v>65</v>
      </c>
      <c r="C4" s="6">
        <v>10500</v>
      </c>
      <c r="D4" s="6"/>
      <c r="E4" s="6">
        <v>10500</v>
      </c>
      <c r="F4" s="8"/>
      <c r="G4" s="7"/>
      <c r="H4" s="7">
        <v>200</v>
      </c>
    </row>
    <row r="5" spans="1:8" s="5" customFormat="1" ht="12" x14ac:dyDescent="0.3">
      <c r="A5" s="6" t="s">
        <v>7</v>
      </c>
      <c r="B5" s="6" t="s">
        <v>39</v>
      </c>
      <c r="C5" s="7">
        <v>10500</v>
      </c>
      <c r="D5" s="6"/>
      <c r="E5" s="6">
        <v>10500</v>
      </c>
      <c r="F5" s="8"/>
      <c r="G5" s="7"/>
      <c r="H5" s="7">
        <v>400</v>
      </c>
    </row>
    <row r="6" spans="1:8" s="5" customFormat="1" ht="12" x14ac:dyDescent="0.3">
      <c r="A6" s="6" t="s">
        <v>8</v>
      </c>
      <c r="B6" s="6" t="s">
        <v>59</v>
      </c>
      <c r="C6" s="7">
        <v>10500</v>
      </c>
      <c r="D6" s="6"/>
      <c r="E6" s="6">
        <v>10500</v>
      </c>
      <c r="F6" s="8"/>
      <c r="G6" s="7"/>
      <c r="H6" s="7">
        <v>400</v>
      </c>
    </row>
    <row r="7" spans="1:8" s="5" customFormat="1" ht="12" x14ac:dyDescent="0.3">
      <c r="A7" s="6" t="s">
        <v>9</v>
      </c>
      <c r="B7" s="6" t="s">
        <v>58</v>
      </c>
      <c r="C7" s="7">
        <v>10500</v>
      </c>
      <c r="D7" s="6"/>
      <c r="E7" s="6">
        <v>10500</v>
      </c>
      <c r="F7" s="8"/>
      <c r="G7" s="7"/>
      <c r="H7" s="7">
        <v>200</v>
      </c>
    </row>
    <row r="8" spans="1:8" s="5" customFormat="1" ht="12" x14ac:dyDescent="0.3">
      <c r="A8" s="6" t="s">
        <v>10</v>
      </c>
      <c r="B8" s="6" t="s">
        <v>40</v>
      </c>
      <c r="C8" s="7">
        <v>10500</v>
      </c>
      <c r="D8" s="6"/>
      <c r="E8" s="6">
        <v>10500</v>
      </c>
      <c r="F8" s="8"/>
      <c r="G8" s="7"/>
      <c r="H8" s="7">
        <v>800</v>
      </c>
    </row>
    <row r="9" spans="1:8" s="5" customFormat="1" ht="12" x14ac:dyDescent="0.3">
      <c r="A9" s="6" t="s">
        <v>11</v>
      </c>
      <c r="B9" s="6" t="s">
        <v>41</v>
      </c>
      <c r="C9" s="7">
        <v>10500</v>
      </c>
      <c r="D9" s="6"/>
      <c r="E9" s="6">
        <v>10500</v>
      </c>
      <c r="F9" s="8"/>
      <c r="G9" s="7"/>
      <c r="H9" s="7">
        <v>200</v>
      </c>
    </row>
    <row r="10" spans="1:8" s="5" customFormat="1" ht="12" x14ac:dyDescent="0.3">
      <c r="A10" s="6" t="s">
        <v>12</v>
      </c>
      <c r="B10" s="6" t="s">
        <v>42</v>
      </c>
      <c r="C10" s="7">
        <v>10500</v>
      </c>
      <c r="D10" s="6"/>
      <c r="E10" s="6">
        <v>10500</v>
      </c>
      <c r="F10" s="8"/>
      <c r="G10" s="7"/>
      <c r="H10" s="7">
        <v>200</v>
      </c>
    </row>
    <row r="11" spans="1:8" s="5" customFormat="1" ht="12" x14ac:dyDescent="0.3">
      <c r="A11" s="6" t="s">
        <v>13</v>
      </c>
      <c r="B11" s="6" t="s">
        <v>60</v>
      </c>
      <c r="C11" s="7">
        <v>10500</v>
      </c>
      <c r="D11" s="6">
        <v>9000</v>
      </c>
      <c r="E11" s="6">
        <v>19500</v>
      </c>
      <c r="F11" s="8"/>
      <c r="G11" s="7"/>
      <c r="H11" s="7">
        <v>200</v>
      </c>
    </row>
    <row r="12" spans="1:8" s="5" customFormat="1" ht="12" x14ac:dyDescent="0.3">
      <c r="A12" s="6"/>
      <c r="B12" s="6"/>
      <c r="C12" s="7"/>
      <c r="D12" s="6"/>
      <c r="E12" s="6"/>
      <c r="F12" s="8"/>
      <c r="G12" s="7"/>
      <c r="H12" s="7"/>
    </row>
    <row r="13" spans="1:8" s="5" customFormat="1" ht="12" x14ac:dyDescent="0.3">
      <c r="A13" s="6" t="s">
        <v>14</v>
      </c>
      <c r="B13" s="6" t="s">
        <v>43</v>
      </c>
      <c r="C13" s="7">
        <v>10500</v>
      </c>
      <c r="D13" s="6"/>
      <c r="E13" s="6">
        <v>10500</v>
      </c>
      <c r="F13" s="8"/>
      <c r="G13" s="7"/>
      <c r="H13" s="7"/>
    </row>
    <row r="14" spans="1:8" s="5" customFormat="1" ht="12" x14ac:dyDescent="0.3">
      <c r="A14" s="6" t="s">
        <v>15</v>
      </c>
      <c r="B14" s="6" t="s">
        <v>61</v>
      </c>
      <c r="C14" s="7">
        <v>10500</v>
      </c>
      <c r="D14" s="6"/>
      <c r="E14" s="6">
        <v>10500</v>
      </c>
      <c r="F14" s="8"/>
      <c r="G14" s="7"/>
      <c r="H14" s="7"/>
    </row>
    <row r="15" spans="1:8" s="5" customFormat="1" ht="12" x14ac:dyDescent="0.3">
      <c r="A15" s="6" t="s">
        <v>16</v>
      </c>
      <c r="B15" s="6" t="s">
        <v>44</v>
      </c>
      <c r="C15" s="6">
        <v>10500</v>
      </c>
      <c r="D15" s="6"/>
      <c r="E15" s="6">
        <v>10500</v>
      </c>
      <c r="F15" s="8"/>
      <c r="G15" s="7"/>
      <c r="H15" s="7">
        <v>200</v>
      </c>
    </row>
    <row r="16" spans="1:8" s="5" customFormat="1" ht="12" x14ac:dyDescent="0.3">
      <c r="A16" s="6" t="s">
        <v>17</v>
      </c>
      <c r="B16" s="6" t="s">
        <v>45</v>
      </c>
      <c r="C16" s="7">
        <v>10500</v>
      </c>
      <c r="D16" s="6"/>
      <c r="E16" s="6">
        <v>10500</v>
      </c>
      <c r="F16" s="8"/>
      <c r="G16" s="7"/>
      <c r="H16" s="7">
        <v>200</v>
      </c>
    </row>
    <row r="17" spans="1:8" s="5" customFormat="1" ht="12" x14ac:dyDescent="0.3">
      <c r="A17" s="6" t="s">
        <v>18</v>
      </c>
      <c r="B17" s="6" t="s">
        <v>46</v>
      </c>
      <c r="C17" s="7">
        <v>10500</v>
      </c>
      <c r="D17" s="6"/>
      <c r="E17" s="6">
        <v>10500</v>
      </c>
      <c r="F17" s="8"/>
      <c r="G17" s="7"/>
      <c r="H17" s="7">
        <v>600</v>
      </c>
    </row>
    <row r="18" spans="1:8" s="5" customFormat="1" ht="12" x14ac:dyDescent="0.3">
      <c r="A18" s="6" t="s">
        <v>19</v>
      </c>
      <c r="B18" s="6" t="s">
        <v>47</v>
      </c>
      <c r="C18" s="7">
        <v>13000</v>
      </c>
      <c r="D18" s="6"/>
      <c r="E18" s="6">
        <v>13000</v>
      </c>
      <c r="F18" s="8"/>
      <c r="G18" s="7"/>
      <c r="H18" s="7">
        <v>200</v>
      </c>
    </row>
    <row r="19" spans="1:8" s="5" customFormat="1" ht="12" x14ac:dyDescent="0.3">
      <c r="A19" s="6" t="s">
        <v>20</v>
      </c>
      <c r="B19" s="6" t="s">
        <v>63</v>
      </c>
      <c r="C19" s="7">
        <v>13000</v>
      </c>
      <c r="D19" s="6"/>
      <c r="E19" s="6">
        <v>13000</v>
      </c>
      <c r="F19" s="8"/>
      <c r="G19" s="7"/>
      <c r="H19" s="7"/>
    </row>
    <row r="20" spans="1:8" s="5" customFormat="1" ht="12" x14ac:dyDescent="0.3">
      <c r="A20" s="6" t="s">
        <v>21</v>
      </c>
      <c r="B20" s="6" t="s">
        <v>75</v>
      </c>
      <c r="C20" s="7">
        <v>13000</v>
      </c>
      <c r="D20" s="6"/>
      <c r="E20" s="6">
        <v>13000</v>
      </c>
      <c r="F20" s="8"/>
      <c r="G20" s="7">
        <v>6500</v>
      </c>
      <c r="H20" s="7"/>
    </row>
    <row r="21" spans="1:8" s="5" customFormat="1" ht="12" x14ac:dyDescent="0.3">
      <c r="A21" s="6"/>
      <c r="B21" s="6"/>
      <c r="C21" s="7"/>
      <c r="D21" s="6"/>
      <c r="E21" s="6"/>
      <c r="F21" s="8"/>
      <c r="G21" s="7"/>
      <c r="H21" s="7"/>
    </row>
    <row r="22" spans="1:8" s="5" customFormat="1" ht="15.5" customHeight="1" x14ac:dyDescent="0.3">
      <c r="A22" s="6" t="s">
        <v>22</v>
      </c>
      <c r="B22" s="6" t="s">
        <v>67</v>
      </c>
      <c r="C22" s="7">
        <v>10500</v>
      </c>
      <c r="D22" s="6"/>
      <c r="E22" s="6">
        <v>10500</v>
      </c>
      <c r="F22" s="8"/>
      <c r="G22" s="7"/>
      <c r="H22" s="7">
        <v>400</v>
      </c>
    </row>
    <row r="23" spans="1:8" s="5" customFormat="1" ht="12" x14ac:dyDescent="0.3">
      <c r="A23" s="6" t="s">
        <v>23</v>
      </c>
      <c r="B23" s="6" t="s">
        <v>48</v>
      </c>
      <c r="C23" s="7">
        <v>10500</v>
      </c>
      <c r="D23" s="6"/>
      <c r="E23" s="6">
        <v>10500</v>
      </c>
      <c r="F23" s="8"/>
      <c r="G23" s="7"/>
      <c r="H23" s="7">
        <v>600</v>
      </c>
    </row>
    <row r="24" spans="1:8" s="5" customFormat="1" ht="12" x14ac:dyDescent="0.3">
      <c r="A24" s="6" t="s">
        <v>24</v>
      </c>
      <c r="B24" s="6" t="s">
        <v>49</v>
      </c>
      <c r="C24" s="7">
        <v>10500</v>
      </c>
      <c r="D24" s="6"/>
      <c r="E24" s="6">
        <v>10500</v>
      </c>
      <c r="F24" s="8"/>
      <c r="G24" s="7"/>
      <c r="H24" s="7">
        <v>600</v>
      </c>
    </row>
    <row r="25" spans="1:8" s="5" customFormat="1" ht="12" x14ac:dyDescent="0.3">
      <c r="A25" s="6" t="s">
        <v>25</v>
      </c>
      <c r="B25" s="6" t="s">
        <v>64</v>
      </c>
      <c r="C25" s="7">
        <v>10500</v>
      </c>
      <c r="D25" s="6"/>
      <c r="E25" s="6">
        <v>10500</v>
      </c>
      <c r="F25" s="8"/>
      <c r="G25" s="7"/>
      <c r="H25" s="7">
        <v>400</v>
      </c>
    </row>
    <row r="26" spans="1:8" s="5" customFormat="1" ht="12" x14ac:dyDescent="0.3">
      <c r="A26" s="6" t="s">
        <v>26</v>
      </c>
      <c r="B26" s="6" t="s">
        <v>73</v>
      </c>
      <c r="C26" s="6">
        <v>10500</v>
      </c>
      <c r="D26" s="6"/>
      <c r="E26" s="6">
        <v>10500</v>
      </c>
      <c r="F26" s="8"/>
      <c r="G26" s="7"/>
      <c r="H26" s="7"/>
    </row>
    <row r="27" spans="1:8" s="5" customFormat="1" ht="12" x14ac:dyDescent="0.3">
      <c r="A27" s="6" t="s">
        <v>34</v>
      </c>
      <c r="B27" s="6" t="s">
        <v>50</v>
      </c>
      <c r="C27" s="7">
        <v>10500</v>
      </c>
      <c r="D27" s="6"/>
      <c r="E27" s="6">
        <v>10500</v>
      </c>
      <c r="F27" s="8"/>
      <c r="G27" s="7"/>
      <c r="H27" s="7">
        <v>600</v>
      </c>
    </row>
    <row r="28" spans="1:8" s="5" customFormat="1" ht="12" x14ac:dyDescent="0.3">
      <c r="A28" s="6" t="s">
        <v>35</v>
      </c>
      <c r="B28" s="6" t="s">
        <v>51</v>
      </c>
      <c r="C28" s="7">
        <v>10500</v>
      </c>
      <c r="D28" s="6"/>
      <c r="E28" s="6">
        <v>10500</v>
      </c>
      <c r="F28" s="8"/>
      <c r="G28" s="7"/>
      <c r="H28" s="7">
        <v>400</v>
      </c>
    </row>
    <row r="29" spans="1:8" s="5" customFormat="1" ht="12" x14ac:dyDescent="0.3">
      <c r="A29" s="6" t="s">
        <v>36</v>
      </c>
      <c r="B29" s="6" t="s">
        <v>52</v>
      </c>
      <c r="C29" s="7">
        <v>10500</v>
      </c>
      <c r="D29" s="6"/>
      <c r="E29" s="6">
        <v>10500</v>
      </c>
      <c r="F29" s="8"/>
      <c r="G29" s="7"/>
      <c r="H29" s="7">
        <v>200</v>
      </c>
    </row>
    <row r="30" spans="1:8" s="5" customFormat="1" ht="12" x14ac:dyDescent="0.3">
      <c r="A30" s="6"/>
      <c r="B30" s="6"/>
      <c r="C30" s="7"/>
      <c r="D30" s="6"/>
      <c r="E30" s="6"/>
      <c r="F30" s="8"/>
      <c r="G30" s="7"/>
      <c r="H30" s="7"/>
    </row>
    <row r="31" spans="1:8" s="5" customFormat="1" ht="12" x14ac:dyDescent="0.3">
      <c r="A31" s="6" t="s">
        <v>27</v>
      </c>
      <c r="B31" s="6" t="s">
        <v>71</v>
      </c>
      <c r="C31" s="7">
        <v>15000</v>
      </c>
      <c r="D31" s="6"/>
      <c r="E31" s="6">
        <v>15000</v>
      </c>
      <c r="F31" s="8"/>
      <c r="G31" s="8"/>
      <c r="H31" s="7"/>
    </row>
    <row r="32" spans="1:8" s="5" customFormat="1" ht="12" x14ac:dyDescent="0.3">
      <c r="A32" s="6" t="s">
        <v>28</v>
      </c>
      <c r="B32" s="6" t="s">
        <v>53</v>
      </c>
      <c r="C32" s="6">
        <v>10500</v>
      </c>
      <c r="D32" s="6"/>
      <c r="E32" s="6">
        <v>10500</v>
      </c>
      <c r="F32" s="8"/>
      <c r="G32" s="8"/>
      <c r="H32" s="7"/>
    </row>
    <row r="33" spans="1:8" s="5" customFormat="1" ht="12" x14ac:dyDescent="0.3">
      <c r="A33" s="6" t="s">
        <v>29</v>
      </c>
      <c r="B33" s="6" t="s">
        <v>62</v>
      </c>
      <c r="C33" s="7">
        <v>10500</v>
      </c>
      <c r="D33" s="6"/>
      <c r="E33" s="6">
        <v>10500</v>
      </c>
      <c r="F33" s="8"/>
      <c r="G33" s="7"/>
      <c r="H33" s="7">
        <v>600</v>
      </c>
    </row>
    <row r="34" spans="1:8" s="5" customFormat="1" ht="12" x14ac:dyDescent="0.3">
      <c r="A34" s="6" t="s">
        <v>30</v>
      </c>
      <c r="B34" s="6" t="s">
        <v>54</v>
      </c>
      <c r="C34" s="7">
        <v>10500</v>
      </c>
      <c r="D34" s="6"/>
      <c r="E34" s="6">
        <v>10500</v>
      </c>
      <c r="F34" s="8"/>
      <c r="G34" s="7"/>
      <c r="H34" s="7">
        <v>200</v>
      </c>
    </row>
    <row r="35" spans="1:8" s="5" customFormat="1" ht="12" x14ac:dyDescent="0.3">
      <c r="A35" s="6" t="s">
        <v>31</v>
      </c>
      <c r="B35" s="6" t="s">
        <v>46</v>
      </c>
      <c r="C35" s="7">
        <v>10500</v>
      </c>
      <c r="D35" s="6"/>
      <c r="E35" s="6">
        <v>10500</v>
      </c>
      <c r="F35" s="8"/>
      <c r="G35" s="7"/>
      <c r="H35" s="7">
        <v>200</v>
      </c>
    </row>
    <row r="36" spans="1:8" s="5" customFormat="1" ht="12" x14ac:dyDescent="0.3">
      <c r="A36" s="6" t="s">
        <v>32</v>
      </c>
      <c r="B36" s="6" t="s">
        <v>66</v>
      </c>
      <c r="C36" s="7">
        <v>10500</v>
      </c>
      <c r="D36" s="6"/>
      <c r="E36" s="6">
        <v>10500</v>
      </c>
      <c r="F36" s="8"/>
      <c r="G36" s="7"/>
      <c r="H36" s="7">
        <v>400</v>
      </c>
    </row>
    <row r="37" spans="1:8" s="5" customFormat="1" ht="12" x14ac:dyDescent="0.3">
      <c r="A37" s="6" t="s">
        <v>37</v>
      </c>
      <c r="B37" s="6" t="s">
        <v>55</v>
      </c>
      <c r="C37" s="7">
        <v>10500</v>
      </c>
      <c r="D37" s="6"/>
      <c r="E37" s="6">
        <v>10500</v>
      </c>
      <c r="F37" s="8"/>
      <c r="G37" s="7"/>
      <c r="H37" s="7">
        <v>800</v>
      </c>
    </row>
    <row r="38" spans="1:8" s="5" customFormat="1" ht="12" x14ac:dyDescent="0.3">
      <c r="A38" s="6" t="s">
        <v>38</v>
      </c>
      <c r="B38" s="6" t="s">
        <v>72</v>
      </c>
      <c r="C38" s="7">
        <v>10500</v>
      </c>
      <c r="D38" s="6"/>
      <c r="E38" s="6">
        <v>10500</v>
      </c>
      <c r="F38" s="8"/>
      <c r="G38" s="7"/>
      <c r="H38" s="7">
        <v>400</v>
      </c>
    </row>
    <row r="39" spans="1:8" s="5" customFormat="1" ht="12" x14ac:dyDescent="0.3">
      <c r="A39" s="6"/>
      <c r="B39" s="9" t="s">
        <v>56</v>
      </c>
      <c r="C39" s="9">
        <f>SUM(C3:C38)</f>
        <v>358500</v>
      </c>
      <c r="D39" s="9" t="s">
        <v>56</v>
      </c>
      <c r="E39" s="9">
        <f>SUM(E3:E38)</f>
        <v>373500</v>
      </c>
      <c r="F39" s="9"/>
      <c r="G39" s="9"/>
      <c r="H39" s="9">
        <f>SUM(H4:H38)</f>
        <v>9600</v>
      </c>
    </row>
    <row r="40" spans="1:8" s="5" customFormat="1" ht="12" x14ac:dyDescent="0.3">
      <c r="A40" s="6"/>
      <c r="B40" s="6"/>
      <c r="C40" s="9"/>
      <c r="D40" s="9" t="s">
        <v>69</v>
      </c>
      <c r="E40" s="6">
        <v>26145</v>
      </c>
      <c r="F40" s="8"/>
      <c r="G40" s="7" t="s">
        <v>93</v>
      </c>
      <c r="H40" s="7">
        <v>15000</v>
      </c>
    </row>
    <row r="41" spans="1:8" s="5" customFormat="1" ht="12" x14ac:dyDescent="0.3">
      <c r="A41" s="6"/>
      <c r="B41" s="6"/>
      <c r="C41" s="9"/>
      <c r="D41" s="9" t="s">
        <v>70</v>
      </c>
      <c r="E41" s="9">
        <v>347355</v>
      </c>
      <c r="F41" s="13"/>
      <c r="G41" s="7" t="s">
        <v>81</v>
      </c>
      <c r="H41" s="23">
        <v>5400</v>
      </c>
    </row>
    <row r="42" spans="1:8" s="5" customFormat="1" ht="12" x14ac:dyDescent="0.3">
      <c r="A42" s="6"/>
      <c r="B42" s="6"/>
      <c r="C42" s="9"/>
      <c r="D42" s="9" t="s">
        <v>76</v>
      </c>
      <c r="E42" s="6">
        <v>301170</v>
      </c>
      <c r="F42" s="8"/>
      <c r="G42" s="7" t="s">
        <v>94</v>
      </c>
      <c r="H42" s="25">
        <v>13000</v>
      </c>
    </row>
    <row r="43" spans="1:8" s="5" customFormat="1" ht="12" x14ac:dyDescent="0.3">
      <c r="A43" s="6"/>
      <c r="B43" s="6"/>
      <c r="C43" s="6" t="s">
        <v>77</v>
      </c>
      <c r="D43" s="9" t="s">
        <v>78</v>
      </c>
      <c r="E43" s="6">
        <v>15000</v>
      </c>
      <c r="F43" s="8"/>
      <c r="G43" s="7" t="s">
        <v>95</v>
      </c>
      <c r="H43" s="25">
        <v>7600</v>
      </c>
    </row>
    <row r="44" spans="1:8" s="5" customFormat="1" ht="12" x14ac:dyDescent="0.3">
      <c r="A44" s="6"/>
      <c r="B44" s="6"/>
      <c r="C44" s="18"/>
      <c r="D44" s="9" t="s">
        <v>74</v>
      </c>
      <c r="E44" s="6">
        <v>3200</v>
      </c>
      <c r="F44" s="14"/>
      <c r="G44" s="7"/>
      <c r="H44" s="7"/>
    </row>
    <row r="45" spans="1:8" s="5" customFormat="1" ht="12" x14ac:dyDescent="0.3">
      <c r="A45" s="10"/>
      <c r="B45" s="15"/>
      <c r="C45" s="12"/>
      <c r="D45" s="9" t="s">
        <v>79</v>
      </c>
      <c r="E45" s="11">
        <v>2530</v>
      </c>
      <c r="F45" s="7"/>
      <c r="G45" s="7"/>
      <c r="H45" s="7"/>
    </row>
    <row r="46" spans="1:8" s="5" customFormat="1" ht="12" x14ac:dyDescent="0.3">
      <c r="A46" s="10"/>
      <c r="B46" s="7"/>
      <c r="C46" s="11" t="s">
        <v>80</v>
      </c>
      <c r="D46" s="9" t="s">
        <v>81</v>
      </c>
      <c r="E46" s="17">
        <v>4650</v>
      </c>
      <c r="F46" s="7"/>
      <c r="G46" s="7"/>
      <c r="H46" s="7"/>
    </row>
    <row r="47" spans="1:8" s="5" customFormat="1" ht="12" x14ac:dyDescent="0.3">
      <c r="A47" s="10"/>
      <c r="B47" s="15"/>
      <c r="C47" s="11" t="s">
        <v>82</v>
      </c>
      <c r="D47" s="9" t="s">
        <v>83</v>
      </c>
      <c r="E47" s="11">
        <v>3680</v>
      </c>
      <c r="F47" s="7"/>
      <c r="G47" s="7"/>
      <c r="H47" s="7"/>
    </row>
    <row r="48" spans="1:8" s="5" customFormat="1" ht="12" x14ac:dyDescent="0.3">
      <c r="A48" s="10"/>
      <c r="B48" s="7"/>
      <c r="C48" s="12"/>
      <c r="D48" s="7" t="s">
        <v>84</v>
      </c>
      <c r="E48" s="11">
        <v>700</v>
      </c>
      <c r="F48" s="7"/>
      <c r="G48" s="7"/>
      <c r="H48" s="7"/>
    </row>
    <row r="49" spans="1:8" x14ac:dyDescent="0.35">
      <c r="A49" s="16"/>
      <c r="B49" s="16" t="s">
        <v>85</v>
      </c>
      <c r="C49" s="16"/>
      <c r="D49" s="16" t="s">
        <v>86</v>
      </c>
      <c r="E49" s="16">
        <v>1800</v>
      </c>
      <c r="F49" s="16"/>
      <c r="G49" s="16"/>
      <c r="H49" s="16"/>
    </row>
    <row r="50" spans="1:8" x14ac:dyDescent="0.35">
      <c r="A50" s="16"/>
      <c r="B50" s="16"/>
      <c r="C50" s="16"/>
      <c r="D50" s="16" t="s">
        <v>87</v>
      </c>
      <c r="E50" s="16">
        <v>2500</v>
      </c>
      <c r="F50" s="16"/>
      <c r="G50" s="16"/>
      <c r="H50" s="16"/>
    </row>
    <row r="51" spans="1:8" x14ac:dyDescent="0.35">
      <c r="A51" s="16"/>
      <c r="B51" s="16"/>
      <c r="C51" s="16" t="s">
        <v>90</v>
      </c>
      <c r="D51" s="19" t="s">
        <v>91</v>
      </c>
      <c r="E51" s="16">
        <v>6500</v>
      </c>
      <c r="F51" s="16"/>
      <c r="G51" s="16"/>
      <c r="H51" s="16"/>
    </row>
    <row r="52" spans="1:8" x14ac:dyDescent="0.35">
      <c r="A52" s="16"/>
      <c r="B52" s="16"/>
      <c r="C52" s="20" t="s">
        <v>88</v>
      </c>
      <c r="D52" s="21" t="s">
        <v>89</v>
      </c>
      <c r="E52" s="22">
        <v>18625</v>
      </c>
      <c r="F52" s="16"/>
      <c r="G52" s="16"/>
      <c r="H52" s="16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2026-04-11T09:53:22Z</dcterms:modified>
</cp:coreProperties>
</file>