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nymos\Documents\MEGA\Coding Training\BLOG POSTS\# 4\"/>
    </mc:Choice>
  </mc:AlternateContent>
  <xr:revisionPtr revIDLastSave="0" documentId="13_ncr:1_{7720210D-8B52-45A1-B03C-2A1A6246D1C8}" xr6:coauthVersionLast="36" xr6:coauthVersionMax="36" xr10:uidLastSave="{00000000-0000-0000-0000-000000000000}"/>
  <bookViews>
    <workbookView xWindow="1485" yWindow="2250" windowWidth="20475" windowHeight="8213" activeTab="1" xr2:uid="{00000000-000D-0000-FFFF-FFFF00000000}"/>
  </bookViews>
  <sheets>
    <sheet name="Conflict Catalog 18 vars" sheetId="1" r:id="rId1"/>
    <sheet name="Sheet1" sheetId="2" r:id="rId2"/>
  </sheets>
  <definedNames>
    <definedName name="_xlnm._FilterDatabase" localSheetId="0" hidden="1">'Conflict Catalog 18 vars'!$F$1:$F$3709</definedName>
    <definedName name="_xlnm._FilterDatabase" localSheetId="1" hidden="1">Sheet1!$B$1:$B$1357</definedName>
  </definedNames>
  <calcPr calcId="179021"/>
</workbook>
</file>

<file path=xl/calcChain.xml><?xml version="1.0" encoding="utf-8"?>
<calcChain xmlns="http://schemas.openxmlformats.org/spreadsheetml/2006/main">
  <c r="G1357" i="2" l="1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3" i="2"/>
  <c r="G642" i="2"/>
  <c r="G641" i="2"/>
  <c r="G640" i="2"/>
  <c r="G639" i="2"/>
  <c r="G638" i="2"/>
  <c r="G637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1" i="2"/>
  <c r="G608" i="2"/>
  <c r="G607" i="2"/>
  <c r="G605" i="2"/>
  <c r="G604" i="2"/>
  <c r="G601" i="2"/>
  <c r="G600" i="2"/>
  <c r="G599" i="2"/>
  <c r="G598" i="2"/>
  <c r="G597" i="2"/>
  <c r="G595" i="2"/>
  <c r="G594" i="2"/>
  <c r="G591" i="2"/>
  <c r="G590" i="2"/>
  <c r="G589" i="2"/>
  <c r="G587" i="2"/>
  <c r="G586" i="2"/>
  <c r="G584" i="2"/>
  <c r="G583" i="2"/>
  <c r="G582" i="2"/>
  <c r="G581" i="2"/>
  <c r="G579" i="2"/>
  <c r="G578" i="2"/>
  <c r="G576" i="2"/>
  <c r="G575" i="2"/>
  <c r="G574" i="2"/>
  <c r="G573" i="2"/>
  <c r="G568" i="2"/>
  <c r="G564" i="2"/>
  <c r="G563" i="2"/>
  <c r="G562" i="2"/>
  <c r="G561" i="2"/>
  <c r="G558" i="2"/>
  <c r="G557" i="2"/>
  <c r="G556" i="2"/>
  <c r="G555" i="2"/>
  <c r="G552" i="2"/>
  <c r="G551" i="2"/>
  <c r="G548" i="2"/>
  <c r="G544" i="2"/>
  <c r="G537" i="2"/>
  <c r="G533" i="2"/>
  <c r="G532" i="2"/>
  <c r="G531" i="2"/>
  <c r="G530" i="2"/>
  <c r="G529" i="2"/>
  <c r="G528" i="2"/>
  <c r="G527" i="2"/>
  <c r="G526" i="2"/>
  <c r="G525" i="2"/>
  <c r="G524" i="2"/>
  <c r="G521" i="2"/>
  <c r="G520" i="2"/>
  <c r="G517" i="2"/>
  <c r="G513" i="2"/>
  <c r="G512" i="2"/>
  <c r="G511" i="2"/>
  <c r="G510" i="2"/>
  <c r="G506" i="2"/>
  <c r="G505" i="2"/>
  <c r="G504" i="2"/>
  <c r="G502" i="2"/>
  <c r="G498" i="2"/>
  <c r="G497" i="2"/>
  <c r="G496" i="2"/>
  <c r="G495" i="2"/>
  <c r="G491" i="2"/>
  <c r="G490" i="2"/>
  <c r="G486" i="2"/>
  <c r="G485" i="2"/>
  <c r="G484" i="2"/>
  <c r="G479" i="2"/>
  <c r="G478" i="2"/>
  <c r="G477" i="2"/>
  <c r="G476" i="2"/>
  <c r="G475" i="2"/>
  <c r="G474" i="2"/>
  <c r="G472" i="2"/>
  <c r="G471" i="2"/>
  <c r="G469" i="2"/>
  <c r="G468" i="2"/>
  <c r="G467" i="2"/>
  <c r="G466" i="2"/>
  <c r="G465" i="2"/>
  <c r="G464" i="2"/>
  <c r="G463" i="2"/>
  <c r="G462" i="2"/>
  <c r="G461" i="2"/>
  <c r="G460" i="2"/>
  <c r="G457" i="2"/>
  <c r="G456" i="2"/>
  <c r="G455" i="2"/>
  <c r="G454" i="2"/>
  <c r="G453" i="2"/>
  <c r="G452" i="2"/>
  <c r="G451" i="2"/>
  <c r="G450" i="2"/>
  <c r="G449" i="2"/>
  <c r="G448" i="2"/>
  <c r="G447" i="2"/>
  <c r="G445" i="2"/>
  <c r="G444" i="2"/>
  <c r="G443" i="2"/>
  <c r="G442" i="2"/>
  <c r="G441" i="2"/>
  <c r="G440" i="2"/>
  <c r="G439" i="2"/>
  <c r="G438" i="2"/>
  <c r="G437" i="2"/>
  <c r="G436" i="2"/>
  <c r="G435" i="2"/>
  <c r="G433" i="2"/>
  <c r="G432" i="2"/>
  <c r="G431" i="2"/>
  <c r="G430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4" i="2"/>
  <c r="G413" i="2"/>
  <c r="G412" i="2"/>
  <c r="G411" i="2"/>
  <c r="G410" i="2"/>
  <c r="G408" i="2"/>
  <c r="G407" i="2"/>
  <c r="G406" i="2"/>
  <c r="G405" i="2"/>
  <c r="G404" i="2"/>
  <c r="G402" i="2"/>
  <c r="G401" i="2"/>
  <c r="G400" i="2"/>
  <c r="G399" i="2"/>
  <c r="G398" i="2"/>
  <c r="G397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5" i="2"/>
  <c r="G373" i="2"/>
  <c r="G371" i="2"/>
  <c r="G370" i="2"/>
  <c r="G369" i="2"/>
  <c r="G368" i="2"/>
  <c r="G366" i="2"/>
  <c r="G365" i="2"/>
  <c r="G364" i="2"/>
  <c r="G363" i="2"/>
  <c r="G362" i="2"/>
  <c r="G360" i="2"/>
  <c r="G359" i="2"/>
  <c r="G358" i="2"/>
  <c r="G357" i="2"/>
  <c r="G355" i="2"/>
  <c r="G354" i="2"/>
  <c r="G353" i="2"/>
  <c r="G352" i="2"/>
  <c r="G351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3" i="2"/>
  <c r="G332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7" i="2"/>
  <c r="G276" i="2"/>
  <c r="G275" i="2"/>
  <c r="G274" i="2"/>
  <c r="G273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0" i="2"/>
  <c r="G189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0" i="2"/>
  <c r="G149" i="2"/>
  <c r="G148" i="2"/>
  <c r="G147" i="2"/>
  <c r="G146" i="2"/>
  <c r="G145" i="2"/>
  <c r="G144" i="2"/>
  <c r="G143" i="2"/>
  <c r="G142" i="2"/>
  <c r="G140" i="2"/>
  <c r="G139" i="2"/>
  <c r="G138" i="2"/>
  <c r="G137" i="2"/>
  <c r="G136" i="2"/>
  <c r="G135" i="2"/>
  <c r="G134" i="2"/>
  <c r="G133" i="2"/>
  <c r="G132" i="2"/>
  <c r="G131" i="2"/>
  <c r="G128" i="2"/>
  <c r="G127" i="2"/>
  <c r="G126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1" i="2"/>
  <c r="G80" i="2"/>
  <c r="G79" i="2"/>
  <c r="G78" i="2"/>
  <c r="G76" i="2"/>
  <c r="G75" i="2"/>
  <c r="G74" i="2"/>
  <c r="G72" i="2"/>
  <c r="G70" i="2"/>
  <c r="G69" i="2"/>
  <c r="G68" i="2"/>
  <c r="G67" i="2"/>
  <c r="G62" i="2"/>
  <c r="G61" i="2"/>
  <c r="G60" i="2"/>
  <c r="G57" i="2"/>
  <c r="G56" i="2"/>
  <c r="G55" i="2"/>
  <c r="G53" i="2"/>
  <c r="G52" i="2"/>
  <c r="G50" i="2"/>
  <c r="G49" i="2"/>
  <c r="G48" i="2"/>
  <c r="G45" i="2"/>
  <c r="G44" i="2"/>
  <c r="G43" i="2"/>
  <c r="G38" i="2"/>
  <c r="G36" i="2"/>
  <c r="G35" i="2"/>
  <c r="G29" i="2"/>
  <c r="G28" i="2"/>
  <c r="G27" i="2"/>
  <c r="G24" i="2"/>
  <c r="G23" i="2"/>
  <c r="G22" i="2"/>
  <c r="G21" i="2"/>
  <c r="G20" i="2"/>
  <c r="G16" i="2"/>
  <c r="G15" i="2"/>
  <c r="G14" i="2"/>
  <c r="G13" i="2"/>
  <c r="G12" i="2"/>
  <c r="G11" i="2"/>
  <c r="G10" i="2"/>
  <c r="G9" i="2"/>
  <c r="G8" i="2"/>
  <c r="G6" i="2"/>
  <c r="G5" i="2"/>
  <c r="G4" i="2"/>
  <c r="G2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3" i="2"/>
  <c r="F642" i="2"/>
  <c r="F641" i="2"/>
  <c r="F640" i="2"/>
  <c r="F639" i="2"/>
  <c r="F638" i="2"/>
  <c r="F637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1" i="2"/>
  <c r="F608" i="2"/>
  <c r="F607" i="2"/>
  <c r="F605" i="2"/>
  <c r="F604" i="2"/>
  <c r="F601" i="2"/>
  <c r="F600" i="2"/>
  <c r="F599" i="2"/>
  <c r="F598" i="2"/>
  <c r="F597" i="2"/>
  <c r="F595" i="2"/>
  <c r="F594" i="2"/>
  <c r="F591" i="2"/>
  <c r="F590" i="2"/>
  <c r="F589" i="2"/>
  <c r="F587" i="2"/>
  <c r="F586" i="2"/>
  <c r="F584" i="2"/>
  <c r="F583" i="2"/>
  <c r="F582" i="2"/>
  <c r="F581" i="2"/>
  <c r="F579" i="2"/>
  <c r="F578" i="2"/>
  <c r="F576" i="2"/>
  <c r="F575" i="2"/>
  <c r="F574" i="2"/>
  <c r="F573" i="2"/>
  <c r="F568" i="2"/>
  <c r="F564" i="2"/>
  <c r="F563" i="2"/>
  <c r="F562" i="2"/>
  <c r="F561" i="2"/>
  <c r="F558" i="2"/>
  <c r="F557" i="2"/>
  <c r="F556" i="2"/>
  <c r="F555" i="2"/>
  <c r="F552" i="2"/>
  <c r="F551" i="2"/>
  <c r="F548" i="2"/>
  <c r="F544" i="2"/>
  <c r="F537" i="2"/>
  <c r="F533" i="2"/>
  <c r="F532" i="2"/>
  <c r="F531" i="2"/>
  <c r="F530" i="2"/>
  <c r="F529" i="2"/>
  <c r="F528" i="2"/>
  <c r="F527" i="2"/>
  <c r="F526" i="2"/>
  <c r="F525" i="2"/>
  <c r="F524" i="2"/>
  <c r="F521" i="2"/>
  <c r="F520" i="2"/>
  <c r="F517" i="2"/>
  <c r="F513" i="2"/>
  <c r="F512" i="2"/>
  <c r="F511" i="2"/>
  <c r="F510" i="2"/>
  <c r="F506" i="2"/>
  <c r="F505" i="2"/>
  <c r="F504" i="2"/>
  <c r="F502" i="2"/>
  <c r="F498" i="2"/>
  <c r="F497" i="2"/>
  <c r="F496" i="2"/>
  <c r="F495" i="2"/>
  <c r="F491" i="2"/>
  <c r="F490" i="2"/>
  <c r="F486" i="2"/>
  <c r="F485" i="2"/>
  <c r="F484" i="2"/>
  <c r="F479" i="2"/>
  <c r="F478" i="2"/>
  <c r="F477" i="2"/>
  <c r="F476" i="2"/>
  <c r="F475" i="2"/>
  <c r="F474" i="2"/>
  <c r="F472" i="2"/>
  <c r="F471" i="2"/>
  <c r="F469" i="2"/>
  <c r="F468" i="2"/>
  <c r="F467" i="2"/>
  <c r="F466" i="2"/>
  <c r="F465" i="2"/>
  <c r="F464" i="2"/>
  <c r="F463" i="2"/>
  <c r="F462" i="2"/>
  <c r="F461" i="2"/>
  <c r="F460" i="2"/>
  <c r="F457" i="2"/>
  <c r="F456" i="2"/>
  <c r="F455" i="2"/>
  <c r="F454" i="2"/>
  <c r="F453" i="2"/>
  <c r="F452" i="2"/>
  <c r="F451" i="2"/>
  <c r="F450" i="2"/>
  <c r="F449" i="2"/>
  <c r="F448" i="2"/>
  <c r="F447" i="2"/>
  <c r="F445" i="2"/>
  <c r="F444" i="2"/>
  <c r="F443" i="2"/>
  <c r="F442" i="2"/>
  <c r="F441" i="2"/>
  <c r="F440" i="2"/>
  <c r="F439" i="2"/>
  <c r="F438" i="2"/>
  <c r="F437" i="2"/>
  <c r="F436" i="2"/>
  <c r="F435" i="2"/>
  <c r="F433" i="2"/>
  <c r="F432" i="2"/>
  <c r="F431" i="2"/>
  <c r="F430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4" i="2"/>
  <c r="F413" i="2"/>
  <c r="F412" i="2"/>
  <c r="F411" i="2"/>
  <c r="F410" i="2"/>
  <c r="F408" i="2"/>
  <c r="F407" i="2"/>
  <c r="F406" i="2"/>
  <c r="F405" i="2"/>
  <c r="F404" i="2"/>
  <c r="F402" i="2"/>
  <c r="F401" i="2"/>
  <c r="F400" i="2"/>
  <c r="F399" i="2"/>
  <c r="F398" i="2"/>
  <c r="F397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5" i="2"/>
  <c r="F373" i="2"/>
  <c r="F371" i="2"/>
  <c r="F370" i="2"/>
  <c r="F369" i="2"/>
  <c r="F368" i="2"/>
  <c r="F366" i="2"/>
  <c r="F365" i="2"/>
  <c r="F364" i="2"/>
  <c r="F363" i="2"/>
  <c r="F362" i="2"/>
  <c r="F360" i="2"/>
  <c r="F359" i="2"/>
  <c r="F358" i="2"/>
  <c r="F357" i="2"/>
  <c r="F355" i="2"/>
  <c r="F354" i="2"/>
  <c r="F353" i="2"/>
  <c r="F352" i="2"/>
  <c r="F351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3" i="2"/>
  <c r="F332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7" i="2"/>
  <c r="F276" i="2"/>
  <c r="F275" i="2"/>
  <c r="F274" i="2"/>
  <c r="F273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0" i="2"/>
  <c r="F189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0" i="2"/>
  <c r="F149" i="2"/>
  <c r="F148" i="2"/>
  <c r="F147" i="2"/>
  <c r="F146" i="2"/>
  <c r="F145" i="2"/>
  <c r="F144" i="2"/>
  <c r="F143" i="2"/>
  <c r="F142" i="2"/>
  <c r="F140" i="2"/>
  <c r="F139" i="2"/>
  <c r="F138" i="2"/>
  <c r="F137" i="2"/>
  <c r="F136" i="2"/>
  <c r="F135" i="2"/>
  <c r="F134" i="2"/>
  <c r="F133" i="2"/>
  <c r="F132" i="2"/>
  <c r="F131" i="2"/>
  <c r="F128" i="2"/>
  <c r="F127" i="2"/>
  <c r="F126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1" i="2"/>
  <c r="F80" i="2"/>
  <c r="F79" i="2"/>
  <c r="F78" i="2"/>
  <c r="F76" i="2"/>
  <c r="F75" i="2"/>
  <c r="F74" i="2"/>
  <c r="F72" i="2"/>
  <c r="F70" i="2"/>
  <c r="F69" i="2"/>
  <c r="F68" i="2"/>
  <c r="F67" i="2"/>
  <c r="F62" i="2"/>
  <c r="F61" i="2"/>
  <c r="F60" i="2"/>
  <c r="F57" i="2"/>
  <c r="F56" i="2"/>
  <c r="F55" i="2"/>
  <c r="F53" i="2"/>
  <c r="F52" i="2"/>
  <c r="F50" i="2"/>
  <c r="F49" i="2"/>
  <c r="F48" i="2"/>
  <c r="F45" i="2"/>
  <c r="F44" i="2"/>
  <c r="F43" i="2"/>
  <c r="F38" i="2"/>
  <c r="F36" i="2"/>
  <c r="F35" i="2"/>
  <c r="F29" i="2"/>
  <c r="F28" i="2"/>
  <c r="F27" i="2"/>
  <c r="F24" i="2"/>
  <c r="F23" i="2"/>
  <c r="F22" i="2"/>
  <c r="F21" i="2"/>
  <c r="F20" i="2"/>
  <c r="F16" i="2"/>
  <c r="F15" i="2"/>
  <c r="F14" i="2"/>
  <c r="F13" i="2"/>
  <c r="F12" i="2"/>
  <c r="F11" i="2"/>
  <c r="F10" i="2"/>
  <c r="F9" i="2"/>
  <c r="F8" i="2"/>
  <c r="F6" i="2"/>
  <c r="F5" i="2"/>
  <c r="F4" i="2"/>
  <c r="F2" i="2"/>
</calcChain>
</file>

<file path=xl/sharedStrings.xml><?xml version="1.0" encoding="utf-8"?>
<sst xmlns="http://schemas.openxmlformats.org/spreadsheetml/2006/main" count="5834" uniqueCount="4541">
  <si>
    <t>Common Name</t>
  </si>
  <si>
    <t>Name</t>
  </si>
  <si>
    <t>CountryCode</t>
  </si>
  <si>
    <t>NumberActors</t>
  </si>
  <si>
    <t>MilFatalities</t>
  </si>
  <si>
    <t>TotalFatalities</t>
  </si>
  <si>
    <t>StartYear</t>
  </si>
  <si>
    <t>StartMonth</t>
  </si>
  <si>
    <t>StartDay</t>
  </si>
  <si>
    <t>EndYear</t>
  </si>
  <si>
    <t>EndMonth</t>
  </si>
  <si>
    <t>EndDay</t>
  </si>
  <si>
    <t>Region</t>
  </si>
  <si>
    <t>Century</t>
  </si>
  <si>
    <t>Decade</t>
  </si>
  <si>
    <t>DurationD</t>
  </si>
  <si>
    <t>DurationM</t>
  </si>
  <si>
    <t>DurationY</t>
  </si>
  <si>
    <t>England (Henry IV vs Richard II), 1400</t>
  </si>
  <si>
    <t>England-Scotland, 1400-02</t>
  </si>
  <si>
    <t>Mongols (Timur)-Georgia, 1400</t>
  </si>
  <si>
    <t>Mongols (Timur)-Turkey, 1400</t>
  </si>
  <si>
    <t>Mongols (Timur)-Egypt, Syria (Burji Mamluks), 1400-01</t>
  </si>
  <si>
    <t>China (minority in Hebei, Shandong, Anhui, Jiangsu), 1400-02</t>
  </si>
  <si>
    <t>Emperor (Rupert)-Milan, 1401-2</t>
  </si>
  <si>
    <t>Hungary, 1401</t>
  </si>
  <si>
    <t>Russia-Lithuania, 1401-04</t>
  </si>
  <si>
    <t>Mongols-Iraq (revolt in Baghdad), 1401</t>
  </si>
  <si>
    <t>Arakon-Ava (Burma), 1401-10</t>
  </si>
  <si>
    <t>Pegu-Ava (Burma), 1401</t>
  </si>
  <si>
    <t>Mujapahit (India, civil war), 1401-06</t>
  </si>
  <si>
    <t>China-Japanese pirates (Zhejiang), 1401</t>
  </si>
  <si>
    <t>Korea (coup), 1401</t>
  </si>
  <si>
    <t>Mongols (Timur)-Turkey (Ottomans), 1402</t>
  </si>
  <si>
    <t>Mongols (Timur)-Rhodes (Knights of) (Smyrna), 1402</t>
  </si>
  <si>
    <t>Milan (succession, with intervention by Venice), 1402-12</t>
  </si>
  <si>
    <t>Glendower's Revolt</t>
  </si>
  <si>
    <t>England (Wales, with intervention by France), 1402-09</t>
  </si>
  <si>
    <t>Spain-Canary Islands, 1402-22</t>
  </si>
  <si>
    <t>Scotland-England, 1402-03</t>
  </si>
  <si>
    <t>Naples-Hungary, 1402-3</t>
  </si>
  <si>
    <t>Turkey-India (Turco?), 1402</t>
  </si>
  <si>
    <t>Revolt of the Percys</t>
  </si>
  <si>
    <t>England, 1403</t>
  </si>
  <si>
    <t>Venice-Genoa, 1403</t>
  </si>
  <si>
    <t>Appenzell, Swiss Confederation-Abbey of St. Gall, Austria, Germany, 1403-11</t>
  </si>
  <si>
    <t>Swiss Confederation-Savoy, 1403-16</t>
  </si>
  <si>
    <t>France (Jews), 1403</t>
  </si>
  <si>
    <t>Ottoman Civil War</t>
  </si>
  <si>
    <t>Turkey, 1403-13</t>
  </si>
  <si>
    <t>Mongols (Timur)-Georgia, 1403</t>
  </si>
  <si>
    <t>China-Tartars (Liaoning), 1403</t>
  </si>
  <si>
    <t>China (Jiangxi), 1403</t>
  </si>
  <si>
    <t>Venice-Padua, Verona, Vicenze, 1404-05</t>
  </si>
  <si>
    <t>Swiss Confederation-Austria, 1404-08</t>
  </si>
  <si>
    <t>Denmark-Holstein, Hanse towns (from 1426), 1404-35</t>
  </si>
  <si>
    <t>France-Marinid Caliphate?(Morocco), 1404-05</t>
  </si>
  <si>
    <t>Ava-Arakan, 1404</t>
  </si>
  <si>
    <t>Conspiracy of Scrope</t>
  </si>
  <si>
    <t>England (York and Nottingham), 1405</t>
  </si>
  <si>
    <t>Lithuania-Russia, 1405</t>
  </si>
  <si>
    <t>Hungary (Sigismund)-Bosnia (Waldenses), 1405</t>
  </si>
  <si>
    <t>Naples-pope, Anjou, Florence, Siena, emperor, 1405-12</t>
  </si>
  <si>
    <t>France (Burgundian civil war), 1405-07</t>
  </si>
  <si>
    <t>Spain-Western Sahara (Cape Bogador), 1405</t>
  </si>
  <si>
    <t>China-Annam (Vietnam), 1405-28</t>
  </si>
  <si>
    <t>China (Yunnan), 1405</t>
  </si>
  <si>
    <t>Russo-Lithuanian War with Vitoft?</t>
  </si>
  <si>
    <t>Muscovy-Poland, Lithuania, 1406-08</t>
  </si>
  <si>
    <t>Invasion of Edigey?</t>
  </si>
  <si>
    <t>Muscovy-Volga, Tartars, 1406-08</t>
  </si>
  <si>
    <t>Hungary (Sigismund)-Bosnia, 1406-09</t>
  </si>
  <si>
    <t>Castile-Granada, 1406-10</t>
  </si>
  <si>
    <t>Florence-Pisa, 1406</t>
  </si>
  <si>
    <t>France-England (Normandy), 1406</t>
  </si>
  <si>
    <t>Pegu-Ava (Burma), 1406-10</t>
  </si>
  <si>
    <t>Ava-Shan (Burma), 1406</t>
  </si>
  <si>
    <t>Bahmanis-Vijayanagar (India), 1406</t>
  </si>
  <si>
    <t>China (Henan), 1406</t>
  </si>
  <si>
    <t>China (Yunnan), 1406-07</t>
  </si>
  <si>
    <t>China-Japanese pirates (Liaoning), 1406</t>
  </si>
  <si>
    <t>Naples (succession), 1407-12</t>
  </si>
  <si>
    <t>Holland, 1407-27</t>
  </si>
  <si>
    <t>Hungary (Sigismund)-Bosnia (Waldenses), 1407</t>
  </si>
  <si>
    <t>Ava-Mon (Burma), 1407-12</t>
  </si>
  <si>
    <t>China (Guangxi), 1407</t>
  </si>
  <si>
    <t>France (Burgundian civil war), 1408-10</t>
  </si>
  <si>
    <t>Northumberland's Rebellion</t>
  </si>
  <si>
    <t>England, 1408</t>
  </si>
  <si>
    <t>Tartars-Muscovy, 1408</t>
  </si>
  <si>
    <t>Moguls-Novgorod, 1408</t>
  </si>
  <si>
    <t>Timurids (revolt in Kirman) (Iran), 1408-13</t>
  </si>
  <si>
    <t>Uzbekistan (coup in Samarkand), 1408</t>
  </si>
  <si>
    <t>Maw Shan-Ava (with Chinese intervention) (Burma), 1408-12</t>
  </si>
  <si>
    <t>China (Yunnan), 1408-09</t>
  </si>
  <si>
    <t>France (Genoa), 1409</t>
  </si>
  <si>
    <t>Aragon (Catalonia), 1409-13</t>
  </si>
  <si>
    <t>Hungary (Sigismund)-Venice, 1409</t>
  </si>
  <si>
    <t>Great Northern War</t>
  </si>
  <si>
    <t>(Poland-Lithuania)-Teutonic Order, 1409-11</t>
  </si>
  <si>
    <t>Norway, Sweden, Denmark-Holstein, Hanseatic League, 1409-35</t>
  </si>
  <si>
    <t>China (Ming)-Mongols (Mongolia), 1409-24</t>
  </si>
  <si>
    <t>China-Japanese pirates (Zhejiang), 1409</t>
  </si>
  <si>
    <t>China-Japanese pirates (Guangdong), 1409</t>
  </si>
  <si>
    <t>Aragon (Spain), 1410</t>
  </si>
  <si>
    <t>Sicily (succession), 1410-12</t>
  </si>
  <si>
    <t>Hafsids-Zayyanids (Algeria), 1410</t>
  </si>
  <si>
    <t>Mongols-China (Yellow River), 1410</t>
  </si>
  <si>
    <t>China (Hui in Gansu), 1410</t>
  </si>
  <si>
    <t>China (Hunan), 1410</t>
  </si>
  <si>
    <t>China-Japanese pirates (Fujian), 1410</t>
  </si>
  <si>
    <t>Emperor (Sigismund)-Venice, 1411-12</t>
  </si>
  <si>
    <t>Armagnac-Burgundian Civil War</t>
  </si>
  <si>
    <t>France (with intervention by England), 1411-13</t>
  </si>
  <si>
    <t>China (Guizhou), 1411-14</t>
  </si>
  <si>
    <t>China (Xilan), 1411</t>
  </si>
  <si>
    <t>China-Rayigama (West Ceylon), 1411</t>
  </si>
  <si>
    <t>China-Japanese pirates (Guangzhou), 1411</t>
  </si>
  <si>
    <t>China-Japanese pirates (Zhejiang), 1411</t>
  </si>
  <si>
    <t>Milan-Lombard cities, Genoa, 1412-20</t>
  </si>
  <si>
    <t>Brandenburg, 1412-25</t>
  </si>
  <si>
    <t>England-France (Normandy, Bordeaux), 1412</t>
  </si>
  <si>
    <t>China (Gansu), 1412-13</t>
  </si>
  <si>
    <t>Cabochian Revolt</t>
  </si>
  <si>
    <t>France (Paris), 1413-14</t>
  </si>
  <si>
    <t>Lollard rebellion</t>
  </si>
  <si>
    <t>England, 1413</t>
  </si>
  <si>
    <t>Naples-Pope, 1413-14</t>
  </si>
  <si>
    <t>Turkey-Wallachia, Bosnia, Hungary, Venice, Serbia, 1413-21</t>
  </si>
  <si>
    <t>(Poland-Lithuania)-Teutonic Order, 1413-22</t>
  </si>
  <si>
    <t>China-Japan (Zhejiang), 1413</t>
  </si>
  <si>
    <t>China (Miao in Guizhou, Sichuan, Hube), 1413</t>
  </si>
  <si>
    <t>Spain (Jews), 1414</t>
  </si>
  <si>
    <t>Ethiopia-Zaila (Somaliland), 1414-15</t>
  </si>
  <si>
    <t>Mongols (Tartars)-China (Mongolia), 1414-15</t>
  </si>
  <si>
    <t>Delhi-northern India, 1414-21</t>
  </si>
  <si>
    <t>Punjab (Mongols)-India, 1414</t>
  </si>
  <si>
    <t>Ava-Pegu (Burma), 1414</t>
  </si>
  <si>
    <t>China-Ava, 1414</t>
  </si>
  <si>
    <t>China-Indonesia, 1414</t>
  </si>
  <si>
    <t>China (Sichuan), 1414</t>
  </si>
  <si>
    <t>France (Burgundy), 1415-35</t>
  </si>
  <si>
    <t>Emperor, Swiss Confederation-Austria (Aargau), 1415</t>
  </si>
  <si>
    <t>Phase 3 of Hundred Years War</t>
  </si>
  <si>
    <t>England-France, 1415-44</t>
  </si>
  <si>
    <t>Moors (revolt in Mahgreb), 1415</t>
  </si>
  <si>
    <t>Ethiopia-Ifat (Djibouti), 1415</t>
  </si>
  <si>
    <t>Portugal-Marinid Caliphate?(Ceuta), 1415</t>
  </si>
  <si>
    <t>China (Guangxi), 1415</t>
  </si>
  <si>
    <t>Tartars-Muscovy, 1416</t>
  </si>
  <si>
    <t>Venice-Turkey, 1416</t>
  </si>
  <si>
    <t>Japan (Kamagura bakufu vs governors (Kanto), 1416-17</t>
  </si>
  <si>
    <t>China (peasants in Shanxi), 1416</t>
  </si>
  <si>
    <t>China (Yunan), 1417</t>
  </si>
  <si>
    <t>Burgundy (civil disturbance), 1418</t>
  </si>
  <si>
    <t>Portugal-Madeira, 1418</t>
  </si>
  <si>
    <t>China-Japanese pirates (Zhejing), 1418</t>
  </si>
  <si>
    <t>China (Yunnan and Lao), 1418-27</t>
  </si>
  <si>
    <t>Sweden, Norway-Muscovy (Novgorod), 1419</t>
  </si>
  <si>
    <t>Emperor (Sigismund)-Venice, 1419-31</t>
  </si>
  <si>
    <t>Hussite Wars</t>
  </si>
  <si>
    <t>Bohemia (Hussites, with intervention by Germany and others), 1419-34</t>
  </si>
  <si>
    <t>Korea-Japanese pirates (Tsushima Island or Nagasaki), 1419</t>
  </si>
  <si>
    <t>China-Japanese pirates (Liaoning), 1419</t>
  </si>
  <si>
    <t>Pope-Papal States, 1420-26</t>
  </si>
  <si>
    <t>Genoa-Aragon, 1420</t>
  </si>
  <si>
    <t>Naples (succession, Anjou and Aragon), 1420-24</t>
  </si>
  <si>
    <t>Bahmanis-Vijayanagar (India), 1420</t>
  </si>
  <si>
    <t>Shiban Khanate-Siber Khanate (Uzbekistan), 1420</t>
  </si>
  <si>
    <t>China (peasants in Shandong), 1420</t>
  </si>
  <si>
    <t>Genoa-Milan, 1421</t>
  </si>
  <si>
    <t>Turkey (succession), 1421</t>
  </si>
  <si>
    <t>China (Guangxi), 1421</t>
  </si>
  <si>
    <t>Siege of Constantinople</t>
  </si>
  <si>
    <t>Turkey-Byzantium, 1422</t>
  </si>
  <si>
    <t>Swiss Confederation-Milan, 1422-26</t>
  </si>
  <si>
    <t>Ethiopia-Ifat (Djibouti), 1422</t>
  </si>
  <si>
    <t>China-Tartars (Inner Mongolia, Shanxi, Hebei), 1422-23</t>
  </si>
  <si>
    <t>China-Japanese pirates (Zhejiang), 1422</t>
  </si>
  <si>
    <t>Milan-Florence, Venice (from 1425), 1423-26</t>
  </si>
  <si>
    <t>Bohemian Civil War</t>
  </si>
  <si>
    <t>Bohemia, 1423-24</t>
  </si>
  <si>
    <t>Egypt-Cyprus, 1424-26</t>
  </si>
  <si>
    <t>Ifat-Jedaya (Djibouti), 1424</t>
  </si>
  <si>
    <t>China-Tartars (Inner Mongolia), 1424</t>
  </si>
  <si>
    <t>China (Guangxi), 1424</t>
  </si>
  <si>
    <t>Portugal-Canary Islands, 1425</t>
  </si>
  <si>
    <t>Muscovy (succession), 1425-40</t>
  </si>
  <si>
    <t>Turkey, 1425</t>
  </si>
  <si>
    <t>China (Qinghai), 1425</t>
  </si>
  <si>
    <t>Novgorod, Pskov-Lithuania, 1426-28</t>
  </si>
  <si>
    <t>Burmese-Ava, 1426</t>
  </si>
  <si>
    <t>China (Shangdong), 1426</t>
  </si>
  <si>
    <t>Milan-Florence, Venice, 1427-28</t>
  </si>
  <si>
    <t>China (Songpan in Sichuan), 1427-28</t>
  </si>
  <si>
    <t>China-Tartars (Inner Mongolia), 1427</t>
  </si>
  <si>
    <t>Ethiopia-Sidama (Ethiopia?), 1428</t>
  </si>
  <si>
    <t>China (Guangxi), 1428-30</t>
  </si>
  <si>
    <t>Turkey-Serbia, Greece,  Hungary, 1429-40</t>
  </si>
  <si>
    <t>China-Tartars (Inner Mongolia, Hebei), 1429</t>
  </si>
  <si>
    <t>Turkey-Venice, 1430</t>
  </si>
  <si>
    <t>Liege (with intervention by Burgundy), 1430</t>
  </si>
  <si>
    <t>Castile-Granada (Moors), 1430-31</t>
  </si>
  <si>
    <t>Florence, Venice-Lucca, Milan, 1430-33</t>
  </si>
  <si>
    <t>Arakan, Ganesas-Ava (Burma), 1430</t>
  </si>
  <si>
    <t>Battle of Liaodong</t>
  </si>
  <si>
    <t>China (Liaodong), 1430</t>
  </si>
  <si>
    <t>China (Qinghai), 1430</t>
  </si>
  <si>
    <t>Turkey-Albania, Kraina, Wallachia, 1431</t>
  </si>
  <si>
    <t>Anjou-Lorraine, 1431</t>
  </si>
  <si>
    <t>Poland-Lithuanian Russia (Volynia), 1431</t>
  </si>
  <si>
    <t>India-Cambodia, 1431</t>
  </si>
  <si>
    <t>Lithuanian Russia, 1433-39</t>
  </si>
  <si>
    <t>Galicia-Muscovy, 1433-52</t>
  </si>
  <si>
    <t>Egypt-Syria, 1433</t>
  </si>
  <si>
    <t>Tuaregs-Songhai (Timbuktu in Mali), 1433</t>
  </si>
  <si>
    <t>China (Guizhou), 1433</t>
  </si>
  <si>
    <t>China (Guangxi, Sichuan), 1433-35</t>
  </si>
  <si>
    <t>Battle of Liaozhou</t>
  </si>
  <si>
    <t>China-Tartars (Gansu), 1433</t>
  </si>
  <si>
    <t>Milan, emperor-Florence, Venice, pope, 1434-41</t>
  </si>
  <si>
    <t>Lithuanian Revolt</t>
  </si>
  <si>
    <t>Teutonic Order-(Poland-Lithuania), 1434-35</t>
  </si>
  <si>
    <t>Denmark (peasants in Sweden and Norway), 1434-39</t>
  </si>
  <si>
    <t>Portugal-Marinid Caliphate?(Morocco, Cape Bojador?), 1434</t>
  </si>
  <si>
    <t>Ethiopia-Adal (Somaliland), 1434</t>
  </si>
  <si>
    <t>China (peasants in Jiangxi), 1434-35</t>
  </si>
  <si>
    <t>Naples (succession, Anjou and Aragon, with intervention by Genoa and pope), 1435-42</t>
  </si>
  <si>
    <t>Genoa-Aragon, 1435-42</t>
  </si>
  <si>
    <t>China-Tartars (Gansu), 1435-36</t>
  </si>
  <si>
    <t>Burgundy (Ghent and Bruges), 1436-40</t>
  </si>
  <si>
    <t>Swiss Confederation (Zurich), 1436-50</t>
  </si>
  <si>
    <t>China (peasants in Guangxi, Hunan, Hubei), 1436</t>
  </si>
  <si>
    <t>Hungary (peasants), 1437</t>
  </si>
  <si>
    <t>Hungary-Turkey, 1437-38</t>
  </si>
  <si>
    <t>Portugal-Tangier, 1437</t>
  </si>
  <si>
    <t>Golden Horde-Russia, 1437-39</t>
  </si>
  <si>
    <t>Bohemia (succession), 1438-39</t>
  </si>
  <si>
    <t>Japan (Shogun, governor-Mochiuji) (Gunma ken), 1438-39</t>
  </si>
  <si>
    <t>Battle of Luchuan</t>
  </si>
  <si>
    <t>China (Yunnan), 1438</t>
  </si>
  <si>
    <t>China (Miao in Guizhou), 1439</t>
  </si>
  <si>
    <t>China (Shanchahe), 1439</t>
  </si>
  <si>
    <t>China (Sichuan), 1439-40</t>
  </si>
  <si>
    <t>China-Japanese pirates, 1439</t>
  </si>
  <si>
    <t>The Praguerie</t>
  </si>
  <si>
    <t>France (nobles), 1440</t>
  </si>
  <si>
    <t>Hungary (succession), 1440-42</t>
  </si>
  <si>
    <t>China (Yunnan), 1440-1445</t>
  </si>
  <si>
    <t>Japan (governor-governor) (Ibaragi ken), 1440-41</t>
  </si>
  <si>
    <t>Mexico (Maya), 1441</t>
  </si>
  <si>
    <t>Castile (nobles), 1441-50</t>
  </si>
  <si>
    <t>Japan (shogun, govt army-governor) (Kyoto, Hyogo ken), 1441</t>
  </si>
  <si>
    <t>Sforza, Venice, Florence-pope, Naples, Milan, 1442-47</t>
  </si>
  <si>
    <t>?</t>
  </si>
  <si>
    <t>Hungary, (Poland-Lithuania), pope-Turkey, 1442-48</t>
  </si>
  <si>
    <t>Emperor-Swiss Confederation, 1442-46</t>
  </si>
  <si>
    <t>China-Japanese pirates (Zhejiang), 1442</t>
  </si>
  <si>
    <t>China (Liaoning), 1442</t>
  </si>
  <si>
    <t>Saxony (Wettin family dispute), 1443-51</t>
  </si>
  <si>
    <t>Revolt of Count of Armagnac</t>
  </si>
  <si>
    <t>France (Armagnac), 1443</t>
  </si>
  <si>
    <t>Albanians-Turkey, 1443-61</t>
  </si>
  <si>
    <t>Turkey-Venice, 1443-53</t>
  </si>
  <si>
    <t>China (Japanese minority in Zhejing), 1443</t>
  </si>
  <si>
    <t>Battle of St. Jakob</t>
  </si>
  <si>
    <t>France-Swiss, 1444</t>
  </si>
  <si>
    <t>Turkey-Greece-Hungary (Bulgaria), 1444</t>
  </si>
  <si>
    <t>Golden Horde-Russia, 1444-45</t>
  </si>
  <si>
    <t>China (Hebei, Liaoning), 1444</t>
  </si>
  <si>
    <t>Muscovy-Lithuania, 1445</t>
  </si>
  <si>
    <t>Ethiopia-Mogadishu, Adal (Somalia), 1445</t>
  </si>
  <si>
    <t>China (Xinjiang), 1445</t>
  </si>
  <si>
    <t>Cologne-Westphalian towns, 1446-48</t>
  </si>
  <si>
    <t>Muscovy (succession), 1446-54</t>
  </si>
  <si>
    <t>Sweden, Norway-Muscovy (Novgorod), 1446</t>
  </si>
  <si>
    <t>Muscovy (Novgorod)-Ugrians, 1446</t>
  </si>
  <si>
    <t>Turkey-Morea (Greece), 1446</t>
  </si>
  <si>
    <t>Hungary-emperor (Austria), 1446</t>
  </si>
  <si>
    <t>China (Zhejiang, Fujian, Jiangxi), 1446</t>
  </si>
  <si>
    <t>China (Yao) (Guangdong?), 1446</t>
  </si>
  <si>
    <t>China-Japanese pirates (Zhejiang), 1446</t>
  </si>
  <si>
    <t>Milan (succession, with intervention by Venice, Naples), 1447-50</t>
  </si>
  <si>
    <t>Muscovy-Tartars, 1447</t>
  </si>
  <si>
    <t>Bohemia (religious), 1448-51</t>
  </si>
  <si>
    <t>Burgundy (Ghent), 1448-53</t>
  </si>
  <si>
    <t>Albania-Turkey, 1448</t>
  </si>
  <si>
    <t>China (peasants in Fujian, Zhejiang), 1448-1449</t>
  </si>
  <si>
    <t>Navarre (succession), 1449-52</t>
  </si>
  <si>
    <t>Brandenburg-Franconian towns, 1449-50</t>
  </si>
  <si>
    <t>Hungary-Turkey (Serbia), 1449</t>
  </si>
  <si>
    <t>Mongols-China, 1449-52</t>
  </si>
  <si>
    <t>End Phase of Hundred Years War</t>
  </si>
  <si>
    <t>England-France, 1449-53</t>
  </si>
  <si>
    <t>Tartars-Muscovy, 1449-51</t>
  </si>
  <si>
    <t>Afghanistan (coup in Herat), 1449</t>
  </si>
  <si>
    <t>Battle of Tumubao</t>
  </si>
  <si>
    <t>China (Ming)-Mongolia (Liaoning to Gansu), 1449-50</t>
  </si>
  <si>
    <t>China (Yao in Guangdong), 1449</t>
  </si>
  <si>
    <t>China (Shanxi), 1449-50</t>
  </si>
  <si>
    <t>China (Yunnan and Burma), 1449</t>
  </si>
  <si>
    <t>Revolt of Guizhou</t>
  </si>
  <si>
    <t>China (Miao in Hunan and Guizhou), 1449-53</t>
  </si>
  <si>
    <t>Cade's Rebellion</t>
  </si>
  <si>
    <t>England (Cade's rebellion), 1450</t>
  </si>
  <si>
    <t>Spain-Portugal (Canary Islands), 1450-53</t>
  </si>
  <si>
    <t>Albania-Turkey, 1450</t>
  </si>
  <si>
    <t>Muscovy (Shemyaka), 1450-53</t>
  </si>
  <si>
    <t>Benin-Oyo (Ijebu in Nigeria), 1450</t>
  </si>
  <si>
    <t>China (Zhejiang), 1450-51</t>
  </si>
  <si>
    <t>China (Hebei), 1450</t>
  </si>
  <si>
    <t>Denmark (Sweden, Norway), 1451-57</t>
  </si>
  <si>
    <t>Austria, 1451</t>
  </si>
  <si>
    <t>Hungary, 1451</t>
  </si>
  <si>
    <t>Afghanistan (Lodis)-India (Delhi), 1451</t>
  </si>
  <si>
    <t>Byzantium (Constantinople), 1452</t>
  </si>
  <si>
    <t>Turkey-Byzantium, 1452-53</t>
  </si>
  <si>
    <t>Burgundy-Ghent, 1452-53</t>
  </si>
  <si>
    <t>Milan, Genoa, Florence, Bologna, Mantua-Venice, Naples, Siena, 1452-54</t>
  </si>
  <si>
    <t>Black Sheep Turkomans-Kirmans (east Iran), 1452</t>
  </si>
  <si>
    <t>China (minority group and Tartars in Liaoning), 1453</t>
  </si>
  <si>
    <t>Prussian League, (Poland-Lithuania)-Teutonic Order, 1454-66</t>
  </si>
  <si>
    <t>Turkey-Hungary, 1454-56</t>
  </si>
  <si>
    <t>Turkey-Serbia, 1454-59</t>
  </si>
  <si>
    <t>Uzbeks-Persia, 1454-60</t>
  </si>
  <si>
    <t>China (Miao in Sichuan), 1454</t>
  </si>
  <si>
    <t>Muscovy-Novgorod, 1455-56</t>
  </si>
  <si>
    <t>Castile-Granada, 1455-57</t>
  </si>
  <si>
    <t>Wars of the Roses</t>
  </si>
  <si>
    <t>England (dynastic, nobles), 1455-85</t>
  </si>
  <si>
    <t>part of Wars of the Roses</t>
  </si>
  <si>
    <t>England, 1455</t>
  </si>
  <si>
    <t>Turkey-Rhodes (Ionic Knights), 1455</t>
  </si>
  <si>
    <t>Muscovy-Tatars, 1455-61</t>
  </si>
  <si>
    <t>China (Miao in Guizhou and Hunan), 1455</t>
  </si>
  <si>
    <t>Turkey-Athens, Morea, Trebizond, Greek islands, 1456-61</t>
  </si>
  <si>
    <t>China (Miao in Hubei and Hunan), 1456</t>
  </si>
  <si>
    <t>Korea (coup), 1456</t>
  </si>
  <si>
    <t>Korea-Manchurians, 1456-68</t>
  </si>
  <si>
    <t>Japan (Aio-governor) (Hokkaido), 1457</t>
  </si>
  <si>
    <t>China (peasants in Guangxi), 1457</t>
  </si>
  <si>
    <t>China (Shenxi), 1457</t>
  </si>
  <si>
    <t>China (Ningxia), 1457</t>
  </si>
  <si>
    <t>China-Tartars (Shanxi), 1457</t>
  </si>
  <si>
    <t>China (Guangxi), 1457</t>
  </si>
  <si>
    <t>Portugal-Morocco, 1458-59</t>
  </si>
  <si>
    <t>Bohemia-Moravia, Silesia, Lausits?, 1458-60</t>
  </si>
  <si>
    <t>War of Princes</t>
  </si>
  <si>
    <t>Germany, 1458-63</t>
  </si>
  <si>
    <t>Muscovy (Viatka), 1458-59</t>
  </si>
  <si>
    <t>China-Tartars (Gansu), 1458</t>
  </si>
  <si>
    <t>England, 1459-61</t>
  </si>
  <si>
    <t>Denmark-Holstein, 1459-60</t>
  </si>
  <si>
    <t>Turkey-Wallachia, 1459-67 ?</t>
  </si>
  <si>
    <t>Turkey-Bosnia, 1459-63</t>
  </si>
  <si>
    <t>Arakan-Bengal, 1459</t>
  </si>
  <si>
    <t>China (Shenxi), 1459</t>
  </si>
  <si>
    <t>China (Yao in Guangxi and Guangdong), 1459</t>
  </si>
  <si>
    <t>China (Miao in Guizhou and Yunnan), 1459</t>
  </si>
  <si>
    <t>Naples (succession, Anjou and Aragon), 1460-64</t>
  </si>
  <si>
    <t>China (peasants in Guizhou), 1460</t>
  </si>
  <si>
    <t>China (Zhuang in Guangxi), 1460</t>
  </si>
  <si>
    <t>China-Tartars (Shanxi), 1460</t>
  </si>
  <si>
    <t>Scotland-England, 1461-63</t>
  </si>
  <si>
    <t>France, (Genoa), 1461</t>
  </si>
  <si>
    <t>Emperor-Hungary, 1461-62</t>
  </si>
  <si>
    <t>Catalon Revolt</t>
  </si>
  <si>
    <t>Aragon (Catalonia), 1461-72</t>
  </si>
  <si>
    <t>China-Tartars (Gansu, Ningxia), 1461</t>
  </si>
  <si>
    <t>China (Miao in Guangxi), 1461</t>
  </si>
  <si>
    <t>China (Sichuan), 1461</t>
  </si>
  <si>
    <t>Hungary-Turkey, 1462-64</t>
  </si>
  <si>
    <t>War of Podiebrad</t>
  </si>
  <si>
    <t>Emperor-Bohemia, 1462</t>
  </si>
  <si>
    <t>China (Yao in Guangxi, Hunan), 1462</t>
  </si>
  <si>
    <t>China (Tartars in Ningxi), 1462</t>
  </si>
  <si>
    <t>Denmark-Russia, 1463</t>
  </si>
  <si>
    <t>Sweden-Russia, 1463</t>
  </si>
  <si>
    <t>Denmark-Sweden (Scania), 1463-65</t>
  </si>
  <si>
    <t>Venice, Albania, Moldova, Genoa-Turkey, 1463-66</t>
  </si>
  <si>
    <t>Turkey-Albania, 1463-78</t>
  </si>
  <si>
    <t>Persia-Turkey, 1463-70</t>
  </si>
  <si>
    <t>Portugal-Morocco, 1463-76</t>
  </si>
  <si>
    <t>China (Miao in Guizhou), 1463</t>
  </si>
  <si>
    <t>China (Yao in Guangxi), 1463</t>
  </si>
  <si>
    <t>China (Fujian), 1463</t>
  </si>
  <si>
    <t>England, 1464</t>
  </si>
  <si>
    <t>Denmark (Sweden, peasants), 1464</t>
  </si>
  <si>
    <t>Cyprus-Genoa, 1464</t>
  </si>
  <si>
    <t>Milan-Genoa, 1464</t>
  </si>
  <si>
    <t>Russia-Pskov, 1464-65</t>
  </si>
  <si>
    <t>China (Sichuan), 1464-65</t>
  </si>
  <si>
    <t>War of the Civil League</t>
  </si>
  <si>
    <t>France (nobles, with intervention by Burgundy, Brittany), 1465-66</t>
  </si>
  <si>
    <t>Liege (with intervention by Burgundy), 1465-68</t>
  </si>
  <si>
    <t>Bohemia (religion, with intervention by Hungary), 1465-67</t>
  </si>
  <si>
    <t>Brandenburg-Pomerania, 1465-72</t>
  </si>
  <si>
    <t>Turkey-Karaman, 1465-66</t>
  </si>
  <si>
    <t>Russia-Ugrians, 1465</t>
  </si>
  <si>
    <t>Russia-Tartars, 1465</t>
  </si>
  <si>
    <t>Songhai-Bandiagara, Hombori, Gourma, 1465</t>
  </si>
  <si>
    <t>China (Hubei, Gansu, Guangxi), 1465-71</t>
  </si>
  <si>
    <t>China (Yao in Guangxi, Hua[n]?an), 1465</t>
  </si>
  <si>
    <t>China-Tartars (Liaoning), 1465</t>
  </si>
  <si>
    <t>China (peasants in Hubei), 1465-66</t>
  </si>
  <si>
    <t>China (Shenxi), 1465</t>
  </si>
  <si>
    <t>China (Miao in Hunan, Guizhou), 1466-67</t>
  </si>
  <si>
    <t>China (Guangxi), 1466-67</t>
  </si>
  <si>
    <t>China-Tartars (Shenxi, Shanxi, Ningxi), 1466</t>
  </si>
  <si>
    <t>Burgundy (Ghent), 1467</t>
  </si>
  <si>
    <t>Denmark-Sweden, 1467-71</t>
  </si>
  <si>
    <t>Florence (with intervention by Venice), 1467-68</t>
  </si>
  <si>
    <t>Castile (succession), 1467-74</t>
  </si>
  <si>
    <t>Swiss Confederation-Tyrol, 1467-68</t>
  </si>
  <si>
    <t>Muscovy-Kazan Tartars, 1467-69</t>
  </si>
  <si>
    <t>Korea (peasant rebellion), 1467</t>
  </si>
  <si>
    <t>Japan (struggle for shogunate) (Kyoto), 1467-77</t>
  </si>
  <si>
    <t>China (Sichuan), 1467-68</t>
  </si>
  <si>
    <t>China (Jiangsu), 1467</t>
  </si>
  <si>
    <t>France-Burgundy, 1468</t>
  </si>
  <si>
    <t>France-Brittany, 1468</t>
  </si>
  <si>
    <t>First Cod War</t>
  </si>
  <si>
    <t>England-Hanseatic League, Denmark, 1468-74</t>
  </si>
  <si>
    <t>Hungary-Bohemia, emperor, (Poland-Lithuania), 1468-69</t>
  </si>
  <si>
    <t>Gao (Songhai)-Timbuktu (Mali), 1468</t>
  </si>
  <si>
    <t>Shiban Khanate (with intervention by Nogai) (Uzbekistan), 1468</t>
  </si>
  <si>
    <t>China (Ningxia), 1468</t>
  </si>
  <si>
    <t>China-Tartars (Liaoning, Shanxi), 1468-70</t>
  </si>
  <si>
    <t>Warwick's Rebellion (Wars of the Roses)</t>
  </si>
  <si>
    <t>England, 1469-71</t>
  </si>
  <si>
    <t>Emperor-Turkey, 1469-75</t>
  </si>
  <si>
    <t>Songhai-Mossi, Gourmantche (Mali?), 1469-70</t>
  </si>
  <si>
    <t>White Sheep Turkomans-Black Sheep Turkomans (Kirman), 1469</t>
  </si>
  <si>
    <t>Denmark (Sweden), 1470-71</t>
  </si>
  <si>
    <t>Turkey (Anatolia), 1470-74</t>
  </si>
  <si>
    <t>Turkey-Karaman, 1470</t>
  </si>
  <si>
    <t>Hungary-Bohemia, 1470-78</t>
  </si>
  <si>
    <t>China-Tartars (Gansu, Shenxi), 1470</t>
  </si>
  <si>
    <t>China (Hubei), 1470</t>
  </si>
  <si>
    <t>Fauconberg's Revolt</t>
  </si>
  <si>
    <t>England (Kent), 1471</t>
  </si>
  <si>
    <t>Franco-Burgundian War</t>
  </si>
  <si>
    <t>France-Burgundy, 1471-72</t>
  </si>
  <si>
    <t>Teutonic Order-(Poland-Lithuania), 1471-75</t>
  </si>
  <si>
    <t>Hunyadi War</t>
  </si>
  <si>
    <t>Hungary-Poland, 1471-78</t>
  </si>
  <si>
    <t>Muscovy-Novgorod, 1471-75</t>
  </si>
  <si>
    <t>China (Shenxi), 1471</t>
  </si>
  <si>
    <t>China (Ningxia), 1471-72</t>
  </si>
  <si>
    <t>Burgundy-Gelderland, 1472-73</t>
  </si>
  <si>
    <t>Kazan Tartars-Muscovy, 1472</t>
  </si>
  <si>
    <t>Muscovy-Perm, 1472</t>
  </si>
  <si>
    <t>France-Aragon (Cerdagne and Roussillon), 1472-75</t>
  </si>
  <si>
    <t>China-Tartars (Shanxi, Gansu, Ningxia, Inner Mongolia), 1472-73</t>
  </si>
  <si>
    <t>China (Gansu), 1472</t>
  </si>
  <si>
    <t>France (Guyenne), 1473</t>
  </si>
  <si>
    <t>Gao (Songhai)-Djenne (Mali), 1473</t>
  </si>
  <si>
    <t>Ethiopia-Adal (Somaliland), 1473-74</t>
  </si>
  <si>
    <t>Arakan-Bengal, 1473</t>
  </si>
  <si>
    <t>China-Tartars (Gansu, Inner Mongolia), 1473</t>
  </si>
  <si>
    <t>China-Tartars (Liaoning), 1473</t>
  </si>
  <si>
    <t>China (Gansu), 1473</t>
  </si>
  <si>
    <t>Burgundy-Cologne, 1474</t>
  </si>
  <si>
    <t>Burgundy, Savoy-Swiss confederation, Tyrol, Lorraine, France, 1475-77</t>
  </si>
  <si>
    <t>Turkey-Karaman, 1474</t>
  </si>
  <si>
    <t>Turkey-Albania, 1474</t>
  </si>
  <si>
    <t>China-Tartars (Hebie), 1474</t>
  </si>
  <si>
    <t>England-France, 1475</t>
  </si>
  <si>
    <t>Hungary-Turkey, 1475</t>
  </si>
  <si>
    <t>Turkey-Moldavia, 1475-76</t>
  </si>
  <si>
    <t>Turkey-Crimea, 1475-76</t>
  </si>
  <si>
    <t>Castilian Civil War</t>
  </si>
  <si>
    <t>Castile (succession, with intervention by Portugal), 1475-79</t>
  </si>
  <si>
    <t>China (Miao in Hunan), 1475</t>
  </si>
  <si>
    <t>China (miners' rebellion in Zhejiang), 1475</t>
  </si>
  <si>
    <t>Spain-Portugal, 1476-79</t>
  </si>
  <si>
    <t>Milan (Genoa), 1476-79</t>
  </si>
  <si>
    <t>Songhai-Bandiagara (Mali), 1476</t>
  </si>
  <si>
    <t>China (Miao in Guazhou), 1476</t>
  </si>
  <si>
    <t>Swiss Confederation (Zurich, Lucerne and Berne), 1477</t>
  </si>
  <si>
    <t>Hungary-Austria, 1477-78</t>
  </si>
  <si>
    <t>France-Burgundy, Austria, 1477-79</t>
  </si>
  <si>
    <t>Austrian Netherlands Civil War</t>
  </si>
  <si>
    <t>Austria (Netherlands), 1477-92</t>
  </si>
  <si>
    <t>Novgorod Expedition of Ivan III</t>
  </si>
  <si>
    <t>Muscovy, Pskov, Tver-Novgorod, 1477-78</t>
  </si>
  <si>
    <t>Spain-Canary Islands, 1477</t>
  </si>
  <si>
    <t>Songhai-Mossi, Gourmantche (Burkina Faso), 1477-83</t>
  </si>
  <si>
    <t>China (Miao in Sichuan), 1477</t>
  </si>
  <si>
    <t>Swiss Confederation-Milan, 1478-79</t>
  </si>
  <si>
    <t>Austria (Carinthian peasants), 1478</t>
  </si>
  <si>
    <t>Turkey-Albania, Ionian islands, 1478-79</t>
  </si>
  <si>
    <t>Pope, Naples, Siena-Florence (aided by Milan and Venice), 1478-80</t>
  </si>
  <si>
    <t>Muscovy-Kazan Tartars, 1478</t>
  </si>
  <si>
    <t>Kazan Tartars-Crimean Tartars, 1478-79</t>
  </si>
  <si>
    <t>Muscovy-Lithuania, 1478-89</t>
  </si>
  <si>
    <t>China (rebellion in Fujian), 1478</t>
  </si>
  <si>
    <t>Vietnam-Laos, 1479</t>
  </si>
  <si>
    <t>Muscovy-Novgorod, 1479</t>
  </si>
  <si>
    <t>Turkey-Hungary, 1479-81</t>
  </si>
  <si>
    <t>Turkey-Herzigovina, 1479-83</t>
  </si>
  <si>
    <t>China (Miao in Sichuan), 1479</t>
  </si>
  <si>
    <t>China (Liaoning), 1479</t>
  </si>
  <si>
    <t>Spain-Morocco, 1480</t>
  </si>
  <si>
    <t>Turkey-Naples (Otranto), 1480-81</t>
  </si>
  <si>
    <t>Turkey-Rhodes, 1480</t>
  </si>
  <si>
    <t>England-Scotland, 1480</t>
  </si>
  <si>
    <t>Muscovy-Kazan Tartars, 1480</t>
  </si>
  <si>
    <t>Hungary-emperor, 1480-91</t>
  </si>
  <si>
    <t>China-Tartars (Shanxi, Inner Mongolia), 1480</t>
  </si>
  <si>
    <t>China (rebellion in Guangxi), 1480</t>
  </si>
  <si>
    <t>Naples, 1481</t>
  </si>
  <si>
    <t>Muscovy-Teutonic (Livonian) Order, 1480-83 *</t>
  </si>
  <si>
    <t>Turkey (succession), 1481-82</t>
  </si>
  <si>
    <t>Turkey-Hungary, 1481-83</t>
  </si>
  <si>
    <t>Siberian Tartars-Kazan Tartars, 1481</t>
  </si>
  <si>
    <t>Spanish Christian-Muslim War</t>
  </si>
  <si>
    <t>Spain-Granada (Moors), 1481-92</t>
  </si>
  <si>
    <t>China-Tartars (Shanxi), 1481</t>
  </si>
  <si>
    <t>England-Scotland, 1482-84</t>
  </si>
  <si>
    <t>Crimean Tartars-(Poland-Lithuania), 1482</t>
  </si>
  <si>
    <t>Venice, pope-Ferrara (aided by Milan, Naples and Florence,), 1482-84</t>
  </si>
  <si>
    <t>Duke of Buckingham's Revolt (Wars of the Roses)</t>
  </si>
  <si>
    <t>England, 1483</t>
  </si>
  <si>
    <t>Muscovy-Ugrians, 1483</t>
  </si>
  <si>
    <t>Burgundy (Utrecht, Ghent), 1483-85</t>
  </si>
  <si>
    <t>China (Yao in Guangxi), 1483</t>
  </si>
  <si>
    <t>China-Tartars (Shanxi, Hebei, Gansu), 1483-86</t>
  </si>
  <si>
    <t>Turkey, Tartars-Moldavia, (Poland-Lithuania), 1484-89</t>
  </si>
  <si>
    <t>Muscovy-Tver, 1484-85</t>
  </si>
  <si>
    <t>Songhai-Bandiagara, Hombori (Mali?), 1484</t>
  </si>
  <si>
    <t>Mad War</t>
  </si>
  <si>
    <t>France (Orleans, Brittany), 1485-91</t>
  </si>
  <si>
    <t>Savoy-Saluzzo, 1485-87</t>
  </si>
  <si>
    <t>Naples (nobles, with intervention by pope and Venice), 1485</t>
  </si>
  <si>
    <t>Campaign of Henry Tudor (Wars of the Roses)</t>
  </si>
  <si>
    <t>England (dynastic), 1485</t>
  </si>
  <si>
    <t>Turkey-Egypt (Cilicia), 1485-90</t>
  </si>
  <si>
    <t>China (rebellion in Sichuan), 1485</t>
  </si>
  <si>
    <t>France-Emperor, 1486-89</t>
  </si>
  <si>
    <t>Lovell's rising</t>
  </si>
  <si>
    <t>England, 1486</t>
  </si>
  <si>
    <t>Spain-Morocco, 1487</t>
  </si>
  <si>
    <t>Uprising of Lambert Simnel</t>
  </si>
  <si>
    <t>England, 1487</t>
  </si>
  <si>
    <t>Muscovy-Kazan Tartars, 1487</t>
  </si>
  <si>
    <t>Golden Horde-(Poland-Lithuania), 1487-91</t>
  </si>
  <si>
    <t>China (rebellion in Guangxi), 1487</t>
  </si>
  <si>
    <t>Baron's Revolt</t>
  </si>
  <si>
    <t>Scotland, 1488</t>
  </si>
  <si>
    <t>Burgundy, Emperor-Flanders (Ghent, Bruges, Cleves, aided by France), 1488-93</t>
  </si>
  <si>
    <t>Brittany, England-France, 1488-92</t>
  </si>
  <si>
    <t>Songhai-Gourma (Mali), 1488</t>
  </si>
  <si>
    <t>Japan (Hongan-Kaga) (Ishakawa ken), 1488</t>
  </si>
  <si>
    <t>China-Tartars (Guasu), 1488</t>
  </si>
  <si>
    <t>Muscovy-(Poland-Lithuania), 1489-90 *</t>
  </si>
  <si>
    <t>Muscovy-Vyatka, 1489</t>
  </si>
  <si>
    <t>China (peasants in Sichuan, Hubei), 1489</t>
  </si>
  <si>
    <t>Ottoman War</t>
  </si>
  <si>
    <t>Turkey-Bohemia, Hungary, emperor, 1490-95</t>
  </si>
  <si>
    <t>Bohemia-Poland, 1490-91</t>
  </si>
  <si>
    <t>Spain-Morocco, 1490</t>
  </si>
  <si>
    <t>Spain-Canary Islands (Palma), 1490</t>
  </si>
  <si>
    <t>Changamire-Monomotapa (Mozambique and Zimbabwe), 1490</t>
  </si>
  <si>
    <t>Crimean Tartars-Kazan Tartars, 1491-1502</t>
  </si>
  <si>
    <t>Kongo-Tyo (Congo), 1491</t>
  </si>
  <si>
    <t>Japan (governor-governor) (Izi, Shizioka ken), 1491</t>
  </si>
  <si>
    <t>Emperor-France, 1492-93</t>
  </si>
  <si>
    <t>Muscovy-Lithuania, 1492-94</t>
  </si>
  <si>
    <t>Turkey-Dalmatia, Croatia, 1492-93</t>
  </si>
  <si>
    <t>France (Brittany), 1492</t>
  </si>
  <si>
    <t>Spain (Jews in Aragon and Castile), 1492</t>
  </si>
  <si>
    <t>Songhai-Gourma (Mali), 1492-93</t>
  </si>
  <si>
    <t>China (rebellion in Guangxi), 1492</t>
  </si>
  <si>
    <t>China (Miao in Guangxi), 1492</t>
  </si>
  <si>
    <t>Spain-Arawaks (Haiti), 1493</t>
  </si>
  <si>
    <t>England (Ireland), 1493-96</t>
  </si>
  <si>
    <t>Spain-Canary Islands (Tenerife), 1493-96</t>
  </si>
  <si>
    <t>Denmark-Sweden, 1493-97</t>
  </si>
  <si>
    <t>China-Tartars (Ningxia), 1493</t>
  </si>
  <si>
    <t>China (Xinjiang), 1493</t>
  </si>
  <si>
    <t>Burgundy (Gelderland), 1494</t>
  </si>
  <si>
    <t>Charles VIII Invasion of Italy</t>
  </si>
  <si>
    <t>France-Naples, 1494-95</t>
  </si>
  <si>
    <t>Spain-Fez, Mellilla, 1494-97</t>
  </si>
  <si>
    <t>Changamire-Monomotapa (Mozambique and Zimbabwe), 1494-1502</t>
  </si>
  <si>
    <t>Monomotapa (Butwa), 1494</t>
  </si>
  <si>
    <t>Arghuns-Baluchistan (Pishin, Quetta, Mastung), 1494</t>
  </si>
  <si>
    <t>Spain-Arawaks (Haiti), 1495</t>
  </si>
  <si>
    <t>War of the League of Venice</t>
  </si>
  <si>
    <t>Pope, Spain, emperor, Venice, Milan-France, 1495-98</t>
  </si>
  <si>
    <t>Muscovy-Sweden, 1495-97</t>
  </si>
  <si>
    <t>Florence-Pisa, 1495-1509</t>
  </si>
  <si>
    <t>Hungary-France, 1495-97</t>
  </si>
  <si>
    <t>Warbeck's Rebellion</t>
  </si>
  <si>
    <t>England, 1495-97</t>
  </si>
  <si>
    <t>Kano-Katsina (Nigeria), 1495-1506</t>
  </si>
  <si>
    <t>China (Gansu, Liaoning), 1495</t>
  </si>
  <si>
    <t>China (Miao in Guangxi), 1495</t>
  </si>
  <si>
    <t>China (Fujian), 1495</t>
  </si>
  <si>
    <t>Portugal (Jews), 1496</t>
  </si>
  <si>
    <t>Muscovy-Kazan Tartars, 1496-97</t>
  </si>
  <si>
    <t>Scotland-England, 1496-97</t>
  </si>
  <si>
    <t>Spain-Morocco, 1497</t>
  </si>
  <si>
    <t>(Poland-Lithuania)-Moldavia, 1497-98</t>
  </si>
  <si>
    <t>Flammock's Rebellion</t>
  </si>
  <si>
    <t>England (Cornwall), 1497</t>
  </si>
  <si>
    <t>Polish War with Turks in Moldavia</t>
  </si>
  <si>
    <t>(Poland-Lithuania)-Turkey, Tartars (Wallachia), 1497-99</t>
  </si>
  <si>
    <t>Mughals-Timurids, (with Uzbek intervention) (Samarkand), 1497</t>
  </si>
  <si>
    <t>China (Gansu), 1497</t>
  </si>
  <si>
    <t>Portugal-Calicut (India), 1498</t>
  </si>
  <si>
    <t>Turkey-Galicia, Ruthenia (Russia), 1498</t>
  </si>
  <si>
    <t>Turkey-Venice, 1498-1503</t>
  </si>
  <si>
    <t>Muo Incident</t>
  </si>
  <si>
    <t>Korea, 1498</t>
  </si>
  <si>
    <t>China-Tartars (Gansu), 1498</t>
  </si>
  <si>
    <t>Spain (Moors), 1499-1500</t>
  </si>
  <si>
    <t>Swiss-Swabian War</t>
  </si>
  <si>
    <t>Swiss Confederation, Grisons-Tyrol, Swabian League, emperor, 1499</t>
  </si>
  <si>
    <t>First War of Louis XII for Milan</t>
  </si>
  <si>
    <t>France, Venice-Milan, emperor, 1499-1500</t>
  </si>
  <si>
    <t>Venetian War of 1499-1503</t>
  </si>
  <si>
    <t>Turkey-Montenegro, Hungary, pope, 1499-1503</t>
  </si>
  <si>
    <t>Muscovy-Ugrians, 1499-1500</t>
  </si>
  <si>
    <t>China (Guizhou), 1499-1502</t>
  </si>
  <si>
    <t>China (Guizhou), 1499-1501</t>
  </si>
  <si>
    <t>Muscovy, Tartars-(Poland-Lithuania), Livonian Order, 1500-03</t>
  </si>
  <si>
    <t>Denmark-Golschtein (Ditmarshes), 1500</t>
  </si>
  <si>
    <t>France, Spain-Milan, Naples, 1500-02</t>
  </si>
  <si>
    <t>China-Tartars (Shanxi), 1500</t>
  </si>
  <si>
    <t>Ardabil-Persia, 1501</t>
  </si>
  <si>
    <t>Popes-Tuscany, Romagna, 1501-08</t>
  </si>
  <si>
    <t>Insurrection of Morisco</t>
  </si>
  <si>
    <t>Spain (Morisco), 1501</t>
  </si>
  <si>
    <t>Denmark-Sweden, Norway, Hanseatic cities (Lubeck), 1501-13</t>
  </si>
  <si>
    <t>Poland-Moldavia, 1501-06</t>
  </si>
  <si>
    <t>Uzbeks-Timurids, 1501-07</t>
  </si>
  <si>
    <t>China (Ningxia), 1501</t>
  </si>
  <si>
    <t>China (Ningxia), 1501-05</t>
  </si>
  <si>
    <t>China (Liaoning), 1501</t>
  </si>
  <si>
    <t>Spain-Indians (Venezuela), 1502</t>
  </si>
  <si>
    <t>Invasion of Naples by Louis XII</t>
  </si>
  <si>
    <t>Spain-France (Naples), 1502-04</t>
  </si>
  <si>
    <t>Crimean Tartars-Kazan Tartars, 1502</t>
  </si>
  <si>
    <t>Portugal-Kilwa, Mombasa, 1502</t>
  </si>
  <si>
    <t>Safavids-White Sheep Turkomans (Shurur), 1502</t>
  </si>
  <si>
    <t>China (peasants in Hainan), 1502</t>
  </si>
  <si>
    <t>China (Jiangxi), 1502</t>
  </si>
  <si>
    <t>Spain-Arawaks (Hispaniola), 1503-04</t>
  </si>
  <si>
    <t>Spain-Indians (Panama), 1503</t>
  </si>
  <si>
    <t>Bavarian War of 1503-04</t>
  </si>
  <si>
    <t>Palatinate-Bavaria, Swabian League, emperor, 1503-04</t>
  </si>
  <si>
    <t>Spain-Mers-el-Kebir, Oran, Tripoli, etc, 1503-05</t>
  </si>
  <si>
    <t>Russia-Livonian Order, 1503-09</t>
  </si>
  <si>
    <t>Spain-Indians (Panama), 1504</t>
  </si>
  <si>
    <t>Benin-Udo (Nigeria), 1504</t>
  </si>
  <si>
    <t>Moghuls-Arghuns (Kabul and Ghazni), 1504</t>
  </si>
  <si>
    <t>China-Tartars (Shanxi), 1504</t>
  </si>
  <si>
    <t>China (Guangxi), 1504</t>
  </si>
  <si>
    <t>China (Ningxi), 1504</t>
  </si>
  <si>
    <t>Kapcha coup</t>
  </si>
  <si>
    <t>Korea (coup), 1504</t>
  </si>
  <si>
    <t>Burgundy-Castile (Gelderland), 1505</t>
  </si>
  <si>
    <t>Kazan Tartars-Novgorod, 1505</t>
  </si>
  <si>
    <t>Morocco-Portugal, 1505-14</t>
  </si>
  <si>
    <t>Mozambique-Portugal (Sofala), 1505</t>
  </si>
  <si>
    <t>Portugal-Zanj (Tanzania, Kenya, Somalia), 1505-06</t>
  </si>
  <si>
    <t>China-Tartars (Ningxia, Hebei, Gansu), 1505</t>
  </si>
  <si>
    <t>Poland-Crimean Tartars, 1506</t>
  </si>
  <si>
    <t>Crimean Tartars-Lithuania, Cossacks, 1506</t>
  </si>
  <si>
    <t>Muscovy-Kazan Tartars, 1506-07</t>
  </si>
  <si>
    <t>Emperor-(Bohemia-Hungary), 1506-07</t>
  </si>
  <si>
    <t>Malindi (Kenya), 1506-08</t>
  </si>
  <si>
    <t>China (Guangxi), 1506</t>
  </si>
  <si>
    <t>Korea (revolt), 1506</t>
  </si>
  <si>
    <t>France (Genoa), 1507</t>
  </si>
  <si>
    <t>(Poland-Lithuania)-Muscovy, 1507-08</t>
  </si>
  <si>
    <t>Crimean Tartars-Muscovy, 1507</t>
  </si>
  <si>
    <t>Portugal-Persia (Hormuz), 1507</t>
  </si>
  <si>
    <t>Portugal-Egypt (Red Sea), 1507</t>
  </si>
  <si>
    <t>Shans-Ava (Burma), 1507</t>
  </si>
  <si>
    <t>War of the League of Cambrai</t>
  </si>
  <si>
    <t>Pope, Spain, France, emperor, Mantua-Venice, 1508-10</t>
  </si>
  <si>
    <t>China (rebellion), 1508-12</t>
  </si>
  <si>
    <t>China (Shandong), 1508</t>
  </si>
  <si>
    <t>China (Guangxi), 1508</t>
  </si>
  <si>
    <t>China (Sichuan), 1508</t>
  </si>
  <si>
    <t>Spain-Indians (Turbaco, Columbia), 1509</t>
  </si>
  <si>
    <t>Turkey, Egypt-Knights of Malta, 1509</t>
  </si>
  <si>
    <t>Moorish Insurrection</t>
  </si>
  <si>
    <t>Spain (Moors), 1509-11</t>
  </si>
  <si>
    <t>Spain-Morocco, Algiers, Tunis, Tripoli, 1509-11</t>
  </si>
  <si>
    <t>Portugal-Egypt (Red Sea), 1509</t>
  </si>
  <si>
    <t>Persia-Afghanistan (Herat), 1509</t>
  </si>
  <si>
    <t>Portugal-Moslem India, 1509</t>
  </si>
  <si>
    <t>China (Sichuan, Shanxi), 1509-11</t>
  </si>
  <si>
    <t>China (Jiangxi), 1509-1513</t>
  </si>
  <si>
    <t>China (Ningxia), 1509-34</t>
  </si>
  <si>
    <t>China (Shanxi), 1509</t>
  </si>
  <si>
    <t>Poland-Tatars, 1510</t>
  </si>
  <si>
    <t>Spain-Indians (San Sebastian, Colombia), 1510</t>
  </si>
  <si>
    <t>Muscovy-Pskov, 1510</t>
  </si>
  <si>
    <t>Hottentots-Portugal (South Africa), 1510</t>
  </si>
  <si>
    <t>Conquest of Goa</t>
  </si>
  <si>
    <t>Portugal-Goa (India), 1510</t>
  </si>
  <si>
    <t>Uzbeks (Khorasan)-Persia (Safavids) (Marv), 1510-12</t>
  </si>
  <si>
    <t>China (Ningxia), 1510</t>
  </si>
  <si>
    <t>China (peasants), 1510-12</t>
  </si>
  <si>
    <t>China (Hebei), 1510</t>
  </si>
  <si>
    <t>China (Hunan), 1510</t>
  </si>
  <si>
    <t>China (Sichuan), 1510</t>
  </si>
  <si>
    <t>Spain-Caribs (Puerto Rico), 1511</t>
  </si>
  <si>
    <t>Spain-Ciboney (Cuba), 1511</t>
  </si>
  <si>
    <t>War of the Holy League</t>
  </si>
  <si>
    <t>Pope, Spain, Venice, Swiss Con, emperor, England-France, Scotland, Florence, 1511-14</t>
  </si>
  <si>
    <t>Algiers-Spain (Tunis, Bone, Tlemcen), 1511-14</t>
  </si>
  <si>
    <t>Turkey (succession), 1511-12</t>
  </si>
  <si>
    <t>Portugal-Malacca, 1511</t>
  </si>
  <si>
    <t>Uzbeks-Timurids (Babur) (Bukhara), 1511-14</t>
  </si>
  <si>
    <t>Japan (Kyoto), 1511</t>
  </si>
  <si>
    <t>China (Sichuan), 1511-13</t>
  </si>
  <si>
    <t>China (Guizhou, Shanxi), 1511-12</t>
  </si>
  <si>
    <t>China (Gansu, Hebei), 1511</t>
  </si>
  <si>
    <t>China (Jiangxi, Fujian, Guangdong), 1511-19</t>
  </si>
  <si>
    <t>Russo-Polish War</t>
  </si>
  <si>
    <t>Muscovy, Teutonic Order-(Poland-Lithuania), 1512-14</t>
  </si>
  <si>
    <t>Crimean Tartars-Muscovy, Cossacks, 1512</t>
  </si>
  <si>
    <t>Crimean Tartars-Poland, 1512</t>
  </si>
  <si>
    <t>Austria-Turkey, 1512-19</t>
  </si>
  <si>
    <t>Spain (aided by England)-Navarre, 1512</t>
  </si>
  <si>
    <t>Songhai-Katsina, Zaria, Kano (Nigeria), 1512</t>
  </si>
  <si>
    <t>China (Jiangxi), 1512</t>
  </si>
  <si>
    <t>Spain-Cuarecuans (Panama), 1513</t>
  </si>
  <si>
    <t>Scottish War</t>
  </si>
  <si>
    <t>Scotland-England, 1513</t>
  </si>
  <si>
    <t>Germany (Black Forest, Wuerttemberg), 1513-14</t>
  </si>
  <si>
    <t>Turkey (succession), 1513</t>
  </si>
  <si>
    <t>China (Shanxi), 1513</t>
  </si>
  <si>
    <t>China (Guizhou), 1513</t>
  </si>
  <si>
    <t>Spain-Indians (northwest Colombia), 1514</t>
  </si>
  <si>
    <t>Hungary (peasants), 1514</t>
  </si>
  <si>
    <t>Turkish War with Persia and the Mamelukes</t>
  </si>
  <si>
    <t>Turkey-Persia, 1514-16</t>
  </si>
  <si>
    <t>Turkey (Corsairs)-Spain, Hafsids (Algiers, Djidjelli, Tlemcen), 1514-21</t>
  </si>
  <si>
    <t>Kongo-Ambundu (northwest Angola), 1514</t>
  </si>
  <si>
    <t>Chingizids-Chaghatais (western China), 1514</t>
  </si>
  <si>
    <t>China-Tartars (Hebei, Shanxi, Ningxia), 1514-17</t>
  </si>
  <si>
    <t>Spain-Indians (Panama), 1515</t>
  </si>
  <si>
    <t>Spain-Indians (Curacao, Bonaire), 1515</t>
  </si>
  <si>
    <t>Second Milanese War</t>
  </si>
  <si>
    <t>France, Venice-Milan, Swiss Confederation, emperor, pope, 1515-16</t>
  </si>
  <si>
    <t>Austria (Styrian peasants), 1515</t>
  </si>
  <si>
    <t>Burgundy (Gelderland), 1515-17</t>
  </si>
  <si>
    <t>Crimean War of Vasily III</t>
  </si>
  <si>
    <t>Muscovy-Crimean Tartars, 1515-23</t>
  </si>
  <si>
    <t>Portugal-Kurdistan, 1515</t>
  </si>
  <si>
    <t>Austria (peasants), 1515</t>
  </si>
  <si>
    <t>Aztecs-Tlaxcala (Mexico), 1515-19</t>
  </si>
  <si>
    <t>Kebbi-Songhai, 1515</t>
  </si>
  <si>
    <t>Benin-Idah (Nigeria), 1515</t>
  </si>
  <si>
    <t>China (Hunan, Jiangxi), 1515</t>
  </si>
  <si>
    <t>China (Ningxia), 1515</t>
  </si>
  <si>
    <t>China (Guangxi), 1515</t>
  </si>
  <si>
    <t>China (Guangdong), 1515</t>
  </si>
  <si>
    <t>Navarre-Spain, 1516</t>
  </si>
  <si>
    <t>Sweden, 1516-17</t>
  </si>
  <si>
    <t>Poland-Crimean Tartars, 1516</t>
  </si>
  <si>
    <t>Turkey-Syria, Egypt, 1516-17</t>
  </si>
  <si>
    <t>Spain (Sicily), 1516-17</t>
  </si>
  <si>
    <t>Adal-Ethiopia, 1516</t>
  </si>
  <si>
    <t>China (Fujian), 1516-18</t>
  </si>
  <si>
    <t>China (Jiangxi), 1516-17</t>
  </si>
  <si>
    <t>Portugal-Zaila (Somaliland), 1517</t>
  </si>
  <si>
    <t>Kongo-Ambundu (northwest Angola), 1517</t>
  </si>
  <si>
    <t>China (Gansu), 1517</t>
  </si>
  <si>
    <t>China (Hebei), 1517</t>
  </si>
  <si>
    <t>Dano-Swedish War</t>
  </si>
  <si>
    <t>Denmark-Sweden, 1518-20</t>
  </si>
  <si>
    <t>Turkey (Shias), 1518</t>
  </si>
  <si>
    <t>Portugal-Berbera (Somalia), 1518</t>
  </si>
  <si>
    <t>China (Guangdong), 1518</t>
  </si>
  <si>
    <t>China-Portugal (Guangdong), 1518</t>
  </si>
  <si>
    <t>Germanias Insurrection</t>
  </si>
  <si>
    <t>Spain (Barcelona), 1519-22</t>
  </si>
  <si>
    <t>Swabian League-Wurttemberg, 1519</t>
  </si>
  <si>
    <t>Gildesgeim war (Hildesheim?)</t>
  </si>
  <si>
    <t>Gildesgeim, Luneburg-Kalenberg, Minden, 1519-23</t>
  </si>
  <si>
    <t>Poland-Crimean Tartars, 1519</t>
  </si>
  <si>
    <t>(Poland-Lithuania)-Teutonic Order, 1519-20</t>
  </si>
  <si>
    <t>(Poland-Lithuania)-Muscovy, 1519-22</t>
  </si>
  <si>
    <t>Conquest of Mexico</t>
  </si>
  <si>
    <t>Spain-Aztecs (Mexico), 1519-21</t>
  </si>
  <si>
    <t>China (rebellion in Jiangxi), 1519</t>
  </si>
  <si>
    <t>China (Shangdong), 1519</t>
  </si>
  <si>
    <t>Kimyo Incident</t>
  </si>
  <si>
    <t>Korea, 1519</t>
  </si>
  <si>
    <t>Kalmar Civil War</t>
  </si>
  <si>
    <t>Sweden-Kalmar (Denmark), 1520-23</t>
  </si>
  <si>
    <t>Communeros' Uprising</t>
  </si>
  <si>
    <t>Spain (Castile and Valencia), 1520-23</t>
  </si>
  <si>
    <t>Turkey (Syria), 1520-21</t>
  </si>
  <si>
    <t>Turkey-Funj (Sudan), 1520</t>
  </si>
  <si>
    <t>China-Tartars (Hebei, Shanxi, Ningxia), 1520</t>
  </si>
  <si>
    <t>China (Yunnan), 1520-26</t>
  </si>
  <si>
    <t>Ottoman War (part 1)</t>
  </si>
  <si>
    <t>Turkey-Hungary, 1521-26</t>
  </si>
  <si>
    <t>First War of Charles V</t>
  </si>
  <si>
    <t>France, Navarre-emperor, Spain, England, Italian states (from 1523),pope, 1521-25</t>
  </si>
  <si>
    <t>Crimean and Kazan Tartars, Cossacks-Muscovy, 1521</t>
  </si>
  <si>
    <t>Spain (Majorca), 1521</t>
  </si>
  <si>
    <t>China (Guizhou), 1521</t>
  </si>
  <si>
    <t>England-Scotland, France, 1522-23</t>
  </si>
  <si>
    <t>Denmark-Holstein, Lubeck, 1522-24</t>
  </si>
  <si>
    <t>Knight's War</t>
  </si>
  <si>
    <t>Trier, Hesse, Palatinate-(imperial knights), 1522-23</t>
  </si>
  <si>
    <t>Netherlands (Friesland), 1522-24</t>
  </si>
  <si>
    <t>Spain-Guatamala, 1522-24</t>
  </si>
  <si>
    <t>Siege of Rhodes</t>
  </si>
  <si>
    <t>Turkey-Knights of St. John (Rhodes), 1522</t>
  </si>
  <si>
    <t>Turkey (Egypt), 1522-24</t>
  </si>
  <si>
    <t>Portugal-Kerimba Island, 1522</t>
  </si>
  <si>
    <t>Portugal-Molucca Island (Indonesia), 1522</t>
  </si>
  <si>
    <t>China (Guangxi), 1522</t>
  </si>
  <si>
    <t>China (Shangdong), 1522</t>
  </si>
  <si>
    <t>Russia-Kazan and Crimean Tatars, 1523-24</t>
  </si>
  <si>
    <t>Persia (Safavids)-Uzbeks, 1523-26</t>
  </si>
  <si>
    <t>China-Tartars (Lianoning), 1523</t>
  </si>
  <si>
    <t>China-Japan (Zhejiang), 1523</t>
  </si>
  <si>
    <t>China-Portugal (Guangdong), 1523</t>
  </si>
  <si>
    <t>Peasant's War</t>
  </si>
  <si>
    <t>German states (peasants in Saxony), 1524-25</t>
  </si>
  <si>
    <t>Spain-Honduras, 1524-26</t>
  </si>
  <si>
    <t>Shans-Ava (Burma), 1524-27</t>
  </si>
  <si>
    <t>China (Guangdong), 1524</t>
  </si>
  <si>
    <t>China (Gansu), 1524</t>
  </si>
  <si>
    <t>China (Hebei), 1524</t>
  </si>
  <si>
    <t>Daljunkare's Uprising</t>
  </si>
  <si>
    <t>Sweden, 1525-27</t>
  </si>
  <si>
    <t>Tyrol (peasants), 1525</t>
  </si>
  <si>
    <t>Turkey-Yemen, 1525</t>
  </si>
  <si>
    <t>Portugal-Morocco, 1525</t>
  </si>
  <si>
    <t>Moguls (Afghanistan)-Lodis (Punjab), 1525-26</t>
  </si>
  <si>
    <t>China-Tartars (Gansu), 1525</t>
  </si>
  <si>
    <t>China (Yunnan), 1525</t>
  </si>
  <si>
    <t>China (Guangxi), 1525</t>
  </si>
  <si>
    <t>War of the League of Cognac</t>
  </si>
  <si>
    <t>Pope, Venice, Florence-emperor, Spain 1526-28</t>
  </si>
  <si>
    <t>Second War of Charles V</t>
  </si>
  <si>
    <t>France, Venice, England, Genoa (till June 1528)-emperor, Spain, Genoa, 1526-30</t>
  </si>
  <si>
    <t>Hungary (with Turkish and German intervention), 1526-28</t>
  </si>
  <si>
    <t>Colonna Revolt</t>
  </si>
  <si>
    <t>Papal States (Colonna revolt), 1526</t>
  </si>
  <si>
    <t>Poland-Crimean Tartars, 1526-28</t>
  </si>
  <si>
    <t>Turkey (Cilicia) (Turkomans), 1526</t>
  </si>
  <si>
    <t>Turkey (Karaman) (Mamelukes), 1526-28</t>
  </si>
  <si>
    <t>Suleiman's War with Persia</t>
  </si>
  <si>
    <t>Persia-Turkey, 1526</t>
  </si>
  <si>
    <t>Kongo-Portugal (northwest Angola), 1526</t>
  </si>
  <si>
    <t>Persia-Uzbeks (Khurasan), 1526-28</t>
  </si>
  <si>
    <t>Arghuns-Khaljis (Multan), 1526-27</t>
  </si>
  <si>
    <t>Spain-Yucatan (Mexico), 1527-28</t>
  </si>
  <si>
    <t>Florentine war</t>
  </si>
  <si>
    <t>Florence-pope, emperor, 1527-30</t>
  </si>
  <si>
    <t>Spain (Brussels, Gelderland), 1527 ?</t>
  </si>
  <si>
    <t>Crimean Tartars-Muscovy, 1527-29</t>
  </si>
  <si>
    <t>Hungary (succession), 1527-38</t>
  </si>
  <si>
    <t>Poland-Moldavia, 1527-31</t>
  </si>
  <si>
    <t>Bali (Ethiopia)-Adal (Somaliland), 1527</t>
  </si>
  <si>
    <t>Moguls (Afghanistan)-Rajputs (Hindus) (India), 1527</t>
  </si>
  <si>
    <t>Shans-Ava (Burma), 1527</t>
  </si>
  <si>
    <t>China (Guangxi), 1527</t>
  </si>
  <si>
    <t>China-Tartars (Hebei, Ningxia), 1527</t>
  </si>
  <si>
    <t>China (Ningxia), 1527</t>
  </si>
  <si>
    <t>Safavids-Uzbeks (Khurasan), 1528</t>
  </si>
  <si>
    <t>Kenya-Portugal (Mombasa, Mtangata, Utondwe), 1528</t>
  </si>
  <si>
    <t>China (Guangxi), 1528</t>
  </si>
  <si>
    <t>China (Shanxi, Henan), 1528</t>
  </si>
  <si>
    <t>China (Yunnan), 1528</t>
  </si>
  <si>
    <t>China-Tartars (Shanxi, Hebei, Gansu), 1528</t>
  </si>
  <si>
    <t>Revolt of Tabasco</t>
  </si>
  <si>
    <t>Spanish Mexico (Tabasco), 1529</t>
  </si>
  <si>
    <t>Smaland and Vastergotland Uprisings</t>
  </si>
  <si>
    <t>Sweden, 1529</t>
  </si>
  <si>
    <t>Switzerland (religious), 1529</t>
  </si>
  <si>
    <t>Austro-Turkish War</t>
  </si>
  <si>
    <t>Turkey-(Hungary-Bohemia), emperor, Florence, 1529-33</t>
  </si>
  <si>
    <t>Algiers-Spain, 1529</t>
  </si>
  <si>
    <t>Somaliland-Ethiopia (with Portuguese intervention in 1541), 1529-1543</t>
  </si>
  <si>
    <t>Moguls (Afghanistan)-India (Delhi), 1529</t>
  </si>
  <si>
    <t>China-Tartars (Ningxia), 1529</t>
  </si>
  <si>
    <t>Muscovy-Kazan Tartars, 1530-31</t>
  </si>
  <si>
    <t>Japan (warlords in Saga ken), 1530</t>
  </si>
  <si>
    <t>Spain-Yucatan, 1531-35</t>
  </si>
  <si>
    <t>Kappel war</t>
  </si>
  <si>
    <t>Switzerland (religious), 1531</t>
  </si>
  <si>
    <t>Lubeck War</t>
  </si>
  <si>
    <t>Lubeck, Hansa cities-Sweden, Denmark, 1531-36</t>
  </si>
  <si>
    <t>Bell Revolution</t>
  </si>
  <si>
    <t>Sweden, 1531-32</t>
  </si>
  <si>
    <t>Denmark (succession, with intervention by Lubeck and Netherlands), 1531-32</t>
  </si>
  <si>
    <t>China-Tartars (Gansu, Shanxi), 1531</t>
  </si>
  <si>
    <t>Spain (Brussels), 1532</t>
  </si>
  <si>
    <t>Spain-Turkey, 1532-35</t>
  </si>
  <si>
    <t>Conquest of Peru</t>
  </si>
  <si>
    <t>Spain-Peru, 1532-33</t>
  </si>
  <si>
    <t>Scotland-England, 1532-34</t>
  </si>
  <si>
    <t>Polish War</t>
  </si>
  <si>
    <t>Emperor-(Poland-Lithuania), Moldavia, 1532-33</t>
  </si>
  <si>
    <t>Emperor-Italy, 1532-33</t>
  </si>
  <si>
    <t>Count's War</t>
  </si>
  <si>
    <t>Denmark (succession, with intervention by Lubeck and Sweden), 1533-36</t>
  </si>
  <si>
    <t>Russia-Tatars, 1533</t>
  </si>
  <si>
    <t>Turkey-Persia, 1533-35</t>
  </si>
  <si>
    <t>China-Tartars (Gansu, Hebei), 1533</t>
  </si>
  <si>
    <t>China (Guangdong), 1533</t>
  </si>
  <si>
    <t>China (Shanxi), 1533-34</t>
  </si>
  <si>
    <t>Munster Revolt (war of Anabaptists)?</t>
  </si>
  <si>
    <t>Hesse, protestant German states-Wurttemberg, 1534</t>
  </si>
  <si>
    <t>Sweden-Lubeck, 1534-36</t>
  </si>
  <si>
    <t>Algiers-Spain,Italy (Tunis), 1534-1563</t>
  </si>
  <si>
    <t>Algiers-France, 1534</t>
  </si>
  <si>
    <t>(Poland-Lithuania) (Khmelnitzky)-Crimean Tartars, 1534</t>
  </si>
  <si>
    <t>Russia-(Poland-Lithuania), 1534-36</t>
  </si>
  <si>
    <t>England (Ireland), 1534-36</t>
  </si>
  <si>
    <t>Japan (warlords in north Kyushu), 1534</t>
  </si>
  <si>
    <t>Savoy-Geneva, Berne, 1535-36</t>
  </si>
  <si>
    <t>Tunis Expedition</t>
  </si>
  <si>
    <t>Emperor (Spain)-Algiers (Tunis), Turkey, 1535</t>
  </si>
  <si>
    <t>Spain-Peru, 1535-36</t>
  </si>
  <si>
    <t>Russia-Tatars, 1535</t>
  </si>
  <si>
    <t>Russia-Kazan Tatars, 1535</t>
  </si>
  <si>
    <t>Third War of Charles V</t>
  </si>
  <si>
    <t>France-Savoy, emperor, 1536-37</t>
  </si>
  <si>
    <t>Pilgrimage of Grace</t>
  </si>
  <si>
    <t>England (religious), 1536-37</t>
  </si>
  <si>
    <t>China (Gansu), 1536</t>
  </si>
  <si>
    <t>China (Shanxi, Shang-xi, Ningxia with Tartar intervention),</t>
  </si>
  <si>
    <t>Japan (religious, Kyoto), 1536</t>
  </si>
  <si>
    <t>Turkey-emperor, Papal states, 1537-38</t>
  </si>
  <si>
    <t>Turkish War with Venice</t>
  </si>
  <si>
    <t>Turkey, Algiers-Venice, 1537-39</t>
  </si>
  <si>
    <t>First Spanish Civil War in Peru</t>
  </si>
  <si>
    <t>Spanish Peru, 1537-38</t>
  </si>
  <si>
    <t>China (Guangxi, Vietnam), 1537</t>
  </si>
  <si>
    <t>Moldavian Revolt</t>
  </si>
  <si>
    <t>Turkey, Tatars-Moldavia, 1538</t>
  </si>
  <si>
    <t>Turkey-Aden, 1538</t>
  </si>
  <si>
    <t>Turkey-Persia, 1538-39</t>
  </si>
  <si>
    <t>Egypt-Portugal (Diu, Aden), 1538</t>
  </si>
  <si>
    <t>Japan (warlords in Chiba ken), 1538</t>
  </si>
  <si>
    <t>Spain-Yucatan, 1539</t>
  </si>
  <si>
    <t>Ghent's Insurrection</t>
  </si>
  <si>
    <t>Spain (Ghent), 1539-40</t>
  </si>
  <si>
    <t>Spain-Florida, 1539</t>
  </si>
  <si>
    <t>Pope-Papal States, Camerino, 1540-45</t>
  </si>
  <si>
    <t>Afghans-India, 1540</t>
  </si>
  <si>
    <t>Russia-Crimean Tartars, 1540-72</t>
  </si>
  <si>
    <t>Emperor-Hungary, 1540-41</t>
  </si>
  <si>
    <t>France (massacre of Vaudois protestants), 1540</t>
  </si>
  <si>
    <t>Coronado's Expedition</t>
  </si>
  <si>
    <t>Spain-Mexico (northern), 1540-42</t>
  </si>
  <si>
    <t>Spain-Chile, 1540-61</t>
  </si>
  <si>
    <t>China (Hebei, Shanxi, Gansu, Ningxia), 1540</t>
  </si>
  <si>
    <t>China (Ningxia), 1540</t>
  </si>
  <si>
    <t>Turkey-emperor, Papal states, 1541-44</t>
  </si>
  <si>
    <t>Algerian Expedition</t>
  </si>
  <si>
    <t>Emperor (Spain)-Algiers (Turkey), 1541</t>
  </si>
  <si>
    <t>Second Spanish Civil War in Peru</t>
  </si>
  <si>
    <t>Spanish Peru, 1541-42</t>
  </si>
  <si>
    <t>China (Ming)-Anda (Hebei, Shanxi), 1541-42</t>
  </si>
  <si>
    <t>Japan (warlords in Hiroshima ken), 1541</t>
  </si>
  <si>
    <t>Fourth War of Charles V</t>
  </si>
  <si>
    <t>France, Cleves, Denmark, Sweden-emperor, 1542-44</t>
  </si>
  <si>
    <t>Dacke's Rebellion</t>
  </si>
  <si>
    <t>Sweden (religious, peasants, with intervention by France), 1542-43</t>
  </si>
  <si>
    <t>Saxony, Hesse-Brunswick, 1542</t>
  </si>
  <si>
    <t>England-Scotland, 1542</t>
  </si>
  <si>
    <t>Algiers-emperor, Spain, Italy, 1542-44</t>
  </si>
  <si>
    <t>China (Guangxi), 1542</t>
  </si>
  <si>
    <t>China (Guangdong, Hainan), 1542</t>
  </si>
  <si>
    <t>Emperor-Tlemcen, 1543</t>
  </si>
  <si>
    <t>China (Hunan), 1543</t>
  </si>
  <si>
    <t>China (Shenxi, Hebei), 1543</t>
  </si>
  <si>
    <t>Japan (warlords in Aichi ken), 1543</t>
  </si>
  <si>
    <t>Anglo-French War</t>
  </si>
  <si>
    <t>England-France, 1544-46</t>
  </si>
  <si>
    <t>Battle of Pinkie</t>
  </si>
  <si>
    <t>England-Scotland (with French involvement), 1544-47</t>
  </si>
  <si>
    <t>China (Shanxi, Hebei), 1544</t>
  </si>
  <si>
    <t>China (Liaoning), 1544-45</t>
  </si>
  <si>
    <t>France (massacre of Vaudois protestants), 1545</t>
  </si>
  <si>
    <t>Turkey-Persia, 1545-49</t>
  </si>
  <si>
    <t>Ethiopia-muslim state of Dawaro, Fatajar, Bali), 1545</t>
  </si>
  <si>
    <t>Galla-Dawaro (Ethiopia), 1545-47</t>
  </si>
  <si>
    <t>China (Shanxi, Hebei, Shenxi, Liaoning, Mongolia), 1545-6</t>
  </si>
  <si>
    <t>Schmalkaldic War</t>
  </si>
  <si>
    <t>Emperor, German allies, pope-Protestant German states, Bohemia, 1546-47</t>
  </si>
  <si>
    <t>Spain-Mexico (Maya), 1546</t>
  </si>
  <si>
    <t>Third Spanish Civil War in Peru</t>
  </si>
  <si>
    <t>Spanish Peru, 1546</t>
  </si>
  <si>
    <t>China (Sichuan), 1546-47</t>
  </si>
  <si>
    <t>Japan (warlords in Saitama ken), 1546</t>
  </si>
  <si>
    <t>Scotland (with French support)-England, 1547-50</t>
  </si>
  <si>
    <t>Muscovy-Kazan Tatars, 1547</t>
  </si>
  <si>
    <t>Turkey-Portugal (Aden), 1547</t>
  </si>
  <si>
    <t>China (Gansu), 1547</t>
  </si>
  <si>
    <t>Ching (Ming)-Japanese pirates, rebels (Zhejiang, Fujian, Guangxi), 1547-66</t>
  </si>
  <si>
    <t>Pitauds' revolt</t>
  </si>
  <si>
    <t>France (Bordelais), 1548</t>
  </si>
  <si>
    <t>Fourth Spanish Civil War in Peru</t>
  </si>
  <si>
    <t>Spain (separatist movement in Peru), 1548</t>
  </si>
  <si>
    <t>France-England, 1548-50</t>
  </si>
  <si>
    <t>China (Shanxi, Hebei), 1548-49</t>
  </si>
  <si>
    <t>Japan (warlords in Aichi ken), 1548</t>
  </si>
  <si>
    <t>Japan (Yamanashi ken), 1548</t>
  </si>
  <si>
    <t>Prayerbook Uprising</t>
  </si>
  <si>
    <t>England (Devonshire, Catholic), 1549</t>
  </si>
  <si>
    <t>Kett's Rebellion</t>
  </si>
  <si>
    <t>England (Kent, peasant), 1549</t>
  </si>
  <si>
    <t>Arundel's Rebellion ?</t>
  </si>
  <si>
    <t>England (Cornwall), 1549-50</t>
  </si>
  <si>
    <t>China (Guizhou), 1549-50</t>
  </si>
  <si>
    <t>China (Shanxi, Liaoning), 1549</t>
  </si>
  <si>
    <t>Magdeburg War</t>
  </si>
  <si>
    <t>German Protestants-Emperor, 1550-51</t>
  </si>
  <si>
    <t>Muscovy-Kazan Tartars, 1550-52</t>
  </si>
  <si>
    <t>Turkey-Funj (Sudan), 1550</t>
  </si>
  <si>
    <t>Spain-pirates (Tunisia), 1550</t>
  </si>
  <si>
    <t>Yoruba-Nupe (Nigeria), 1550</t>
  </si>
  <si>
    <t>Ava (Burma)-Thailand, Laos, Shans, 1550-69</t>
  </si>
  <si>
    <t>Mongolia-China (Beijing), 1550</t>
  </si>
  <si>
    <t>China (Ming)-Anda (Beijing), 1550</t>
  </si>
  <si>
    <t>China (Guizhou), 1550</t>
  </si>
  <si>
    <t>China (Guangdong, Hainan), 1550</t>
  </si>
  <si>
    <t>China (Hebei), 1550</t>
  </si>
  <si>
    <t>China (Yunnan), 1550-53</t>
  </si>
  <si>
    <t>Turkey, Transylvania-emperor, Hungary, 1551-62</t>
  </si>
  <si>
    <t>Pope-Parma, 1551</t>
  </si>
  <si>
    <t>Turkey-Knights of Malta (Tripoli), 1551-52</t>
  </si>
  <si>
    <t>Fifth War of Charles V (Last Valois-Hapsburg War)</t>
  </si>
  <si>
    <t>Spain, Emperor-France, Saxony, 1551-55</t>
  </si>
  <si>
    <t>Turkey-Portugal (Muscat), 1551</t>
  </si>
  <si>
    <t>Poland (intervention in Wallachia), 1552</t>
  </si>
  <si>
    <t>Spain-Peru, 1552-54</t>
  </si>
  <si>
    <t>Turkey-Persia, 1552-54</t>
  </si>
  <si>
    <t>Metz War</t>
  </si>
  <si>
    <t>German Protestants-Emperor, 1552-53</t>
  </si>
  <si>
    <t>Portugal-Moluccans (Ternate), 1552-65</t>
  </si>
  <si>
    <t>China-Japanese pirates (Zhejiang, Shanghai, Jiangsu), 1552-53</t>
  </si>
  <si>
    <t>China (Liaoning, Hebei, Shenxi, Shanxi, Gansu, Ningxia, Mongolia), 1552-67</t>
  </si>
  <si>
    <t>Marches of Albrecht of Kulmbach</t>
  </si>
  <si>
    <t>Kulmbach-Emperor,1553</t>
  </si>
  <si>
    <t>Florence-Siena, 1553-55</t>
  </si>
  <si>
    <t>China (Henan), 1553</t>
  </si>
  <si>
    <t>Japan (warlords in Nagano ken), 1553</t>
  </si>
  <si>
    <t>Russo-Swedish War</t>
  </si>
  <si>
    <t>Muscovy-Sweden, 1554-57</t>
  </si>
  <si>
    <t>Muscovy-Crimea, 1554-59</t>
  </si>
  <si>
    <t>Muscovy-Astrakhan, 1554-56</t>
  </si>
  <si>
    <t>Wyatt's Rebellion</t>
  </si>
  <si>
    <t>England, 1554</t>
  </si>
  <si>
    <t>Morocco (Sharifs)-Portugal (Fez), 1554</t>
  </si>
  <si>
    <t>Songhai-Katsina (Nigeria), 1554</t>
  </si>
  <si>
    <t>Ethiopia-Galla, 1554-55</t>
  </si>
  <si>
    <t>France-Portugal (Brazil), 1555</t>
  </si>
  <si>
    <t>Geneva (anti-Calvinist rising), 1555</t>
  </si>
  <si>
    <t>Moguls-Afghans (in India), 1555</t>
  </si>
  <si>
    <t>China (Hebei), 1555</t>
  </si>
  <si>
    <t>Japan-China (Nanking), 1555</t>
  </si>
  <si>
    <t>Japan (warlords in Hiroshima ken), 1555</t>
  </si>
  <si>
    <t>Japan (warlords in Nagano ken), 1555</t>
  </si>
  <si>
    <t>Franco-Spanish War</t>
  </si>
  <si>
    <t>Pope (till 1557), France-Emperor, Savoy, 1556-59</t>
  </si>
  <si>
    <t>Poland-Knights of Livonia, 1556-57</t>
  </si>
  <si>
    <t>Spain-pirates (Tunisia), 1556-1560</t>
  </si>
  <si>
    <t>Kongo-Ndongo (Angola), 1556</t>
  </si>
  <si>
    <t>Moguls-Hindus (Panipat, India), 1556</t>
  </si>
  <si>
    <t>China (Guangdong), 1556</t>
  </si>
  <si>
    <t>Japan (warlords in Kanagawa ken), 1556</t>
  </si>
  <si>
    <t>Japan (warlords in Chibu ken), 1556</t>
  </si>
  <si>
    <t>France-England, 1556-59</t>
  </si>
  <si>
    <t>Scotland-England, 1557</t>
  </si>
  <si>
    <t>Livonian War</t>
  </si>
  <si>
    <t>Muscovy-Teutonic Order, Knights of Livonia, 1557-58</t>
  </si>
  <si>
    <t>Turkey-Portugal (Zaila, Somaliland), 1557</t>
  </si>
  <si>
    <t>Tigre-Turkey (Ethiopia), 1557</t>
  </si>
  <si>
    <t>Japan (warlords in Nagano ken), 1557</t>
  </si>
  <si>
    <t>Russian-Lithuanian war</t>
  </si>
  <si>
    <t>Muscovy-Lithuania, 1558-61</t>
  </si>
  <si>
    <t>Muscovy-Sweden, 1558-61</t>
  </si>
  <si>
    <t>India-Gwalior, 1558</t>
  </si>
  <si>
    <t>Turkey (succession), 1559</t>
  </si>
  <si>
    <t>Spanish-Turkish War</t>
  </si>
  <si>
    <t>Spain, Venice-Turkey, Tripoli, 1559-65</t>
  </si>
  <si>
    <t>Scotland-France (with intervention by England), 1559-60</t>
  </si>
  <si>
    <t>Ireland (succession to the earldom of Tyrone), 1559-67</t>
  </si>
  <si>
    <t>Denmark-Golschtein (Ditmarshes), 1559</t>
  </si>
  <si>
    <t>Harar-Ethiopia, 1559</t>
  </si>
  <si>
    <t>China-Japanese pirates (Zhejiang, Jiangsu), 1559</t>
  </si>
  <si>
    <t>Moguls-Rajput, Bengalis, 1560</t>
  </si>
  <si>
    <t>Savoy (Vaudois), 1560-61</t>
  </si>
  <si>
    <t>Conspiracy of Amboise</t>
  </si>
  <si>
    <t>France, 1560</t>
  </si>
  <si>
    <t>China (Guangdong), 1560</t>
  </si>
  <si>
    <t>China (Fujian, Jiangxi), 1560-61</t>
  </si>
  <si>
    <t>Japan (warlords in Aichi ken), 1560</t>
  </si>
  <si>
    <t>Japan (warlords in Kouchi ken), 1560</t>
  </si>
  <si>
    <t>Russia-Livonian Order, Denmark, 1561-70</t>
  </si>
  <si>
    <t>Livonian War with Russia</t>
  </si>
  <si>
    <t>Russia-(Poland-Lithuania), 1561-71</t>
  </si>
  <si>
    <t>China (Guangdong), 1561-63</t>
  </si>
  <si>
    <t>China (Sichuan, Guizhou), 1561-62</t>
  </si>
  <si>
    <t>China-Japanese pirates, rebels (Zhejiang, Fujian Guangdong), 1561-68</t>
  </si>
  <si>
    <t>Japan (warlords in Nagano ken), 1561</t>
  </si>
  <si>
    <t>First Huguenot War</t>
  </si>
  <si>
    <t>France (Huguenots, with intervention by England), 1562-63</t>
  </si>
  <si>
    <t>Scotland (rebellion), 1562</t>
  </si>
  <si>
    <t>Swedish Civil War</t>
  </si>
  <si>
    <t>Sweden, 1562-68</t>
  </si>
  <si>
    <t>England-France, 1562-63</t>
  </si>
  <si>
    <t>Morocco-Portugal (Mazagan), 1562</t>
  </si>
  <si>
    <t>China (Guangdong, Jiangxi), 1562</t>
  </si>
  <si>
    <t>Japan (warlords in Kochi ken), 1562</t>
  </si>
  <si>
    <t>Russia-Siberian Tsar, 1563</t>
  </si>
  <si>
    <t>Seven Years War of the North</t>
  </si>
  <si>
    <t>Denmark, Poland, Lubeck-Sweden, 1563-70</t>
  </si>
  <si>
    <t>Ndongo-Benguella (Angola), 1563</t>
  </si>
  <si>
    <t>Emperor-Transylvania, 1564-66</t>
  </si>
  <si>
    <t>Spain-Filipinos, 1564-67</t>
  </si>
  <si>
    <t>Moluccas-Portugal (aided by Spain), 1564-69</t>
  </si>
  <si>
    <t>Genoa (Corsica), 1564-68</t>
  </si>
  <si>
    <t>Japan (warlords in Chiba ken), 1564</t>
  </si>
  <si>
    <t>Japan (warlords in Nagano ken), 1564</t>
  </si>
  <si>
    <t>Scotland (religious), 1565-67</t>
  </si>
  <si>
    <t>Spain-France (Florida), 1565</t>
  </si>
  <si>
    <t>Spain (Moriscos in Andalusia), 1565</t>
  </si>
  <si>
    <t>Turkey-Malta (Knights of St. John), Spain, 1565</t>
  </si>
  <si>
    <t>Ndongo (Angola), 1565</t>
  </si>
  <si>
    <t>India (Muslims vs south Indians (Vija Yahagar), 1565</t>
  </si>
  <si>
    <t>China (Guangdong), 1565</t>
  </si>
  <si>
    <t>China (Sichuan), 1565-66</t>
  </si>
  <si>
    <t>Turkey-Emperor (Austria), 1566</t>
  </si>
  <si>
    <t>Portugal-France (Brazil), 1566-67</t>
  </si>
  <si>
    <t>Dutch War of Independence (Eighty Years War)</t>
  </si>
  <si>
    <t>Netherlands-Spain, 1566-1609</t>
  </si>
  <si>
    <t>First Phase of Eighty Years War</t>
  </si>
  <si>
    <t>Netherlands-Spain, 1566-68</t>
  </si>
  <si>
    <t>Tyo-Kongo (Congo), 1566-67</t>
  </si>
  <si>
    <t>China (Anhui, Jiangsu, Jiangxi, Zhejiang), 1566</t>
  </si>
  <si>
    <t>Scotch Rebellion</t>
  </si>
  <si>
    <t>Scotland, 1567</t>
  </si>
  <si>
    <t>Second Huguenot War</t>
  </si>
  <si>
    <t>France (Huguenots), 1567-68</t>
  </si>
  <si>
    <t>Galla-Harar, Ethiopia, 1567</t>
  </si>
  <si>
    <t>England-Spain (Caribbean), 1568</t>
  </si>
  <si>
    <t>Moriscos' Revolt</t>
  </si>
  <si>
    <t>Spain (Moriscos in Granada), 1568-71</t>
  </si>
  <si>
    <t>Third Huguenot War</t>
  </si>
  <si>
    <t>France (Huguenots), 1568-70</t>
  </si>
  <si>
    <t>Russian War with Turkey</t>
  </si>
  <si>
    <t>Turkey-Russia (Astrakhan), 1568-69</t>
  </si>
  <si>
    <t>Jaga-Kongo (Angola?), 1568-69</t>
  </si>
  <si>
    <t>Holland (Kafirs)-Zanzibar, 1568</t>
  </si>
  <si>
    <t>Turkey-Kenya (Cambo), 1568</t>
  </si>
  <si>
    <t>China (Hebei, Liaoning, Shanxi), 1568-72</t>
  </si>
  <si>
    <t>Japan (rebellion in Fukooka ken), 1568-69</t>
  </si>
  <si>
    <t>Insurrection of the Beggars (Eighty Years War)</t>
  </si>
  <si>
    <t>Spain-Netherlands, 1569-72</t>
  </si>
  <si>
    <t>Northern Rebellion</t>
  </si>
  <si>
    <t>England (Catholic lords of the north), 1569-70</t>
  </si>
  <si>
    <t>Poland-Crimean Tartars, 1569</t>
  </si>
  <si>
    <t>Russia-Tatars, 1569</t>
  </si>
  <si>
    <t>Turkey-Spain, 1569-80</t>
  </si>
  <si>
    <t>Algiers-Tunis, 1569-70</t>
  </si>
  <si>
    <t>Insurrection in Munster</t>
  </si>
  <si>
    <t>England-Munster (southern Ireland), 1569-83</t>
  </si>
  <si>
    <t>Turkey-Arabia, 1569</t>
  </si>
  <si>
    <t>Portugal-Monomotapa (Mozambique), 1569</t>
  </si>
  <si>
    <t>Harar-Galla (Ethiopia), 1569</t>
  </si>
  <si>
    <t>Kenya-Portugal (Pate), 1569</t>
  </si>
  <si>
    <t>China (Gansu), 1569</t>
  </si>
  <si>
    <t>American Indians-Portugal, 1570-71</t>
  </si>
  <si>
    <t>Scotland (Marians), 1570-73</t>
  </si>
  <si>
    <t>Muscovy-Novgorod, 1570</t>
  </si>
  <si>
    <t>Turkey-Venice, Papal states, 1570-73</t>
  </si>
  <si>
    <t>Austria (Croatia, Hapsburg Hungary), 1570-73</t>
  </si>
  <si>
    <t>Katsina-Kano (Nigeria), 1570</t>
  </si>
  <si>
    <t>Zimba-others (Zimbabwe), 1570</t>
  </si>
  <si>
    <t>Portugal-Moluccans (Ternate), 1570-74</t>
  </si>
  <si>
    <t>Japan (warlords in Shiga ken), 1570</t>
  </si>
  <si>
    <t>Japan (Osaka), 1570-80</t>
  </si>
  <si>
    <t>Crimean Tartars-Muscovy, 1571-72</t>
  </si>
  <si>
    <t>Portugal, Kongo-Jaga (northwest Angola), 1571-72</t>
  </si>
  <si>
    <t>Portugal-Mozambique (Manica), 1571-74</t>
  </si>
  <si>
    <t>China (Guangxi), 1571-80</t>
  </si>
  <si>
    <t>Japan (Kyoto), 1571</t>
  </si>
  <si>
    <t>Spain-Netherlands, 1572-1576</t>
  </si>
  <si>
    <t>Muscovy (Volga Tartars), 1572</t>
  </si>
  <si>
    <t>Russia-Sweden, 1572-83</t>
  </si>
  <si>
    <t>Russia-Poland, 1572-75</t>
  </si>
  <si>
    <t>Fourth Huguenot War</t>
  </si>
  <si>
    <t>France (Huguenots), 1572-73</t>
  </si>
  <si>
    <t>Turkey (Moldavia), 1572-74</t>
  </si>
  <si>
    <t>Turkey, Barbary states-Spain, pope, emperor, 1572-74</t>
  </si>
  <si>
    <t>China-Japanese pirates (Guangdong), 1572</t>
  </si>
  <si>
    <t>China (Guangdong), 1572</t>
  </si>
  <si>
    <t>China (peasants in Guangdong), 1572</t>
  </si>
  <si>
    <t>Japan (Shizioka ken), 1572</t>
  </si>
  <si>
    <t>Moguls-Gujarat (west India), 1573</t>
  </si>
  <si>
    <t>China (minorities in Guangxi and Guangdong), 1573</t>
  </si>
  <si>
    <t>China (minority in Guangxi), 1573</t>
  </si>
  <si>
    <t>China (minority in Sichuan), 1573</t>
  </si>
  <si>
    <t>China (Tartars in Liaoning and Inner Mongolia), 1573</t>
  </si>
  <si>
    <t>Fifth Huguenot War</t>
  </si>
  <si>
    <t>France (Huguenots), 1574-76</t>
  </si>
  <si>
    <t>Ukraine-Moldavia, 1574</t>
  </si>
  <si>
    <t>Moguls-Bengal, 1574-76</t>
  </si>
  <si>
    <t>China (Guangdong), 1574</t>
  </si>
  <si>
    <t>China (Liaoning), 1574</t>
  </si>
  <si>
    <t>China-Japanese pirates (Zhejiang, Guangdong), 1574</t>
  </si>
  <si>
    <t>Italian War</t>
  </si>
  <si>
    <t>France, Switzerland-Venice, 1575</t>
  </si>
  <si>
    <t>Transylvania, 1575</t>
  </si>
  <si>
    <t>Poland (Galicia)-Crimean Tartars, 1575-76</t>
  </si>
  <si>
    <t>Portugal-Malabar, 1575-85</t>
  </si>
  <si>
    <t>China (minority in Liaoning and Hebei), 1575-76</t>
  </si>
  <si>
    <t>Japan (Aichi ken), 1575</t>
  </si>
  <si>
    <t>Japan (Kochi ken), 1575</t>
  </si>
  <si>
    <t>Korea (court factional strife), 1575</t>
  </si>
  <si>
    <t>Emperor-Turkey, 1576-83</t>
  </si>
  <si>
    <t>Turkey-Hejaz (Morocco), 1576</t>
  </si>
  <si>
    <t>Portugal-tribesmen (Accra in Ghana), 1576</t>
  </si>
  <si>
    <t>Sixth Huguenot War</t>
  </si>
  <si>
    <t>France (Huguenots), 1577</t>
  </si>
  <si>
    <t>Poland (Danzig), 1577</t>
  </si>
  <si>
    <t>Poland-Russia, Livonia, Estonia, 1577-82</t>
  </si>
  <si>
    <t>Harar-Ethiopia, 1577</t>
  </si>
  <si>
    <t>China (minority in Guangdong), 1577</t>
  </si>
  <si>
    <t>Japan (Chukoku area), 1577-82</t>
  </si>
  <si>
    <t>Spain-Netherlands (with intervention from France and England), 1578-1587</t>
  </si>
  <si>
    <t>England-Portugal (Cape Verde Islands), 1578</t>
  </si>
  <si>
    <t>Turko-Persian War</t>
  </si>
  <si>
    <t>Turkey-Persia, 1578-90</t>
  </si>
  <si>
    <t>Portugal-Morocco, 1578</t>
  </si>
  <si>
    <t>Ethiopia-Turkey, 1578-89</t>
  </si>
  <si>
    <t>Muscovy-Siberian Tartars, 1578-81</t>
  </si>
  <si>
    <t>China (Tartars in Liaoning), 1578-79</t>
  </si>
  <si>
    <t>Japan (warlords in Miyazaki ken), 1578</t>
  </si>
  <si>
    <t>Irish Rebellion</t>
  </si>
  <si>
    <t>England (Ireland, with intervention by pope, Spain), 1579-80</t>
  </si>
  <si>
    <t>Spanish Conquest of Portugal</t>
  </si>
  <si>
    <t>Spain-Portugal, 1579-81</t>
  </si>
  <si>
    <t>Ndongo-Portugal (Angola), 1579-85</t>
  </si>
  <si>
    <t>Seventh Huguenot War</t>
  </si>
  <si>
    <t>France (Huguenots), 1580</t>
  </si>
  <si>
    <t>Makua-Portugal (Mozambique), 1580</t>
  </si>
  <si>
    <t>China (minority in Liaoning), 1580</t>
  </si>
  <si>
    <t>China (minority in Guangxi), 1580</t>
  </si>
  <si>
    <t>Japan (warlords in Takaamakami ), 1580-82</t>
  </si>
  <si>
    <t>Morocco-Tuaregs (Algeria), 1581</t>
  </si>
  <si>
    <t>Muscovy-Siberian Tatars, 1581-85</t>
  </si>
  <si>
    <t>Oman-Portugal (Muscat), 1581</t>
  </si>
  <si>
    <t>Moguls-Afghanistan, 1581</t>
  </si>
  <si>
    <t>Portugal-Moluccans (Ternate), 1581</t>
  </si>
  <si>
    <t>China (Tartars in Liaoning), 1581-83</t>
  </si>
  <si>
    <t>France-Spain (Azores), 1582-83</t>
  </si>
  <si>
    <t>China (Liaoning), 1582</t>
  </si>
  <si>
    <t>Japan (Yamanashi ken), 1582</t>
  </si>
  <si>
    <t>Japan (Okayama ken), 1582</t>
  </si>
  <si>
    <t>Japan (Kyoto), 1582</t>
  </si>
  <si>
    <t>Japan (warlords in Takamatsu), 1582</t>
  </si>
  <si>
    <t>France-Spain (Antwerp), 1583</t>
  </si>
  <si>
    <t>Poland-Turkey, 1583-90</t>
  </si>
  <si>
    <t>Cologne (with intervention by Spain, Palatinate and others), 1583-89</t>
  </si>
  <si>
    <t>China-Burma (Yunnan), 1583</t>
  </si>
  <si>
    <t>Japan (Shiga ken), 1583</t>
  </si>
  <si>
    <t>Thai-Ava (Burma), 1584-93</t>
  </si>
  <si>
    <t>Japan (Aichi ken), 1584</t>
  </si>
  <si>
    <t>Japan (Nagasaki ken), 1584</t>
  </si>
  <si>
    <t>War of the Three Henries</t>
  </si>
  <si>
    <t>France (Huguenots, with intervention by Spain and England), 1585-98</t>
  </si>
  <si>
    <t>England-Spain (Caribbean), 1585-86</t>
  </si>
  <si>
    <t>England-Portugal (Cape Verde Islands), 1585</t>
  </si>
  <si>
    <t>Turkey-Portugal (Somalia and Kenya), 1585</t>
  </si>
  <si>
    <t>East Africans-Portugal (Kilwa and Mombasa), 1585-90</t>
  </si>
  <si>
    <t>China (Tartars in Liaoning), 1585-86</t>
  </si>
  <si>
    <t>China (minority in Sichuan), 1585-86</t>
  </si>
  <si>
    <t>Japan (Shikoku), 1585</t>
  </si>
  <si>
    <t>Turkey (Egypt), 1586</t>
  </si>
  <si>
    <t>Ethiopia-Sidama, 1586</t>
  </si>
  <si>
    <t>Moghuls-Kashmir, Sind, Orissa, Baluchistan, 1586-95</t>
  </si>
  <si>
    <t>Russia-Tartars (Siberia), 1586-98</t>
  </si>
  <si>
    <t>Japan (Kyushu), 1586-87</t>
  </si>
  <si>
    <t>War of the Armada</t>
  </si>
  <si>
    <t>England-Spain, 1587-1604</t>
  </si>
  <si>
    <t>Sandwich Uprising</t>
  </si>
  <si>
    <t>England, 1587</t>
  </si>
  <si>
    <t>Emperor-Poland, 1587-88</t>
  </si>
  <si>
    <t>Zimba-Tanzania, Kenya, Portugal, 1587-88</t>
  </si>
  <si>
    <t>Savoy-France, 1588</t>
  </si>
  <si>
    <t>Savoyard Invasion of Switzerland</t>
  </si>
  <si>
    <t>Savoy-Geneva, 1588-89</t>
  </si>
  <si>
    <t>Turkey-Portugal (Kenya, Pemba), 1588</t>
  </si>
  <si>
    <t>Spain, Portugal-Moluccans (Ternate), 1588</t>
  </si>
  <si>
    <t>Persia-Uzbeks, 1588-98</t>
  </si>
  <si>
    <t>China (minority in Sichuan), 1588</t>
  </si>
  <si>
    <t>China (minority in Qinghai), 1588</t>
  </si>
  <si>
    <t>Spain-Netherlands, 1589-1607</t>
  </si>
  <si>
    <t>Oxforshire Revolt</t>
  </si>
  <si>
    <t>England, 1589</t>
  </si>
  <si>
    <t>Ninth War of Religion</t>
  </si>
  <si>
    <t>France (with intervention by Spain), 1589-98</t>
  </si>
  <si>
    <t>Turkey (Egypt), 1589</t>
  </si>
  <si>
    <t>China (Guangdong), 1589</t>
  </si>
  <si>
    <t>China (Tartars in Liaoning), 1589-91</t>
  </si>
  <si>
    <t>China (peasants in Hubei), 1589</t>
  </si>
  <si>
    <t>Japan (Fukushima ken), 1589</t>
  </si>
  <si>
    <t>Savoy-France, 1590-98</t>
  </si>
  <si>
    <t>Russia, Lithuania-Sweden, 1590-95</t>
  </si>
  <si>
    <t>Russia-Pelym Mansi (Urals), 1590</t>
  </si>
  <si>
    <t>Poland (Confederation and Sapolski), 1590</t>
  </si>
  <si>
    <t>Turkey-Emperor (western Hungary), 1590-93</t>
  </si>
  <si>
    <t>Morocco-Songhay (Mali), 1590-91</t>
  </si>
  <si>
    <t>Ndongo, Kongo, Matamba, Jaga-Portugal (Zaire and Angola), 1590</t>
  </si>
  <si>
    <t>Wallo Galla-Aussa (Ethiopia), 1590</t>
  </si>
  <si>
    <t>China (Tartars in Gansu), 1590</t>
  </si>
  <si>
    <t>China (minority in Qinghai), 1590</t>
  </si>
  <si>
    <t>Japan (Kanagawa ken), 1590</t>
  </si>
  <si>
    <t>Confederation and Sapolski War</t>
  </si>
  <si>
    <t>Poland (Cossacks), 1591-93</t>
  </si>
  <si>
    <t>Russia-Konda Mansi, 1591</t>
  </si>
  <si>
    <t>Aragon Uprising</t>
  </si>
  <si>
    <t>Spain (Aragon), 1591</t>
  </si>
  <si>
    <t>Crimean Tartars-Muscovy, 1591-98</t>
  </si>
  <si>
    <t>Tuaregs-Songhai (Mali), 1591-94</t>
  </si>
  <si>
    <t>Japan (Iwate ken), 1591</t>
  </si>
  <si>
    <t>Sweden (succession), 1592-98</t>
  </si>
  <si>
    <t>Portugal-Zimba (Sena and Tete, Mozambique), 1592</t>
  </si>
  <si>
    <t>Moguls-Sind, Kandahar, 1592-94</t>
  </si>
  <si>
    <t>Japan-Korea, China (in Korea), 1592-93</t>
  </si>
  <si>
    <t>Mongols-China (Ningxia), 1592</t>
  </si>
  <si>
    <t>China (minority in Ningxia, Hebei, Gansu), 1592</t>
  </si>
  <si>
    <t>England (Ireland), 1593</t>
  </si>
  <si>
    <t>Hungarian War</t>
  </si>
  <si>
    <t>Turkey, Tartars-emperor, pope, 1593-1606</t>
  </si>
  <si>
    <t>Portugal-Kisama (Angola), 1593-94</t>
  </si>
  <si>
    <t>Portugal-Zimba (Mozambique), 1593</t>
  </si>
  <si>
    <t>Turkey (Wallachia and Moldavia, with intervention by Transylvania), 1594-98</t>
  </si>
  <si>
    <t>Cossacks-Turkey, Tartars, Moldavia, 1594-95</t>
  </si>
  <si>
    <t>Croquants' revolt</t>
  </si>
  <si>
    <t>France (peasants), 1594-95</t>
  </si>
  <si>
    <t>O'Neill's Rebellion (Tyrone's Rebellion)</t>
  </si>
  <si>
    <t>England (Ireland, with intervention by Spain in 1601), 1594-1603</t>
  </si>
  <si>
    <t>Austria (Austrian peasants), 1594-97</t>
  </si>
  <si>
    <t>China (Qing)-Mongolia (Mongolia), 1594-1632</t>
  </si>
  <si>
    <t>China (Tartars in Shenxi and Ningxia), 1594-96</t>
  </si>
  <si>
    <t>China (Tartars in Liaoning), 1594</t>
  </si>
  <si>
    <t>China (Guizhou), 1594-96?</t>
  </si>
  <si>
    <t>Puerto Rico-British pirates, 1595</t>
  </si>
  <si>
    <t>Scotland (Catholic lords), 1595</t>
  </si>
  <si>
    <t>France-Spain, 1595-98</t>
  </si>
  <si>
    <t>Poland-Turkey, 1595</t>
  </si>
  <si>
    <t>Transylvania, Moldavia, Wallachia-Turkey, 1595-1606</t>
  </si>
  <si>
    <t>Russia-Selkups, 1595-96</t>
  </si>
  <si>
    <t>Russia-Terek Cossacks, 1595-97</t>
  </si>
  <si>
    <t>Morocco, 1595-96</t>
  </si>
  <si>
    <t>Poland (Cossacks of Nalivaiko), 1596</t>
  </si>
  <si>
    <t>Club War</t>
  </si>
  <si>
    <t>Sweden (Finland), 1596-97</t>
  </si>
  <si>
    <t>China (Guizhou), 1596-99</t>
  </si>
  <si>
    <t>Poland (Cossacks of Sagaidatchny), 1597-99</t>
  </si>
  <si>
    <t>Japan-Korea, China (in Korea), 1597-99</t>
  </si>
  <si>
    <t>China (rebellion), 1597-1600</t>
  </si>
  <si>
    <t>China (Tartars in Liaoning), 1597-1598</t>
  </si>
  <si>
    <t>Swedish-Polish War</t>
  </si>
  <si>
    <t>Sweden-Poland, 1598-99</t>
  </si>
  <si>
    <t>Russia-Kuchum ?, 1598</t>
  </si>
  <si>
    <t>Safavids-Uzbegs (Khurasan), 1598</t>
  </si>
  <si>
    <t>Turkey (Egypt), 1598</t>
  </si>
  <si>
    <t>Netherlands-Mauritius, 1598</t>
  </si>
  <si>
    <t>China (Tartars in Gansu), 1598</t>
  </si>
  <si>
    <t>China (minority in Qinghai), 1598</t>
  </si>
  <si>
    <t>Wallachia-Transylvania, Moldavia, 1599-1600</t>
  </si>
  <si>
    <t>Poland-Moldavia, Wallachia, 1600</t>
  </si>
  <si>
    <t>Russia, (Komi-Zyrians)-Samoyeds (Siberia), 1600</t>
  </si>
  <si>
    <t>First Polish-Swedish War for Livonia</t>
  </si>
  <si>
    <t>Poland-Sweden, 1600-11</t>
  </si>
  <si>
    <t>Franco-Savoian War</t>
  </si>
  <si>
    <t>France-Savoy, 1600-01</t>
  </si>
  <si>
    <t>Kano-Kworofa (Nigeria), 1600</t>
  </si>
  <si>
    <t>Bornu-Katsina (Nigeria), 1600</t>
  </si>
  <si>
    <t>Bunyoro-Buganda (Uganda), 1600</t>
  </si>
  <si>
    <t>Moguls-central India (Deccan), 1600</t>
  </si>
  <si>
    <t>Mitsunori rebellion</t>
  </si>
  <si>
    <t>Japan (Gifu ken), 1600</t>
  </si>
  <si>
    <t>Emperor-Transylvania (protestants), 1601-04</t>
  </si>
  <si>
    <t>England (London), 1601</t>
  </si>
  <si>
    <t>Turkey (Egypt), 1601</t>
  </si>
  <si>
    <t>Russia-Nanets Samoyeds (Mangazeya), 1601</t>
  </si>
  <si>
    <t>Portugal-Ceylon, 1601-03</t>
  </si>
  <si>
    <t>Savoy, Spain-Geneva, 1602</t>
  </si>
  <si>
    <t>Persian War with Turkey</t>
  </si>
  <si>
    <t>Persia-Turkey, 1602-12</t>
  </si>
  <si>
    <t>Spain-Turkey, 1604</t>
  </si>
  <si>
    <t>Russian Civil War</t>
  </si>
  <si>
    <t>Muscovy (with intervention by Poland, Sweden, Cossacks), 1604-13</t>
  </si>
  <si>
    <t>Portugal-Angola (Shilla Mbanza), 1604-05</t>
  </si>
  <si>
    <t>Russia-Nanets Samoyeds (Mangazeya), 1604</t>
  </si>
  <si>
    <t>Gunpowder Plot</t>
  </si>
  <si>
    <t>England, 1605</t>
  </si>
  <si>
    <t>Daghestan Expedition</t>
  </si>
  <si>
    <t>Russia-Caucasus (Daghestan), 1605</t>
  </si>
  <si>
    <t>Poland (Cossacks of Sagaidatchny), 1605</t>
  </si>
  <si>
    <t>Poland-Crimean Tartars, 1605</t>
  </si>
  <si>
    <t>Crimean Tartars-Muscovy, 1605-06</t>
  </si>
  <si>
    <t>United Provinces-Malaysia, 1605</t>
  </si>
  <si>
    <t>United Provinces-Portugal (Molucca), 1605-06</t>
  </si>
  <si>
    <t>Revolt of Zybrzidowski</t>
  </si>
  <si>
    <t>Poland (Gentry), 1606-09</t>
  </si>
  <si>
    <t>Bolotnikov Revolt</t>
  </si>
  <si>
    <t>Russia (Cossacks), 1606-07</t>
  </si>
  <si>
    <t>Russia-Khanty tribes (middle Ob), 1606</t>
  </si>
  <si>
    <t>Russia-Nanets Samoyeds (Mangazeya), 1606</t>
  </si>
  <si>
    <t>MIdlands Revolt</t>
  </si>
  <si>
    <t>England, 1607</t>
  </si>
  <si>
    <t>Transylvania (Haiduks), 1607-08</t>
  </si>
  <si>
    <t>Bavaria-Donauworth, 1607</t>
  </si>
  <si>
    <t>Russia-Sweden, 1607-09</t>
  </si>
  <si>
    <t>Turkey-Cossacks (Black Sea), 1607-09</t>
  </si>
  <si>
    <t>United Provinces-Portugal (Mozambique), 1607</t>
  </si>
  <si>
    <t>O'Dogherty's rebellion</t>
  </si>
  <si>
    <t>England (Ireland), 1608</t>
  </si>
  <si>
    <t>Poland-Russia, 1608-12</t>
  </si>
  <si>
    <t>United Provinces-Portugal (Mozambique), 1608</t>
  </si>
  <si>
    <t>Russia-Khanty tribes, 1608</t>
  </si>
  <si>
    <t>Spain, France-Tunis, 1609</t>
  </si>
  <si>
    <t>Spain (Moors and Moriscoes), 1609</t>
  </si>
  <si>
    <t>War of Julich Succession</t>
  </si>
  <si>
    <t>Emperor-Julich (Germany) (aided by France, Brandenburg), 1609-10</t>
  </si>
  <si>
    <t>Sweden-Russia, 1609-11</t>
  </si>
  <si>
    <t>Fulani-Bornu (Nigeria), 1609</t>
  </si>
  <si>
    <t>Portugal-Mozambique (Motoposso and Matuzianhe), 1609</t>
  </si>
  <si>
    <t>Japan-Okinawa, 1609</t>
  </si>
  <si>
    <t>Spain-Turkey, 1610-14</t>
  </si>
  <si>
    <t>Russia-Sweden, 1610-11</t>
  </si>
  <si>
    <t>Morocco-Spain, 1610-13</t>
  </si>
  <si>
    <t>Monomotapa-Portugal (Zimbabwe), 1610-13</t>
  </si>
  <si>
    <t>Russia-Tungus, Kets (central Siberia), 1610-33</t>
  </si>
  <si>
    <t>Hungarian Revolt</t>
  </si>
  <si>
    <t>Emperor-Transylvania, 1611-12</t>
  </si>
  <si>
    <t>War of Kalmar</t>
  </si>
  <si>
    <t>Denmark-Sweden, 1611-13</t>
  </si>
  <si>
    <t>Portugal-Mbundu (Angola), 1611-15</t>
  </si>
  <si>
    <t>United Provinces-Ceylon (Portugal), 1611-28</t>
  </si>
  <si>
    <t>Ndembu-Portugal (Angola), 1612</t>
  </si>
  <si>
    <t>Anglo-Portuguese War of 1612-30 ??</t>
  </si>
  <si>
    <t>England-Portugal (Indian Ocean), 1612-30</t>
  </si>
  <si>
    <t>Sweden-Russia, 1613-17</t>
  </si>
  <si>
    <t>Spanish-Savoian War</t>
  </si>
  <si>
    <t>Italy (Venice?)-Spain, 1613-17</t>
  </si>
  <si>
    <t>Turkey-Hungary, 1613</t>
  </si>
  <si>
    <t>Turkey (Moldavia) (with Polish intervention), 1613</t>
  </si>
  <si>
    <t>Turkey (Wallachia) (with Polish intervention), 1613</t>
  </si>
  <si>
    <t>Polish Cossacks-Turkey (Black Sea), 1613</t>
  </si>
  <si>
    <t>Ava-Portuguese (Synam), 1613</t>
  </si>
  <si>
    <t>Scotland, 1614-15</t>
  </si>
  <si>
    <t>Emperor-Transylvania, 1614-15</t>
  </si>
  <si>
    <t>Condes Rebellion</t>
  </si>
  <si>
    <t>France (Brittany), 1614</t>
  </si>
  <si>
    <t>Dalarna Uprising</t>
  </si>
  <si>
    <t>Sweden, 1614</t>
  </si>
  <si>
    <t>Russia-Cossacks (Zarutskoi), 1614</t>
  </si>
  <si>
    <t>Kongo (Angola) (succession), 1614-41</t>
  </si>
  <si>
    <t>Portugal-Mombasa (Kenya), 1614</t>
  </si>
  <si>
    <t>Japan (Osaka), 1614-15</t>
  </si>
  <si>
    <t>Savoian War</t>
  </si>
  <si>
    <t>Savoy-Spain, 1615-17</t>
  </si>
  <si>
    <t>Conde's rebellion</t>
  </si>
  <si>
    <t>France (nobles), 1615-16</t>
  </si>
  <si>
    <t>Austro-Venetian War</t>
  </si>
  <si>
    <t>Venice (aided by United Provinces)-Uskoks, Austria (Styria), 1615-18</t>
  </si>
  <si>
    <t>Poland (Cossack rebellion), 1615-16</t>
  </si>
  <si>
    <t>Portugal-Libollo (Angola?), 1615-16</t>
  </si>
  <si>
    <t>United Provinces-Portugal (Molucca), 1615</t>
  </si>
  <si>
    <t>Ava-Chiangmai (Thailand), 1615</t>
  </si>
  <si>
    <t>Poland-Turkey, Tartars, 1616-17</t>
  </si>
  <si>
    <t>Turkey- ? (sea raids of Jean Pierre), 1616-17</t>
  </si>
  <si>
    <t>Turkey-Persia, 1616-18</t>
  </si>
  <si>
    <t>Russia-Khanty tribes, 1616</t>
  </si>
  <si>
    <t>Sweden-Denmark, 1616-18</t>
  </si>
  <si>
    <t>United Provinces-Macassar, 1616-19</t>
  </si>
  <si>
    <t>Tartars (Manchu)-China (with Korean intervention), 1616-20</t>
  </si>
  <si>
    <t>Vastbo Uprising</t>
  </si>
  <si>
    <t>Sweden, 1617</t>
  </si>
  <si>
    <t>Second Polish-Swedish War for Livonia</t>
  </si>
  <si>
    <t>Sweden-Poland, 1617-18</t>
  </si>
  <si>
    <t>Russia-Poland, 1617-18</t>
  </si>
  <si>
    <t>Poland (Cossack rebellion), 1617</t>
  </si>
  <si>
    <t>Spanish-Venetian War</t>
  </si>
  <si>
    <t>Spain-Venice, 1617-21</t>
  </si>
  <si>
    <t>Thirty Years' War</t>
  </si>
  <si>
    <t>Thirty Years' War, 1618-48</t>
  </si>
  <si>
    <t>Bohemian War (Thirty Years War)</t>
  </si>
  <si>
    <t>Emperor, Bavaria, Spain, Sax-Boh, Silesia, Moravia, Palatinate, Transylvania, 1618-22</t>
  </si>
  <si>
    <t>Protestant Union War (Thirty Years War)</t>
  </si>
  <si>
    <t>Emperor-Palatinate, 1618-20</t>
  </si>
  <si>
    <t>United Provinces (Oldenbarnveldt), 1618</t>
  </si>
  <si>
    <t>Spain-Turkey, 1618-19</t>
  </si>
  <si>
    <t>Portugal-Ndongo (Angola), 1618</t>
  </si>
  <si>
    <t>Manchus-Korea, China, 1618-23</t>
  </si>
  <si>
    <t>France-Algiers, 1619</t>
  </si>
  <si>
    <t>France (nobles), 1619-20</t>
  </si>
  <si>
    <t>United Provinces-Djakarta, 1619</t>
  </si>
  <si>
    <t>Bethlen-Gabor War</t>
  </si>
  <si>
    <t>Emperor-Transylvania, 1619-27</t>
  </si>
  <si>
    <t>China (Ming)-Jin (Jilin), 1619</t>
  </si>
  <si>
    <t>China (Ming)-Jin (Liaoning), 1619-22</t>
  </si>
  <si>
    <t>Caqars-Manchus (China), 1619-35</t>
  </si>
  <si>
    <t>Palatinate War</t>
  </si>
  <si>
    <t>Palatinate, Baden, Brunswick- Bavaria, Spain, emperor, 1620-23</t>
  </si>
  <si>
    <t>Polish-Turkish War</t>
  </si>
  <si>
    <t>Poland, Moldavians, Cossacks-Turkey, Tartars, 1620-21</t>
  </si>
  <si>
    <t>Spain (Naples), 1620</t>
  </si>
  <si>
    <t>Switzerland (Valtellina, with Spanish intervention) 1620-23</t>
  </si>
  <si>
    <t>Graubinden-Waltelin, 1620-35</t>
  </si>
  <si>
    <t>Sweden-Denmark, 1620-22</t>
  </si>
  <si>
    <t>Sweden, Estonia-Poland, 1620-22</t>
  </si>
  <si>
    <t>Portugal-Ndongo (Angola), 1620</t>
  </si>
  <si>
    <t>First Bearnese Revolt</t>
  </si>
  <si>
    <t>France (Huguenots), 1621-22</t>
  </si>
  <si>
    <t>Dutch-Spanish War (Eighty Years War)</t>
  </si>
  <si>
    <t>Spain-United Provinces, 1621-48</t>
  </si>
  <si>
    <t>England-Algiers, 1621-22</t>
  </si>
  <si>
    <t>Portugal-Kasanje, Ngongo (Angola), 1621-23</t>
  </si>
  <si>
    <t>China (Qing)-Korea (Korea), 1621</t>
  </si>
  <si>
    <t>Powhatans-British settlers (Virginia), 1622</t>
  </si>
  <si>
    <t>Persia-Portugal (Hormuz), 1622</t>
  </si>
  <si>
    <t>Wallo Galla-Amhara (Ethiopia), 1622</t>
  </si>
  <si>
    <t>Dutch-Portuguese War</t>
  </si>
  <si>
    <t>United Provinces-Portugal (Macao), 1622</t>
  </si>
  <si>
    <t>Russia-Samoyeds, 1622-23</t>
  </si>
  <si>
    <t xml:space="preserve"> </t>
  </si>
  <si>
    <t>Palatinate, Brunswick, Baden, Saxe-Weimar, Transyl-emperor, Spain, Bavaria, 1623-31</t>
  </si>
  <si>
    <t>Persia-Turkey, 1623-31</t>
  </si>
  <si>
    <t>Austria-Transylvania, 1623-25</t>
  </si>
  <si>
    <t>Poland (Cossacks), 1623-25</t>
  </si>
  <si>
    <t>United Provinces-Portugal (Angola), 1623</t>
  </si>
  <si>
    <t>Portugal-Jaga (Angola), 1623</t>
  </si>
  <si>
    <t>Amboyna Massacre</t>
  </si>
  <si>
    <t>United Provinces-England (Molucca), 1623</t>
  </si>
  <si>
    <t>Manchus-Mongolia (Inner), 1623-33</t>
  </si>
  <si>
    <t>Korea (coup), 1623</t>
  </si>
  <si>
    <t>Yi Kwal Revolt</t>
  </si>
  <si>
    <t>Korea (revolt), 1623 (or 1624?)</t>
  </si>
  <si>
    <t>England-Morocco, 1624-25</t>
  </si>
  <si>
    <t>United Provinces-Portugal (Brazil), 1624-29</t>
  </si>
  <si>
    <t>France, Savoy, Venice, England-Spain, emperor, Genoa (Valtellina), 1624-26</t>
  </si>
  <si>
    <t>Spanish-English War</t>
  </si>
  <si>
    <t>England-Spain, 1624-30</t>
  </si>
  <si>
    <t>United Provinces-Portugal (Angola), 1624</t>
  </si>
  <si>
    <t>Jaga-Lunda (Bungu, Zaire), 1624</t>
  </si>
  <si>
    <t>United Provinces-Spain (Puerto Rico), 1625</t>
  </si>
  <si>
    <t>Danish War (Thirty Years' War)</t>
  </si>
  <si>
    <t>Denmark, Brunswick, Saxe-Weimar, Mecklenburg, emperor, Spain, Bavaria, 1625-29</t>
  </si>
  <si>
    <t>Sweden-Denmark, 1625-29</t>
  </si>
  <si>
    <t>Turkey, Tartars-Poland, Hungary, 1625-27, 1631-34</t>
  </si>
  <si>
    <t>Turkey-Cossacks (Black Sea), 1625-26</t>
  </si>
  <si>
    <t>Second Bearnese Revolt</t>
  </si>
  <si>
    <t>France (Huguenots), 1625-26</t>
  </si>
  <si>
    <t>Swedish-Prussian War</t>
  </si>
  <si>
    <t>Sweden-Prussia, Poland, 1625-29</t>
  </si>
  <si>
    <t>United Provinces-Portugal (Elmina in Ghana), 1625</t>
  </si>
  <si>
    <t>Abomey (Benin)-Fons, 1625</t>
  </si>
  <si>
    <t>Austria (Upper Austria), 1626</t>
  </si>
  <si>
    <t>Austria-Transylvania, 1626-27</t>
  </si>
  <si>
    <t>Portugal-Mbundu (Angola), 1626-27</t>
  </si>
  <si>
    <t xml:space="preserve">Manchus-Ming (China) (Ningyuan), 1626 </t>
  </si>
  <si>
    <t>Third Bearnese Revolt</t>
  </si>
  <si>
    <t>France (Huguenots, with intervention by England), 1627-29</t>
  </si>
  <si>
    <t>England-France, 1627-28</t>
  </si>
  <si>
    <t>Turkey-Cossacks (Black Sea), 1627</t>
  </si>
  <si>
    <t>Turkey-Moldavia, 1627-45</t>
  </si>
  <si>
    <t>China (Manchus)-Korea, 1627</t>
  </si>
  <si>
    <t>China (Ming)-Houjin (Liaoning, Hebei), 1627-29</t>
  </si>
  <si>
    <t>Tumed-Caqars (China), 1627</t>
  </si>
  <si>
    <t>Rising in the West</t>
  </si>
  <si>
    <t>England, 1628-31</t>
  </si>
  <si>
    <t>War of Mantuan Succession</t>
  </si>
  <si>
    <t>Savoy, Spain, emperor-Mantua, France, 1628-31</t>
  </si>
  <si>
    <t>Poland (Cossacks of Taras), 1628</t>
  </si>
  <si>
    <t>Turkey-Cossacks (Black Sea), 1628</t>
  </si>
  <si>
    <t>Monomotapa-Portugal (Zimbabwe), 1628</t>
  </si>
  <si>
    <t>Mataram, Molucca, Java-United Provinces, 1628</t>
  </si>
  <si>
    <t>China (Ming) (regional rebellion), 1628-45</t>
  </si>
  <si>
    <t>France-Morocco, 1629</t>
  </si>
  <si>
    <t>Saintoinge?</t>
  </si>
  <si>
    <t>France (tax revolts), 1629-30</t>
  </si>
  <si>
    <t>Tumed-Caqars (China), 1629</t>
  </si>
  <si>
    <t xml:space="preserve">Manchus-Ming (China) (Hongshangkou), 1629 </t>
  </si>
  <si>
    <t>Holland-Spain (Pernambuco, Caracas, Surinam), 1630</t>
  </si>
  <si>
    <t>Swedish-Imperial War (Thirty Years' War)</t>
  </si>
  <si>
    <t>Sweden, Saxe-Weimar, Hesse-Cassel, Brunswick, Saxony, emperor, Spain, 1630-48</t>
  </si>
  <si>
    <t>Poland (Cossacks), 1630</t>
  </si>
  <si>
    <t>Danish-Hamburg War</t>
  </si>
  <si>
    <t>Denmark-Hamburg, 1630</t>
  </si>
  <si>
    <t>Mbundu-Lunda? (Matamba, Zaire), 1630-35</t>
  </si>
  <si>
    <t>Portugal-Ndembu (Angola), 1630-35</t>
  </si>
  <si>
    <t>Somali-Zaila (Somaliland), 1630</t>
  </si>
  <si>
    <t>Russia-Tuba Kirgiz, Altan Khan, Taiji (Oirats) (south central Siberia), 1630</t>
  </si>
  <si>
    <t>Holland-Spain (Curacao), 1631</t>
  </si>
  <si>
    <t>Spain (Vizcaya) (Basques), 1631</t>
  </si>
  <si>
    <t>Saxon War</t>
  </si>
  <si>
    <t>Brandenburg-emperor, Spain, Bavaria, etc., 1631-35</t>
  </si>
  <si>
    <t>Monomotapa (Zimbabwe), 1631</t>
  </si>
  <si>
    <t>Monomotapa-Portugal (Zimbabwe), 1631</t>
  </si>
  <si>
    <t>Portugal-Kenya (muslims), 1631-32</t>
  </si>
  <si>
    <t>Russia-Buryats (central Siberia), 1631</t>
  </si>
  <si>
    <t>Moguls-Portugal, 1631-32</t>
  </si>
  <si>
    <t>China (Ming)-Houjin (Liaoning, Hebei), 1631-41</t>
  </si>
  <si>
    <t>China (peasant rebellion in Shanxi), 1631-45</t>
  </si>
  <si>
    <t>France (nobles revolt), 1632</t>
  </si>
  <si>
    <t>Russia-Poland, 1632-34</t>
  </si>
  <si>
    <t>Poland-Turkey, 1632-34</t>
  </si>
  <si>
    <t>Crimean Tartars-Russia, 1632-41</t>
  </si>
  <si>
    <t>Austria (Upper Austria, peasants), 1632-33</t>
  </si>
  <si>
    <t>Portugal-Karanga (Angola?), 1632</t>
  </si>
  <si>
    <t>Bavaria (peasants), 1633-34</t>
  </si>
  <si>
    <t>Spanish Netherlands (Brussels), 1633</t>
  </si>
  <si>
    <t>Dembo-Portugal (Angola?), 1633-35</t>
  </si>
  <si>
    <t>Comoros Islands-Portugal, 1633-37</t>
  </si>
  <si>
    <t>Russia-Buryats (central Siberia), 1633-34</t>
  </si>
  <si>
    <t>Moguls-Ahmadnagar (India), 1633-36</t>
  </si>
  <si>
    <t>Russia-Yakuts (central Siberia), 1633-34</t>
  </si>
  <si>
    <t>Poland (Cossack revolt), 1634</t>
  </si>
  <si>
    <t>France-Martinique, Guadalupe, 1635</t>
  </si>
  <si>
    <t>United Provinces-Portugal (Pernambuco), 1635</t>
  </si>
  <si>
    <t>United Provinces-Formosa, 1635</t>
  </si>
  <si>
    <t>Turkey-Yemen, 1635</t>
  </si>
  <si>
    <t>England-Morocco, 1635-37</t>
  </si>
  <si>
    <t>French War (Thirty Years' War) in Germany</t>
  </si>
  <si>
    <t>France, Savoy, Parma-Spain, emperor, Bavaria, Brandenburg, Saxony, 1635-48</t>
  </si>
  <si>
    <t>France-Spain (with British intervention), 1635-59</t>
  </si>
  <si>
    <t>Sweden-Saxony, Brandenburg, 1635-40</t>
  </si>
  <si>
    <t>England-Algiers, 1635</t>
  </si>
  <si>
    <t>Moguls-Golconda, Bijapur (India), 1635-36</t>
  </si>
  <si>
    <t>Angoumois rebellion</t>
  </si>
  <si>
    <t>France, 1636</t>
  </si>
  <si>
    <t>Croquant Rebellion</t>
  </si>
  <si>
    <t>France, 1636-37</t>
  </si>
  <si>
    <t>France-Algiers, 1636-43</t>
  </si>
  <si>
    <t>Russia-Yakuts (central Siberia), 1636</t>
  </si>
  <si>
    <t>United Provinces-Ceylon, 1636</t>
  </si>
  <si>
    <t>Manchus-Korea (in Korea), 1636-37</t>
  </si>
  <si>
    <t>Manchus-China, 1636-44</t>
  </si>
  <si>
    <t>Pequot War</t>
  </si>
  <si>
    <t>British settlers-Pequots (Massachusetts), 1637</t>
  </si>
  <si>
    <t>Cossacks-Tartars (Azov), 1637-38</t>
  </si>
  <si>
    <t>Turkey-Cossacks (Black Sea), 1637</t>
  </si>
  <si>
    <t>Cossack Revolt</t>
  </si>
  <si>
    <t>Poland (Cossacks of Pavluk), 1637</t>
  </si>
  <si>
    <t>Savoy, 1637-39</t>
  </si>
  <si>
    <t>Spain (Portugal), 1637</t>
  </si>
  <si>
    <t>United Provinced-Portugal (Ghana), 1637</t>
  </si>
  <si>
    <t>United Provinces-Portugal (Angola, Sao Tome, Brazil), 1637-42</t>
  </si>
  <si>
    <t>Shimabara Rebellion</t>
  </si>
  <si>
    <t>Japan (Nagasaka and Kumamoto kens), 1637-38</t>
  </si>
  <si>
    <t>Mongols, Manchus-Korea, 1637</t>
  </si>
  <si>
    <t>United Provinces-Spain (Arguin) (Sierra Leone), 1638</t>
  </si>
  <si>
    <t>Poland (Cossacks of Ostraniitza), 1638</t>
  </si>
  <si>
    <t>Danish-Polish War</t>
  </si>
  <si>
    <t>Denmark-Poland, 1638</t>
  </si>
  <si>
    <t>United Provinces-Portugal (Ceylon and Goa), 1638-40</t>
  </si>
  <si>
    <t>Portugal-Kandy (Sri Lanka), 1638</t>
  </si>
  <si>
    <t>Turkey-Persia, 1638</t>
  </si>
  <si>
    <t>Venice-Barbary states, 1638</t>
  </si>
  <si>
    <t>Filali (Morocco)-Morocco, 1638</t>
  </si>
  <si>
    <t>First Bishop's War</t>
  </si>
  <si>
    <t>England (Scotland), 1639</t>
  </si>
  <si>
    <t>Nu-Pied Rebellion</t>
  </si>
  <si>
    <t>France (Normandy), 1639</t>
  </si>
  <si>
    <t>Kalmuck Mongols-Tibet, 1639-42</t>
  </si>
  <si>
    <t>Second Bishop's War</t>
  </si>
  <si>
    <t>England (Scotland), 1640</t>
  </si>
  <si>
    <t>United Provinces, Jahore-Portugal (Melaka) (Malaysia), 1640-41</t>
  </si>
  <si>
    <t>Catalonian Revolt</t>
  </si>
  <si>
    <t>Spain (Catalonia), 1640-59</t>
  </si>
  <si>
    <t>Portuguese Revolution</t>
  </si>
  <si>
    <t>Spain (Portugal), 1640</t>
  </si>
  <si>
    <t>Spanish-Portuguese War</t>
  </si>
  <si>
    <t>Spain-Portugal (with English and French support), 1641-44</t>
  </si>
  <si>
    <t>Andalusian Revolt</t>
  </si>
  <si>
    <t>Spain (Andalusia), 1641</t>
  </si>
  <si>
    <t>Great Irish Rebellion</t>
  </si>
  <si>
    <t>England (Ireland), 1641-49</t>
  </si>
  <si>
    <t>Morocco, 1641</t>
  </si>
  <si>
    <t>Russia-Yakuts, 1641</t>
  </si>
  <si>
    <t>Russia-Buryats (central Siberia), 1641</t>
  </si>
  <si>
    <t>Dutch-Portuguese War in West Africa</t>
  </si>
  <si>
    <t>United Provinces-Portugal (Angola), 1641</t>
  </si>
  <si>
    <t>Pope-Parma, Venice, Tuscany, 1642-44</t>
  </si>
  <si>
    <t>First English Civil War</t>
  </si>
  <si>
    <t>England, 1642-46</t>
  </si>
  <si>
    <t>United Provinces-England (Ghana), 1642</t>
  </si>
  <si>
    <t>United Provinces-Portugal (Ghana), 1642</t>
  </si>
  <si>
    <t>Kalmuck Mongols-Tibet, 1642</t>
  </si>
  <si>
    <t>Rouergue rebellion</t>
  </si>
  <si>
    <t>France (south-west), 1643-44</t>
  </si>
  <si>
    <t>Denmark-Hamburg, 1643</t>
  </si>
  <si>
    <t>Swedish-Danish War</t>
  </si>
  <si>
    <t>Sweden-Denmark, 1643-45</t>
  </si>
  <si>
    <t>United Provinces-Portugal (Bango, Angola?), 1643</t>
  </si>
  <si>
    <t>Siberian Cossacks-China, 1643-46</t>
  </si>
  <si>
    <t>Russia-Tungus (Lake Baikal), 1643</t>
  </si>
  <si>
    <t>Ireland (Donalds), Highland Scots-Scotland (Campbells and Covenanters), 1644-46</t>
  </si>
  <si>
    <t>United Provinces-Nzinga (Angola?), 1644</t>
  </si>
  <si>
    <t>Portugal-Ngola (Angola?), 1644</t>
  </si>
  <si>
    <t>Pemba-Faza (Tanzania), 1644</t>
  </si>
  <si>
    <t>Russia-Buryats (central Siberia), 1644-46</t>
  </si>
  <si>
    <t>China (rebellion with Manchu intervention), 1644</t>
  </si>
  <si>
    <t>China (Ming)-Qing (Jiangsu, Zhejiang, Fujian), 1644-62</t>
  </si>
  <si>
    <t>Transylvanian-Habsburg War</t>
  </si>
  <si>
    <t>Transylvania-emperor, 1645</t>
  </si>
  <si>
    <t>Turkish War with Venice over Crete</t>
  </si>
  <si>
    <t>Turkey-Venice (assisted by France, German states) (Crete), 1645-69</t>
  </si>
  <si>
    <t>United Provinces-Portugal (Brazil), 1645-46</t>
  </si>
  <si>
    <t>Portugal-Imbangala (Angola), 1645</t>
  </si>
  <si>
    <t>United Provinces, Nzinga-Portugal (Massangano, Angola?), 1645</t>
  </si>
  <si>
    <t>Spain (Sicily), 1646-47</t>
  </si>
  <si>
    <t>England-Bahamas, 1646</t>
  </si>
  <si>
    <t>Tatar Wars</t>
  </si>
  <si>
    <t>Russia-Tatars, 1646-49</t>
  </si>
  <si>
    <t>Poland-Turkey, Tatars, 1646-48</t>
  </si>
  <si>
    <t>(Guinea-Bissau)-Portugal, 1646-47</t>
  </si>
  <si>
    <t>Moluccas-United Provinces, 1646</t>
  </si>
  <si>
    <t>Russia (Moscow), 1647</t>
  </si>
  <si>
    <t>Russia-China, Korea (Amur), 1647-58</t>
  </si>
  <si>
    <t>Masaniello's Insurrection (Masaniello's Rebellion)</t>
  </si>
  <si>
    <t>Spain (Naples, with intervention by France), 1647-48</t>
  </si>
  <si>
    <t>Siam (revolution), 1647-88</t>
  </si>
  <si>
    <t>Turkey (Anatolia), 1648-49</t>
  </si>
  <si>
    <t>Second English Civil War</t>
  </si>
  <si>
    <t>England (with Scottish involvement), 1648-51</t>
  </si>
  <si>
    <t>Arabs-Portugal (Muscat), 1648</t>
  </si>
  <si>
    <t>Iroquois-Huron War</t>
  </si>
  <si>
    <t>Iroquois-Huron (America), 1648-50</t>
  </si>
  <si>
    <t>Le Fronde</t>
  </si>
  <si>
    <t>France, 1648-53</t>
  </si>
  <si>
    <t>Massacres of the Jews in Ukraine</t>
  </si>
  <si>
    <t>Ukraine, 1648-49</t>
  </si>
  <si>
    <t>Cossack Rebellion</t>
  </si>
  <si>
    <t>Poland (Cossacks in Ukraine supported by Tartars), 1648-49</t>
  </si>
  <si>
    <t>Russia (Moscow), 1648</t>
  </si>
  <si>
    <t>Russia (Cossacks), 1648-54</t>
  </si>
  <si>
    <t>Portugal-United Provinces, Kongo, Matambo (Angola), 1648</t>
  </si>
  <si>
    <t>Mogul-Persian War (Wars of Aurangzeb)</t>
  </si>
  <si>
    <t>Persia, Turkey-Moguls (India), 1648-53</t>
  </si>
  <si>
    <t>Cromwell's Irish Campaign</t>
  </si>
  <si>
    <t>England (Ireland), 1649-52</t>
  </si>
  <si>
    <t>Cromwell's Scottish Campaign</t>
  </si>
  <si>
    <t>England (Scotland), 1650-52</t>
  </si>
  <si>
    <t>Portugal-England, 1650-54</t>
  </si>
  <si>
    <t>France-Spain, 1650-58</t>
  </si>
  <si>
    <t>Swedish Crisis</t>
  </si>
  <si>
    <t>Sweden, 1650</t>
  </si>
  <si>
    <t>Oman-Portugal (Muscat), 1650</t>
  </si>
  <si>
    <t>Yoruba-Dahomey (Benin), 1650</t>
  </si>
  <si>
    <t>United Provinces-Molucca, 1650-56</t>
  </si>
  <si>
    <t>United Provinces-Java, 1650-80</t>
  </si>
  <si>
    <t>Russia (Novgorod and Pskov), 1650</t>
  </si>
  <si>
    <t>Russia-Dahurs, Juchers, Manchus (Amur), 1650-51</t>
  </si>
  <si>
    <t>Prussia (Neuburg), 1651</t>
  </si>
  <si>
    <t>Poland (Cossacks) (with intervention by Tatars), 1651-54</t>
  </si>
  <si>
    <t>United Provinces-Ceram (Indonesia), 1651</t>
  </si>
  <si>
    <t>United Provinces-Portugal (Brazil), 1651-54</t>
  </si>
  <si>
    <t>Japan (coup attempt at Edo), 1651</t>
  </si>
  <si>
    <t>Sweden-Bremen, 1652</t>
  </si>
  <si>
    <t>First Anglo-Dutch War</t>
  </si>
  <si>
    <t>United Provinces-England, 1652-53</t>
  </si>
  <si>
    <t>Switzerland (peasants), 1652-53</t>
  </si>
  <si>
    <t>Oman, Pemba-Portugal (Kenya, Tanzania), 1652-53</t>
  </si>
  <si>
    <t>Russia-Buryats (east of Lake Baikal), 1652</t>
  </si>
  <si>
    <t>Russia-Gilyaks (southeastern Siberia), 1652</t>
  </si>
  <si>
    <t>Kwarafa-Katsina (Nigeria), 1653</t>
  </si>
  <si>
    <t>United Provinces-Hottentots (South Africa), 1653</t>
  </si>
  <si>
    <t>First Russo-Polish War</t>
  </si>
  <si>
    <t>Russia, Cossacks-Poland, 1654-56</t>
  </si>
  <si>
    <t>United Provinces-Sumatra, 1654-70</t>
  </si>
  <si>
    <t>Turkey-Venice, 1654-58</t>
  </si>
  <si>
    <t>Russia-Lamut Tungas (eastern Siberia), 1654</t>
  </si>
  <si>
    <t>England-Tunis, Algiers, 1655</t>
  </si>
  <si>
    <t>Anglo-Spanish War (West Indies)</t>
  </si>
  <si>
    <t>England-Spain (West Indies), 1655-57</t>
  </si>
  <si>
    <t>Penruddick's Revolt</t>
  </si>
  <si>
    <t>England (Wiltshire), 1655</t>
  </si>
  <si>
    <t>Brandenburg-Poland, 1655-56</t>
  </si>
  <si>
    <t>First Northern War</t>
  </si>
  <si>
    <t>Sweden-Denmark, Austria, Poland, Tartars, Russia, Transylvania (with Dutch and English intervention), 1655-61</t>
  </si>
  <si>
    <t>Russia (Cossack revolt in central Siberia), 1655</t>
  </si>
  <si>
    <t>United Provinces-Ceylon, 1655</t>
  </si>
  <si>
    <t>Anglo-Spanish War (Europe)</t>
  </si>
  <si>
    <t>England, France, Lorraine-Spain, Savoy, 1656-59</t>
  </si>
  <si>
    <t>First Vilmergen War</t>
  </si>
  <si>
    <t>Switzerland, 1656</t>
  </si>
  <si>
    <t>Turkey, 1656</t>
  </si>
  <si>
    <t>United Provinces, Kandy-Portugal (Sri Lanka), 1656</t>
  </si>
  <si>
    <t>War of the Polish Auxiliaries</t>
  </si>
  <si>
    <t>Transylvania-Poland, Tartars, 1657</t>
  </si>
  <si>
    <t>Sweden-Russia, 1657-58</t>
  </si>
  <si>
    <t>Brandenburg-Sweden, 1657-60</t>
  </si>
  <si>
    <t>Dutch War with Portugal</t>
  </si>
  <si>
    <t>United Provinces-Portugal, 1657-61</t>
  </si>
  <si>
    <t>Portuguese-Spanish War</t>
  </si>
  <si>
    <t>Portugal (with British assistance)-Spain, 1657-65</t>
  </si>
  <si>
    <t>Denmark-Sweden (Ghana), 1657</t>
  </si>
  <si>
    <t>Moguls, 1657-59</t>
  </si>
  <si>
    <t>Sabotiers rebellion</t>
  </si>
  <si>
    <t>France, 1658</t>
  </si>
  <si>
    <t>Second Russo-Polish War</t>
  </si>
  <si>
    <t>Russia, Cossacks-Poland, Tartars, 1658-67</t>
  </si>
  <si>
    <t>Transylvanian War</t>
  </si>
  <si>
    <t>Transylvania-Turkey, Tartars, 1658-62</t>
  </si>
  <si>
    <t>Turkey (Egypt), 1658-59</t>
  </si>
  <si>
    <t>United Provinces-Hottentots (South Africa), 1658-60</t>
  </si>
  <si>
    <t>Russia-Buryats (central Siberia), 1658</t>
  </si>
  <si>
    <t>Russia-China (Amur), 1658</t>
  </si>
  <si>
    <t>Portugal (mutinies in Angola), 1659</t>
  </si>
  <si>
    <t>Boulonnais rebellion</t>
  </si>
  <si>
    <t>France, 1660</t>
  </si>
  <si>
    <t>Cossacks-Hungary, 1660</t>
  </si>
  <si>
    <t>Akramu-Accra (Ghana), 1660</t>
  </si>
  <si>
    <t>Korea, 1660-70</t>
  </si>
  <si>
    <t>Venner's Rising</t>
  </si>
  <si>
    <t>England, 1661</t>
  </si>
  <si>
    <t>France-Algiers, 1661</t>
  </si>
  <si>
    <t>England-Courlanders (Germans) (Gambia), 1661</t>
  </si>
  <si>
    <t>Oman, Swahili-Portugal (Mombassa, Kenya), 1661</t>
  </si>
  <si>
    <t>China (Qing)-South Ming (Burma), 1661</t>
  </si>
  <si>
    <t>Chinese-United Provinces (Formosa), 1661</t>
  </si>
  <si>
    <t>Habsburg-Ottoman War</t>
  </si>
  <si>
    <t>Turkey-Austria (assisted by France, Spain and German states), 1663-64</t>
  </si>
  <si>
    <t>United Provinces-Algiers, 1662</t>
  </si>
  <si>
    <t>England-United Provinces (North America), 1663-65</t>
  </si>
  <si>
    <t>England-United Provinces (West Africa, Senegal, Sierra Leone), 1663-66</t>
  </si>
  <si>
    <t>Audijos rebellion</t>
  </si>
  <si>
    <t>France, 1663</t>
  </si>
  <si>
    <t>United Provinces-Portugal (Malabar?), 1663-69 ?</t>
  </si>
  <si>
    <t>United Provinces-Portugal (Mozambique), 1663</t>
  </si>
  <si>
    <t>Russia-Altan Khan (Tuva), 1663</t>
  </si>
  <si>
    <t>Polish Civil War</t>
  </si>
  <si>
    <t>Poland (Lubomirski revolt), 1664-66</t>
  </si>
  <si>
    <t>Mainz (Erfurt), 1664</t>
  </si>
  <si>
    <t>France-Algeria (Jidjel), 1664-66</t>
  </si>
  <si>
    <t>Morocco, 1664-66</t>
  </si>
  <si>
    <t>Second Anglo-Dutch War</t>
  </si>
  <si>
    <t>England, Muenster-United Provinces, Denmark, France, 1665-67</t>
  </si>
  <si>
    <t>Sweden-Bremen War</t>
  </si>
  <si>
    <t>Sweden-Bremen, 1665-66</t>
  </si>
  <si>
    <t>Portugal-Kongo (Zaire), 1665</t>
  </si>
  <si>
    <t>Russia-Lamut Tungas (eastern Siberia), 1665</t>
  </si>
  <si>
    <t>Russia (Cossack revolt in central Siberia), 1665</t>
  </si>
  <si>
    <t>France-Tunis, 1666</t>
  </si>
  <si>
    <t>Spain-Algiers, Tunis, 1666-67</t>
  </si>
  <si>
    <t>England (Covenanters in Scotland), 1666</t>
  </si>
  <si>
    <t>Russia-Nanets Samoyeds (Mangazeya), 1666-69</t>
  </si>
  <si>
    <t>Candian War</t>
  </si>
  <si>
    <t>Venice-Turkey (with French participation), 1667-69</t>
  </si>
  <si>
    <t>War of the Devolution</t>
  </si>
  <si>
    <t>France-Spain (with Dutch, English, Swedish intervention), 1667-68</t>
  </si>
  <si>
    <t>Portugal (revolt), 1667</t>
  </si>
  <si>
    <t>Razin's Mutiny</t>
  </si>
  <si>
    <t>Don Cossacks (Stenka Razin)-Persia, Astrakhan, 1667-70</t>
  </si>
  <si>
    <t>Betsimisaraka-Sihanaka (Zaire?), 1667</t>
  </si>
  <si>
    <t>Oirat Mongols-Altan Khan (central Siberia), 1667</t>
  </si>
  <si>
    <t>Spain (Moors), 1668</t>
  </si>
  <si>
    <t>Russia (Ukraine), 1668</t>
  </si>
  <si>
    <t>Russia (Solovetsky Monastery), 1668-76</t>
  </si>
  <si>
    <t>Doroshenko War</t>
  </si>
  <si>
    <t>Poland (Cossacks, aided by Tartars), 1668-69</t>
  </si>
  <si>
    <t>Morgan's Raids on Panama</t>
  </si>
  <si>
    <t>Britain-Spain (Panama), 1668-71</t>
  </si>
  <si>
    <t>Morocco (Dila), 1668</t>
  </si>
  <si>
    <t>Monomotapa-Portugal (Zimbabwe), 1668</t>
  </si>
  <si>
    <t>Oman-Portugal (Diu, India), 1668</t>
  </si>
  <si>
    <t>United Provinces-Java (intervention in local conflict), 1669-81</t>
  </si>
  <si>
    <t>England-Algiers, 1669-72</t>
  </si>
  <si>
    <t>France-Turkey, 1669</t>
  </si>
  <si>
    <t>Russia-Koraks (eastern Siberia near Magaden), 1669</t>
  </si>
  <si>
    <t>Japan (Hokkaido), 1669-72</t>
  </si>
  <si>
    <t>France-Tunis, 1670-72</t>
  </si>
  <si>
    <t>France-Lorraine, 1670</t>
  </si>
  <si>
    <t>Hungarian Magnates Revolt</t>
  </si>
  <si>
    <t>Austria (Hungarian rebellion), 1670</t>
  </si>
  <si>
    <t>Austria (Bohemian peasants), 1670</t>
  </si>
  <si>
    <t>Russia (Stenka Razin revolt), 1670-71</t>
  </si>
  <si>
    <t>Segu-Tuaregs (Timbuktoo) (Mali), 1670</t>
  </si>
  <si>
    <t>Kwarafa-Kano, Katsina (Nigeria?), 1670</t>
  </si>
  <si>
    <t>Portugal-Ndongo (Angola), 1670-71</t>
  </si>
  <si>
    <t>Oman-Portugal (Mozambique), 1670</t>
  </si>
  <si>
    <t>China-Russia (Amur), 1670</t>
  </si>
  <si>
    <t>England-Panama, 1671</t>
  </si>
  <si>
    <t>Turkey, Tartars, Cossacks-Poland, 1672-73</t>
  </si>
  <si>
    <t>France-India, 1672</t>
  </si>
  <si>
    <t>Barbary States War</t>
  </si>
  <si>
    <t>Spain-Algiers, 1672-73</t>
  </si>
  <si>
    <t>Savoy-Genoa, 1672-74</t>
  </si>
  <si>
    <t>Karuzen War</t>
  </si>
  <si>
    <t>Austria (Hungarian rebellion), 1672-75</t>
  </si>
  <si>
    <t>Third Anglo-Dutch War</t>
  </si>
  <si>
    <t>England-United Provinces, 1672-74</t>
  </si>
  <si>
    <t>Dutch War of Louis XIV</t>
  </si>
  <si>
    <t>France, Cologne, UK, Sweden-UP, Brandenburg, Spain, Austria, Germany, Denmark, 1672-78</t>
  </si>
  <si>
    <t>China (Qing) (Ming rebellion) (Yunnan, Guangdong, Fujian), 1673-81</t>
  </si>
  <si>
    <t>United Provinces-France (Martinique), 1674</t>
  </si>
  <si>
    <t>Russia-Cossacks, Turks, Tartars, 1674</t>
  </si>
  <si>
    <t>Messinan Rebellion</t>
  </si>
  <si>
    <t>Spain (Sicily, with intervention by France and Holland), 1674-79</t>
  </si>
  <si>
    <t>Morocco-Spain (Ceuta), 1674</t>
  </si>
  <si>
    <t>Russia (Bashkirs), 1674-81</t>
  </si>
  <si>
    <t>France-Madagascar, 1674</t>
  </si>
  <si>
    <t>King Philip's War</t>
  </si>
  <si>
    <t>England-American Indians, 1675</t>
  </si>
  <si>
    <t>Torrebens Rebellion of Brittany</t>
  </si>
  <si>
    <t>France, 1675</t>
  </si>
  <si>
    <t>Vivarais rebellion</t>
  </si>
  <si>
    <t>Turkey, Tartars-Poland, 1675-76</t>
  </si>
  <si>
    <t>Crimea-Cossacks, 1675</t>
  </si>
  <si>
    <t>Danish-Swedish War</t>
  </si>
  <si>
    <t>Denmark, Brandenburg, Lunenburg, Munster, emperor, UP-Sweden, 1675-79</t>
  </si>
  <si>
    <t>Denmark-Hamburg, 1676-79</t>
  </si>
  <si>
    <t>USA (peasants-Indians, British), 1676</t>
  </si>
  <si>
    <t>First Russo-Turkish War</t>
  </si>
  <si>
    <t>Turkey, Cossacks-Russia (Ukraine), 1677-81</t>
  </si>
  <si>
    <t>Morocco-Spain, 1677</t>
  </si>
  <si>
    <t>Russia-Lamut Tungas (eastern Siberia), 1677</t>
  </si>
  <si>
    <t>Thokoly's Revolt</t>
  </si>
  <si>
    <t>Austria (Hungary), 1678-83</t>
  </si>
  <si>
    <t>Russia-Sweden, 1678</t>
  </si>
  <si>
    <t>France-United Provinces (Arguin) (Sierra Leone), 1678</t>
  </si>
  <si>
    <t>Kongo (Zaire), 1678</t>
  </si>
  <si>
    <t>Portugal-Pate (Kenya), 1678</t>
  </si>
  <si>
    <t>Covenanter Rising</t>
  </si>
  <si>
    <t>England (Scottish Covenanters), 1679</t>
  </si>
  <si>
    <t>United Provinces-Algiers, 1679-80</t>
  </si>
  <si>
    <t xml:space="preserve">Mata, Mompataz-Portugal (Senegal?), 1679                                                             </t>
  </si>
  <si>
    <t>Oman-Portugal (Kenya), 1679</t>
  </si>
  <si>
    <t>Pemba-Portugal (Tanzania), 1679</t>
  </si>
  <si>
    <t>Russia, Samoyeds-Taz Samoyeds, 1679</t>
  </si>
  <si>
    <t>Dzungars-East Turkestan (China), 1679</t>
  </si>
  <si>
    <t>Bohemian Revolt</t>
  </si>
  <si>
    <t>Emperor (Bohemia), 1680</t>
  </si>
  <si>
    <t>Spain-Algiers, 1681</t>
  </si>
  <si>
    <t>England-Algiers, 1681-84</t>
  </si>
  <si>
    <t>Matamba-Portugal (Angola), 1681</t>
  </si>
  <si>
    <t>Changamire-Butua, Monomotapa, Portugal (Zimbabwe), 1681</t>
  </si>
  <si>
    <t>Russia-Yakuts (central Siberia), 1681-82</t>
  </si>
  <si>
    <t>France-Algiers, 1682-83</t>
  </si>
  <si>
    <t>Tunis-Venice, 1682-92</t>
  </si>
  <si>
    <t>Denmark-Holstein, 1682</t>
  </si>
  <si>
    <t>Revolt of Streltsi</t>
  </si>
  <si>
    <t>Russia, 1682-84</t>
  </si>
  <si>
    <t>Great Popo-Kwitta, Ardra, Whydah (Benin), 1682</t>
  </si>
  <si>
    <t>Reunion War</t>
  </si>
  <si>
    <t>France-Spain, emperor, 1683-84</t>
  </si>
  <si>
    <t>France-Iroquois Indians (America), 1683</t>
  </si>
  <si>
    <t>Turkey, Hungary (until 1687), Transylvania-Austria, German states, Poland, Venice, Russia (from 1685), 1683-99</t>
  </si>
  <si>
    <t>China-Formosa, 1683</t>
  </si>
  <si>
    <t>Russia-China (eastern Siberia), 1683-84</t>
  </si>
  <si>
    <t>France-Genoa, 1684-85</t>
  </si>
  <si>
    <t>French Conquest of Luxembourg</t>
  </si>
  <si>
    <t>France-Luxembourg, Trier, 1684</t>
  </si>
  <si>
    <t>Russia-Yakuts (central Siberia), 1684</t>
  </si>
  <si>
    <t>Russia, Lamut Tungus-Koraks (eastern Siberia), 1684-85</t>
  </si>
  <si>
    <t>Monmouth's Rebellion</t>
  </si>
  <si>
    <t>England, 1685</t>
  </si>
  <si>
    <t>Argyll Rebellion</t>
  </si>
  <si>
    <t>Russia-China, 1685</t>
  </si>
  <si>
    <t>Denmark-Hamburg, 1686-87</t>
  </si>
  <si>
    <t>Bengalese-British War</t>
  </si>
  <si>
    <t>Britain-Bengal, 1686</t>
  </si>
  <si>
    <t>France-Madagascar, 1686</t>
  </si>
  <si>
    <t>Monomotapa (revolt by Gochu) (Zimbabwe), 1686</t>
  </si>
  <si>
    <t>Pate-Portugal (Kenya), 1686</t>
  </si>
  <si>
    <t>Moguls-Bijapur, Golkonda (India), 1686-87</t>
  </si>
  <si>
    <t>Dzungars-Khalkhas (west China), 1686</t>
  </si>
  <si>
    <t>France-Iroquois Indians (America), 1687-89</t>
  </si>
  <si>
    <t>Crimean Expedition of Prince Golitzin</t>
  </si>
  <si>
    <t>Russia-Crimean Tartars, 1687</t>
  </si>
  <si>
    <t>Crimea-Cossacks, 1687-89</t>
  </si>
  <si>
    <t>Turkey (revolution), 1687</t>
  </si>
  <si>
    <t>Turkey-Venice (Athens, Morea), 1687</t>
  </si>
  <si>
    <t>Morocco (Rifs)-Spain (Melilla), 1687</t>
  </si>
  <si>
    <t>United Provinces-Brandenburg (Germans) (Akwida) (Ghana), 1687</t>
  </si>
  <si>
    <t>Britain-Siam, 1687</t>
  </si>
  <si>
    <t>War of the Grand Alliance</t>
  </si>
  <si>
    <t>France, Savoy-Cologne, Austria, Prussia, German states, UK, UP, Spain, Savoy, 1688-97</t>
  </si>
  <si>
    <t>England (religious), 1688-89</t>
  </si>
  <si>
    <t>France-Algiers, 1688-89</t>
  </si>
  <si>
    <t>Spain-Algiers, 1688-89</t>
  </si>
  <si>
    <t>Oirat Mongols-Khalkas (Mongolia), 1688</t>
  </si>
  <si>
    <t>Second Crimean Expedition of Prince Golitzin</t>
  </si>
  <si>
    <t>Russia-Crimean Tartars, 1689</t>
  </si>
  <si>
    <t>Second Streltsi revolt</t>
  </si>
  <si>
    <t>Russia, 1689</t>
  </si>
  <si>
    <t>Amur Expedition</t>
  </si>
  <si>
    <t>Russia-China (Amur), 1689</t>
  </si>
  <si>
    <t>Jacobite Rising</t>
  </si>
  <si>
    <t>England (Scotland), 1689-90</t>
  </si>
  <si>
    <t>Irish War</t>
  </si>
  <si>
    <t>England-Ireland (with intervention by France), 1689-91</t>
  </si>
  <si>
    <t>England (American colonies), 1689-91</t>
  </si>
  <si>
    <t>Algiers, Tripoli-Morocco, Tunis, 1689-1702</t>
  </si>
  <si>
    <t>England-France (Gambia and Senegal), 1689-93</t>
  </si>
  <si>
    <t>Changamire-Monomotapa (Zimbabwe), 1690</t>
  </si>
  <si>
    <t>Oirat Mongols-China, 1690</t>
  </si>
  <si>
    <t>Russia-Kirgiz (south central Siberia), 1690-92</t>
  </si>
  <si>
    <t>China (Qing)-Geerdan, Zhungeer (Inner Mongolia, Hebei, Ningxia), 1690-97</t>
  </si>
  <si>
    <t>Russia-Tabunut Mongols, Khori Mongols (Lake Baikal), 1691</t>
  </si>
  <si>
    <t>Glencoe Massacre</t>
  </si>
  <si>
    <t>England (massacre of MacDonalds), 1692</t>
  </si>
  <si>
    <t>Spain-Algiers, 1693-94</t>
  </si>
  <si>
    <t>Akwamu-Denmark (Ghana), 1693</t>
  </si>
  <si>
    <t>Changamire-Portugal, Monomotapa (Zimbabwe and Mozambique), 1693</t>
  </si>
  <si>
    <t>United Provinces-France (Pondicherry, India), 1693</t>
  </si>
  <si>
    <t>Morocco (assisted by France)-Spain (Ceuta), 1694</t>
  </si>
  <si>
    <t>United Provinces-Kommenda (Ghana), 1694</t>
  </si>
  <si>
    <t>Pemba-Portugal (Tanzania), 1694</t>
  </si>
  <si>
    <t>Azov Expedition</t>
  </si>
  <si>
    <t>Russia-Turkey (Azov), 1695-1700</t>
  </si>
  <si>
    <t>Changamire-Portugal (Mozambique), 1695</t>
  </si>
  <si>
    <t>Russia-Buryats (Irkutsk), 1695-96</t>
  </si>
  <si>
    <t>Russia (Cossack revolt in southeast Siberia), 1695-98</t>
  </si>
  <si>
    <t>Austria-Sardinia, 1696-97</t>
  </si>
  <si>
    <t>Morocco (Rifs)-Spain, 1696</t>
  </si>
  <si>
    <t>Ahanta-England (Ghana), 1696</t>
  </si>
  <si>
    <t>Oman-Portugal (Mombassa, Kenya), 1696-1698</t>
  </si>
  <si>
    <t>Russia-Kamchatka, 1696</t>
  </si>
  <si>
    <t>China-Mongols, 1696-1697</t>
  </si>
  <si>
    <t>Morocco (Rifs)-Spain, 1697</t>
  </si>
  <si>
    <t>Portugal-Wolof (Guinea-Bissau), 1697</t>
  </si>
  <si>
    <t>Portugal-Mandingo (Guinea-Bissau), 1697</t>
  </si>
  <si>
    <t>Streltsi Rebellion</t>
  </si>
  <si>
    <t>Russia, 1698</t>
  </si>
  <si>
    <t>Yoruba-Great Ardra (Nigeria and Benin?), 1698</t>
  </si>
  <si>
    <t>Kakonda-Portugal (Angola), 1698</t>
  </si>
  <si>
    <t>Poland (Lithuanian peasants), 1699</t>
  </si>
  <si>
    <t>Sweden-Denmark, 1699-1700</t>
  </si>
  <si>
    <t>Ashanti-Denkyera (Ghana), 1699-1701</t>
  </si>
  <si>
    <t>Oman-Portugal (Zanzibar, Tanzania), 1699</t>
  </si>
  <si>
    <t>Second Northern War</t>
  </si>
  <si>
    <t>Denmark, Saxony, Poland, Russia, Prussia, Hanover, Britain-Sweden, Turkey, 1700-21</t>
  </si>
  <si>
    <t>Saxony, Poland-Sweden, 1700-06</t>
  </si>
  <si>
    <t>Russia-Kirgiz (south central Siberia), 1700-01</t>
  </si>
  <si>
    <t>War of Spanish Succession</t>
  </si>
  <si>
    <t>Austria, UK, UP, Prussia, German, Port, Savoy-France, Spain, Bav, 1701-14</t>
  </si>
  <si>
    <t>Austria-Sardinia, 1701-03</t>
  </si>
  <si>
    <t>Morocco-Turkey, 1701</t>
  </si>
  <si>
    <t>Russia-Chukchis (eastern Siberia), 1701</t>
  </si>
  <si>
    <t>Britain-Spain (Puerto Rico), 1702</t>
  </si>
  <si>
    <t>Insurrection of Camisards</t>
  </si>
  <si>
    <t>France (Cevennes, Languedoc), 1702-06</t>
  </si>
  <si>
    <t>Hungarian Insurrection</t>
  </si>
  <si>
    <t>Austria (Hungarian rebellion), 1703-11</t>
  </si>
  <si>
    <t>France-England (Gambia), 1703</t>
  </si>
  <si>
    <t>Ethiopia-Macha Galla (Ethiopia), 1703</t>
  </si>
  <si>
    <t>Russia-Kirgiz, 1703</t>
  </si>
  <si>
    <t>United Provinces-Mataram (Java), 1703-05</t>
  </si>
  <si>
    <t>France, Amer. Indians-Amer. settlers (Massachusetts), 1704</t>
  </si>
  <si>
    <t>France-England (Gambia), 1704</t>
  </si>
  <si>
    <t>Russia (Bashkirs), 1705-11</t>
  </si>
  <si>
    <t>Russia (Astrakhan), 1705-06 ?</t>
  </si>
  <si>
    <t>Catalonian Rebellion</t>
  </si>
  <si>
    <t>Spain (Catalonia), 1705-15</t>
  </si>
  <si>
    <t>Tunis-Turkey, 1705</t>
  </si>
  <si>
    <t>Mongols-Tibet, 1705</t>
  </si>
  <si>
    <t>Russia-Itelmens (Kamchatka), 1706-07</t>
  </si>
  <si>
    <t>India (succession), 1707</t>
  </si>
  <si>
    <t>Bulavin's revolt</t>
  </si>
  <si>
    <t>Russia (Astrakhan), 1707-08</t>
  </si>
  <si>
    <t>Algiers-Spain (Oran and Mers-el-Kebir), 1708</t>
  </si>
  <si>
    <t>War of Emboabas</t>
  </si>
  <si>
    <t>Portugal-Paulistas (Brazilian slave raiders), 1708</t>
  </si>
  <si>
    <t>France-England (Gambia), 1708</t>
  </si>
  <si>
    <t>Russia-Chukchis (eastern Siberia), 1708-09</t>
  </si>
  <si>
    <t>Russia, Kalmyks-Bashkirs (western Siberia), 1708</t>
  </si>
  <si>
    <t>Russia-Koraks (Kamchatka), 1708-15</t>
  </si>
  <si>
    <t>Sweden-Saxony, Poland, 1709-19</t>
  </si>
  <si>
    <t>Sweden-Denmark, 1709-20</t>
  </si>
  <si>
    <t>Abdalis-Persia (Herat), 1709-11</t>
  </si>
  <si>
    <t>China-Tibet, 1709</t>
  </si>
  <si>
    <t>War of Mascates</t>
  </si>
  <si>
    <t>France, Brazilian Indians-Portugal, 1710-11</t>
  </si>
  <si>
    <t>Russo-Turkish War at Pruth River</t>
  </si>
  <si>
    <t>Turkey-Russia, 1710-11</t>
  </si>
  <si>
    <t>Kalmuks-Kashgaria, 1710</t>
  </si>
  <si>
    <t>India (Shiku religion rebellion), 1710-18</t>
  </si>
  <si>
    <t>Tuscarura War</t>
  </si>
  <si>
    <t>American settlers-Indians (N. Carolina), 1711</t>
  </si>
  <si>
    <t>Britain-France (Canada), 1711</t>
  </si>
  <si>
    <t>Russia-Turkey (Moldavia, Prut River), 1711</t>
  </si>
  <si>
    <t>Turkey (Egypt), 1711</t>
  </si>
  <si>
    <t>English, Dutch-Brandenburgers (Germans) (Ghana), 1711</t>
  </si>
  <si>
    <t>Asante? (John Conny)-England, Ahanta (Ghana), 1711-12</t>
  </si>
  <si>
    <t>Russia-Chukchis (eastern Siberia), 1711</t>
  </si>
  <si>
    <t>Russian Cossacks-Itelmens (Kamchatka), 1711</t>
  </si>
  <si>
    <t>Second Vilmergen War</t>
  </si>
  <si>
    <t>Switzerland, 1712</t>
  </si>
  <si>
    <t>India (succession), 1712</t>
  </si>
  <si>
    <t>Russia, Itelmens-Avacha Itelmens (Kamchatka), 1713</t>
  </si>
  <si>
    <t>Turkish-Venetian War</t>
  </si>
  <si>
    <t>Venice-Turkey, 1714-18</t>
  </si>
  <si>
    <t>Turkey (Montenegro), 1714</t>
  </si>
  <si>
    <t>Russia-Yukagirs, Koraks (Kamchatka), 1714</t>
  </si>
  <si>
    <t>British-Swedish War</t>
  </si>
  <si>
    <t>Britain-Sweden, 1715-19</t>
  </si>
  <si>
    <t>Prussia-Sweden, 1715-20</t>
  </si>
  <si>
    <t>British Civil War</t>
  </si>
  <si>
    <t>Britain (Scotland), 1715-16</t>
  </si>
  <si>
    <t>American settlers-Indians (S. Carolina), 1715</t>
  </si>
  <si>
    <t>Revolt of the Tarnograd Confederation ?</t>
  </si>
  <si>
    <t>Poland, 1715-17</t>
  </si>
  <si>
    <t>Algiers-United Provinces, 1715-26</t>
  </si>
  <si>
    <t>Austria-Turkey War</t>
  </si>
  <si>
    <t>Austria-Turkey, 1716-18</t>
  </si>
  <si>
    <t>Expedition to Khiva</t>
  </si>
  <si>
    <t>Russia-Khiva, 1716-17</t>
  </si>
  <si>
    <t>Kakonda-Portugal (Angola), 1716-22</t>
  </si>
  <si>
    <t>Abdalis (coup), 1716</t>
  </si>
  <si>
    <t>China-Dzoungar Mongols (Tibet), 1716-18</t>
  </si>
  <si>
    <t>Spain-Austria (Sardinia), 1717</t>
  </si>
  <si>
    <t>Afghanistan-Persia, 1717-19</t>
  </si>
  <si>
    <t>War of Quadruple Alliance</t>
  </si>
  <si>
    <t>Spain-Austria, Britain, France, United Provinces, 1717-20</t>
  </si>
  <si>
    <t>Spain-Savoy (Sicily), 1718</t>
  </si>
  <si>
    <t>China (Qing)-Zhungeer (Tibet), 1718</t>
  </si>
  <si>
    <t>China-Tibet, 1718-20</t>
  </si>
  <si>
    <t>Swedish-Hanoverian War</t>
  </si>
  <si>
    <t>Hanover-Sweden, 1719-21</t>
  </si>
  <si>
    <t>Sweden (succession), 1719</t>
  </si>
  <si>
    <t>Oman, 1719-47</t>
  </si>
  <si>
    <t>Pirates-England (Gambia), 1719</t>
  </si>
  <si>
    <t>Spain-Texas, 1720-22</t>
  </si>
  <si>
    <t>Spain-Morocco, 1720</t>
  </si>
  <si>
    <t>Russia-Britain, 1720-21</t>
  </si>
  <si>
    <t>Afghanistan-Persia, 1720-22</t>
  </si>
  <si>
    <t>China-Dzoungar Mongols (Tibet, East Turkestan), 1720</t>
  </si>
  <si>
    <t>Paraguay (rebellion), 1721-25</t>
  </si>
  <si>
    <t>France-pirates (Arguin) (Sierra Leone), 1721</t>
  </si>
  <si>
    <t>China (Formosa), 1721</t>
  </si>
  <si>
    <t>Russo-Persian War</t>
  </si>
  <si>
    <t>Russia-Persia, 1722-23</t>
  </si>
  <si>
    <t>Turkey-Persia, 1722-24</t>
  </si>
  <si>
    <t>Abdalis (Ghilzai)-Persia, 1722</t>
  </si>
  <si>
    <t>Russia-Tatars (Tara, western Siberia), 1722</t>
  </si>
  <si>
    <t>Abomey-Allada (Benin), 1723</t>
  </si>
  <si>
    <t>Khosot Mongols (civil war) (China) (with Qing intervention), 1723</t>
  </si>
  <si>
    <t>Persia (massacre), 1724</t>
  </si>
  <si>
    <t>Dahomey-Great Ardra (Benin and Nigeria), 1724</t>
  </si>
  <si>
    <t>Manipur (India)-Ava (Burma), 1724</t>
  </si>
  <si>
    <t>China (Qing)-Ruobozhangdanjun (Qinghai), 1724</t>
  </si>
  <si>
    <t>Futa Jalon (Guinea) (jihad), 1725</t>
  </si>
  <si>
    <t>Persia (Ghilzais)-Turkey, Safavids, 1725-29</t>
  </si>
  <si>
    <t>British-Spanish War</t>
  </si>
  <si>
    <t>Spain-Britain, France, 1727</t>
  </si>
  <si>
    <t>Britain-Hesse (Hanover), 1727</t>
  </si>
  <si>
    <t>Morocco (succession), 1727-50</t>
  </si>
  <si>
    <t>Morocco-Spain (Ceuta), 1727</t>
  </si>
  <si>
    <t>Dahomey, Abomey-England, Portugal, Whydah, Oyo (Benin), 1727-29</t>
  </si>
  <si>
    <t>France-Tripoli, 1728-29</t>
  </si>
  <si>
    <t>Sierra Leone-England, 1728</t>
  </si>
  <si>
    <t>Corsican Revolts</t>
  </si>
  <si>
    <t>Genoa (Corsica with intervention by Austria and France), 1729-45</t>
  </si>
  <si>
    <t>Turkey (Tunis), 1729</t>
  </si>
  <si>
    <t>Portugal-Muscat Arabs (Mombasa), 1729</t>
  </si>
  <si>
    <t>Dahomey-Yoruba (Benin), 1729-31</t>
  </si>
  <si>
    <t>Oman-Portugal (Kenya), 1729</t>
  </si>
  <si>
    <t>Afghanistan-Turkey, 1729-30</t>
  </si>
  <si>
    <t>Russia-Chukchi (eastern Siberia), 1729-31</t>
  </si>
  <si>
    <t>Turkey, 1730-31</t>
  </si>
  <si>
    <t>Turkey (Egypt), 1730</t>
  </si>
  <si>
    <t>Persia-Turkey, 1730-35</t>
  </si>
  <si>
    <t>Persia-Afghanistan, 1730</t>
  </si>
  <si>
    <t>Austria-Corsica, 1731-32</t>
  </si>
  <si>
    <t>Bornu-Kano (Nigeria), 1731-43</t>
  </si>
  <si>
    <t>Russia-Itelmens (Kamchatka), 1731-32</t>
  </si>
  <si>
    <t>China (Qing)-Dzungars (western Mongolia), 1731</t>
  </si>
  <si>
    <t>Dzungars-Khalka Mongols (Mongolia), 1731</t>
  </si>
  <si>
    <t>Spain-Algiers (Oran and Mers-el-Kebir), 1732</t>
  </si>
  <si>
    <t>Dzungars-Khalkas (western China), 1732</t>
  </si>
  <si>
    <t>War for the Polish Throne</t>
  </si>
  <si>
    <t>France, Spain, Sardinia-Austria, Russia, Saxony, Prussia, 1733-35</t>
  </si>
  <si>
    <t>Poland (Cossacks), 1734-35</t>
  </si>
  <si>
    <t>Hungary (and Serbia?) (peasant rebellion), 1734</t>
  </si>
  <si>
    <t>Spain-Portugal (Uruguay, Sacramento), 1735-37</t>
  </si>
  <si>
    <t>Ethiopia-Funj (northwest Ethiopia), 1735</t>
  </si>
  <si>
    <t>Russia (Bashkirs), 1735</t>
  </si>
  <si>
    <t>Peru, 1736-37</t>
  </si>
  <si>
    <t>Austro-Russian-Turkish War</t>
  </si>
  <si>
    <t>Austria, Russia-Turkey, 1736-39</t>
  </si>
  <si>
    <t>Persia-Afghanistan, 1736</t>
  </si>
  <si>
    <t>China (Qing)-Miao (Guizhou, Guangxi), 1736</t>
  </si>
  <si>
    <t>Ashanti-Wassaw (Ghana), 1737</t>
  </si>
  <si>
    <t>Afsharids-Bukhara (Balkh), 1737</t>
  </si>
  <si>
    <t>Persia-Afghanistan, India, 1738-39</t>
  </si>
  <si>
    <t>Chukchi-Koraks (eastern Siberia), 1738</t>
  </si>
  <si>
    <t>War of Jenkins Ear</t>
  </si>
  <si>
    <t>Britain-Spain, 1739-43</t>
  </si>
  <si>
    <t>Darfur-Wadai (Chad), 1739</t>
  </si>
  <si>
    <t>First Silesian War</t>
  </si>
  <si>
    <t>Prussia-Austria, 1740-42</t>
  </si>
  <si>
    <t>War of Austrian Succession</t>
  </si>
  <si>
    <t>Britain, Austria, United Provinces-Spain, Prussia, France, Bavaria, 1740-48</t>
  </si>
  <si>
    <t>Switzerland, 1740</t>
  </si>
  <si>
    <t>Afsharids-Bukhara, 1740</t>
  </si>
  <si>
    <t>Marathas-Carnatic-Nizam (with British and French intervention), 1740-43</t>
  </si>
  <si>
    <t>Burma (Mon rebellion against Toungoo), 1740-47</t>
  </si>
  <si>
    <t>China (Hunan), 1740</t>
  </si>
  <si>
    <t>Sweden-Russia, 1741-43</t>
  </si>
  <si>
    <t>France-Tunis, 1741</t>
  </si>
  <si>
    <t>Russia-Itelmens (Kamchatka), 1741-42</t>
  </si>
  <si>
    <t>China (Kieuchou), 1741</t>
  </si>
  <si>
    <t>Ashanti-Denmark (Ghana), 1742</t>
  </si>
  <si>
    <t>Ashanti-Akwamu, Denmark (Ghana), 1743</t>
  </si>
  <si>
    <t>Britain-France (North America), 1744-48</t>
  </si>
  <si>
    <t>Second Silesian War</t>
  </si>
  <si>
    <t>Prussia-Austria, 1744-45</t>
  </si>
  <si>
    <t>Persia, 1744-46</t>
  </si>
  <si>
    <t>Ethiopia-Funj (Sudan), 1744</t>
  </si>
  <si>
    <t>Matamba-Portugal (Ngola, Angola), 1744</t>
  </si>
  <si>
    <t>First Carnatic War</t>
  </si>
  <si>
    <t>France-England (India), 1744-48</t>
  </si>
  <si>
    <t>Chukchi War</t>
  </si>
  <si>
    <t>Russia-Chukchis (eastern Siberia), 1744-47</t>
  </si>
  <si>
    <t>Scotch Civil War</t>
  </si>
  <si>
    <t>Britain (Scotland), 1745-46</t>
  </si>
  <si>
    <t>Persia-Turkey, 1745</t>
  </si>
  <si>
    <t>England-France (Gambia), 1745</t>
  </si>
  <si>
    <t>Ashanti-Dahomey (Benin and Togo), 1745</t>
  </si>
  <si>
    <t>Oman (east coast of Africa), 1745</t>
  </si>
  <si>
    <t>Russia-Koraks (Kamchatka), 1745-56</t>
  </si>
  <si>
    <t>Russia-Chukchis, Koraks, Yukagirs, Itelmens (northeast Kamchatka), 1746</t>
  </si>
  <si>
    <t>China (Christians), 1746</t>
  </si>
  <si>
    <t>Orange Revolt</t>
  </si>
  <si>
    <t>United Provinces (Orange revolt), 1747</t>
  </si>
  <si>
    <t>Oman-Persia, 1747</t>
  </si>
  <si>
    <t>Funj-Musabaat Arabs (Sudan), 1747</t>
  </si>
  <si>
    <t>Yoruba (Oyo)-Dahomey, 1747</t>
  </si>
  <si>
    <t>Kenya-Pemba (Tanzania), 1747</t>
  </si>
  <si>
    <t>Afghanistan-Persia, 1747</t>
  </si>
  <si>
    <t>Afghanistan-Moguls (India), 1747-57</t>
  </si>
  <si>
    <t>China (Jinchuan in Szechuan), 1747-49</t>
  </si>
  <si>
    <t>Venezuela (creole uprising), 1749</t>
  </si>
  <si>
    <t>Second Carnatic War</t>
  </si>
  <si>
    <t>France-England (India), 1749-54</t>
  </si>
  <si>
    <t>Manipur (India)-Ava (Burma), 1749</t>
  </si>
  <si>
    <t>Paraguay, 1750-56</t>
  </si>
  <si>
    <t>Ewe (Anlo vs Krepi), 1750-67</t>
  </si>
  <si>
    <t>Tembe (civil war) (South Africa), 1750</t>
  </si>
  <si>
    <t>Afghanistan-Persia (Herat), 1750</t>
  </si>
  <si>
    <t>China-Tibet, 1750-51</t>
  </si>
  <si>
    <t>Russia (peasants), 1751-53</t>
  </si>
  <si>
    <t>Darfur-Kordofan (Sudan), 1752</t>
  </si>
  <si>
    <t>Russia-Koraks (eastern Siberia), 1752</t>
  </si>
  <si>
    <t>Pegu-Ava (Burma), 1752-53</t>
  </si>
  <si>
    <t>Russia-Koraks (eastern Siberia), 1753-54</t>
  </si>
  <si>
    <t>Moguls (Marathas) (India), 1753</t>
  </si>
  <si>
    <t>China-Altai tribes (central Siberia), 1753-58</t>
  </si>
  <si>
    <t>French and Indian War (Seven Years' War)</t>
  </si>
  <si>
    <t>Britain-France (North America), 1754-60</t>
  </si>
  <si>
    <t>Russia (Bashkirs), 1754-55</t>
  </si>
  <si>
    <t>Algiers-Tunis, 1754-56</t>
  </si>
  <si>
    <t>Corsican Revolt</t>
  </si>
  <si>
    <t>Genoa (Corsican revolt), 1755-68</t>
  </si>
  <si>
    <t>Switzerland, 1755</t>
  </si>
  <si>
    <t>China-Dzoungars (northwest China), 1755-57</t>
  </si>
  <si>
    <t>Seven Years' War</t>
  </si>
  <si>
    <t>Prussia, Britain, Portugal-France, Austria, Russia, Sweden, Savoy, Spain, 1756-63</t>
  </si>
  <si>
    <t>Britain-Bengal, France, 1756-57</t>
  </si>
  <si>
    <t>Burma-Pegu, Mon, 1756-57</t>
  </si>
  <si>
    <t>China (Khalka Mongol rebellion), 1756-57</t>
  </si>
  <si>
    <t>France-England (Ghana), 1757</t>
  </si>
  <si>
    <t>Burma-Siam, 1757</t>
  </si>
  <si>
    <t>China-Khojas (Xinjiang and Kashgaria, Turkestan), 1757-59</t>
  </si>
  <si>
    <t>Britain-Cherokees (Virginia), 1758-62</t>
  </si>
  <si>
    <t>Portugal (revolution), 1758</t>
  </si>
  <si>
    <t>Third Carnatic War</t>
  </si>
  <si>
    <t>France-England (India), 1758-61</t>
  </si>
  <si>
    <t>Spain, Portugal-Paraguay (Jesuits), 1759-68</t>
  </si>
  <si>
    <t>Britain-Dutch (Bengal), 1759</t>
  </si>
  <si>
    <t>Burma (Ava)-Manipur (India), 1759</t>
  </si>
  <si>
    <t>Biu-Fulani (Nigeria), 1760</t>
  </si>
  <si>
    <t>Oyo-Bornu (Nigeria), 1760</t>
  </si>
  <si>
    <t>Ahanta-England (Ghana), 1760</t>
  </si>
  <si>
    <t>Meru-Mweko (?), 1760</t>
  </si>
  <si>
    <t>Marathas-Afghanistan, 1760-61</t>
  </si>
  <si>
    <t>China (Qing)-Mongols (in Xinjiang?), 1760</t>
  </si>
  <si>
    <t>United Provinces, Tamils-Kandy (Sri Lanka), 1761-65</t>
  </si>
  <si>
    <t>India (Panipat), 1761</t>
  </si>
  <si>
    <t>Spain-Portugal, England, 1762</t>
  </si>
  <si>
    <t>West Indies (slave revolt), 1762-63 ?</t>
  </si>
  <si>
    <t>Guiana (slave revolt), 1762-63 ?</t>
  </si>
  <si>
    <t>Whiteboy's Revolt</t>
  </si>
  <si>
    <t>England (Ireland), 1763</t>
  </si>
  <si>
    <t>Britain-Bengalis, 1763-65</t>
  </si>
  <si>
    <t>Britain-India (Emperor Shar Alam), 1763-65</t>
  </si>
  <si>
    <t>Britain-American Indians, 1763</t>
  </si>
  <si>
    <t>Burma-China (Yunnan), 1763</t>
  </si>
  <si>
    <t>Russia-Poland, 1764</t>
  </si>
  <si>
    <t>Burma-Manipuri (India), 1764</t>
  </si>
  <si>
    <t>China (Qing)-Afghans (Afghanistan), 1764-65</t>
  </si>
  <si>
    <t>France-Morocco, 1765</t>
  </si>
  <si>
    <t>Burma-China (Burma), 1765-70</t>
  </si>
  <si>
    <t>Spain (Madrid), 1766</t>
  </si>
  <si>
    <t>First Mysore War</t>
  </si>
  <si>
    <t>Mysore-Britain (India), 1766-69</t>
  </si>
  <si>
    <t>Switzerland, 1766-68</t>
  </si>
  <si>
    <t>Turkish War with Russia</t>
  </si>
  <si>
    <t>Turkey, Tartars-Russia, 1768-74</t>
  </si>
  <si>
    <t>France (Corsica), 1768-69</t>
  </si>
  <si>
    <t>Poland (Gaidamacks in Ukraine), 1768-69</t>
  </si>
  <si>
    <t>War of the Confederation of Bar</t>
  </si>
  <si>
    <t>Poland (with Russian, French, Turkish and Austrian intervention), 1768-72</t>
  </si>
  <si>
    <t>Catherine the Great's First War with Turkey</t>
  </si>
  <si>
    <t>Russia-Turkey, 1768-1774</t>
  </si>
  <si>
    <t>Morocco-Portugal, Spain, 1769</t>
  </si>
  <si>
    <t>Afghanistan-Persia (Khorasan), 1769-70</t>
  </si>
  <si>
    <t>Greek Revolt</t>
  </si>
  <si>
    <t>Turkey (Greece), 1770</t>
  </si>
  <si>
    <t>France-Tunis, 1770</t>
  </si>
  <si>
    <t>Denmark-Algiers, 1770</t>
  </si>
  <si>
    <t>Egypt-Arabia (Mecca), 1770</t>
  </si>
  <si>
    <t>Ashanti-Oyo? (Gomba) (Ghana), 1770</t>
  </si>
  <si>
    <t>England-American colonists (North Carolina), 1771</t>
  </si>
  <si>
    <t>Egypt-Syria (Damascus), 1771</t>
  </si>
  <si>
    <t>Ethiopia (Sarbakuse), 1771</t>
  </si>
  <si>
    <t>Mysore-Maratha War</t>
  </si>
  <si>
    <t>Mysore-Maratha (India), 1771</t>
  </si>
  <si>
    <t>Vietnam (peasant rebellion), 1771-1802</t>
  </si>
  <si>
    <t>China (Jinchuan in Szechuan), 1771-76</t>
  </si>
  <si>
    <t>West Indies (slave revolt), 1772-77 ?</t>
  </si>
  <si>
    <t>Guiana (slave revolt), 1772-77 ?</t>
  </si>
  <si>
    <t>Denmark, 1772</t>
  </si>
  <si>
    <t>Egypt, 1772</t>
  </si>
  <si>
    <t>Kordofan-Musabaat Arabs (Sudan), 1772</t>
  </si>
  <si>
    <t>Pugachev Revolt</t>
  </si>
  <si>
    <t>Russia (Pugachev revolt), 1773-74</t>
  </si>
  <si>
    <t>Austria (peasant's revolt in Bohemia), 1774-75</t>
  </si>
  <si>
    <t>Rohilla War</t>
  </si>
  <si>
    <t>Britain, Oudh-Afghanistan (Rohillas) (Uttar Pradesh), 1774</t>
  </si>
  <si>
    <t>Shantung Rebellion</t>
  </si>
  <si>
    <t>China (Shantung rebellion), 1774</t>
  </si>
  <si>
    <t>Spanish-Moroccan War</t>
  </si>
  <si>
    <t>Morocco-Spain (Melilla), 1774</t>
  </si>
  <si>
    <t>Portugal-Mbailundu, Ndulu, Bihe (Angola), 1774-76</t>
  </si>
  <si>
    <t>War of the American Revolution</t>
  </si>
  <si>
    <t>American colonies-Britain (intervention of France), 1775-83</t>
  </si>
  <si>
    <t>Spanish-Algerine War</t>
  </si>
  <si>
    <t>Spain-Algiers, 1775</t>
  </si>
  <si>
    <t>Turkey-Persia, 1775-77</t>
  </si>
  <si>
    <t>First British-Maratha War</t>
  </si>
  <si>
    <t>Marathas-Britain (India), 1775-82</t>
  </si>
  <si>
    <t>Spain-Portugal (South America), 1776-77</t>
  </si>
  <si>
    <t>Ewe (Anlo vs Krepi), 1776-84</t>
  </si>
  <si>
    <t>Terobe Fulani-Futa Toro, Walo, Jolof, Bondu, Galam (Nigeria), 1776</t>
  </si>
  <si>
    <t>France, Spain (from 1779), Holland (from 1780)-Britain, 1778-83</t>
  </si>
  <si>
    <t>War of Bavarian Succession</t>
  </si>
  <si>
    <t>Prussia, Bavaria-Austria, Saxony, 1778-79</t>
  </si>
  <si>
    <t>Dahomey-Yoruba (Nigeria and Benin), 1778</t>
  </si>
  <si>
    <t>France-England (Gambia), 1779</t>
  </si>
  <si>
    <t>Holland-Xhosa (South Africa), 1779</t>
  </si>
  <si>
    <t>Afghanistan-Sind, 1779</t>
  </si>
  <si>
    <t>Britain-Holland, 1780-83</t>
  </si>
  <si>
    <t>Oyo-Dahomey (Benin), 1781</t>
  </si>
  <si>
    <t>Second Mysore War</t>
  </si>
  <si>
    <t>Mysore-Britain (India), 1781-84</t>
  </si>
  <si>
    <t>China (Moslems in Kansong), 1781-83</t>
  </si>
  <si>
    <t>Tunis-Venice, 1782-92</t>
  </si>
  <si>
    <t>Siam, 1782</t>
  </si>
  <si>
    <t>Seizure of the Crimea</t>
  </si>
  <si>
    <t>Russia-Crimea, 1783-84</t>
  </si>
  <si>
    <t>Spain-Argel?, 1783-84</t>
  </si>
  <si>
    <t>Spain, Portugal, Knights of Malta-Algiers, 1783-84</t>
  </si>
  <si>
    <t>Portugal-Dembos (Angola), 1783</t>
  </si>
  <si>
    <t>Austria (Transylvania and Wallachia), 1784-85</t>
  </si>
  <si>
    <t>Russia (Caucasus), 1784-85</t>
  </si>
  <si>
    <t>Funj (Sudan), 1784</t>
  </si>
  <si>
    <t>Kordofan-Darfur (Sudan), 1784-85</t>
  </si>
  <si>
    <t>Dahomey-Badagri (Nigeria), 1784</t>
  </si>
  <si>
    <t>Burma-Arakan (western Burma), 1784</t>
  </si>
  <si>
    <t>Holland-Bugis (Melaka) (Malaysia), 1784</t>
  </si>
  <si>
    <t>China-Vietnam (Vietnam), 1784-89</t>
  </si>
  <si>
    <t>Scheldt War ?</t>
  </si>
  <si>
    <t>Holland (with intervention by Austria and by Prussia in 1787), 1785-87</t>
  </si>
  <si>
    <t>Shay's Rebellion</t>
  </si>
  <si>
    <t>United States (rebellion), 1786-87</t>
  </si>
  <si>
    <t>China (Formosa), 1786-87</t>
  </si>
  <si>
    <t>Turkey (Egypt), 1786</t>
  </si>
  <si>
    <t>Dahomey-Weme (Benin), 1786</t>
  </si>
  <si>
    <t>Second Turkish War with Russia</t>
  </si>
  <si>
    <t>Turkey-Russia, Austria, Montenegro, 1787-92</t>
  </si>
  <si>
    <t>China-Annam (Vietnam), 1788-89</t>
  </si>
  <si>
    <t>Swedish Invasion of Russia</t>
  </si>
  <si>
    <t>Sweden-Russia, Denmark, 1788-90</t>
  </si>
  <si>
    <t>Portugal-Mosul (Angola), 1788-92</t>
  </si>
  <si>
    <t>Brabant Revolt</t>
  </si>
  <si>
    <t>Austrian Netherlands (Brabant), 1789-90</t>
  </si>
  <si>
    <t>Third Mysore War</t>
  </si>
  <si>
    <t>Mysore-Britain (South Africa), 1789-92</t>
  </si>
  <si>
    <t>French Revolution</t>
  </si>
  <si>
    <t>France, 1789</t>
  </si>
  <si>
    <t>Austria (Steiermark and Karnten), 1789</t>
  </si>
  <si>
    <t>Dahomey-Ketou (Benin), 1789</t>
  </si>
  <si>
    <t>Suliots-Janin (muslim Asia?), 1789-1804</t>
  </si>
  <si>
    <t>Japan (Hokkaido with Russian involvement), 1789</t>
  </si>
  <si>
    <t>Maumee War</t>
  </si>
  <si>
    <t>Maumee-USA, 1790-94</t>
  </si>
  <si>
    <t>Morocco-Spain, 1790-92</t>
  </si>
  <si>
    <t>Fulani War</t>
  </si>
  <si>
    <t>Fulani-Hausa (Nigeria), 1790-1801</t>
  </si>
  <si>
    <t>China-Tibet, 1790-92</t>
  </si>
  <si>
    <t>Wars of the French Revolution</t>
  </si>
  <si>
    <t>Wars of the French Revolution, 1791-1802</t>
  </si>
  <si>
    <t>Revolt of Toussaint L'Overture</t>
  </si>
  <si>
    <t>Haiti-France, Spain, 1791-1795</t>
  </si>
  <si>
    <t>French Revolutionary War of the First Coalition</t>
  </si>
  <si>
    <t>France-Austria, Prussia, Spain, Sardinia, Holland, Naples, 1792-1798</t>
  </si>
  <si>
    <t>France (mobs), 1792</t>
  </si>
  <si>
    <t>Polish Insurrection</t>
  </si>
  <si>
    <t>Russia, Prussia-Poland, 1792-93</t>
  </si>
  <si>
    <t>France-England (Benin), 1792</t>
  </si>
  <si>
    <t>French Revolutionary War with England</t>
  </si>
  <si>
    <t>France-England, 1793-1800</t>
  </si>
  <si>
    <t>France-Spain (Pyrenees), 1793-95</t>
  </si>
  <si>
    <t>France-England, Spain, Holland (colonies in America), 1793-1801</t>
  </si>
  <si>
    <t>Vendee Revolt</t>
  </si>
  <si>
    <t>France (Vendee revolt, Reign of Terror), 1793-94</t>
  </si>
  <si>
    <t>Oyo-Ife, Yoruba (Nigeria), 1793</t>
  </si>
  <si>
    <t>Bantu-Boers (South Africa), 1793-95</t>
  </si>
  <si>
    <t>Afghanistan, 1793</t>
  </si>
  <si>
    <t>Poland-Russia, Austria, Prussia, 1794-95</t>
  </si>
  <si>
    <t>France-England (Sierra Leone), 1794</t>
  </si>
  <si>
    <t>Spain-England, 1795-1801</t>
  </si>
  <si>
    <t>West Indies (slave revolt), 1795-96 ?</t>
  </si>
  <si>
    <t>Guiana (slave revolt), 1795-96 ?</t>
  </si>
  <si>
    <t>United Irishmen Revolt</t>
  </si>
  <si>
    <t>Ireland-Britain, 1795-98</t>
  </si>
  <si>
    <t>Persia-Georgia, 1795-96</t>
  </si>
  <si>
    <t>Katsina-Gobir (Nigeria), 1795</t>
  </si>
  <si>
    <t>Maratha-Nizamu (India), 1795-96</t>
  </si>
  <si>
    <t>Ceylon War</t>
  </si>
  <si>
    <t>Britain-Netherlands (Sri Lanka), 1795-96</t>
  </si>
  <si>
    <t>England-Holland, France (Sri Lanka), 1795-96</t>
  </si>
  <si>
    <t>China (Miao-tseu), 1795-97</t>
  </si>
  <si>
    <t>Russia-Persia, 1796-97</t>
  </si>
  <si>
    <t>Turkey-Montenegro, 1796</t>
  </si>
  <si>
    <t>Durranis (Afghanistan)-Khorasan (Persia), 1796</t>
  </si>
  <si>
    <t>White Lotus War</t>
  </si>
  <si>
    <t>China (White Lotus sect), 1796-1804</t>
  </si>
  <si>
    <t>Denmark-Tripoli, 1797</t>
  </si>
  <si>
    <t>US Quasi-war with France</t>
  </si>
  <si>
    <t>USA-France, 1798-1800</t>
  </si>
  <si>
    <t>French Revolutionary Wars (Egyptian Expedition)</t>
  </si>
  <si>
    <t>France-Egypt, Britain, Turkey, Russia, 1798-1801</t>
  </si>
  <si>
    <t>War of the Second Coalition</t>
  </si>
  <si>
    <t>France-Britain, Russia, Austria, Turkey, Portugal, Naples, 1798-1800</t>
  </si>
  <si>
    <t>Afghanistan (with intervention by Persia), 1898</t>
  </si>
  <si>
    <t>Sikhs-Afghanistan (Lahore), 1798</t>
  </si>
  <si>
    <t>Hispaniola, 1799-1801</t>
  </si>
  <si>
    <t>Boers-Xhosa (South Africa), 1799-1801</t>
  </si>
  <si>
    <t>Fourth Mysore War</t>
  </si>
  <si>
    <t>Mysore-Britain, Hyderabad, 1799</t>
  </si>
  <si>
    <t>Punjab War</t>
  </si>
  <si>
    <t>India-Sikhs, 1799-1802</t>
  </si>
  <si>
    <t>Russia (Caucasus), 1800-29</t>
  </si>
  <si>
    <t>Sierra Leone, 1800-02</t>
  </si>
  <si>
    <t>Britain-Denmark, 1801</t>
  </si>
  <si>
    <t>Spain-Portugal, 1801</t>
  </si>
  <si>
    <t>Tripoli War</t>
  </si>
  <si>
    <t>USA-Tripoli, 1801-05</t>
  </si>
  <si>
    <t>Egypt-Wahhabis (Arabia), 1801-11</t>
  </si>
  <si>
    <t>Afghanistan (Ghilzais), 1801</t>
  </si>
  <si>
    <t>Sinya Massacre</t>
  </si>
  <si>
    <t>Korea (catholics), 1801</t>
  </si>
  <si>
    <t>Haitian Revolt</t>
  </si>
  <si>
    <t>Haiti-France, 1802-03</t>
  </si>
  <si>
    <t>Turkey (Suliots), 1802-03</t>
  </si>
  <si>
    <t>Khorasan-Durranis (Afghanistan), 1802</t>
  </si>
  <si>
    <t>India (Marathas), 1802</t>
  </si>
  <si>
    <t>Britain-Sri Lanka (Kandy), 1802-04</t>
  </si>
  <si>
    <t>Napoleonic Wars</t>
  </si>
  <si>
    <t>Napoleonic Wars, 1803-15</t>
  </si>
  <si>
    <t>Napoleonic War with England</t>
  </si>
  <si>
    <t>France-Britain, 1803-14</t>
  </si>
  <si>
    <t>Spain-Britain, 1803-08</t>
  </si>
  <si>
    <t>Britain (Ireland), 1803</t>
  </si>
  <si>
    <t>Xhosa-Hottentots, Kaffirs (South Africa), 1803</t>
  </si>
  <si>
    <t>Afghanistan (Kabul), 1803</t>
  </si>
  <si>
    <t>Second British-Maratha War</t>
  </si>
  <si>
    <t>Britain-Marathas, 1803-05</t>
  </si>
  <si>
    <t>First Serbian Insurrection</t>
  </si>
  <si>
    <t>Serbia-Turkey, 1804-13</t>
  </si>
  <si>
    <t>Persian War with Russia</t>
  </si>
  <si>
    <t>Russia-Persia, 1804-13</t>
  </si>
  <si>
    <t>Wahhabis-? (Mecca, Medina), 1804</t>
  </si>
  <si>
    <t>Algiers (Darqawiyyah), 1804</t>
  </si>
  <si>
    <t>Fulani Jihad</t>
  </si>
  <si>
    <t>Fulani-Hausa, Bornu, 1804-10</t>
  </si>
  <si>
    <t>Irish Convict Rebellion</t>
  </si>
  <si>
    <t>Australia, 1804</t>
  </si>
  <si>
    <t>Napoleonic War of the Third Coalition</t>
  </si>
  <si>
    <t>France-Britain, Russia, Austria, Sweden, 1805-07</t>
  </si>
  <si>
    <t>Egyptian Rebellion</t>
  </si>
  <si>
    <t>Egypt, Turkey-Britain, Egyptian rebels, 1805-11</t>
  </si>
  <si>
    <t>Afghanistan (Kabul), 1805</t>
  </si>
  <si>
    <t>Afghanistan-Persia (Herat), 1805</t>
  </si>
  <si>
    <t>Napoleonic War (Franco-Prussian War)</t>
  </si>
  <si>
    <t>France-Prussia, Saxony, 1806</t>
  </si>
  <si>
    <t>Russia-Turkey, 1806-12</t>
  </si>
  <si>
    <t>Sepoy Revolt</t>
  </si>
  <si>
    <t>Britain-Bengalis, 1806</t>
  </si>
  <si>
    <t>Britain-Spain (Buenos Aires), 1806</t>
  </si>
  <si>
    <t>Haiti, 1806-20</t>
  </si>
  <si>
    <t>Gold Coast War</t>
  </si>
  <si>
    <t>Ashanti-Fante (Ghana), 1806-07</t>
  </si>
  <si>
    <t>Australia, 1806</t>
  </si>
  <si>
    <t>Britain-Spain (Montevideo), 1807</t>
  </si>
  <si>
    <t>France-Central Africa ? (Koukou-Nor), 1807</t>
  </si>
  <si>
    <t>Argentine War of Independence</t>
  </si>
  <si>
    <t>Argentina-Spain, 1807-10</t>
  </si>
  <si>
    <t>English-Russian War</t>
  </si>
  <si>
    <t>Britain-Russia, 1807-12</t>
  </si>
  <si>
    <t>Britain-Turkey, 1807</t>
  </si>
  <si>
    <t>Britain-Denmark, 1807</t>
  </si>
  <si>
    <t>Napoleonic War (Peninsular War)</t>
  </si>
  <si>
    <t>France-Spain, Portugal, Britain, 1807-14</t>
  </si>
  <si>
    <t>Algiers-Tunis, 1807</t>
  </si>
  <si>
    <t>Zulu Expansion</t>
  </si>
  <si>
    <t>Mtetwa (Bantu)-tribes (South Africa), 1807-17</t>
  </si>
  <si>
    <t>Mombasa-Pate (Omanis?) (Kenya), 1807</t>
  </si>
  <si>
    <t>Holland-Sumatra, 1807-11 ?</t>
  </si>
  <si>
    <t>Sumatra (Malays vs. Padris), 1807-37</t>
  </si>
  <si>
    <t>Swedish War with Russia over Finland</t>
  </si>
  <si>
    <t>Russia, Denmark-Sweden, Finland, 1808-09</t>
  </si>
  <si>
    <t>Turkey (Janissaries), 1808-09</t>
  </si>
  <si>
    <t>Revolt of Santo Domingo</t>
  </si>
  <si>
    <t>Santo Domingo-Haiti, 1808-09</t>
  </si>
  <si>
    <t>Bantam Conquest</t>
  </si>
  <si>
    <t>Netherlands-Bantams (Indonesia), 1808</t>
  </si>
  <si>
    <t>Rum Rebellion</t>
  </si>
  <si>
    <t>Australia, 1808</t>
  </si>
  <si>
    <t>Tyrol-France (Bavarian garrison), 1809</t>
  </si>
  <si>
    <t>Fourth Franco-Prussian War (Napoleonic Wars)</t>
  </si>
  <si>
    <t>France-Austria, 1809</t>
  </si>
  <si>
    <t>Fante-Ashanti (Ghana), 1809</t>
  </si>
  <si>
    <t>Afghanistan (Gandomak), 1809</t>
  </si>
  <si>
    <t>Britain-Sweden, 1810</t>
  </si>
  <si>
    <t>Indonesian War</t>
  </si>
  <si>
    <t>Britain-Holland (Java), 1810-11</t>
  </si>
  <si>
    <t>War of Mexican Independence</t>
  </si>
  <si>
    <t>Mexico-Spain, 1810-14</t>
  </si>
  <si>
    <t>Chile-Spain, 1810-18</t>
  </si>
  <si>
    <t>Argentina-Spain, 1810-16</t>
  </si>
  <si>
    <t>Paraguay-Spain, 1810-11</t>
  </si>
  <si>
    <t>Venezuela-Spain, 1810-11</t>
  </si>
  <si>
    <t>Tukulor War</t>
  </si>
  <si>
    <t>Senegal-Bambara, 1810</t>
  </si>
  <si>
    <t>Yoruba (Ilorin) (Nigeria), 1810</t>
  </si>
  <si>
    <t>Afghanistan-Punjab, 1810-20</t>
  </si>
  <si>
    <t>Tecumseh War</t>
  </si>
  <si>
    <t>USA-Shawnee, 1811</t>
  </si>
  <si>
    <t>War to liberate the Banda Oriental</t>
  </si>
  <si>
    <t>Uruguay-Spain, Brazil, 1811-21</t>
  </si>
  <si>
    <t>Wahhabi War</t>
  </si>
  <si>
    <t>Egypt-Wahhabis (Arabia), 1811-13</t>
  </si>
  <si>
    <t>Morocco (Berbers), 1811-18</t>
  </si>
  <si>
    <t>Ashanti, Akim-Fante (Ghana), 1811</t>
  </si>
  <si>
    <t>Fulani-Oyo (Nigeria), 1811</t>
  </si>
  <si>
    <t>Fulani-Hausa (Nigeria), 1811-12</t>
  </si>
  <si>
    <t>Xhosa War</t>
  </si>
  <si>
    <t>Britain, Boers-Xhosa (South Africa), 1811-19</t>
  </si>
  <si>
    <t>Britain-France (Madagascar and Mauritius), 1811</t>
  </si>
  <si>
    <t>Arakan Revolt</t>
  </si>
  <si>
    <t>Burma (Arakan), 1811-15</t>
  </si>
  <si>
    <t>December Revolt of Hong Kyongnae</t>
  </si>
  <si>
    <t>Korea (rebellion in north), 1811-12</t>
  </si>
  <si>
    <t>War of 1812</t>
  </si>
  <si>
    <t>USA-Britain, 1812-15</t>
  </si>
  <si>
    <t>Napoleonic War (Russian Expedition)</t>
  </si>
  <si>
    <t>France-Russia, 1812</t>
  </si>
  <si>
    <t>Hottentots, Kaffirs-Xhosas (South Africa), 1812</t>
  </si>
  <si>
    <t>Cambodian Rebellion</t>
  </si>
  <si>
    <t>Cambodia (with intervention by Thailand and Vietnam), 1812</t>
  </si>
  <si>
    <t>United States-Creek Indians, 1813-14</t>
  </si>
  <si>
    <t>Bolivar's campaign in Venezuela</t>
  </si>
  <si>
    <t>Venezuela-Spain, 1813-14</t>
  </si>
  <si>
    <t>Napoleonic War of Liberation</t>
  </si>
  <si>
    <t>France-Britain, Russia, Sweden, Austria, Prussia, 1813-14</t>
  </si>
  <si>
    <t>Sweden-Denmark, 1813-14</t>
  </si>
  <si>
    <t>Algiers-Tunis, 1813</t>
  </si>
  <si>
    <t>Mombasa-Lamu (Omanis?) (Kenya), 1813</t>
  </si>
  <si>
    <t>China (Peking and Honan), 1813-14</t>
  </si>
  <si>
    <t>Second Serbian Uprising</t>
  </si>
  <si>
    <t>Turkey-Serbia, 1814-15</t>
  </si>
  <si>
    <t>Ashanti-Fante (Ghana), 1814-16</t>
  </si>
  <si>
    <t>Gurkha War</t>
  </si>
  <si>
    <t>Britain-Gurkhas (Nepal), 1814-16</t>
  </si>
  <si>
    <t>Napoleonic Wars (Hundred Days War)</t>
  </si>
  <si>
    <t>France-Britain, Austria, Holland, 1815</t>
  </si>
  <si>
    <t>(Austria-Hungary)-Naples, 1815</t>
  </si>
  <si>
    <t>Bolivar's campaign in Colombia</t>
  </si>
  <si>
    <t>Colombia-Spain, 1815</t>
  </si>
  <si>
    <t>Algiers-USA War</t>
  </si>
  <si>
    <t>USA-Algiers, 1815</t>
  </si>
  <si>
    <t>Britain, Tamils-Kandy (Sri Lanka), 1815</t>
  </si>
  <si>
    <t>Bolivar’s successful war in the north</t>
  </si>
  <si>
    <t>Venezuela, Colombia-Spain, 1816-21</t>
  </si>
  <si>
    <t>Spain, 1816-19</t>
  </si>
  <si>
    <t>Russo-Georgian War</t>
  </si>
  <si>
    <t>Russia-Georgia, 1816-25</t>
  </si>
  <si>
    <t>Egypt-Wahhabis, 1816-18</t>
  </si>
  <si>
    <t>Britain, Holland-Algiers, Turkey, 1816</t>
  </si>
  <si>
    <t>Persia-Afghanistan (Herat), 1816</t>
  </si>
  <si>
    <t>Britain-Pindaris (India, 1817-18</t>
  </si>
  <si>
    <t>Third Maratha (and Pindari) War</t>
  </si>
  <si>
    <t>Britain-Marathas (India), 1817-18</t>
  </si>
  <si>
    <t>Kandyan Rebellion</t>
  </si>
  <si>
    <t>Britain-Sri Lanka (Kandyans), 1817-18</t>
  </si>
  <si>
    <t>San Martin’s expedition to Chile and Peru, 1817-20</t>
  </si>
  <si>
    <t>Argentina, Chile, Peru-Spain, 1817-21</t>
  </si>
  <si>
    <t>Seminole War</t>
  </si>
  <si>
    <t>USA-Seminoles, 1818</t>
  </si>
  <si>
    <t>Amazon Wars</t>
  </si>
  <si>
    <t>Dahomey-tribes, 1818-58</t>
  </si>
  <si>
    <t>Ashanti-Gyaman (Ghana), 1818</t>
  </si>
  <si>
    <t>Zulu-Ndwandwe War</t>
  </si>
  <si>
    <t>Zulu-Ndwandwe (Bantu), 1818-19</t>
  </si>
  <si>
    <t>Xhosa (civil war), 1818</t>
  </si>
  <si>
    <t>Afghan Rebellion</t>
  </si>
  <si>
    <t>Afghanistan (Barakzai), 1818</t>
  </si>
  <si>
    <t>Holland-Sumatra, 1819-21</t>
  </si>
  <si>
    <t>Argentina, 1819-20</t>
  </si>
  <si>
    <t>Peterloo Massacre</t>
  </si>
  <si>
    <t>Britain, 1819</t>
  </si>
  <si>
    <t>France-Senegal, 1819-21</t>
  </si>
  <si>
    <t>Zulu War</t>
  </si>
  <si>
    <t>Zulu-tribes, 1819-1828</t>
  </si>
  <si>
    <t>Britain-Xhosas (South Africa), 1819</t>
  </si>
  <si>
    <t>Sikhs-Kashmir, 1819</t>
  </si>
  <si>
    <t>Assam War</t>
  </si>
  <si>
    <t>Burma-Assam, 1819-22</t>
  </si>
  <si>
    <t>Aleppo conflict</t>
  </si>
  <si>
    <t>Turkey-Arabs (Aleppo), 1820</t>
  </si>
  <si>
    <t>Nubian conflict</t>
  </si>
  <si>
    <t>Egypt-Sudan, 1820-21</t>
  </si>
  <si>
    <t>Balkans conflict</t>
  </si>
  <si>
    <t>Turkey-Janina, 1820-22</t>
  </si>
  <si>
    <t>Albania, 1820-22</t>
  </si>
  <si>
    <t>Portugal, 1820</t>
  </si>
  <si>
    <t>Spanish Civil War</t>
  </si>
  <si>
    <t>Spain (revolution suppressed with help from France), 1820-23</t>
  </si>
  <si>
    <t>Naples (with support from Austria-Hungary) (Carbonarists), 1820-21</t>
  </si>
  <si>
    <t>Sakalava-Merina (Madagascar), 1820</t>
  </si>
  <si>
    <t>China (Jahangirs in Xinjiang), 1820-28</t>
  </si>
  <si>
    <t>Mexico-Spain, 1821-22</t>
  </si>
  <si>
    <t>Spain (Castile, Toledo, Andalusia), 1821-23</t>
  </si>
  <si>
    <t>Piedmont conflict</t>
  </si>
  <si>
    <t>Piedmont (with support from Austria-Hungary) (Carbonarists), 1821</t>
  </si>
  <si>
    <t>Moldavia, Wallachia-Turkey (aided by Russia), 1821-24</t>
  </si>
  <si>
    <t>Crete-Turkey, 1821-25</t>
  </si>
  <si>
    <t>Malay Peninsula conflict</t>
  </si>
  <si>
    <t>Siam-Kedah (Malay Peninsula), 1821</t>
  </si>
  <si>
    <t>Greek War of Independence</t>
  </si>
  <si>
    <t>Greece (aided by France, Britain, Russia, Venice)-Turkey, Egypt, 1821-29</t>
  </si>
  <si>
    <t>Turkey-Persia, 1821</t>
  </si>
  <si>
    <t>Ndandwe Ngoni-Tsonga (South Africa), 1821</t>
  </si>
  <si>
    <t>Mthethwa Ngoni-Natal, Pondo, Swazi, Ngoni, Shangaa (South Africa), 1821-23</t>
  </si>
  <si>
    <t>Padri War</t>
  </si>
  <si>
    <t>Holland, Maningkabau-Padri (Sumatra), 1821-25</t>
  </si>
  <si>
    <t>Ecuador, Peru, Bolivia-Spain, 1822-24</t>
  </si>
  <si>
    <t>First Central American War</t>
  </si>
  <si>
    <t>Nicaragua, El Salvador-Mexico, 1822-23</t>
  </si>
  <si>
    <t>Portugal-Brazil, 1822-23</t>
  </si>
  <si>
    <t>Kashgaria Revolt</t>
  </si>
  <si>
    <t>China (Kokand, Khojas), (East Turkestan), 1822-28</t>
  </si>
  <si>
    <t>Haiti-Santo Domingo War</t>
  </si>
  <si>
    <t>Haiti-Santo Domingo, 1822</t>
  </si>
  <si>
    <t>Egypt (central Sudan), 1822</t>
  </si>
  <si>
    <t>Portugal (uprising and mutiny in Luanda, Angola), 1822</t>
  </si>
  <si>
    <t>Muscat-Mombassans (Kenya, Tanzania, Mozambique), 1824</t>
  </si>
  <si>
    <t>First Burma War</t>
  </si>
  <si>
    <t>Britain-Burma, 1823-26</t>
  </si>
  <si>
    <t>Central America, 1823</t>
  </si>
  <si>
    <t>France-Spain, 1823</t>
  </si>
  <si>
    <t>Portugal, 1823-24</t>
  </si>
  <si>
    <t>First Ashanti War</t>
  </si>
  <si>
    <t>Ashantis (Ghana)-Britain, 1823-26</t>
  </si>
  <si>
    <t>Sakalava-Mafia Island (Tanzania), 1823</t>
  </si>
  <si>
    <t>Namaqua-Herrero (Namibia), 1823</t>
  </si>
  <si>
    <t>Merina-France (Madagascar), 1823</t>
  </si>
  <si>
    <t>Afghanistan-Sikhs (Peshawar), 1823</t>
  </si>
  <si>
    <t>Sokoto-Bornu (Nigeria), 1824</t>
  </si>
  <si>
    <t>Merina-Sihanaka (Madagascar), 1824</t>
  </si>
  <si>
    <t>La Plata War</t>
  </si>
  <si>
    <t>Argentina, Uruguay-Brazil, 1825-28</t>
  </si>
  <si>
    <t>Sardinia-Tripoli, 1825</t>
  </si>
  <si>
    <t>Britain-Algiers, 1825</t>
  </si>
  <si>
    <t>Guinea-Bissau (mutiny), 1825</t>
  </si>
  <si>
    <t>Portuguese Guinea (Guinea-Bissau)-Sierra Leone, 1825</t>
  </si>
  <si>
    <t>Merina-France (Madagascar), 1825</t>
  </si>
  <si>
    <t>Britain-Tasmanians, 1825-30</t>
  </si>
  <si>
    <t>Southern Celebes conflict</t>
  </si>
  <si>
    <t>Holland-Celebes (Bonians) (Indonesia), 1825</t>
  </si>
  <si>
    <t>Great Java War</t>
  </si>
  <si>
    <t>Java-Holland, 1825-30</t>
  </si>
  <si>
    <t>Decembrist Revolt</t>
  </si>
  <si>
    <t>Russia, 1825-26</t>
  </si>
  <si>
    <t>Persia-Russia (Georgia, Armenia), 1825-28</t>
  </si>
  <si>
    <t>Bharatpuran Intervention</t>
  </si>
  <si>
    <t>Britain-India (Bharatpur), 1825-26</t>
  </si>
  <si>
    <t>Massacre of the Janissaries</t>
  </si>
  <si>
    <t>Turkey, 1826</t>
  </si>
  <si>
    <t>Portugal (with intervention by Britain), 1826-27</t>
  </si>
  <si>
    <t>Guinea-Bissau (mutiny), 1826</t>
  </si>
  <si>
    <t>Afghanistan (Kabul), 1826</t>
  </si>
  <si>
    <t>Laos War</t>
  </si>
  <si>
    <t>Laos-Thailand, 1826-29</t>
  </si>
  <si>
    <t>China (Muslims in East Turkestan), 1826-28</t>
  </si>
  <si>
    <t>Battle of Navarino</t>
  </si>
  <si>
    <t>France, England, Russia-Turkey, Egypt, 1827</t>
  </si>
  <si>
    <t>Peruvian War</t>
  </si>
  <si>
    <t>Peru-Bolivia, Ecuador, 1827-29</t>
  </si>
  <si>
    <t>French Conquest of Algeria</t>
  </si>
  <si>
    <t>France-Algiers, 1827-30</t>
  </si>
  <si>
    <t>Central America, 1827-29</t>
  </si>
  <si>
    <t>Argentina, 1828-31</t>
  </si>
  <si>
    <t>Miguelite War</t>
  </si>
  <si>
    <t>Portugal (with intervention by Britain, France, and Spain), 1828-34</t>
  </si>
  <si>
    <t>Turkey-Crete, 1828</t>
  </si>
  <si>
    <t>Russo-Turkish War</t>
  </si>
  <si>
    <t>Russia-Turkey, 1828-29</t>
  </si>
  <si>
    <t>Sakalava-Merina, 1828</t>
  </si>
  <si>
    <t>Central American Republic, 1829-30</t>
  </si>
  <si>
    <t>Chile, 1829-30</t>
  </si>
  <si>
    <t>Peru-Ecuador, 1829</t>
  </si>
  <si>
    <t>Mexican War for Independence</t>
  </si>
  <si>
    <t>Spain-Mexico, 1829</t>
  </si>
  <si>
    <t>Muscat (Oman)-Zanzibar, 1829-30</t>
  </si>
  <si>
    <t>France-Merina (Madagascar), 1829</t>
  </si>
  <si>
    <t>Afghanistan-Sikhs, 1829-37</t>
  </si>
  <si>
    <t>Russia (Caucasus) (Abkhasia? Circassians?), 1829-40</t>
  </si>
  <si>
    <t>Belgian Revolt</t>
  </si>
  <si>
    <t>Holland (Belgium), 1830</t>
  </si>
  <si>
    <t>Spain, 1830</t>
  </si>
  <si>
    <t>France (Paris), 1830</t>
  </si>
  <si>
    <t>Switzerland, 1830-56</t>
  </si>
  <si>
    <t>Germany (revolts in Saxony, Hesse, and Brunswick), 1830-31</t>
  </si>
  <si>
    <t>Poland-Russia, 1830-31</t>
  </si>
  <si>
    <t>Albanian War</t>
  </si>
  <si>
    <t>Albania, Bosnians, Herzogovinians-Turkey, 1830-31</t>
  </si>
  <si>
    <t>Egypt-Shilluk (Sudan), 1830</t>
  </si>
  <si>
    <t>Franco-Algerian War</t>
  </si>
  <si>
    <t>France-Algiers, 1830</t>
  </si>
  <si>
    <t>Nama-Herrero (Namibia), 1830-42</t>
  </si>
  <si>
    <t>Luba-Kazembe (Zaire), 1830</t>
  </si>
  <si>
    <t>Baputi, Bamaru, Hlubi (Basutos)-Zulus, Fingos, Griquas, Matabele (South Africa), 1830</t>
  </si>
  <si>
    <t>Matabele-Basutos?, Griquas, Koranas (South Africa), 1830-31</t>
  </si>
  <si>
    <t>Makua-Yao (Madagascar?), 1830</t>
  </si>
  <si>
    <t>China-Kokand (West Turkestan) (Kirghistan), 1830</t>
  </si>
  <si>
    <t>Holland-Sumatra (Padris), 1830-37</t>
  </si>
  <si>
    <t>Belgium (aided by France, Britain)-Holland, 1831-33</t>
  </si>
  <si>
    <t>Italy (revolts in Modena, Parma and Papal States suppressed by Austria), 1831-34</t>
  </si>
  <si>
    <t>Brazil, 1831-40</t>
  </si>
  <si>
    <t>Turner's rebellion</t>
  </si>
  <si>
    <t>USA (slaves), 1831</t>
  </si>
  <si>
    <t>Second Central American War</t>
  </si>
  <si>
    <t>Costa Rica, Guatamala, Honduras, Nicaragua, El Salvador, 1831-45</t>
  </si>
  <si>
    <t>France (Lyon), 1831</t>
  </si>
  <si>
    <t>Bosnia-Turkish War</t>
  </si>
  <si>
    <t>Bosnia-Turkey, 1831-37</t>
  </si>
  <si>
    <t>First Turko-Egyptian War</t>
  </si>
  <si>
    <t>Egypt-Turkey (Syria) (with Russian, French and British intervention), 1831-33</t>
  </si>
  <si>
    <t>Egypt-Hadendowa (Kassala in Sudan), 1831</t>
  </si>
  <si>
    <t>Temne-Loko, 1831-41</t>
  </si>
  <si>
    <t>Cambodian War I</t>
  </si>
  <si>
    <t>Cambodia-Thailand, 1831-34</t>
  </si>
  <si>
    <t>Mexico, 1832-34</t>
  </si>
  <si>
    <t>Black Hawk War</t>
  </si>
  <si>
    <t>USA-Sac, Fox, 1832</t>
  </si>
  <si>
    <t>Russo-Circassian War</t>
  </si>
  <si>
    <t>Russia-Circassians (Caucasus), 1832-39</t>
  </si>
  <si>
    <t>Greece, 1832-33</t>
  </si>
  <si>
    <t>France-Algeria (Abd el Kadar), 1832-34</t>
  </si>
  <si>
    <t>Egypt-Ethiopia (Sudan), 1832-37</t>
  </si>
  <si>
    <t>Trarzas-France (Mauritania), 1832</t>
  </si>
  <si>
    <t>Argentina-Indians, 1833-34</t>
  </si>
  <si>
    <t>Carlist Revolt</t>
  </si>
  <si>
    <t>Spain (with intervention by Britain), 1833-40</t>
  </si>
  <si>
    <t>Turkey (Crete), 1833</t>
  </si>
  <si>
    <t>Egypt (northern Sudan), 1833</t>
  </si>
  <si>
    <t>Muscat (Oman)-Zanzibar, 1833</t>
  </si>
  <si>
    <t>Portugal-Matahaganans (Mozambique), 1833-36</t>
  </si>
  <si>
    <t>Abagaza-Portugal, Shangaa (Delagoa Bay to eastern Zimbabwe), 1833-36</t>
  </si>
  <si>
    <t>Persia-Afghanistan (Herat), 1833-34</t>
  </si>
  <si>
    <t>France-Annam (Vietnam), 1833-39</t>
  </si>
  <si>
    <t>Turkey-Palestinians, 1834</t>
  </si>
  <si>
    <t>France (Lyon and Paris), 1834</t>
  </si>
  <si>
    <t>France, Britain, Spain-Portugal, 1834</t>
  </si>
  <si>
    <t>Britain, Hottentots, Boers-Kaffirs, 1834-1835</t>
  </si>
  <si>
    <t>Xhosa-Britain (Cape Colony, South Africa), 1834-35</t>
  </si>
  <si>
    <t>Afghanistan (Kandahar), 1834</t>
  </si>
  <si>
    <t>France-Algeria (Abd el Kadar), 1835-37</t>
  </si>
  <si>
    <t>Texan Revolt</t>
  </si>
  <si>
    <t>Texas-Mexico, 1835-36</t>
  </si>
  <si>
    <t>Peru-Bolivian War</t>
  </si>
  <si>
    <t>Bolivia-Peru, 1835</t>
  </si>
  <si>
    <t>Brazil, 1835-45</t>
  </si>
  <si>
    <t>(Austria-Hungary)-Bosnians, Herzogovinians, 1835-46</t>
  </si>
  <si>
    <t>Turkey-Tripoli, 1835</t>
  </si>
  <si>
    <t>Guinea-Bissau (Miguelist revolution), 1835</t>
  </si>
  <si>
    <t>War of the Peruvian-Bolivian Confederation</t>
  </si>
  <si>
    <t>Chile-Bolivia, Peru, 1836-39</t>
  </si>
  <si>
    <t>Uruguay (intervention by France, Britain, Argentina), 1836-40</t>
  </si>
  <si>
    <t>Turkey-Bosnians, 1836-37</t>
  </si>
  <si>
    <t>Egypt (Bishariyan)?, 1836</t>
  </si>
  <si>
    <t>Boers-Matabele Bantu (South Africa), 1836-37</t>
  </si>
  <si>
    <t>(Ma-Kalanga)-Matabele (South Africa), 1837</t>
  </si>
  <si>
    <t>Mackenzie's Rebellion</t>
  </si>
  <si>
    <t>Canada (Ontario), 1837</t>
  </si>
  <si>
    <t>Papineau's Rebellion</t>
  </si>
  <si>
    <t>Canada (Quebec), 1837</t>
  </si>
  <si>
    <t>France-Algeria (with Moroccan support), 1837-47</t>
  </si>
  <si>
    <t>Afghanistan-Sikhs (Jamrud), 1837</t>
  </si>
  <si>
    <t>Afghanistan-Persia, Russia (Herat), 1837-38</t>
  </si>
  <si>
    <t>Indonesian Pirates-Britain, Netherlands, Spain, 1837-60</t>
  </si>
  <si>
    <t>Japan (Osaka), 1837</t>
  </si>
  <si>
    <t>First Zulu War</t>
  </si>
  <si>
    <t>Boers-Zulus, 1838-40</t>
  </si>
  <si>
    <t>(Austria-Hungary)-Montenegro, 1838</t>
  </si>
  <si>
    <t>France-Mexico, 1838-39</t>
  </si>
  <si>
    <t>Burma, 1838-45</t>
  </si>
  <si>
    <t>Central American Federation, 1839-40</t>
  </si>
  <si>
    <t>Arabian War</t>
  </si>
  <si>
    <t>Britain-Arabs, 1839-45</t>
  </si>
  <si>
    <t>Second Turko-Egyptian War</t>
  </si>
  <si>
    <t>Egypt-Turkey, Maronites, Druzes (assisted by Britain and Austria), 1839-40</t>
  </si>
  <si>
    <t>Khivan Conquest</t>
  </si>
  <si>
    <t>Russia-Khiva (Uzbekistan), 1839-40</t>
  </si>
  <si>
    <t>First Opium War</t>
  </si>
  <si>
    <t>Britain, France-China, 1839-42</t>
  </si>
  <si>
    <t>Britain (Chartist Rising in Monmouth), 1839</t>
  </si>
  <si>
    <t>First British-Afghan War</t>
  </si>
  <si>
    <t>Britain-Afghanistan, 1839-42</t>
  </si>
  <si>
    <t>Britain-Khelat (India), 1839</t>
  </si>
  <si>
    <t>Bali War</t>
  </si>
  <si>
    <t>Indonesia (Bali)-Netherlands, 1839-49</t>
  </si>
  <si>
    <t>Kihae Massacre</t>
  </si>
  <si>
    <t>Korea (catholics), 1839</t>
  </si>
  <si>
    <t>Mexico (Yucatan), 1840-43</t>
  </si>
  <si>
    <t>Spain, 1840-43</t>
  </si>
  <si>
    <t>Colombia (with intervention by Ecuador), 1840-42 ??</t>
  </si>
  <si>
    <t>Egypt (Hadendowa in Sudan), 1840</t>
  </si>
  <si>
    <t>Ovimbundu-Imbangala (Angola), 1840</t>
  </si>
  <si>
    <t>South Africa conflict</t>
  </si>
  <si>
    <t>Matabele-Mashonas (South Africa), 1840</t>
  </si>
  <si>
    <t>Matabele-Kalanga, Rozwi, 1840</t>
  </si>
  <si>
    <t>Afrikaners-Pondo (South Africa), 1840</t>
  </si>
  <si>
    <t>Dogra Invasion of Tibet</t>
  </si>
  <si>
    <t>Dogras-Tibet, 1841</t>
  </si>
  <si>
    <t>Turkey-Bulgaria, 1841</t>
  </si>
  <si>
    <t>Turkey (Crete), 1841</t>
  </si>
  <si>
    <t>Argentina, 1841-51</t>
  </si>
  <si>
    <t>Peruvian-Bolivian War</t>
  </si>
  <si>
    <t>Peru-Bolivia, 1841</t>
  </si>
  <si>
    <t>Bosnian-Turkish War</t>
  </si>
  <si>
    <t>Turkey-Bosnia, 1841</t>
  </si>
  <si>
    <t>Second LaPlata War</t>
  </si>
  <si>
    <t>Uruguay (with intervention by Argentina, France, Britain, Brazil, Paraguay), 1842-51</t>
  </si>
  <si>
    <t>Britain-Boers (Natal, South Africa), 1842-43</t>
  </si>
  <si>
    <t>Muscat-East African coast, 1842-52</t>
  </si>
  <si>
    <t>Haiti, 1843</t>
  </si>
  <si>
    <t>Fulani-Yoruba (Nigeria), 1843</t>
  </si>
  <si>
    <t>Baluchi-British War</t>
  </si>
  <si>
    <t>Britain-Sind (Baluchis), 1843</t>
  </si>
  <si>
    <t>Britain-India (Gwalior), 1843</t>
  </si>
  <si>
    <t>First Maori War</t>
  </si>
  <si>
    <t>Britain-Maoris (New Zealand), 1843-47</t>
  </si>
  <si>
    <t>Spain-Cuba, 1844</t>
  </si>
  <si>
    <t>Santo Domingo-Haiti, 1844</t>
  </si>
  <si>
    <t>France-Moroccan War</t>
  </si>
  <si>
    <t>France-Morocco, 1844</t>
  </si>
  <si>
    <t>Egypt (Hadendowa in Sudan), 1844</t>
  </si>
  <si>
    <t>Hausa-Bornu (Nigeria), 1844</t>
  </si>
  <si>
    <t>(Guinea-Bissau)-Portugal, 1844-45</t>
  </si>
  <si>
    <t>Spain-Philippines (Manila), 1844</t>
  </si>
  <si>
    <t>First British-Sikh War</t>
  </si>
  <si>
    <t>Britain-Sikhs, 1845-46</t>
  </si>
  <si>
    <t>Britain-Borneo Pirates, 1845</t>
  </si>
  <si>
    <t>France, England-Madagascar, 1845-46</t>
  </si>
  <si>
    <t>Syrian civil war</t>
  </si>
  <si>
    <t>Turkey, Maronites-Druzes, 1845</t>
  </si>
  <si>
    <t>Mexico (Yaquis uprising), 1845-47</t>
  </si>
  <si>
    <t>China (Islamic rebellion) (Yunnan), 1845-48</t>
  </si>
  <si>
    <t>War of the Ax</t>
  </si>
  <si>
    <t>Britain-Kaffirs (South Africa), 1846-48</t>
  </si>
  <si>
    <t>Britain-Xhosas (Cape Colony, South Africa), 1846-47</t>
  </si>
  <si>
    <t>Holland-Bali, 1846-49</t>
  </si>
  <si>
    <t>Peru-Spain, 1846</t>
  </si>
  <si>
    <t>Mexican-American War</t>
  </si>
  <si>
    <t>Mexico-USA, 1846-48</t>
  </si>
  <si>
    <t>Cracow Revolt</t>
  </si>
  <si>
    <t>Poland (Galicia)-(Austria-Hungary), Prussia, 1846</t>
  </si>
  <si>
    <t>Spain, 1846</t>
  </si>
  <si>
    <t>Portugal (with intervention by Spain and Britain), 1846-50</t>
  </si>
  <si>
    <t>War of the Sonderbund</t>
  </si>
  <si>
    <t>Switzerland, 1847</t>
  </si>
  <si>
    <t>Caste War</t>
  </si>
  <si>
    <t>Mexico (Mayans), 1847-58</t>
  </si>
  <si>
    <t>Mitre Rebellion</t>
  </si>
  <si>
    <t>Argentina, 1847-55</t>
  </si>
  <si>
    <t>Spain, 1847-49</t>
  </si>
  <si>
    <t>Russia-Kazakhs, 1847-53</t>
  </si>
  <si>
    <t>France-Cochin China (Southern Vietnam), 1847</t>
  </si>
  <si>
    <t>China (Kashgaria) (East Turkestan), 1847-48</t>
  </si>
  <si>
    <t>Moldavia, Wallachia-Russia, Turkey, 1848</t>
  </si>
  <si>
    <t>Italian Revolution of 1848-49 (Venetian war)</t>
  </si>
  <si>
    <t>Italy-Austria, France, Spain, 1848-49</t>
  </si>
  <si>
    <t>Naples (Liberals) (with Spanish intervention), 1848</t>
  </si>
  <si>
    <t>Austro-Sardinian War</t>
  </si>
  <si>
    <t>Sardinia-Austria (with French intervention), 1848-1849</t>
  </si>
  <si>
    <t>Five Days Revolt</t>
  </si>
  <si>
    <t>Milan-Austria, 1848</t>
  </si>
  <si>
    <t>Venice-Austria, 1848-49</t>
  </si>
  <si>
    <t>Second British-Sikh War</t>
  </si>
  <si>
    <t>Britain-Sikhs, 1848-49</t>
  </si>
  <si>
    <t>Filipinos (Moslems)-Spain, 1848-50</t>
  </si>
  <si>
    <t>Roman Republic War</t>
  </si>
  <si>
    <t>Rome-France, Spain, Austria, Naples, 1848-49</t>
  </si>
  <si>
    <t>French Revolution of 1848</t>
  </si>
  <si>
    <t>France, 1848</t>
  </si>
  <si>
    <t>Schleswig-Holstein Revolt</t>
  </si>
  <si>
    <t>Prussia-Denmark, Sweden (Schleswig-Holstein), 1848-49</t>
  </si>
  <si>
    <t>Austria, Russia-Hungary, 1848-49</t>
  </si>
  <si>
    <t>Austria-Czechs, 1848</t>
  </si>
  <si>
    <t>Austria-Poland (Cracow), 1848</t>
  </si>
  <si>
    <t>Austrian Revolution of 1848</t>
  </si>
  <si>
    <t>Austria, 1848</t>
  </si>
  <si>
    <t>Romania (Wallachia, with Russian and Turkish intervention), 1848</t>
  </si>
  <si>
    <t>Germany (Berlin), 1848</t>
  </si>
  <si>
    <t>German Revolution of 1848</t>
  </si>
  <si>
    <t>Germany (risings in German states suppressed by Prussia), 1849</t>
  </si>
  <si>
    <t>Baden War</t>
  </si>
  <si>
    <t>Germany (Baden), 1848</t>
  </si>
  <si>
    <t>Iran (religious), 1848-50</t>
  </si>
  <si>
    <t>France-slave traders (Liberia), 1848-50</t>
  </si>
  <si>
    <t>Portugal-Angola? (Bonde, Cassange, Angola?)</t>
  </si>
  <si>
    <t>Ceylon-Britain, 1848</t>
  </si>
  <si>
    <t>Canada, 1849</t>
  </si>
  <si>
    <t>Third Central American War</t>
  </si>
  <si>
    <t>Central America, 1849-58</t>
  </si>
  <si>
    <t>Germany (Saxony), 1849</t>
  </si>
  <si>
    <t>Turkey-Bosnians, 1849-50</t>
  </si>
  <si>
    <t>France-Algeria, 1849-54</t>
  </si>
  <si>
    <t>Lopez Expeditions</t>
  </si>
  <si>
    <t>Cuba-Spain, 1850-51</t>
  </si>
  <si>
    <t>Turkey-Bulgarians, 1850</t>
  </si>
  <si>
    <t>Futa Jalon-Segu, Kaarta, Massina (Guinea), 1850</t>
  </si>
  <si>
    <t>Portugal-Imbangala (Angola?), 1850-52</t>
  </si>
  <si>
    <t>Eighth Kaffir War</t>
  </si>
  <si>
    <t>Britain-Kaffirs (South Africa), 1850-53</t>
  </si>
  <si>
    <t>Kenya (Takaungu-Gazi), 1850</t>
  </si>
  <si>
    <t>Russia-Kokand (Kirghistan), 1850</t>
  </si>
  <si>
    <t>Afghanistan, 1850-70</t>
  </si>
  <si>
    <t>Taiping Rebellion</t>
  </si>
  <si>
    <t>China, 1850-65</t>
  </si>
  <si>
    <t>Cuba-Spain, 1851</t>
  </si>
  <si>
    <t>Argentine Civil War</t>
  </si>
  <si>
    <t>Argentina-Brazil, Uruguay, Argentine province, 1851-52</t>
  </si>
  <si>
    <t>Royalist War</t>
  </si>
  <si>
    <t>France, 1851</t>
  </si>
  <si>
    <t>(Guinea-Bissau), 1851</t>
  </si>
  <si>
    <t>Britain-Yoruba (Nigeria), 1851</t>
  </si>
  <si>
    <t>Dahomey-Yoruba (Nigeria), 1851</t>
  </si>
  <si>
    <t>Britain-Hottentots (South Africa), 1851-52</t>
  </si>
  <si>
    <t>Basutos-Kaffirs (South Africa), 1851-52</t>
  </si>
  <si>
    <t>Britain-Basutos (South Africa), 1851-53</t>
  </si>
  <si>
    <t>Sumatrans-Holland, 1851</t>
  </si>
  <si>
    <t>Chile (Liberals), 1851</t>
  </si>
  <si>
    <t>Second Burma War</t>
  </si>
  <si>
    <t>Britain-Burma, 1852-53</t>
  </si>
  <si>
    <t>Dards-Dogras (northern Pakistan), 1852</t>
  </si>
  <si>
    <t>Conquest of Turkestan</t>
  </si>
  <si>
    <t>Russia-Turkestan, 1852-64</t>
  </si>
  <si>
    <t>Russia-Kokand (Kirghistan), 1852</t>
  </si>
  <si>
    <t>First Montenegran War</t>
  </si>
  <si>
    <t>Montenegro-Turkey, 1852-53</t>
  </si>
  <si>
    <t>Tahiti-France, 1852</t>
  </si>
  <si>
    <t>Pingnian War</t>
  </si>
  <si>
    <t>China (peasants) , 1852-63</t>
  </si>
  <si>
    <t>Peru, 1853-55</t>
  </si>
  <si>
    <t>Mexico, 1853-55</t>
  </si>
  <si>
    <t>Crimean War</t>
  </si>
  <si>
    <t>Turkey, Britain, France, Sardinia-Russia, Greece (1854), 1853-56</t>
  </si>
  <si>
    <t>(Guinea-Bissau), 1853</t>
  </si>
  <si>
    <t>Ethiopia (Kwara-Gojjam, Begemder, Tigrai, Shoa), 1853</t>
  </si>
  <si>
    <t>Russia-Turkestan (Akh-Mechet), 1853</t>
  </si>
  <si>
    <t>China (Triads in Shanghai), 1853-55</t>
  </si>
  <si>
    <t>Nien Rebellion</t>
  </si>
  <si>
    <t>China (Anhwei, Honan, Shantung), 1853-68</t>
  </si>
  <si>
    <t>Colombia (Democrats), 1854</t>
  </si>
  <si>
    <t>July Revolution</t>
  </si>
  <si>
    <t>Spain, 1854</t>
  </si>
  <si>
    <t>First Senegalese War</t>
  </si>
  <si>
    <t>France-Tukulors (Senegal, Mali), 1854-61</t>
  </si>
  <si>
    <t>Britain-Bantu (South Africa), 1854</t>
  </si>
  <si>
    <t>Boers-Bantu, 1854</t>
  </si>
  <si>
    <t>Ethiopia-Tigre, 1854</t>
  </si>
  <si>
    <t>Russia-China (Maritime Province), 1854-60</t>
  </si>
  <si>
    <t>War for Bleeding Kansas</t>
  </si>
  <si>
    <t>United States (Kansas), 1855-60</t>
  </si>
  <si>
    <t>Second Haiti-Santo Domingo War</t>
  </si>
  <si>
    <t>Haiti-Santo Domingo, 1855-56</t>
  </si>
  <si>
    <t>Walker's Invasion of Nicaragua</t>
  </si>
  <si>
    <t>Nicaragua, 1855-56</t>
  </si>
  <si>
    <t>Soninki-Marabout (Gambia), 1855</t>
  </si>
  <si>
    <t>Britain-Sierra Leone, 1855</t>
  </si>
  <si>
    <t>Trarza-Oualo (Mauritania), 1855</t>
  </si>
  <si>
    <t>France-Oualo, Braknas (Mauritania), 1855</t>
  </si>
  <si>
    <t>France-Ivory Coast (Jack-Jack), 1855</t>
  </si>
  <si>
    <t>Britain-Sierra Leone (Maligia), 1855</t>
  </si>
  <si>
    <t>Wovea (Berber)-Bimbia (Zaire?), 1855</t>
  </si>
  <si>
    <t>Britain-Santals (Bengal), 1855-56</t>
  </si>
  <si>
    <t>Afghanistan (Kandahar), 1855</t>
  </si>
  <si>
    <t>Costa Rica, Honduras, El Salvador-Nicaragua, 1865-57</t>
  </si>
  <si>
    <t>Russia-Circassians (Caucusus), 1855-59</t>
  </si>
  <si>
    <t>China (Muslim revolt in Yunnan), 1855-73</t>
  </si>
  <si>
    <t>Persia-Afghanistan, 1856-57</t>
  </si>
  <si>
    <t>Anglo-Persian War</t>
  </si>
  <si>
    <t>Britain-Persia, 1856-57</t>
  </si>
  <si>
    <t>Spain, 1856</t>
  </si>
  <si>
    <t>Peru, 1856-58</t>
  </si>
  <si>
    <t>Kabylia Uprising</t>
  </si>
  <si>
    <t>Algeria-France, 1856-57</t>
  </si>
  <si>
    <t>France-Senegal (Sine-Saloun), 1856-58</t>
  </si>
  <si>
    <t>Zulus, 1856</t>
  </si>
  <si>
    <t>Second Opium War</t>
  </si>
  <si>
    <t>Britain, France-China, 1856-60</t>
  </si>
  <si>
    <t>China (Islamic rebellion) (Yunnan), 1856-73</t>
  </si>
  <si>
    <t>Russia-Georgia, 1857-58</t>
  </si>
  <si>
    <t>France-Fulas (Trarza?) (Senegal), 1857</t>
  </si>
  <si>
    <t>Pretorius Afrikaners-Orange Free State Afrikaners (South Africa), 1857</t>
  </si>
  <si>
    <t>China-Kokand (Kashgaria) (Kirghistan), 1857</t>
  </si>
  <si>
    <t>Sepoy Rebellion ?</t>
  </si>
  <si>
    <t>India-Britain, 1857-59</t>
  </si>
  <si>
    <t>War of the Reform (Three Years War)</t>
  </si>
  <si>
    <t>Mexico, 1858-61</t>
  </si>
  <si>
    <t>Haiti, 1858</t>
  </si>
  <si>
    <t>Montenegro-Turkey, 1858-59</t>
  </si>
  <si>
    <t>Turkey (Crete), 1858</t>
  </si>
  <si>
    <t>Basutos, Bushmen, Koranas, Batalpin-Afrikaners (Orange Free State, South Africa), 1858</t>
  </si>
  <si>
    <t>French-Indochinese War</t>
  </si>
  <si>
    <t>France, Spain-Cochin China, Annam (Vietnam), 1858-63</t>
  </si>
  <si>
    <t>Venezuela, 1859-63</t>
  </si>
  <si>
    <t>First Buenos Aires War</t>
  </si>
  <si>
    <t>Argentina, 1859</t>
  </si>
  <si>
    <t>Peru-Ecuador War</t>
  </si>
  <si>
    <t>Peru-Ecuador, 1859</t>
  </si>
  <si>
    <t>Franco-Austrian War</t>
  </si>
  <si>
    <t>Piedmont, France-Austria, 1859</t>
  </si>
  <si>
    <t>Italian Unification War</t>
  </si>
  <si>
    <t>Italy, 1859-61</t>
  </si>
  <si>
    <t>Moroccan War</t>
  </si>
  <si>
    <t>Spain-Morocco (French and British intervention), 1859-60</t>
  </si>
  <si>
    <t>Russia-Circassians (Caucasus), 1859-64</t>
  </si>
  <si>
    <t>Britain-Oman (Zanzibar), 1859</t>
  </si>
  <si>
    <t>South Borneo conflict</t>
  </si>
  <si>
    <t>Holland-Banjermasinese (South Borneo), 1859-63</t>
  </si>
  <si>
    <t>South Celebes conflict</t>
  </si>
  <si>
    <t>Holland-Celebes (Boninese or Bonians), 1859-60</t>
  </si>
  <si>
    <t>Italo-Sicilian War</t>
  </si>
  <si>
    <t>Garibaldeans, Piedmont-Naples, 1860-61</t>
  </si>
  <si>
    <t>Italo-Roman War</t>
  </si>
  <si>
    <t>Piedmont-Papal States (with French intervention), 1860</t>
  </si>
  <si>
    <t>Turkey-Herzogovina, 1860-61</t>
  </si>
  <si>
    <t>Colombia (Liberals), 1860-62</t>
  </si>
  <si>
    <t>Syrian War</t>
  </si>
  <si>
    <t>Syria (Lebanon) (with intervention by France), 1860-61</t>
  </si>
  <si>
    <t>(Guinea-Bissau)-Portugal, 1860</t>
  </si>
  <si>
    <t>Russia-Turkestan (Kokand) (Kirghistan), 1860-66</t>
  </si>
  <si>
    <t>Tabora conflict</t>
  </si>
  <si>
    <t>Arabs-Africans (Gazi, Siu with British intervention) (Tanzania), 1860-69</t>
  </si>
  <si>
    <t>Britain-Maoris (New Zealand), 1860-61</t>
  </si>
  <si>
    <t>China, 1860-72</t>
  </si>
  <si>
    <t>American Civil War</t>
  </si>
  <si>
    <t>USA, 1861-65</t>
  </si>
  <si>
    <t>Second Buenos Aires War</t>
  </si>
  <si>
    <t>Argentina, 1861</t>
  </si>
  <si>
    <t>Turkey-Montenegro, 1861-62</t>
  </si>
  <si>
    <t>Russia-Poland, 1861</t>
  </si>
  <si>
    <t>Britain-Koya (Nigeria?), 1861</t>
  </si>
  <si>
    <t>Protugal-Jaga (Zaire?), 1861-62</t>
  </si>
  <si>
    <t>Ethiopia, 1861</t>
  </si>
  <si>
    <t>China (Moslems in Shensi and Kansu), 1861-73</t>
  </si>
  <si>
    <t>Mexican Expedition</t>
  </si>
  <si>
    <t>France-Mexico (with British and Spanish involvement), 1862-67</t>
  </si>
  <si>
    <t>USA-American Indians (Sioux), 1862-67</t>
  </si>
  <si>
    <t>Expedition to Calabria</t>
  </si>
  <si>
    <t>Italy (Garibaldians), 1862</t>
  </si>
  <si>
    <t>Belgrade conflict</t>
  </si>
  <si>
    <t>Serbia-Turkey, 1862</t>
  </si>
  <si>
    <t>Greece, 1862</t>
  </si>
  <si>
    <t>France-Futa (Guinea), 1862</t>
  </si>
  <si>
    <t>Egypt-Ethiopia, 1862</t>
  </si>
  <si>
    <t>Siam-Cambodia, France, 1862-63</t>
  </si>
  <si>
    <t>France-China, 1862-64</t>
  </si>
  <si>
    <t>China (Moslems in Sinkiang) (Khojas), 1862-64</t>
  </si>
  <si>
    <t>Colombia-Ecuador War</t>
  </si>
  <si>
    <t>Colombia-Ecuador, 1863</t>
  </si>
  <si>
    <t>Spanish-Santo Dominican War</t>
  </si>
  <si>
    <t>Dominican Republic-Spain, 1863-65</t>
  </si>
  <si>
    <t>Argentina (Montoneros, Northwest provinces), 1863</t>
  </si>
  <si>
    <t>Uruguay, 1863-72</t>
  </si>
  <si>
    <t>Fourth Central American War</t>
  </si>
  <si>
    <t>Guatamala, Nicaragua-Honduras, El Salvador, 1863</t>
  </si>
  <si>
    <t>Second Polish Insurrection</t>
  </si>
  <si>
    <t>Poland, Lithuania, Byelorussia-Russia (aided by Prussia), 1863-64</t>
  </si>
  <si>
    <t>Britain-Wahabis (Arabia), 1863</t>
  </si>
  <si>
    <t>Britain-Ashanti (Ghana), 1863-64</t>
  </si>
  <si>
    <t>Tukulors-Segu (Timbuktoo, Mali), 1863</t>
  </si>
  <si>
    <t>Nama-Herrero (Namibia), 1863-70</t>
  </si>
  <si>
    <t>Afghanistan-Persia (Herat), 1863</t>
  </si>
  <si>
    <t>Second (Third?) Maori War</t>
  </si>
  <si>
    <t>Britain-Maoris (New Zealand), 1863-66</t>
  </si>
  <si>
    <t>Meiji Restoration</t>
  </si>
  <si>
    <t>Japan, 1863-69</t>
  </si>
  <si>
    <t>Shimonoseki War</t>
  </si>
  <si>
    <t>Japan-Britain, France, Holland, 1863-64</t>
  </si>
  <si>
    <t>Ambela Campaign</t>
  </si>
  <si>
    <t>Bengal (Muslims)-Britain, 1863</t>
  </si>
  <si>
    <t>China (Muslims in Turkestan), 1863-78</t>
  </si>
  <si>
    <t>Lopez War</t>
  </si>
  <si>
    <t>Paraguay-Brazil, Uruguay, Argentina, 1864-70</t>
  </si>
  <si>
    <t>Second Schleswig-Holstein War</t>
  </si>
  <si>
    <t>Prussia, Austria-Denmark, 1864</t>
  </si>
  <si>
    <t>Russia-Georgia, 1864</t>
  </si>
  <si>
    <t>Egypt (mutiny in Sudan), 1864</t>
  </si>
  <si>
    <t>France-Cayor (Senegal), 1864</t>
  </si>
  <si>
    <t>Dahomey-Egba, Britain (Abeokuta, Nigeria), 1864-65</t>
  </si>
  <si>
    <t>Boers-Basutos (South Africa), 1864-66</t>
  </si>
  <si>
    <t>Barotse-Makololo (Zambia), 1864</t>
  </si>
  <si>
    <t>Afghanistan, 1864</t>
  </si>
  <si>
    <t>Britain-Jamaica, 1865</t>
  </si>
  <si>
    <t>Panama, 1865</t>
  </si>
  <si>
    <t>Spanish-Peruvian War</t>
  </si>
  <si>
    <t>Spain-Peru, Chile (supported by Bolivia and Ecuador), 1865-66</t>
  </si>
  <si>
    <t>Guatemala, Nicaragua-El Salvador, Honduras, 1865-67</t>
  </si>
  <si>
    <t>Ashantis-Britain (Ghana), 1865</t>
  </si>
  <si>
    <t>Fula-Mandingos (Guinea), 1865</t>
  </si>
  <si>
    <t>France-Senegal (Saloun), 1865</t>
  </si>
  <si>
    <t>Ethiopia-Shoa, 1865</t>
  </si>
  <si>
    <t>Russia-Uzbekistan (Bokhara), 1865-68</t>
  </si>
  <si>
    <t>Russia-Bokhara (Tadjikistan, Uzbekistan), 1865-68</t>
  </si>
  <si>
    <t>British-Bhutanese War</t>
  </si>
  <si>
    <t>Britain-Bhutan, 1865</t>
  </si>
  <si>
    <t>Argentina (Federalists), 1866-67</t>
  </si>
  <si>
    <t>Austro-Prussian (Seven Weeks) War</t>
  </si>
  <si>
    <t>Prussia, German states-Austria, German states, 1866</t>
  </si>
  <si>
    <t>Italy-Austria, 1866</t>
  </si>
  <si>
    <t>Spain, 1866</t>
  </si>
  <si>
    <t>Cretan Revolt</t>
  </si>
  <si>
    <t>Turkey-Crete (with intervention by Greece, Britain, France), 1866-68</t>
  </si>
  <si>
    <t>Akwa-Bell (Cameroon?), 1866</t>
  </si>
  <si>
    <t>Ethiopia (Gondor rebellion), 1866-68</t>
  </si>
  <si>
    <t>Afghanistan, 1866-69</t>
  </si>
  <si>
    <t>China (peasants), 1866-68</t>
  </si>
  <si>
    <t>Four Corners War</t>
  </si>
  <si>
    <t>Japan, 1866</t>
  </si>
  <si>
    <t>Pyongin Massacre</t>
  </si>
  <si>
    <t>Korea, 1866</t>
  </si>
  <si>
    <t>France-Korea, 1866</t>
  </si>
  <si>
    <t>Ethiopian Civil War</t>
  </si>
  <si>
    <t>Ethiopia, 1867</t>
  </si>
  <si>
    <t>Britain-Ethiopia, 1867-68</t>
  </si>
  <si>
    <t>Rome conflict</t>
  </si>
  <si>
    <t>Italians (Garibaldians)-Papal States, France, 1867</t>
  </si>
  <si>
    <t>Bolivia, 1867-70</t>
  </si>
  <si>
    <t>Haiti, 1867-69</t>
  </si>
  <si>
    <t>China (Islamic rebellion) (Gansu, Ningxia, Shanxi), 1867-73</t>
  </si>
  <si>
    <t>El Grito de Lares</t>
  </si>
  <si>
    <t>Puerto Rico-Spain, 1868</t>
  </si>
  <si>
    <t>Cuban Revolt (Ten Years War)</t>
  </si>
  <si>
    <t>Cubans-Spain, 1868-78</t>
  </si>
  <si>
    <t>Venezuela, 1868-71</t>
  </si>
  <si>
    <t>Spanish Revolution of 1868</t>
  </si>
  <si>
    <t>Spain, 1868-70</t>
  </si>
  <si>
    <t>Oman (Imamate), 1868</t>
  </si>
  <si>
    <t>Egypt-Eritrea, 1868-78</t>
  </si>
  <si>
    <t>Britain-Ashantis (Ghana), 1868-69</t>
  </si>
  <si>
    <t>Arabs, Swahili-Kazembe (Zaire), 1868-70</t>
  </si>
  <si>
    <t>Britain?-Herero (Namibia), 1868-70</t>
  </si>
  <si>
    <t>Britain-Maoris (New Zealand), 1868-70</t>
  </si>
  <si>
    <t>Restoration War</t>
  </si>
  <si>
    <t>Japan, 1868</t>
  </si>
  <si>
    <t>Korea (catholics), 1868</t>
  </si>
  <si>
    <t>China (Islamic rebellion) (Xinjiang), 1868-80</t>
  </si>
  <si>
    <t>Red River Rebellion</t>
  </si>
  <si>
    <t>Canada (Manitoba), 1869-70</t>
  </si>
  <si>
    <t>(Austria-Hungary)-Dalmatia, 1869-70</t>
  </si>
  <si>
    <t>Bahr-el-Ghazal conflict</t>
  </si>
  <si>
    <t>Egypt-Zobeir's Army, 1869-70</t>
  </si>
  <si>
    <t>France-Cayor (Senegal), 1869</t>
  </si>
  <si>
    <t>Ajuran, Boran Galla-Warday (Wajir, Ethiopia ), 1869-72</t>
  </si>
  <si>
    <t>Franco-Prussian War</t>
  </si>
  <si>
    <t>Prussia, German states-France, 1870-71</t>
  </si>
  <si>
    <t>France, 1870</t>
  </si>
  <si>
    <t>France-Algeria (Kabyles), 1870</t>
  </si>
  <si>
    <t>Egypt-Sudan, Somalia, Ethiopia, 1870-76</t>
  </si>
  <si>
    <t>Argentina (Provinces), 1870-71</t>
  </si>
  <si>
    <t>Occupation of Papal States</t>
  </si>
  <si>
    <t>Italy-Papal States, 1870</t>
  </si>
  <si>
    <t>Russia-Shakrisabs (?), 1870</t>
  </si>
  <si>
    <t>Guatamala, 1871</t>
  </si>
  <si>
    <t>Paris Commune</t>
  </si>
  <si>
    <t>France (Commune), 1871</t>
  </si>
  <si>
    <t>Algerian War</t>
  </si>
  <si>
    <t>Algeria-France, 1871-72</t>
  </si>
  <si>
    <t>Portugal-(Guinea-Bissau), 1871</t>
  </si>
  <si>
    <t>Mirambo-Tabora (Tanzania), 1871</t>
  </si>
  <si>
    <t>Ethiopia-Wallo Galla, 1871-76</t>
  </si>
  <si>
    <t>Russia-Kulja (?) (Turkestan?), 1871</t>
  </si>
  <si>
    <t>China-Russia (Yili, China), 1871</t>
  </si>
  <si>
    <t>SS General Sherman Incident</t>
  </si>
  <si>
    <t>Korea-USA, 1871</t>
  </si>
  <si>
    <t>Second (Third?) Carlist War</t>
  </si>
  <si>
    <t>Spain (Carlists with Basque support), 1872-76</t>
  </si>
  <si>
    <t>Egypt-Sudan (Zubair in Bahr al-Ghazal), 1872</t>
  </si>
  <si>
    <t>Gazi-Zanzibar, 1872</t>
  </si>
  <si>
    <t>Panama, 1873</t>
  </si>
  <si>
    <t>Argentina, 1873-74</t>
  </si>
  <si>
    <t>Peru, 1873-74</t>
  </si>
  <si>
    <t>Russia-Khiva (Uzbekistan), 1873</t>
  </si>
  <si>
    <t>Egypt-Darfur, 1873-75</t>
  </si>
  <si>
    <t>Sudan (Zubair)-Darfur, 1873-74</t>
  </si>
  <si>
    <t>Second Ashanti War</t>
  </si>
  <si>
    <t>Ashantis (Ghana)-Britain, Kpa-Mende, 1873-74</t>
  </si>
  <si>
    <t>Gazi-Zanzibar, 1873</t>
  </si>
  <si>
    <t>Russia-Kokand (West Turkestan) (Kirghistan), 1873-76</t>
  </si>
  <si>
    <t>Afghanistan (Kabul), 1873</t>
  </si>
  <si>
    <t>Tonkin War</t>
  </si>
  <si>
    <t>France-Tonkin, Vietnam, 1873-74</t>
  </si>
  <si>
    <t>Dutch-Achinese War</t>
  </si>
  <si>
    <t>Holland-Atjeh (Sumatra), 1873-79</t>
  </si>
  <si>
    <t>Red River War</t>
  </si>
  <si>
    <t>USA-Plains Indians (Texas, Oklahoma, Kansas), 1874-75</t>
  </si>
  <si>
    <t>Argentina (Buenos Aires), 1874-75</t>
  </si>
  <si>
    <t>Egypto-Ethiopian War</t>
  </si>
  <si>
    <t>Egypt-Ethiopia, 1874-76</t>
  </si>
  <si>
    <t>Morocco (Rifs), 1874</t>
  </si>
  <si>
    <t>Japan (Shiga ken), 1874</t>
  </si>
  <si>
    <t>Japan-Formosa, 1874</t>
  </si>
  <si>
    <t>Balkan War</t>
  </si>
  <si>
    <t>Bosnia, Herzegovina (aided by Montenegro, Serbia, Russia)-Turkey, 1875-78</t>
  </si>
  <si>
    <t>Bulgaria-Turkey, 1875-76</t>
  </si>
  <si>
    <t>France-Toro (Senegal, Gambia), 1875</t>
  </si>
  <si>
    <t>Ashanti-Bagru (Ghana), 1875</t>
  </si>
  <si>
    <t>Nyungu ya Mawe-Kirurumo (Tanzania), 1875</t>
  </si>
  <si>
    <t>Russia-Turkestan (Kokand), 1875-76</t>
  </si>
  <si>
    <t>Japan-Korea, 1875</t>
  </si>
  <si>
    <t>Sioux-USA, 1876-77</t>
  </si>
  <si>
    <t>Colombia (Conservatives), 1876-77</t>
  </si>
  <si>
    <t>Third Carlist War</t>
  </si>
  <si>
    <t>Spain (Carlists), 1876-85</t>
  </si>
  <si>
    <t>Turkey, 1876</t>
  </si>
  <si>
    <t>Morocco (RIfs), 1876</t>
  </si>
  <si>
    <t>Britain?-Secocoeni (?), 1876-77</t>
  </si>
  <si>
    <t>China (Moslems in Sinkiang) (Khojas), 1876-78</t>
  </si>
  <si>
    <t>China-East Turkestan (Kashgar and Dongas), 1876-77</t>
  </si>
  <si>
    <t>Jinpuren rebellion</t>
  </si>
  <si>
    <t>Japan (Kumamoto ken), 1876</t>
  </si>
  <si>
    <t>Miyazaki rebellion</t>
  </si>
  <si>
    <t>Japan (Fukuoka ken), 1876</t>
  </si>
  <si>
    <t>Japan (Yamaguchi ken), 1876</t>
  </si>
  <si>
    <t>Russia, Rumania-Turkey, 1877-78</t>
  </si>
  <si>
    <t>Ibadan-Egbas, Ijebus, Fulani (Nigeria?), 1877-86</t>
  </si>
  <si>
    <t>Ninth Kaffir War</t>
  </si>
  <si>
    <t>Britain-Kaffirs (South Africa), 1877-78</t>
  </si>
  <si>
    <t>Britain?-Galekas (?), 1877-78</t>
  </si>
  <si>
    <t>Russo-Turcoman War</t>
  </si>
  <si>
    <t>Russia-Turkomans (Turkmenistan), 1877-81</t>
  </si>
  <si>
    <t>Satsuma Rebellion</t>
  </si>
  <si>
    <t>Japan, 1877</t>
  </si>
  <si>
    <t>Second British-Afghan War</t>
  </si>
  <si>
    <t>Britain-Afghanistan, 1878-80</t>
  </si>
  <si>
    <t>Argentina-Indians (Patagonians), 1878-83</t>
  </si>
  <si>
    <t>Bosnian War</t>
  </si>
  <si>
    <t>Bosnia, Hergezovina-(Austria-Hungary), 1878</t>
  </si>
  <si>
    <t>Crete (aided by Greece)-Turkey, 1878</t>
  </si>
  <si>
    <t>Egypt-Slavers, 1878-79</t>
  </si>
  <si>
    <t>France-Senegal, Gambia, 1878</t>
  </si>
  <si>
    <t>Bolor-Jufunco-Portugal (Guinea?), 1878</t>
  </si>
  <si>
    <t>Britain-Awuna (Ghana), 1878</t>
  </si>
  <si>
    <t>Britain-Dahomey (Benin), 1878</t>
  </si>
  <si>
    <t>Nyungu ya Mawe-British (White Fathers) (Tanzania), 1878</t>
  </si>
  <si>
    <t>Hehe-Ngoni (Tanzania), 1878-81</t>
  </si>
  <si>
    <t>Barotseland (Zambia), 1878</t>
  </si>
  <si>
    <t>France-Algeria, 1879</t>
  </si>
  <si>
    <t>France-Moreah, 1879-82</t>
  </si>
  <si>
    <t>Britain-Zulus (South Africa), 1879</t>
  </si>
  <si>
    <t>War of the Pacific</t>
  </si>
  <si>
    <t>Chile-Peru, Bolivia, 1879-81</t>
  </si>
  <si>
    <t>Argentina (Patagonia), 1879</t>
  </si>
  <si>
    <t>Colombia (massacre of revolutionaries, 1879</t>
  </si>
  <si>
    <t>Argentina (Buenos Aires), 1880</t>
  </si>
  <si>
    <t>France-Senegal, 1880-81</t>
  </si>
  <si>
    <t>Sierra Leone, 1880-84</t>
  </si>
  <si>
    <t>Bambara-Dio (Mali), 1880</t>
  </si>
  <si>
    <t>Nama-Herrero (Namibia), 1880-92</t>
  </si>
  <si>
    <t>Basuto War</t>
  </si>
  <si>
    <t>Basutos (Kaffirs?)-Britain (Cape Colony), 1880-81</t>
  </si>
  <si>
    <t>First Transvaal War</t>
  </si>
  <si>
    <t>Transvaal (Boors)-Britain, 1880-81</t>
  </si>
  <si>
    <t>Ceremonial massacre</t>
  </si>
  <si>
    <t>Uganda, 1880</t>
  </si>
  <si>
    <t>Arabs, Swahili-Mombasa (Kenya), 1880</t>
  </si>
  <si>
    <t>Ethiopia-Galla, 1880-82</t>
  </si>
  <si>
    <t>Tyo-Bobangi (Zaire?), 1880</t>
  </si>
  <si>
    <t>Holland-Atjeh (Sumatra), 1880-1908</t>
  </si>
  <si>
    <t>Chile-Araucaninan Indians, 1881-83</t>
  </si>
  <si>
    <t>(Austria-Hungary)-Bosnia, Herzegovina, 1881</t>
  </si>
  <si>
    <t>Tunisian Expedition</t>
  </si>
  <si>
    <t>France-Tunisia, 1881-82</t>
  </si>
  <si>
    <t>France-Algeria, 1881-83</t>
  </si>
  <si>
    <t>Egyptian War</t>
  </si>
  <si>
    <t>Egypt (with British intervention), 1881-82</t>
  </si>
  <si>
    <t>Mahdist Uprising</t>
  </si>
  <si>
    <t>Britain, Egypt-Sudan, 1881-85</t>
  </si>
  <si>
    <t>France-Bosseyabes (Guinea), 1881</t>
  </si>
  <si>
    <t>France-Almamy Samori (Guinea, Mali), 1881-88</t>
  </si>
  <si>
    <t>Nupe (rebels) (with United Africa Company involvement) (Nigeria), 1881-82</t>
  </si>
  <si>
    <t>Opabo-Kwa Ibo (Nigeria), 1881</t>
  </si>
  <si>
    <t>Boers-? (western Transvaal), 1881-82</t>
  </si>
  <si>
    <t>Afghanistan (Kandahar), 1881</t>
  </si>
  <si>
    <t>Afghanistan (Ghilzai), 1881</t>
  </si>
  <si>
    <t>Afghanistan (Kunar), 1881</t>
  </si>
  <si>
    <t>Afghanistan (Hazara), 1881-83</t>
  </si>
  <si>
    <t>Italy-Eritrea, 1882-89</t>
  </si>
  <si>
    <t>(Austria-Hungary)-Dalmatia, 1882</t>
  </si>
  <si>
    <t>Portugal-Jubada (Guinea-Bissau?), 1882</t>
  </si>
  <si>
    <t>Abomey-Porto Novo (Benin), 1882</t>
  </si>
  <si>
    <t>Hehe-Nyamwezi, Ngoni (Tanzania), 1882</t>
  </si>
  <si>
    <t>Black Flag War</t>
  </si>
  <si>
    <t>France-Tonkin (Vietnam) (with Chinese support), 1882-83</t>
  </si>
  <si>
    <t>Korea (with Chinese and Japanese intervention), 1882</t>
  </si>
  <si>
    <t>Msidi-Other tribes (east Congo), 1883</t>
  </si>
  <si>
    <t>Zulu (civil war) (South Africa), 1883-84</t>
  </si>
  <si>
    <t>Peru, 1883-84</t>
  </si>
  <si>
    <t>Portugal-Fula (Guinea? Saint Belchier), 1883</t>
  </si>
  <si>
    <t>Ashanti (Ghana), 1883-84</t>
  </si>
  <si>
    <t>Oman, 1883-84</t>
  </si>
  <si>
    <t>Afghanistan (Meymeneh), 1883</t>
  </si>
  <si>
    <t>Afghanistan (Shinwari), 1883</t>
  </si>
  <si>
    <t>France-Hovas (Madagascar) (with British support for Hovas), 1883-85</t>
  </si>
  <si>
    <t>Zululand (South Africa), 1883-84</t>
  </si>
  <si>
    <t>China, Vietnam-France, 1883-85</t>
  </si>
  <si>
    <t>Colombia (Panama, with US intervention), 1884-85</t>
  </si>
  <si>
    <t>Portugal-Guinea Bissau? (Jebelor, Jeboucer, Beri), 1884</t>
  </si>
  <si>
    <t>Germany-Togo, 1884-85</t>
  </si>
  <si>
    <t>Barotseland (rebellion) (Zambia), 1884</t>
  </si>
  <si>
    <t>Maseko-Yao? (Madagascar?), 1884</t>
  </si>
  <si>
    <t>Russia-Turkomans (Turkmenistan), 1884</t>
  </si>
  <si>
    <t>Kapsin Revolution</t>
  </si>
  <si>
    <t>Korea (with Chinese and Japanese intervention), 1884</t>
  </si>
  <si>
    <t>Northwest Rebellion</t>
  </si>
  <si>
    <t>Canada (Saskatchewan), 1885</t>
  </si>
  <si>
    <t>Fifth Central American War</t>
  </si>
  <si>
    <t>Guatemala, Honduras-El Salvador, Costa Rica, Nicaragua, 1885</t>
  </si>
  <si>
    <t>Serbo-Bulgar War</t>
  </si>
  <si>
    <t>Serbia-Bulgaria (with Austrian intervention), 1885</t>
  </si>
  <si>
    <t>War for Sudanese Independence</t>
  </si>
  <si>
    <t>Ethiopia-Egyptians (Suakins)-Sudanese (Dafurians)-Shiluks, 1885-95</t>
  </si>
  <si>
    <t>Sudan (Mahdists)-Ethiopia, 1885-89</t>
  </si>
  <si>
    <t>France-Niger (Tuaregs), 1885-1893</t>
  </si>
  <si>
    <t>First Mandingo-French War</t>
  </si>
  <si>
    <t>France-Samori (Ivory Coast), 1885-86</t>
  </si>
  <si>
    <t>Chokwe-Lunda (Zaire), 1885-87</t>
  </si>
  <si>
    <t>Uganda (religious), 1885-90</t>
  </si>
  <si>
    <t>Britain-Italy (in Ethiopia and Eritrea?), 1885-95</t>
  </si>
  <si>
    <t>Mozambique conflict</t>
  </si>
  <si>
    <t>Britain-Arabs, Yaos (Nyasaland (Mozambique)), 1885-96</t>
  </si>
  <si>
    <t>Panjdeh Incident</t>
  </si>
  <si>
    <t>Russia-Afghanistan, 1885</t>
  </si>
  <si>
    <t>Third Burma War</t>
  </si>
  <si>
    <t>Britain-Burma, 1885-94</t>
  </si>
  <si>
    <t>Siam-Laos, France, 1885-93</t>
  </si>
  <si>
    <t>Korea, Russia-Britain (Korea), 1885</t>
  </si>
  <si>
    <t>Portugal-Fulas (Guinea?), 1886</t>
  </si>
  <si>
    <t>Adansi-Ashanti (Ghana), 1886</t>
  </si>
  <si>
    <t>Britain-Nigeria (Ibo?), 1886</t>
  </si>
  <si>
    <t>Afghanistan (Ghilzai with Hazara support), 1886-87</t>
  </si>
  <si>
    <t>Ashanti (Ghana), 1887-96</t>
  </si>
  <si>
    <t>LCATC-Arabs (Tanzania), 1887-89</t>
  </si>
  <si>
    <t>First Italo-Ethiopian War</t>
  </si>
  <si>
    <t>Italy-Ethiopia, 1887-88</t>
  </si>
  <si>
    <t>Italy-Somalis, 1887-89</t>
  </si>
  <si>
    <t>Ethiopia (Galla and Sidama), 1887-94</t>
  </si>
  <si>
    <t>Second Cretan Revolt</t>
  </si>
  <si>
    <t>Crete-Turkey, 1888-89</t>
  </si>
  <si>
    <t>France-Samory (Mali, Ivory Coast), 1888-91</t>
  </si>
  <si>
    <t>Tanganyikans (Swahili), Arabs (Zanzibar)-Germany (with assistance from Britain), 1888-90</t>
  </si>
  <si>
    <t>Barotse-Ila (Zambia), 1888</t>
  </si>
  <si>
    <t>Afghanistan (Afghan Turkestan), 1888</t>
  </si>
  <si>
    <t>Guatemala-Salvador War</t>
  </si>
  <si>
    <t>Guatemala, Honduras-El Salvador, 1889</t>
  </si>
  <si>
    <t>First Dahomey-French War</t>
  </si>
  <si>
    <t>France-Dahomey (Benin, Nigeria), 1889-90</t>
  </si>
  <si>
    <t>Ganadu-Portugal, 1889</t>
  </si>
  <si>
    <t>USA-Sioux, 1890-91</t>
  </si>
  <si>
    <t>Argentina, 1890</t>
  </si>
  <si>
    <t>Second Senegalese War</t>
  </si>
  <si>
    <t>France-Senegal, 1890-92</t>
  </si>
  <si>
    <t>France-Upper Volta, Niger, 1890-98</t>
  </si>
  <si>
    <t>Portugal-Xime (Guinea?), 1890</t>
  </si>
  <si>
    <t>France-Sudan, 1890-94</t>
  </si>
  <si>
    <t>Germany-Bwana Heri (Tanzania), 1890</t>
  </si>
  <si>
    <t>War of the Chilean Revolution</t>
  </si>
  <si>
    <t>Chile (Congress), 1891</t>
  </si>
  <si>
    <t>Brazil (Rio Grande do Sol), 1891-95</t>
  </si>
  <si>
    <t>France-Tunisia, 1891</t>
  </si>
  <si>
    <t>England, Egypt-Sudan (Dongola), 1891</t>
  </si>
  <si>
    <t>Msiri (Basanga revolt) (Zaire), 1891</t>
  </si>
  <si>
    <t>Wahehe War</t>
  </si>
  <si>
    <t>Germany-Wahehe, (Tanzania), 1891-93</t>
  </si>
  <si>
    <t>Comoros Islands, 1891</t>
  </si>
  <si>
    <t>Afghanistan (Hazara), 1891-93</t>
  </si>
  <si>
    <t>Balian War</t>
  </si>
  <si>
    <t>Balinese-Sasaks (with Dutch intervention) (Indonesia), 1891-94</t>
  </si>
  <si>
    <t>Second Dahomey-French War</t>
  </si>
  <si>
    <t>France-Dahomey (Benin), 1892-93</t>
  </si>
  <si>
    <t>France-Senegal, 1892-94</t>
  </si>
  <si>
    <t>Xime-Portugal (Guinea?), 1892</t>
  </si>
  <si>
    <t>Invasion of Bornu</t>
  </si>
  <si>
    <t>Bornu (Chad)-Rabah (Zobeir's) Army, 1892-93</t>
  </si>
  <si>
    <t>Britain-Egbados, 1892</t>
  </si>
  <si>
    <t>Kano (Nigeria), 1892</t>
  </si>
  <si>
    <t>Congo Arabs War</t>
  </si>
  <si>
    <t>Belgium-Arabs in eastern Congo (Kasai), 1892-94</t>
  </si>
  <si>
    <t>Uganda (with British intervention), 1892</t>
  </si>
  <si>
    <t>Chagga-Germany (Moshi, Tanzania), 1892-93</t>
  </si>
  <si>
    <t>Matabele-Mashona (South Africa), 1892</t>
  </si>
  <si>
    <t>Russia-Afghanistan, 1892-94</t>
  </si>
  <si>
    <t>Franco-Thai War</t>
  </si>
  <si>
    <t>France-Siam, 1892-93</t>
  </si>
  <si>
    <t>Brazil (Conservatives), 1893-94</t>
  </si>
  <si>
    <t>Argentina, 1893</t>
  </si>
  <si>
    <t>Armenian Massacre</t>
  </si>
  <si>
    <t>Turkey, Kurds-Armenians, 1893-97 G</t>
  </si>
  <si>
    <t>Rif War</t>
  </si>
  <si>
    <t>Morocco-Spain (Melilla), 1893-94</t>
  </si>
  <si>
    <t>France-Morocco, 1893-94</t>
  </si>
  <si>
    <t>Third Ashanti War</t>
  </si>
  <si>
    <t>Britain-Ashantis (Ghana), 1893-94</t>
  </si>
  <si>
    <t>France-Tuaregs (Mali), 1893-95</t>
  </si>
  <si>
    <t>Germany-Nama (Namibia), 1893-94</t>
  </si>
  <si>
    <t>Britain-Matabele, Shonas (Zimbabwe), 1893-94</t>
  </si>
  <si>
    <t>Uganda, 1893</t>
  </si>
  <si>
    <t>Peru, 1894-95</t>
  </si>
  <si>
    <t>Second Mandingo-French War</t>
  </si>
  <si>
    <t>France-Samori (Ivory Coast), 1894-95</t>
  </si>
  <si>
    <t>Bissau-Portugal, 1894-95</t>
  </si>
  <si>
    <t>Britain-Bunyoro (Uganda), 1894</t>
  </si>
  <si>
    <t>Madagascan Conquest</t>
  </si>
  <si>
    <t>France-Madagascar, 1894-1905</t>
  </si>
  <si>
    <t>Germans-Wahemes (Tanzania), 1894-98</t>
  </si>
  <si>
    <t>Abyssinian War</t>
  </si>
  <si>
    <t>Italy-Ethiopia, Sudan, 1894-96</t>
  </si>
  <si>
    <t>France-Tonkinese, 1894</t>
  </si>
  <si>
    <t>Netherlands-Lombok (Indonesia), 1894</t>
  </si>
  <si>
    <t>Tonghak Rebellion</t>
  </si>
  <si>
    <t>Korea (with Chinese and Japanese intervention), 1894</t>
  </si>
  <si>
    <t>Sino-Japanese War</t>
  </si>
  <si>
    <t>Japan-China (Liaodong, Korea), 1894-95</t>
  </si>
  <si>
    <t>Cuban Insurrection</t>
  </si>
  <si>
    <t>Cubans (assisted by USA)-Spain, 1895-98</t>
  </si>
  <si>
    <t>Fourth Ashanti War</t>
  </si>
  <si>
    <t>Britain-Ashantis (Ghana), 1895-96</t>
  </si>
  <si>
    <t>Nigeria (Brass)-Britain, 1895</t>
  </si>
  <si>
    <t>Forrea-Portugal (Guinea?), 1895</t>
  </si>
  <si>
    <t>France (Batetela mutiny in Zaire), 1895</t>
  </si>
  <si>
    <t>Manyema (Tippu Tib)-Chokwe (Zaire), 1895</t>
  </si>
  <si>
    <t>France-northeast Congo (Zaire), 1895-97</t>
  </si>
  <si>
    <t>Britain-Masrui (Kenya), 1895-96</t>
  </si>
  <si>
    <t>Britain, Makonde-Arabs (Kalonga, Malawi), 1895</t>
  </si>
  <si>
    <t>Jameson Raid</t>
  </si>
  <si>
    <t>Britain-Boers (Transvaal, South Africa), 1895-96</t>
  </si>
  <si>
    <t>Mozambique-Portugal, 1895-99</t>
  </si>
  <si>
    <t>Britain-India (Chitral), 1895</t>
  </si>
  <si>
    <t>Afghanistan-Kafiristan, 1895-96</t>
  </si>
  <si>
    <t>China-Dongas, 1895 ?</t>
  </si>
  <si>
    <t>Korea (Bingfei), 1895</t>
  </si>
  <si>
    <t>Brazil (Canudos in Bahia), 1896-97</t>
  </si>
  <si>
    <t>Third Cretan Revolt</t>
  </si>
  <si>
    <t>Turkey (Crete aided by Greece), 1896-98</t>
  </si>
  <si>
    <t>Druze-Turkish War</t>
  </si>
  <si>
    <t>Turkey-Syria (Druzes), 1896</t>
  </si>
  <si>
    <t>Mahdi Uprising</t>
  </si>
  <si>
    <t>Britain, Egypt-Sudan-France, 1896-99</t>
  </si>
  <si>
    <t>Britain-Mashonas, Matabele (Zimbabwe), 1896-99</t>
  </si>
  <si>
    <t>Germany, Herrero, Nama-Herrero, Khoi (eastern Namibia), 1896</t>
  </si>
  <si>
    <t>Britain-Zanzibar, 1896</t>
  </si>
  <si>
    <t>Britain-Yao, Chewa (Mozambique), 1896</t>
  </si>
  <si>
    <t>Russia (Chinese outlaws), 1896</t>
  </si>
  <si>
    <t>Netherlands-Achin (Indonesia), 1896</t>
  </si>
  <si>
    <t>First Philippine War</t>
  </si>
  <si>
    <t>Filipinos-Spain, 1896-98</t>
  </si>
  <si>
    <t>Costa Rica-Nicaragua War</t>
  </si>
  <si>
    <t>Nicaragua-Costa Rica, 1897</t>
  </si>
  <si>
    <t>Uruguay, 1897</t>
  </si>
  <si>
    <t>Greco-Turkish War</t>
  </si>
  <si>
    <t>Greece-Turkey, 1897</t>
  </si>
  <si>
    <t>Nigerian War</t>
  </si>
  <si>
    <t>Britain-western Nigeria (Benin), 1897</t>
  </si>
  <si>
    <t>Forrea-Portugal (Guinea?), 1897</t>
  </si>
  <si>
    <t>Betetela War</t>
  </si>
  <si>
    <t>Belgium-Batetela (Upper Congo), 1897-1900</t>
  </si>
  <si>
    <t>Britain-Bunyoro, Buganda (Uganda), 1897</t>
  </si>
  <si>
    <t>Belgium (mutiny of Congolese troops in Uvira), 1897</t>
  </si>
  <si>
    <t>Germany (mutiny in Dirfi (Rwanda?)), 1897-99</t>
  </si>
  <si>
    <t>Ugandan Mutiny</t>
  </si>
  <si>
    <t xml:space="preserve">Sudanese mercenaries in Uganda and Kenya-Britain, 1897-1901 </t>
  </si>
  <si>
    <t>Germany-Ngoni (Tanzania), 1897</t>
  </si>
  <si>
    <t>Germany-Hehe (Tanzania), 1897-98</t>
  </si>
  <si>
    <t>Ethiopia-Somalia, 1897-1900</t>
  </si>
  <si>
    <t>Ethiopia-Galla, 1897-99</t>
  </si>
  <si>
    <t>Indian-Muslim War</t>
  </si>
  <si>
    <t>Britain-India (Afridi Muslims), 1897-98</t>
  </si>
  <si>
    <t>Venezuela, 1898-99</t>
  </si>
  <si>
    <t>Spanish-American War</t>
  </si>
  <si>
    <t>USA-Spain, 1898</t>
  </si>
  <si>
    <t>Italy, 1898</t>
  </si>
  <si>
    <t>Russia-Ishan?, 1898</t>
  </si>
  <si>
    <t>Hut Tax War</t>
  </si>
  <si>
    <t>Britain-Sierra Leone, 1898</t>
  </si>
  <si>
    <t>Third Mandingo-French War</t>
  </si>
  <si>
    <t>France-Samori (Ivory Coast), 1898</t>
  </si>
  <si>
    <t>Equatorial Guinea (Rio Muni)-Spain, 1898</t>
  </si>
  <si>
    <t>Belgium-Tyo (Zaire?), 1898</t>
  </si>
  <si>
    <t>Lunda-Chokwe (Zaire), 1898</t>
  </si>
  <si>
    <t>Kenya (Masai civil war), 1898-1900</t>
  </si>
  <si>
    <t>Britain-Ngoni (Zambia), 1898</t>
  </si>
  <si>
    <t>Britain, Portugal-Yao (Mozambique), 1898</t>
  </si>
  <si>
    <t>France-China (Guanjuang?), 1898</t>
  </si>
  <si>
    <t>Britain-China (Weihaiwei), 1898</t>
  </si>
  <si>
    <t>China (Beijing), 1898</t>
  </si>
  <si>
    <t>Colombian Civil War</t>
  </si>
  <si>
    <t>Colombia (Liberals), 1899-1903</t>
  </si>
  <si>
    <t>France-Chad (Bornu), 1899-1901</t>
  </si>
  <si>
    <t>France-Mali, 1899</t>
  </si>
  <si>
    <t>Boer War</t>
  </si>
  <si>
    <t>Britain-Boers, 1899-1902</t>
  </si>
  <si>
    <t>Britain-Uganda, 1899-1901</t>
  </si>
  <si>
    <t>Comoros Islands, 1899</t>
  </si>
  <si>
    <t>Britain-Kazembe (?), 1899</t>
  </si>
  <si>
    <t>Britain-Arabs (Malawi), 1899</t>
  </si>
  <si>
    <t>Somali Rebellion</t>
  </si>
  <si>
    <t>Somalis-Britain, Italy, Ethiopia, 1899-1905</t>
  </si>
  <si>
    <t>Tanzania-Germany, 1899-1900</t>
  </si>
  <si>
    <t>Second Philippine War</t>
  </si>
  <si>
    <t>Filipinos-USA, 1899-1902</t>
  </si>
  <si>
    <t>France-Algeria, 1900-01</t>
  </si>
  <si>
    <t>France-Niger (Zinder), 1900-02</t>
  </si>
  <si>
    <t>Britain-Ashanti (Ghana), 1900-03</t>
  </si>
  <si>
    <t>Canhabaque-Portugal (Guinea?), 1900</t>
  </si>
  <si>
    <t>Russian Occupation of Manchuria</t>
  </si>
  <si>
    <t>Russia-China (Manchuria), 1900</t>
  </si>
  <si>
    <t>Russia (Blagoveshchensk), 1900</t>
  </si>
  <si>
    <t>Boxer Rebellion</t>
  </si>
  <si>
    <t>China (with intervention by Britain, France, United States, Japan, Germany), 1900-01</t>
  </si>
  <si>
    <t>Britain-Nigeria (Aros, Kantogoro, Nupe), 1901</t>
  </si>
  <si>
    <t>Jufunco-Portugal (Guinea?), 1901</t>
  </si>
  <si>
    <t>France-Baoule (Kolumbo, Ivory Coast), 1901</t>
  </si>
  <si>
    <t>USA-Moros (Mindanao, Philippines), 1901-06</t>
  </si>
  <si>
    <t>Brazil-Bolivia, 1902</t>
  </si>
  <si>
    <t>Venezuelan War</t>
  </si>
  <si>
    <t>Britain, Germany, Italy-Venezuela, 1902-03</t>
  </si>
  <si>
    <t>France-Chad, Borkou, Tibesti, 1902-14</t>
  </si>
  <si>
    <t>Morocco (with Spanish and French intervention), 1902-09</t>
  </si>
  <si>
    <t>Britain-Nigeria (Bauchi, Bornu, Nassarawa), 1902</t>
  </si>
  <si>
    <t>France-Baoule (Ivory Coast), 1902</t>
  </si>
  <si>
    <t>Britain-Bornu, 1902</t>
  </si>
  <si>
    <t>Britain-Fulani (Yolo, Zaria), 1902</t>
  </si>
  <si>
    <t>France-Mauritania (Sout-el-Ma), 1902</t>
  </si>
  <si>
    <t>Oio-Portugal (Guinea?), 1902</t>
  </si>
  <si>
    <t>Portugal-? (Barue, ?), 1902</t>
  </si>
  <si>
    <t>Portugal-Angola (central Angola), 1902</t>
  </si>
  <si>
    <t>Burundi (anarchy and terrorism), 1902-03</t>
  </si>
  <si>
    <t>Ilinden War</t>
  </si>
  <si>
    <t>Macedonia (Albania)-Turkey, 1903-11</t>
  </si>
  <si>
    <t>Germany-Herreros, Nama, Bondzelwarts (Namibia), 1903-07</t>
  </si>
  <si>
    <t>Britain-northern Nigeria (Hausa Muslims, Sokoto, Kano), 1903</t>
  </si>
  <si>
    <t>Germany-Burundi, 1903</t>
  </si>
  <si>
    <t>Britain-Tibet, 1903-04</t>
  </si>
  <si>
    <t>Colombia-Panamanians (with US intervention), 1903</t>
  </si>
  <si>
    <t>Uruguay, 1904</t>
  </si>
  <si>
    <t>Paraguay, 1904</t>
  </si>
  <si>
    <t>United States-Dominican Republic, 1904</t>
  </si>
  <si>
    <t>Portugal-Xura, 1904</t>
  </si>
  <si>
    <t>France-Conaguis, 1904</t>
  </si>
  <si>
    <t>France-Fang, Bakota, Mitshogo (Congo?), 1904-11</t>
  </si>
  <si>
    <t>Nama-Germany (Namibia, Angola), 1904-05</t>
  </si>
  <si>
    <t>Cameroons-Germany, 1904-05</t>
  </si>
  <si>
    <t>France-Senussi (Libya), 1904-11</t>
  </si>
  <si>
    <t>France-Madagasgar, 1904-05</t>
  </si>
  <si>
    <t>Russo-Japanese War</t>
  </si>
  <si>
    <t>Japan-Russia, 1904-05</t>
  </si>
  <si>
    <t>Crete-international force, 1905</t>
  </si>
  <si>
    <t>Russian Revolution of 1905</t>
  </si>
  <si>
    <t>Russia (St. Petersburg, Moscow), 1905-06</t>
  </si>
  <si>
    <t>Raids of the Black Hundreds</t>
  </si>
  <si>
    <t>Russia (against Jews), 1905</t>
  </si>
  <si>
    <t>Russia (against Jews), 1905-11</t>
  </si>
  <si>
    <t>French Guinea-France, 1905</t>
  </si>
  <si>
    <t>France-Agbas, Baoule, Ebries (Ivory Coast), 1905</t>
  </si>
  <si>
    <t>Britain-Nandi (Kenya), 1905</t>
  </si>
  <si>
    <t>Maji-Maji Revolt ?</t>
  </si>
  <si>
    <t>Tanganyikans (Maji-Maji)-Germany, 1905-07</t>
  </si>
  <si>
    <t>French Congo-France, 1905</t>
  </si>
  <si>
    <t>Belgian Congo (insurrection in Welle district), 1905</t>
  </si>
  <si>
    <t>Iran (with Russian intervention), 1905-09</t>
  </si>
  <si>
    <t>China, 1905-10</t>
  </si>
  <si>
    <t>China-Tibet, 1905-06</t>
  </si>
  <si>
    <t>Cuba-United States, 1906</t>
  </si>
  <si>
    <t>Central American War</t>
  </si>
  <si>
    <t>Guatemala-Honduras, El Salvador, 1906</t>
  </si>
  <si>
    <t>Nicaragua-Honduras, El Salvador, 1907</t>
  </si>
  <si>
    <t>Tiv, Jukon-Hausa (Nigeria), 1906</t>
  </si>
  <si>
    <t>Nigeria-Britain (Satiru), 1906</t>
  </si>
  <si>
    <t>Betes-France (Haut Sassandra, Ivory Coast), 1906</t>
  </si>
  <si>
    <t>Portuguese Guinea (Cuor)-Portugal, 1906</t>
  </si>
  <si>
    <t>Sokoto (Northwest Nigeria)-Britain, 1906</t>
  </si>
  <si>
    <t>Second Zulu War</t>
  </si>
  <si>
    <t>Zulus-Britain (Natal? South Africa), 1906</t>
  </si>
  <si>
    <t>Portugal-Mozambique, 1906-10</t>
  </si>
  <si>
    <t>Korea-Japan (Hongju and elsewhere), 1906</t>
  </si>
  <si>
    <t>Romania (peasants), 1907</t>
  </si>
  <si>
    <t>First Moroccan War</t>
  </si>
  <si>
    <t>France-Morocco, 1907</t>
  </si>
  <si>
    <t>Angola (Dembo)-Portugal, 1907-10</t>
  </si>
  <si>
    <t>Germany-? (Namibia), 1907</t>
  </si>
  <si>
    <t>Korea-Japan, 1907</t>
  </si>
  <si>
    <t>Netherlands-Venezuela, 1908</t>
  </si>
  <si>
    <t>Persia (with intervention by Russia), 1908-09</t>
  </si>
  <si>
    <t>Britain-India, 1908</t>
  </si>
  <si>
    <t>Young Turk's Rebellion</t>
  </si>
  <si>
    <t>Turkey (Macedonia), 1908-09</t>
  </si>
  <si>
    <t>Portugal, 1908-10</t>
  </si>
  <si>
    <t>Morocco, 1908</t>
  </si>
  <si>
    <t>Bissau-Portugal, 1908</t>
  </si>
  <si>
    <t>France-Mauritania (Adrar), 1908</t>
  </si>
  <si>
    <t>Burundi, 1908-12</t>
  </si>
  <si>
    <t>Portugal-Yao (Mozambique), 1908-12</t>
  </si>
  <si>
    <t>Nicaragua (with intervention by USA), 1909-12</t>
  </si>
  <si>
    <t>Honduras (with intervention by USA), 1910-12</t>
  </si>
  <si>
    <t>Spain (Catalonia), 1909</t>
  </si>
  <si>
    <t>Romania (peasants), 1909</t>
  </si>
  <si>
    <t>Genocide of Armenians</t>
  </si>
  <si>
    <t>Turkey, 1909-18 G</t>
  </si>
  <si>
    <t>Turkey-Armenia, 1909</t>
  </si>
  <si>
    <t>Persia (Rasht and Ishfahan), 1909</t>
  </si>
  <si>
    <t>Spain-Morocco (Melilla), 1909-10</t>
  </si>
  <si>
    <t>Britain-Portugal (Lake Kivu, eastern Zaire), 1909</t>
  </si>
  <si>
    <t>Ethiopia-Boran Galla (Wajir), 1909</t>
  </si>
  <si>
    <t>War of the Mexican Revolution</t>
  </si>
  <si>
    <t>Mexico (with intervention by USA), 1910-20</t>
  </si>
  <si>
    <t>Portugal, 1910</t>
  </si>
  <si>
    <t>Turkey-Albania, 1910</t>
  </si>
  <si>
    <t>Morocco (Fez)-France, 1910-11</t>
  </si>
  <si>
    <t>Portugal-Kasanje, Mahungo (Angola), 1910-11</t>
  </si>
  <si>
    <t>Paraguay, 1911-12</t>
  </si>
  <si>
    <t>Nicaragua, 1911-12</t>
  </si>
  <si>
    <t>Chinese Civil War</t>
  </si>
  <si>
    <t>China (Hubei), 1911-12</t>
  </si>
  <si>
    <t>Italo-Turkish War</t>
  </si>
  <si>
    <t>Italy-Turkey (Libya), 1911-12</t>
  </si>
  <si>
    <t>Libyans-Italy, 1911-17</t>
  </si>
  <si>
    <t>Spain-Morocco, 1911</t>
  </si>
  <si>
    <t>France-Baoule (Ivory Coast), 1911</t>
  </si>
  <si>
    <t>Cuba (with intervention by USA), 1912</t>
  </si>
  <si>
    <t>Brazil, 1912-15</t>
  </si>
  <si>
    <t>First Balkan War</t>
  </si>
  <si>
    <t>Montenegro, Bulgaria, Greece, Serbia-Turkey, 1912-13</t>
  </si>
  <si>
    <t>Albania-Turkey, 1912</t>
  </si>
  <si>
    <t>Morocco (Fez), 1912</t>
  </si>
  <si>
    <t>Morocco (South Morocco), 1912-13</t>
  </si>
  <si>
    <t>Yoruba-Britain (Abeokuta, Nigeria), 1912-13</t>
  </si>
  <si>
    <t>Afghanistan (Mangals), 1912</t>
  </si>
  <si>
    <t>Tibetan War of Independence</t>
  </si>
  <si>
    <t>Tibet-China, 1912-13</t>
  </si>
  <si>
    <t>China, 1912</t>
  </si>
  <si>
    <t>Second Balkan War</t>
  </si>
  <si>
    <t>Bulgaria-Serbia, Greece, Romania, Turkey, 1913</t>
  </si>
  <si>
    <t>Britain-Somalis (Dervishes), 1913-20</t>
  </si>
  <si>
    <t>Bakongo-Portugal, 1913</t>
  </si>
  <si>
    <t>Portugal-Congo (Zaire), 1913-18</t>
  </si>
  <si>
    <t>"Old vs New System" conflict</t>
  </si>
  <si>
    <t>China (Yangzi valley and south), 1913</t>
  </si>
  <si>
    <t>US-Mexico (Veracruz), 1914</t>
  </si>
  <si>
    <t>Britain-Ireland, 1914</t>
  </si>
  <si>
    <t>"White Wolf" conflict</t>
  </si>
  <si>
    <t>China, 1914</t>
  </si>
  <si>
    <t>Morocco (Middle Atlas) (Zaians, with French involvement), 1914-17</t>
  </si>
  <si>
    <t>Benin-France (north of Porto Novo), 1914</t>
  </si>
  <si>
    <t>Niger-France, 1914-16</t>
  </si>
  <si>
    <t>Britain, France-Germany (Togo), 1914</t>
  </si>
  <si>
    <t>France, Britain-Germany (Cameroon), 1914-16</t>
  </si>
  <si>
    <t>Germany-Belgium (Rwanda), 1914-16</t>
  </si>
  <si>
    <t>Britain-Germany (Tanzania, Zambia), 1914-18</t>
  </si>
  <si>
    <t>Germany-Britain (South Africa), 1914-15</t>
  </si>
  <si>
    <t>South Africa (Transvaal), 1914</t>
  </si>
  <si>
    <t>Uganda (Abamalaki separatists), 1914</t>
  </si>
  <si>
    <t>First World War</t>
  </si>
  <si>
    <t>First World War, 1914-18</t>
  </si>
  <si>
    <t>Britain, India, South Africa-Germany (Tanzania), 1914-17</t>
  </si>
  <si>
    <t>Britain, India-Turkey (Iraq), 1914-18</t>
  </si>
  <si>
    <t>Japan-Germany (China), 1914</t>
  </si>
  <si>
    <t>Haiti (with US intervention), 1915-16</t>
  </si>
  <si>
    <t>Britain, Australia, France-Turkey (Gallipoli), 1915</t>
  </si>
  <si>
    <t>Turkey-Armenia, 1915-18</t>
  </si>
  <si>
    <t>France-Sanusis (Chad), 1915-19</t>
  </si>
  <si>
    <t>Mali-France (Beledougou, near Bamako), 1915</t>
  </si>
  <si>
    <t>Benin-France, 1915-16</t>
  </si>
  <si>
    <t>France-Samori (Burkina Faso), 1915</t>
  </si>
  <si>
    <t>Belgium-Belgian Congo, 1915</t>
  </si>
  <si>
    <t>Malawi-Britain, 1915</t>
  </si>
  <si>
    <t>China (Yunnan), 1915-16</t>
  </si>
  <si>
    <t>Britain-Sri Lanka, 1915</t>
  </si>
  <si>
    <t>Dominican Republic, 1916</t>
  </si>
  <si>
    <t>Anglo-Irish Civil War</t>
  </si>
  <si>
    <t>Britain-Ireland, 1916</t>
  </si>
  <si>
    <t>Arabs-? (Hijaz, Saudi Arabia), 1916</t>
  </si>
  <si>
    <t>France-Chief Kaossen (Mauritania), 1916-17</t>
  </si>
  <si>
    <t>Second Moroccan War</t>
  </si>
  <si>
    <t>France, Spain-Caids (Morocco), 1916-17</t>
  </si>
  <si>
    <t>Samori-France (Koutiala and Bandiagara, Mali), 1916</t>
  </si>
  <si>
    <t>Nikki-France (Borgou, Benin), 1916</t>
  </si>
  <si>
    <t>Ethiopia, 1916</t>
  </si>
  <si>
    <t>Russia-Turkestan 1916</t>
  </si>
  <si>
    <t>Kirghiz-Russia, 1916</t>
  </si>
  <si>
    <t>Japan-China (Jilin), 1916</t>
  </si>
  <si>
    <t>Dominican Republic-USA, 1917-18</t>
  </si>
  <si>
    <t>Cuba, 1917</t>
  </si>
  <si>
    <t>February Revolution (Bolshevik Revolution)</t>
  </si>
  <si>
    <t>Russia (St. Petersburg), 1917</t>
  </si>
  <si>
    <t>Russia (Petrograd), 1917</t>
  </si>
  <si>
    <t>Kornilov's Revolt (Bolshevik Revolution)</t>
  </si>
  <si>
    <t>Russia,  1917</t>
  </si>
  <si>
    <t>October Revolution (Bolshevik Revolution)</t>
  </si>
  <si>
    <t>Russia, 1917</t>
  </si>
  <si>
    <t>The Great Russian Civil War</t>
  </si>
  <si>
    <t>Russia, 1917-21</t>
  </si>
  <si>
    <t>Russia (Irkutsk), 1917</t>
  </si>
  <si>
    <t>Russia (Ukraine), 1917-20</t>
  </si>
  <si>
    <t>Estonian War of Independence</t>
  </si>
  <si>
    <t>Estonia-Russia, 1917-20</t>
  </si>
  <si>
    <t>Ivory Coast (Dida)-France, 1917-18</t>
  </si>
  <si>
    <t>Portuguese Guinea-Portugal (Bijagos Islands), 1917</t>
  </si>
  <si>
    <t>Portugal?-? (Barue, ?), 1917</t>
  </si>
  <si>
    <t>Yunnan Rebellion</t>
  </si>
  <si>
    <t>China (Yunnan), 1917</t>
  </si>
  <si>
    <t>China (Kweichow), 1917-18</t>
  </si>
  <si>
    <t>Haitians-USA, 1918-19</t>
  </si>
  <si>
    <t>War of Finnish Independence</t>
  </si>
  <si>
    <t>Finland, 1918</t>
  </si>
  <si>
    <t>Finland-Russia, 1918-20</t>
  </si>
  <si>
    <t>Lithuania-Russia, 1918-20</t>
  </si>
  <si>
    <t>Russia (Caucasus), 1918-20</t>
  </si>
  <si>
    <t>Russia-Britain, France, US, 1918-20</t>
  </si>
  <si>
    <t>Vladai Uprising</t>
  </si>
  <si>
    <t>Bulgaria, 1918</t>
  </si>
  <si>
    <t>Serbia-Montenegro, 1918-19</t>
  </si>
  <si>
    <t>Germany, 1918</t>
  </si>
  <si>
    <t>Germany, 1918-23</t>
  </si>
  <si>
    <t>Struggle for East Galicia</t>
  </si>
  <si>
    <t>Poland-Ukraine (Galicia), 1918-19</t>
  </si>
  <si>
    <t>Poland-Germany (Poznan), 1918-19</t>
  </si>
  <si>
    <t>Adja-France (Mono, Benin), 1918-19</t>
  </si>
  <si>
    <t>Russia (Siberia, Turkestan), 1918-24</t>
  </si>
  <si>
    <t>Russia-Czechs, 1918-20</t>
  </si>
  <si>
    <t>Russia-Japan, 1918-22</t>
  </si>
  <si>
    <t>First Sino-Tibetan War</t>
  </si>
  <si>
    <t>China-Tibet, 1918</t>
  </si>
  <si>
    <t>US (race riots), 1919</t>
  </si>
  <si>
    <t>Poland-Czechoslovakia (Teschen), 1919</t>
  </si>
  <si>
    <t>Spartacist Revolt</t>
  </si>
  <si>
    <t>Germany, 1919</t>
  </si>
  <si>
    <t>Irish-Britain, 1919-22</t>
  </si>
  <si>
    <t>Poland-Russia, 1919-20</t>
  </si>
  <si>
    <t>Franco-Turkish War</t>
  </si>
  <si>
    <t>France-Turkey, 1919-20</t>
  </si>
  <si>
    <t>Turkey-Armenia, 1919-21</t>
  </si>
  <si>
    <t>Turkish War of Independence</t>
  </si>
  <si>
    <t>Turkey, 1919-22</t>
  </si>
  <si>
    <t>Turkey-Greece (aided by France, Britain, Italy), 1920-22</t>
  </si>
  <si>
    <t>Kun's Red Terror</t>
  </si>
  <si>
    <t>Hungary-Czechoslovakia, Romania, 1919</t>
  </si>
  <si>
    <t>Latvia-Germany, Russia, 1919-20</t>
  </si>
  <si>
    <t>Franco-Syrian War</t>
  </si>
  <si>
    <t>France-Syria, 1919-20</t>
  </si>
  <si>
    <t>Riffian War</t>
  </si>
  <si>
    <t>Moroccans (Rifs)-Spain, France (with support from Moors), 1919-27</t>
  </si>
  <si>
    <t>Egypt-Britain, 1919</t>
  </si>
  <si>
    <t>Egbas-Britain (Nigeria), 1919</t>
  </si>
  <si>
    <t>Third Afghan War</t>
  </si>
  <si>
    <t>Afghanistan-Britain, 1919</t>
  </si>
  <si>
    <t>Britain-Waziristan (Pakistan), 1919-20</t>
  </si>
  <si>
    <t>Amritsar Massacre</t>
  </si>
  <si>
    <t>Britain-Punjabis (Amritsar), 1919</t>
  </si>
  <si>
    <t>Samil Independence Movement</t>
  </si>
  <si>
    <t>Japan-Korea, 1919-20</t>
  </si>
  <si>
    <t>Germany (Ruhr), 1920</t>
  </si>
  <si>
    <t>Vilna War</t>
  </si>
  <si>
    <t>Poland-Lithuania (Vilna), 1920</t>
  </si>
  <si>
    <t>Green Rebellion</t>
  </si>
  <si>
    <t>Russia (Greens), 1920-21</t>
  </si>
  <si>
    <t>Iraqi-British War</t>
  </si>
  <si>
    <t>Britain-Iraq, 1920-21</t>
  </si>
  <si>
    <t>Britain-Iran, 1920</t>
  </si>
  <si>
    <t>Senussi War</t>
  </si>
  <si>
    <t>Libyans (Senussi)-Italy, 1920-32</t>
  </si>
  <si>
    <t>Spain-Morocco (Rifs), 1920-24</t>
  </si>
  <si>
    <t>Britain-Somaliland ("Mad Mullah"), 1920</t>
  </si>
  <si>
    <t>China (Beijing), 1920</t>
  </si>
  <si>
    <t>China (Szechuan vs Yunnan), 1920</t>
  </si>
  <si>
    <t>Panama-Costa Rica, 1921</t>
  </si>
  <si>
    <t>Finland-Soviet Union, 1921-22</t>
  </si>
  <si>
    <t>Poland-Germany (Silesia), 1921</t>
  </si>
  <si>
    <t>China (Nationalists, warlords, Peking government, Communists), 1921-36</t>
  </si>
  <si>
    <t>Moplah Rebellion</t>
  </si>
  <si>
    <t>Indians (Moplahs)-Britain, 1921-22</t>
  </si>
  <si>
    <t>Mongolia-China, Russian White Guard (Mongolia), 1921-24</t>
  </si>
  <si>
    <t>Russia-Yakuts, 1921-22</t>
  </si>
  <si>
    <t>Italy, 1922</t>
  </si>
  <si>
    <t>Ireland, 1922</t>
  </si>
  <si>
    <t>Egypt-Britain, 1922</t>
  </si>
  <si>
    <t>South Africa, 1922</t>
  </si>
  <si>
    <t>Bukhara-Bolsheviks (Bukhara), 1922</t>
  </si>
  <si>
    <t>China (warlords), 1922</t>
  </si>
  <si>
    <t>China, 1922-23</t>
  </si>
  <si>
    <t>France-Tache de Taza (Morocco), 1923</t>
  </si>
  <si>
    <t>Bulgaria, 1923</t>
  </si>
  <si>
    <t>Massacre of Koreans in Japan</t>
  </si>
  <si>
    <t>Japan-Korea (Koreans massacred in Japan), 1923</t>
  </si>
  <si>
    <t>Corfu Incident</t>
  </si>
  <si>
    <t>Italy-Greece, 1923</t>
  </si>
  <si>
    <t>Spain, 1923</t>
  </si>
  <si>
    <t>Greece, 1923-24</t>
  </si>
  <si>
    <t>Albania, 1923</t>
  </si>
  <si>
    <t>Honduras (with intervention by USA), 1924</t>
  </si>
  <si>
    <t>Wahhabi Revolt</t>
  </si>
  <si>
    <t>Hejaz-Wahhabi (Saudi Arabia), 1924-25</t>
  </si>
  <si>
    <t>Persia, 1924</t>
  </si>
  <si>
    <t>Bondelswarts Hottentots-Britain (Namibia), 1924</t>
  </si>
  <si>
    <t>Khost Rebellion</t>
  </si>
  <si>
    <t>Afghanistan (Khosts, Mangals, Sulaiman Khel, Ali Khel), 1924-25</t>
  </si>
  <si>
    <t>India (Hindu-Muslim), 1924</t>
  </si>
  <si>
    <t>China (warlords), 1924</t>
  </si>
  <si>
    <t>Turkey-Kurds, 1925</t>
  </si>
  <si>
    <t>Druze War</t>
  </si>
  <si>
    <t>Syrians (Druzes and Arabs)-France, 1925-27</t>
  </si>
  <si>
    <t>Javanese (Communists)-Netherlands, 1926-27</t>
  </si>
  <si>
    <t>China (Guangdong), 1926</t>
  </si>
  <si>
    <t>Northern Expedition</t>
  </si>
  <si>
    <t>China (Nationalists, warlords, Communists), 1926</t>
  </si>
  <si>
    <t>Mexico, 1926-30</t>
  </si>
  <si>
    <t>Albania (with Yugoslav intervention), 1926</t>
  </si>
  <si>
    <t>Namibia (Bastards), 1926</t>
  </si>
  <si>
    <t>Nicaragua (with intervention by USA), 1927-33</t>
  </si>
  <si>
    <t>Dominican Republic (with intervention by USA), 1927</t>
  </si>
  <si>
    <t>China (Shanghai), 1927</t>
  </si>
  <si>
    <t>China (Guangdong), 1927-28</t>
  </si>
  <si>
    <t>China (communists), 1927-36</t>
  </si>
  <si>
    <t>Japan-China (Shandong), 1927-28</t>
  </si>
  <si>
    <t>France-Morocco, 1928-33</t>
  </si>
  <si>
    <t>Yemen-Britain, 1928</t>
  </si>
  <si>
    <t>Afghanistan, 1928-29</t>
  </si>
  <si>
    <t>Chinese Muslims War</t>
  </si>
  <si>
    <t>China (Muslims in Kansu), 1928</t>
  </si>
  <si>
    <t>Haiti-USA, 1929</t>
  </si>
  <si>
    <t>Sino-Soviet War</t>
  </si>
  <si>
    <t>Soviet Union-China, 1929</t>
  </si>
  <si>
    <t>Democide of Russians</t>
  </si>
  <si>
    <t>Soviet Union, 1929-36 G</t>
  </si>
  <si>
    <t>Soviet Union (Buryats) (Lake Baikal), 1929</t>
  </si>
  <si>
    <t>China (Kuangsi), 1929</t>
  </si>
  <si>
    <t>China (Feng), 1929</t>
  </si>
  <si>
    <t>China (Chang), 1929-30</t>
  </si>
  <si>
    <t>Spain, 1930-31</t>
  </si>
  <si>
    <t>Brazil, 1930</t>
  </si>
  <si>
    <t>Argentina, 1930</t>
  </si>
  <si>
    <t>Ethiopia, 1930</t>
  </si>
  <si>
    <t>India-Britain (Peshawar), 1930-31</t>
  </si>
  <si>
    <t>Afghanistan (Koh Daman), 1930</t>
  </si>
  <si>
    <t>Afghanistan (Shinwari), 1930</t>
  </si>
  <si>
    <t>Afghanistan, Russia (Ibrahim Bey), 1930-31</t>
  </si>
  <si>
    <t>China (western Honan), 1930</t>
  </si>
  <si>
    <t>Rebellion in Chinese Turkestan</t>
  </si>
  <si>
    <t>China (Sinkiang?), 1930-35</t>
  </si>
  <si>
    <t>China (communists), 1930-35</t>
  </si>
  <si>
    <t>France-Indochina, 1930</t>
  </si>
  <si>
    <t>Burma-Britain, 1930-31</t>
  </si>
  <si>
    <t>El Salvador, 1931-32</t>
  </si>
  <si>
    <t>Cuba, 1931</t>
  </si>
  <si>
    <t>Peru, 1931-32</t>
  </si>
  <si>
    <t>Chile, 1931</t>
  </si>
  <si>
    <t>Spain, 1931</t>
  </si>
  <si>
    <t>Manchurian Hostilities</t>
  </si>
  <si>
    <t>Japan-China (Manchuria), 1931-33</t>
  </si>
  <si>
    <t>Soviet-Turkestani War</t>
  </si>
  <si>
    <t>China, Soviet Union-Turkestan, 1931-34</t>
  </si>
  <si>
    <t>Spain (Seville), 1932</t>
  </si>
  <si>
    <t>Chaco War</t>
  </si>
  <si>
    <t>Bolivia-Paraguay, 1932-35</t>
  </si>
  <si>
    <t>Peru-Colombia, 1932</t>
  </si>
  <si>
    <t>Ecuador (Quito), 1932</t>
  </si>
  <si>
    <t>Brazil (states, Sao Paulo), 1932</t>
  </si>
  <si>
    <t>Afghanistan (Ghilzai), 1932</t>
  </si>
  <si>
    <t>Afghanistan (Khosts), 1932</t>
  </si>
  <si>
    <t>Thailand, 1932</t>
  </si>
  <si>
    <t>Cuba, 1933-34</t>
  </si>
  <si>
    <t>Genocide of Jews</t>
  </si>
  <si>
    <t>Germany, 1933-45 G</t>
  </si>
  <si>
    <t>Spain (Barcelona), 1933</t>
  </si>
  <si>
    <t>Iraq-Kurds, 1933</t>
  </si>
  <si>
    <t>Massacre of Assyrian Christians</t>
  </si>
  <si>
    <t>Iraq (Assyrian Christians in Mosul), 1933</t>
  </si>
  <si>
    <t>Japan-China (Jehol), 1933</t>
  </si>
  <si>
    <t>China (Fujian), 1933-34</t>
  </si>
  <si>
    <t>Spain (Asturias), 1934</t>
  </si>
  <si>
    <t>Spain (Catalonia), 1934</t>
  </si>
  <si>
    <t>Britain-Palestinians, 1934-39</t>
  </si>
  <si>
    <t>Socialists Putsch</t>
  </si>
  <si>
    <t>Austria, 1934</t>
  </si>
  <si>
    <t>France, 1934-36</t>
  </si>
  <si>
    <t>Night of the Long Knives</t>
  </si>
  <si>
    <t>Germany, 1934</t>
  </si>
  <si>
    <t>Soviet Union, 1934</t>
  </si>
  <si>
    <t>Saudi Arabia-Yemen, 1934</t>
  </si>
  <si>
    <t>Italy-Ethiopia (Ualual), 1934</t>
  </si>
  <si>
    <t>Ethiopian War</t>
  </si>
  <si>
    <t>Italy-Ethiopia, 1935-37</t>
  </si>
  <si>
    <t>Albania, 1935</t>
  </si>
  <si>
    <t>Brazil, 1935</t>
  </si>
  <si>
    <t>Afghanistan (Mohmand), 1935</t>
  </si>
  <si>
    <t>Japan-China (Inner Mongolia), 1935</t>
  </si>
  <si>
    <t>Great Terror</t>
  </si>
  <si>
    <t>Soviet Union, 1936-39 G</t>
  </si>
  <si>
    <t>War of the Spanish Revolution</t>
  </si>
  <si>
    <t>Spain (with intervention by Germany, Italy), 1936-39</t>
  </si>
  <si>
    <t>Britain-Palestinians, 1936-39</t>
  </si>
  <si>
    <t>Britain-Hindus (India), 1936-38</t>
  </si>
  <si>
    <t>Britain, Hindus-Waziri Moslems, 1936-38</t>
  </si>
  <si>
    <t>China-Mongols (Suiyan) (Inner Mongolia), 1936</t>
  </si>
  <si>
    <t>Japan (Tokyo), 1936</t>
  </si>
  <si>
    <t>Dominican Republic-Haiti (massacre of Haitians in DR), 1937</t>
  </si>
  <si>
    <t>Japan, Germany-US,USSR,Britain, China,others, 1937-45</t>
  </si>
  <si>
    <t>Second World War in Asia and Pacific</t>
  </si>
  <si>
    <t>Japan-China, US, USSR, Britain, 1937-45</t>
  </si>
  <si>
    <t>USSR, 1937</t>
  </si>
  <si>
    <t>Afghanistan (Ghilzai), 1937</t>
  </si>
  <si>
    <t>Japan-China, 1937-45</t>
  </si>
  <si>
    <t>Germany-Austria, 1938</t>
  </si>
  <si>
    <t>Germany-Czechoslovakia, 1938-39</t>
  </si>
  <si>
    <t>Kristallnacht</t>
  </si>
  <si>
    <t>Germany (Jews), 1938</t>
  </si>
  <si>
    <t>Hungary-Slovakia, Ukraine, 1938-39</t>
  </si>
  <si>
    <t>Changkufeng War</t>
  </si>
  <si>
    <t>Japan-Soviet Union, 1938</t>
  </si>
  <si>
    <t>Soviet Union, 1939-41 G</t>
  </si>
  <si>
    <t>Germany-Lithuania, 1939</t>
  </si>
  <si>
    <t>Italy-Albania, 1939</t>
  </si>
  <si>
    <t>Second World War in Europe</t>
  </si>
  <si>
    <t>Ger, Ita, Hung-Pol, Brit, Fra, Nor, Belg, Neth, Greece, USSR, USA, 1939-45</t>
  </si>
  <si>
    <t>Russo-Finish War</t>
  </si>
  <si>
    <t>Soviet Union-Finland, 1939-40</t>
  </si>
  <si>
    <t>Ethiopia (with British assistance)-Italy,1939-41</t>
  </si>
  <si>
    <t>Nomonhan War</t>
  </si>
  <si>
    <t>Japan-Soviet Union, Mongolia, 1939</t>
  </si>
  <si>
    <t>Britain, USA-Italy, Germany (Egypt, Libya), 1940-43</t>
  </si>
  <si>
    <t>Jews-Palestinians, British, 1940-48</t>
  </si>
  <si>
    <t>Free French-Germany (Cameroon, Congo, Gabon), 1940</t>
  </si>
  <si>
    <t>Italy-Britain (Ethiopia and Somaliland), 1940-41</t>
  </si>
  <si>
    <t>Vietnam (South)-France, 1940</t>
  </si>
  <si>
    <t>Thailand-France, 1940-41</t>
  </si>
  <si>
    <t>Peru-Ecuador, 1941-42</t>
  </si>
  <si>
    <t>Yugoslavia (with fighting against Germany), 1941-46</t>
  </si>
  <si>
    <t>Britain, Free France-Syria, Vichy France, 1941</t>
  </si>
  <si>
    <t>Germany (massacre of Jews), 1941-42 G</t>
  </si>
  <si>
    <t>Britain, Russia-Iran, 1941</t>
  </si>
  <si>
    <t>Britain-Iraq, 1941</t>
  </si>
  <si>
    <t>Belgium-Belgian Congo (Luluabourg), 1941</t>
  </si>
  <si>
    <t>Ethiopia (tribal clashes at Kenya border), 1942</t>
  </si>
  <si>
    <t>Uganda (Kitawala revolt), 1942</t>
  </si>
  <si>
    <t>Britain-Germany (Madagascar), 1942</t>
  </si>
  <si>
    <t>India, 1942</t>
  </si>
  <si>
    <t>Japan-Burma, Britain, India, 1942-45</t>
  </si>
  <si>
    <t>Politicide of repatriated nationals</t>
  </si>
  <si>
    <t>Soviet Union, 1943-47 G</t>
  </si>
  <si>
    <t>Genocide in Caucusus</t>
  </si>
  <si>
    <t>Soviet Union, 1943-57 G</t>
  </si>
  <si>
    <t>Genocide in Crimea</t>
  </si>
  <si>
    <t>Soviet Union, 1944-68 G</t>
  </si>
  <si>
    <t>El Salvador, 1944</t>
  </si>
  <si>
    <t>Greece, 1944-45</t>
  </si>
  <si>
    <t>Albania, 1944</t>
  </si>
  <si>
    <t>Democide in Poland</t>
  </si>
  <si>
    <t>Poland, 1945-48 G</t>
  </si>
  <si>
    <t>France-Syria, Lebanon (with British intervention), 1945</t>
  </si>
  <si>
    <t>France-Algeria, 1945</t>
  </si>
  <si>
    <t>Britain-Burma, 1945-46</t>
  </si>
  <si>
    <t>Vietnam-France (with British and Chinese support), 1945-46</t>
  </si>
  <si>
    <t>Laos-France, 1945</t>
  </si>
  <si>
    <t>Cambodia-France, 1945-53</t>
  </si>
  <si>
    <t>Netherlands, Britain-Indonesia, 1945-46</t>
  </si>
  <si>
    <t>Chinese Civil War (Phase 3)</t>
  </si>
  <si>
    <t>China (with US intervention), 1945-49</t>
  </si>
  <si>
    <t>Iran (Azerbaijan, with intervention by USSR), 1945-46</t>
  </si>
  <si>
    <t>Greek Civil War</t>
  </si>
  <si>
    <t>Greece (with intervention from Yugoslavia, Bulgaria, Albania, Britain, US), 1946-49</t>
  </si>
  <si>
    <t>Britain-Eritrea, 1946</t>
  </si>
  <si>
    <t>Indochina War</t>
  </si>
  <si>
    <t>Vietnam-France, 1946-54</t>
  </si>
  <si>
    <t>Iran (southern tribesmen), 1946</t>
  </si>
  <si>
    <t>Bolivia, 1946</t>
  </si>
  <si>
    <t>Laos-France, 1946-54</t>
  </si>
  <si>
    <t>Philippines (Huks), 1946-54</t>
  </si>
  <si>
    <t>India (inter-communal), 1946-48</t>
  </si>
  <si>
    <t>Russia-Iran, 1946-48</t>
  </si>
  <si>
    <t>Taiwanese Revolt</t>
  </si>
  <si>
    <t>China (Taiwan), 1947 G</t>
  </si>
  <si>
    <t>Paraguay, 1947</t>
  </si>
  <si>
    <t>First Kashmir War</t>
  </si>
  <si>
    <t>Pakistan-India (Kashmir), 1947-49</t>
  </si>
  <si>
    <t>Politicide of Ukrainian nationalists</t>
  </si>
  <si>
    <t>Soviet Union, 1947-50 G</t>
  </si>
  <si>
    <t>Indonesia-Netherlands, 1947-48</t>
  </si>
  <si>
    <t>Madagascan War</t>
  </si>
  <si>
    <t>France-Madagascar, 1947-48</t>
  </si>
  <si>
    <t>Paraguay, 1948-49</t>
  </si>
  <si>
    <t>Berlin Crisis</t>
  </si>
  <si>
    <t>East Germany, 1948-49</t>
  </si>
  <si>
    <t>Costa Rica (Caldoron with Nicaraguan and Honduran support), 1948</t>
  </si>
  <si>
    <t>Costa Rica (Caldoronistas with Nicaraguan support), 1948-49</t>
  </si>
  <si>
    <t>Yemen Arab Republic, 1948</t>
  </si>
  <si>
    <t>Colombia (Conservatives), 1948</t>
  </si>
  <si>
    <t>Palestine War</t>
  </si>
  <si>
    <t>Transjordan, Egypt, Syria, Iraq, Lebanon-Israel, 1948-49</t>
  </si>
  <si>
    <t>Israel-Palestinians, 1948-</t>
  </si>
  <si>
    <t>Yemen, 1948</t>
  </si>
  <si>
    <t>Hyderabad War</t>
  </si>
  <si>
    <t>India-Hyderabad, 1948</t>
  </si>
  <si>
    <t>Burma (communists), 1948-54</t>
  </si>
  <si>
    <t>Burma (Karens), 1948-50</t>
  </si>
  <si>
    <t>Malayan Rebellion</t>
  </si>
  <si>
    <t>Malayans-Britain, 1948-60</t>
  </si>
  <si>
    <t>Indonesia-Netherlands, 1948-49</t>
  </si>
  <si>
    <t>South Korea, 1948</t>
  </si>
  <si>
    <t>La Violencia</t>
  </si>
  <si>
    <t>Colombia, 1949-62</t>
  </si>
  <si>
    <t>Yemen-Britain, 1949-50</t>
  </si>
  <si>
    <t>Algeria-France, 1949</t>
  </si>
  <si>
    <t>South Africa (Durban), 1949</t>
  </si>
  <si>
    <t>South Yemen-Britain, 1950-63</t>
  </si>
  <si>
    <t>Korean War</t>
  </si>
  <si>
    <t>North Korea (aided by Chinese)-South Korea (aided by UN forces), 1950-53</t>
  </si>
  <si>
    <t>Politicide of defeated</t>
  </si>
  <si>
    <t>China, 1950-51 G</t>
  </si>
  <si>
    <t>Sino-Tibetan War</t>
  </si>
  <si>
    <t>China-Tibet, 1950-51</t>
  </si>
  <si>
    <t>Nationalist Chinese-Burma, 1950-54</t>
  </si>
  <si>
    <t>Indonesia (South Moluccas), 1950</t>
  </si>
  <si>
    <t>Philippines, 1950-52</t>
  </si>
  <si>
    <t>Egypt-Britain, 1951-52</t>
  </si>
  <si>
    <t>Iran-Britain, 1951-53</t>
  </si>
  <si>
    <t>Thailand, 1951</t>
  </si>
  <si>
    <t>Kenya War</t>
  </si>
  <si>
    <t>Kenyans (Mau-Mau)-Britain, 1952-56</t>
  </si>
  <si>
    <t>Tunisian War of Independence</t>
  </si>
  <si>
    <t>Tunisians-France, 1952-54</t>
  </si>
  <si>
    <t>South Africa (Kimberly), 1952</t>
  </si>
  <si>
    <t>Egypt, 1952</t>
  </si>
  <si>
    <t>Bolivia, 1952</t>
  </si>
  <si>
    <t>Syria (Druzes), 1953-54</t>
  </si>
  <si>
    <t>Britain-Kuwait, 1953</t>
  </si>
  <si>
    <t>Indonesia (Aceh), 1953-59</t>
  </si>
  <si>
    <t>Moroccan War of Independence</t>
  </si>
  <si>
    <t>Moroccans-France, Spain, 1953-56</t>
  </si>
  <si>
    <t>Politicide of landlords and rich peasants</t>
  </si>
  <si>
    <t>North Vietnam, 1953-54 G</t>
  </si>
  <si>
    <t>Algerian War of Independence</t>
  </si>
  <si>
    <t>Algerians-France, 1954-62</t>
  </si>
  <si>
    <t>Yemen-Aden, 1954</t>
  </si>
  <si>
    <t>China (offshore islands), 1954-58</t>
  </si>
  <si>
    <t>China-Tibet, 1954</t>
  </si>
  <si>
    <t>Guatemala (with intervention from Honduras, Nicaragua and United States), 1954</t>
  </si>
  <si>
    <t>Argentina (armed forces, Peron), 1955</t>
  </si>
  <si>
    <t>Costa Rica (with intervention from Nicaragua), 1955</t>
  </si>
  <si>
    <t>Sudan (south-north), 1955-72</t>
  </si>
  <si>
    <t>Naga Revolt</t>
  </si>
  <si>
    <t>India-Nagas, 1955-64</t>
  </si>
  <si>
    <t>Pakistan-Afghanistan, 1955</t>
  </si>
  <si>
    <t>Cypriots-Britain, 1955-59</t>
  </si>
  <si>
    <t>Britain, Oman-Saudi Arabia, 1955</t>
  </si>
  <si>
    <t>Yemen, 1955</t>
  </si>
  <si>
    <t>Britain-Jordan, 1955-56</t>
  </si>
  <si>
    <t>Cameroon War of Independence</t>
  </si>
  <si>
    <t>Cameroonians-France, Britain, 1955-59</t>
  </si>
  <si>
    <t>Peru (Iquilas), 1956</t>
  </si>
  <si>
    <t>Tibetan War</t>
  </si>
  <si>
    <t>China-Tibet, 1956-59</t>
  </si>
  <si>
    <t>Sinai War</t>
  </si>
  <si>
    <t>Israel, Britain, France-Egypt, 1956</t>
  </si>
  <si>
    <t>Yemen-Aden, 1956-58</t>
  </si>
  <si>
    <t>Russo-Hungarian War</t>
  </si>
  <si>
    <t>Soviet Union-Hungary, 1956</t>
  </si>
  <si>
    <t>Cuba, 1956-59</t>
  </si>
  <si>
    <t>Indonesia (communists), 1956-61</t>
  </si>
  <si>
    <t>Genocide of Southern Sudanese</t>
  </si>
  <si>
    <t>Sudan, 1956-72 G</t>
  </si>
  <si>
    <t>Haiti, 1956-57</t>
  </si>
  <si>
    <t>Maldives-Britain, 1957</t>
  </si>
  <si>
    <t>China-Burma, 1956</t>
  </si>
  <si>
    <t>North Vietnam, 1956</t>
  </si>
  <si>
    <t>South Vietnam (with intervention by North Vietnam, USA and others), 1956-64</t>
  </si>
  <si>
    <t>Venezuela (Communists), 1957-68</t>
  </si>
  <si>
    <t>Oman (imam of Oman), 1957</t>
  </si>
  <si>
    <t>Indonesia (north Celebes, Sumatra), 1957-61</t>
  </si>
  <si>
    <t>Nicaragua-Honduras, 1957</t>
  </si>
  <si>
    <t>Western Saharans-Spain, France, 1957-58</t>
  </si>
  <si>
    <t>France-Tunisia, 1957-58</t>
  </si>
  <si>
    <t>Spain-Morocco, 1957-58</t>
  </si>
  <si>
    <t>Venezuela, 1958</t>
  </si>
  <si>
    <t>Lebanon (with intervention by Syria, USA), 1958</t>
  </si>
  <si>
    <t>Iraq, 1958</t>
  </si>
  <si>
    <t>Jordan (with British support), 1958</t>
  </si>
  <si>
    <t>Djebel Akhdar rebellion</t>
  </si>
  <si>
    <t>Oman, 1958-59</t>
  </si>
  <si>
    <t>Congo-Belgium, 1958-60</t>
  </si>
  <si>
    <t>Britain-Malawi, 1958</t>
  </si>
  <si>
    <t>Thailand-Cambodia, 1958-62</t>
  </si>
  <si>
    <t>Indonesia, 1958</t>
  </si>
  <si>
    <t>Netherlands-Indonesia (West Irian ), 1958-62</t>
  </si>
  <si>
    <t>Rwanda, 1959-61</t>
  </si>
  <si>
    <t>South Africa (Durban), 1959</t>
  </si>
  <si>
    <t>China (Tibet), 1959 G</t>
  </si>
  <si>
    <t>Iraq, 1959</t>
  </si>
  <si>
    <t>Morocco (Rifs), 1959-60</t>
  </si>
  <si>
    <t>Cameroon, 1959-61</t>
  </si>
  <si>
    <t>Congo (Brazzaville)-France, 1959</t>
  </si>
  <si>
    <t>Gabon-France, 1959</t>
  </si>
  <si>
    <t>China-India, 1959</t>
  </si>
  <si>
    <t>Laos (with intervention by US and South Vietnam), 1959-62</t>
  </si>
  <si>
    <t>Cuba-Dominican Republic, 1959</t>
  </si>
  <si>
    <t>Nicaragua, 1960-79</t>
  </si>
  <si>
    <t>Venezuela, 1960-74</t>
  </si>
  <si>
    <t>Turkey (students), 1960</t>
  </si>
  <si>
    <t>Algeria (French Rightists), 1960</t>
  </si>
  <si>
    <t>Congo (with intervention by the UN), 1960-65</t>
  </si>
  <si>
    <t>Somalia-Ethiopia, 1960</t>
  </si>
  <si>
    <t>Uganda-Britain, 1960</t>
  </si>
  <si>
    <t>Angola-Portugal, 1960</t>
  </si>
  <si>
    <t>South Africa (Durban and Sharpeville), 1960</t>
  </si>
  <si>
    <t>Indonesia (western Java), 1960-62</t>
  </si>
  <si>
    <t>Genocide of Kurds</t>
  </si>
  <si>
    <t>Iraq, 1960-75 G</t>
  </si>
  <si>
    <t>India-Portugal (Goa), 1961</t>
  </si>
  <si>
    <t>Angolan War of Independence</t>
  </si>
  <si>
    <t>Angola-Portugal, 1961-74</t>
  </si>
  <si>
    <t>Genocide of Kongo and Assimilados</t>
  </si>
  <si>
    <t>Angola, 1961-62 G</t>
  </si>
  <si>
    <t>Zambia, 1961</t>
  </si>
  <si>
    <t>Iraq (Kurds), 1961-70</t>
  </si>
  <si>
    <t>Ethiopia (Eritrea) (with Cuban intervention), 1961-91</t>
  </si>
  <si>
    <t>Bay of Pigs Incident</t>
  </si>
  <si>
    <t>Cuba (with intervention from USA), 1961</t>
  </si>
  <si>
    <t>Dominican Republic (with intervention by USA), 1961-62</t>
  </si>
  <si>
    <t>Algeria, 1961</t>
  </si>
  <si>
    <t>Tunisia-France, 1961</t>
  </si>
  <si>
    <t>France-Morocco, 1961-62</t>
  </si>
  <si>
    <t>Nepal, 1961</t>
  </si>
  <si>
    <t>Thailand, 1961-74</t>
  </si>
  <si>
    <t>Guatemala, 1962</t>
  </si>
  <si>
    <t>Brunei, 1962</t>
  </si>
  <si>
    <t>Algeria, 1962-63</t>
  </si>
  <si>
    <t>Politicide of Harkis and OAS supporters</t>
  </si>
  <si>
    <t>Algeria, 1962 G</t>
  </si>
  <si>
    <t>Genocide of Ache Indians</t>
  </si>
  <si>
    <t>Paraguay, 1962-72 G</t>
  </si>
  <si>
    <t>Chad (with intervention by Libya and France), 1962-71</t>
  </si>
  <si>
    <t>Yemen (with intervention by Egypt, Saudi Arabia), 1962-70</t>
  </si>
  <si>
    <t>Indonesia-Netherlands (West Irian), 1962</t>
  </si>
  <si>
    <t>Brunei (with Malaysian, British, and Indonesian intervention), 1962</t>
  </si>
  <si>
    <t>Algeria-Morocco, 1962-64</t>
  </si>
  <si>
    <t>Sino-Indian War</t>
  </si>
  <si>
    <t>India-China, 1962</t>
  </si>
  <si>
    <t>Guinea-Bissau War</t>
  </si>
  <si>
    <t>(Guinea-Bissau)-Portugal, 1962-74</t>
  </si>
  <si>
    <t>Burundi (with intervention by Rwanda), 1962-63</t>
  </si>
  <si>
    <t>United States (race conflict), 1963-71</t>
  </si>
  <si>
    <t>Cyprus (with intervention by Britain and UN forces), 1963-64</t>
  </si>
  <si>
    <t>Iraq, 1963</t>
  </si>
  <si>
    <t>Syria (coup), 1963</t>
  </si>
  <si>
    <t>South Yemen-Britain, 1963-67</t>
  </si>
  <si>
    <t>Congo (Brazzaville), 1963</t>
  </si>
  <si>
    <t>Somalia-Ethiopia, 1963-68</t>
  </si>
  <si>
    <t>Egypt-Somalia, 1963-64 ?</t>
  </si>
  <si>
    <t>Somalia-Kenya, 1963-67</t>
  </si>
  <si>
    <t>Genocide of Tutsi</t>
  </si>
  <si>
    <t>Rwanda (with intervention from Burundi), 1963-64 G</t>
  </si>
  <si>
    <t>Laos (with intervention by US, North Vietnam), 1963-75</t>
  </si>
  <si>
    <t>Indonesia-Malaysia (assisted by Britain, Australia, New Zealand), 1963-66</t>
  </si>
  <si>
    <t>Vietnamese War</t>
  </si>
  <si>
    <t>Vietnam, 1964-75</t>
  </si>
  <si>
    <t>Philippines (Huks, then New Peoples' Army) (Luzon), 1964-86</t>
  </si>
  <si>
    <t>Syria, 1964</t>
  </si>
  <si>
    <t>Zanzibar rebellion</t>
  </si>
  <si>
    <t>Tanzania (Zanzibar) (with British intervention), 1964</t>
  </si>
  <si>
    <t>Uganda (with British intervention), 1964</t>
  </si>
  <si>
    <t>Kenya (with British intervention), 1964</t>
  </si>
  <si>
    <t>Sudan-Uganda, 1964</t>
  </si>
  <si>
    <t>Sudan, 1964</t>
  </si>
  <si>
    <t>Gabon, 1964</t>
  </si>
  <si>
    <t>Mozambican War of Independence</t>
  </si>
  <si>
    <t>Mozambique-Portugal, 1964-74</t>
  </si>
  <si>
    <t>Zambia, 1964</t>
  </si>
  <si>
    <t>Genocide of Europeans and educated Congolese</t>
  </si>
  <si>
    <t>Zaire, 1964-65 G</t>
  </si>
  <si>
    <t>Brazil, 1964</t>
  </si>
  <si>
    <t>Guatemala, 1964-66</t>
  </si>
  <si>
    <t>Panama (anti-US riots), 1964</t>
  </si>
  <si>
    <t>Peru, 1964-65</t>
  </si>
  <si>
    <t>Oman (Dhufar), 1964-75</t>
  </si>
  <si>
    <t>Genocide of Chinese and Communists</t>
  </si>
  <si>
    <t>Indonesia, 1965-66 G</t>
  </si>
  <si>
    <t>Politicide of civilians in NLF areas</t>
  </si>
  <si>
    <t>South Vietnam, 1965-72 G</t>
  </si>
  <si>
    <t>Chad (Tibesti), 1965-71</t>
  </si>
  <si>
    <t>Second Kashmir War</t>
  </si>
  <si>
    <t>Pakistan-India, 1965</t>
  </si>
  <si>
    <t>China, 1965-69</t>
  </si>
  <si>
    <t>Dominican Republic (with intervention by USA), 1965-66</t>
  </si>
  <si>
    <t>Zaire-Uganda, 1965</t>
  </si>
  <si>
    <t>Genocide of Hutu</t>
  </si>
  <si>
    <t>Burundi, 1965-73 G</t>
  </si>
  <si>
    <t>Colombia (various left-wing groups), 1965-72</t>
  </si>
  <si>
    <t>Politicide of Cultural Revolution</t>
  </si>
  <si>
    <t>China, 1966-75 G</t>
  </si>
  <si>
    <t>Uganda, 1966</t>
  </si>
  <si>
    <t>Ghana, 1966</t>
  </si>
  <si>
    <t>Genocide of Ibos in North</t>
  </si>
  <si>
    <t>Nigeria, 1966 G</t>
  </si>
  <si>
    <t>South Africa-Namibia, 1966-89</t>
  </si>
  <si>
    <t>Zaire, 1966</t>
  </si>
  <si>
    <t>Sudan-Chad, 1966</t>
  </si>
  <si>
    <t>Bolivia, 1966-67</t>
  </si>
  <si>
    <t>Guatamala, 1966-72</t>
  </si>
  <si>
    <t>Guatemala, 1966-84 G</t>
  </si>
  <si>
    <t>India (Mizos), 1966-68</t>
  </si>
  <si>
    <t>Syria, 1966</t>
  </si>
  <si>
    <t>Zimbabwe, 1966-79</t>
  </si>
  <si>
    <t>Six Day War</t>
  </si>
  <si>
    <t>Israel-Egypt, Jordan, Syria, 1967</t>
  </si>
  <si>
    <t>Zaire, 1967</t>
  </si>
  <si>
    <t>Nigeria (Biafra), 1967-70</t>
  </si>
  <si>
    <t>China-India (Sikkim-Tibet border), 1967</t>
  </si>
  <si>
    <t>Britain (Northern Ireland), 1968-93</t>
  </si>
  <si>
    <t>Burma, 1968-80</t>
  </si>
  <si>
    <t>Czechoslovakia-Warsaw Pact, 1968</t>
  </si>
  <si>
    <t>South Yemen, 1968</t>
  </si>
  <si>
    <t>Oman (with intervention by South Yemen), 1968-83</t>
  </si>
  <si>
    <t>Chad (with French intervention), 1968-69</t>
  </si>
  <si>
    <t>Politicide of Naxalites</t>
  </si>
  <si>
    <t>India, 1968-82 G</t>
  </si>
  <si>
    <t>Mexico (student revolt), 1968</t>
  </si>
  <si>
    <t>Sudan-Uganda, 1968 ?</t>
  </si>
  <si>
    <t>Anguila (with British intervention), 1969</t>
  </si>
  <si>
    <t>St. Maarten-Netherlands, 1969</t>
  </si>
  <si>
    <t>Curacao-Netherlands, 1969</t>
  </si>
  <si>
    <t>Football War</t>
  </si>
  <si>
    <t>El Salvador-Honduras, 1969</t>
  </si>
  <si>
    <t>Israeli-Egyptian War</t>
  </si>
  <si>
    <t>Egypt-Israel, 1969-70</t>
  </si>
  <si>
    <t>Lebanon, 1969</t>
  </si>
  <si>
    <t>Saudi Arabia-South Yemen, 1969</t>
  </si>
  <si>
    <t>Iran-Iraq, 1969-70</t>
  </si>
  <si>
    <t>Genocide of Bubi and others</t>
  </si>
  <si>
    <t>Equatorial Guinea, 1969-79 G</t>
  </si>
  <si>
    <t>China-Soviet Union (Ussuri), 1969</t>
  </si>
  <si>
    <t>China-India (Uttar Pradesh), 1969</t>
  </si>
  <si>
    <t>Philippines (Moros on Mindanao), 1969-86</t>
  </si>
  <si>
    <t>Cambodia (with intervention by USA and North Vietnam), 1969-75</t>
  </si>
  <si>
    <t>Guinea (with Portuguese support for rebels), 1970</t>
  </si>
  <si>
    <t>Guatamala, 1970-71</t>
  </si>
  <si>
    <t>Jordan, 1970</t>
  </si>
  <si>
    <t>Syria-Jordan, 1970</t>
  </si>
  <si>
    <t>Syria (coup), 1970</t>
  </si>
  <si>
    <t>Jordan, 1971</t>
  </si>
  <si>
    <t>Bangladesh War</t>
  </si>
  <si>
    <t>Pakistan (East Bengal with intervention by India), 1971 G</t>
  </si>
  <si>
    <t>Pakistan-India, 1971</t>
  </si>
  <si>
    <t>Sri Lanka (Ceylon), 1971</t>
  </si>
  <si>
    <t>Politicide of opponents to Amin</t>
  </si>
  <si>
    <t>Uganda, 1971-79 G</t>
  </si>
  <si>
    <t>Uganda-Tanzania, 1971</t>
  </si>
  <si>
    <t>Burundi (Hutus), 1972</t>
  </si>
  <si>
    <t>South Yemen-Yemen, 1972-73</t>
  </si>
  <si>
    <t>Uganda-Tanzania, 1972</t>
  </si>
  <si>
    <t>Yom Kippur War</t>
  </si>
  <si>
    <t>Egypt, Syria, Jordan, Saudi Arabia, Iraq, Morocco-Israel, 1973</t>
  </si>
  <si>
    <t>Lebanon, 1973</t>
  </si>
  <si>
    <t>Genocide of Baluchi tribesmen</t>
  </si>
  <si>
    <t>Pakistan (Baluchistan), 1973-77 G</t>
  </si>
  <si>
    <t>Chile, 1973</t>
  </si>
  <si>
    <t>Politicide of leftists</t>
  </si>
  <si>
    <t>Chile, 1973-74 G</t>
  </si>
  <si>
    <t>Portugal, 1974</t>
  </si>
  <si>
    <t>Turko-Cypriot War</t>
  </si>
  <si>
    <t>Turkey-Cyprus, 1974</t>
  </si>
  <si>
    <t>Ethiopia, 1974</t>
  </si>
  <si>
    <t>Politicide of opposition</t>
  </si>
  <si>
    <t>Ethiopia, 1974-79 G</t>
  </si>
  <si>
    <t>Kurdish Autonomy War</t>
  </si>
  <si>
    <t>Iraq, Iran-Kurds, 1974-75</t>
  </si>
  <si>
    <t>Tigrean War</t>
  </si>
  <si>
    <t>Ethiopia (Tigre), 1975-91</t>
  </si>
  <si>
    <t>Bangladesh, 1975-92</t>
  </si>
  <si>
    <t>Western Sahara War</t>
  </si>
  <si>
    <t>Morocco, Mauritania (until 1979)-Western Saharans (aided by Algeria), 1975-88</t>
  </si>
  <si>
    <t>East Timor War</t>
  </si>
  <si>
    <t>Indonesia-East Timor, 1975-78 G</t>
  </si>
  <si>
    <t>Portugal, 1975</t>
  </si>
  <si>
    <t>Lebanon (with intervention by Syria), 1975-90</t>
  </si>
  <si>
    <t>Argentina, 1976-79</t>
  </si>
  <si>
    <t>Vietnam (Montagnards), 1975-79</t>
  </si>
  <si>
    <t>Politicide of opponents</t>
  </si>
  <si>
    <t>Cambodia, 1975-79 G</t>
  </si>
  <si>
    <t>Laos, 1975-79</t>
  </si>
  <si>
    <t>Angola (with intervention by South Africa and Cuba), 1975-95 G</t>
  </si>
  <si>
    <t>Guatemala, 1976-95</t>
  </si>
  <si>
    <t>Colombia, 1976-83</t>
  </si>
  <si>
    <t>Syria, 1976-82</t>
  </si>
  <si>
    <t>Chad, 1976-79</t>
  </si>
  <si>
    <t>South Africa, 1976-93</t>
  </si>
  <si>
    <t>Ethiopia (Addis Ababa), 1977</t>
  </si>
  <si>
    <t>Ethiopia (Ogaden), 1977</t>
  </si>
  <si>
    <t>Ogaden War</t>
  </si>
  <si>
    <t>Somalia-Ethiopia, Cuba (Ogaden), 1977-78</t>
  </si>
  <si>
    <t>Politicide against Mobutu opponents</t>
  </si>
  <si>
    <t>Zaire, 1977-83 G</t>
  </si>
  <si>
    <t>Vietnamese-Cambodian War</t>
  </si>
  <si>
    <t>Vietnam-Cambodia, 1977-79</t>
  </si>
  <si>
    <t>Ethiopia (Ogaden), 1978-79</t>
  </si>
  <si>
    <t>Ugandan-Tanzanian War</t>
  </si>
  <si>
    <t>Uganda-Tanzanians, 1978-79</t>
  </si>
  <si>
    <t>Yemen (with intervention by South Yemen), 1978-79</t>
  </si>
  <si>
    <t>Afghan Civil War</t>
  </si>
  <si>
    <t>Afghanistan (with Russian intervention), 1978-99 G</t>
  </si>
  <si>
    <t>Genocide of Muslims</t>
  </si>
  <si>
    <t>Burma, 1978 G</t>
  </si>
  <si>
    <t>Iran, 1978-79</t>
  </si>
  <si>
    <t>Nicaragua, 1978-79</t>
  </si>
  <si>
    <t>El Salvador, 1979-92</t>
  </si>
  <si>
    <t>Mozambique, 1979-1992</t>
  </si>
  <si>
    <t>Politicide against opponents</t>
  </si>
  <si>
    <t>Uganda, 1979-86 G</t>
  </si>
  <si>
    <t>Iran (Kurds and other groups), 1979-80</t>
  </si>
  <si>
    <t>Iraq (Kurds), 1979-80</t>
  </si>
  <si>
    <t>Sino-Vietnamese War</t>
  </si>
  <si>
    <t>China-Vietnam, 1979</t>
  </si>
  <si>
    <t>Cambodia, 1979-91</t>
  </si>
  <si>
    <t>Iran-Iraq War</t>
  </si>
  <si>
    <t>Iraq-Iran, 1980-88</t>
  </si>
  <si>
    <t>Chad, 1980-88</t>
  </si>
  <si>
    <t>Ethiopia-Somalia, 1980-88</t>
  </si>
  <si>
    <t>Nigeria, 1980-81</t>
  </si>
  <si>
    <t>Brazil (rightists), 1980</t>
  </si>
  <si>
    <t>Cambodia (with intervention by Vietnam and from Thailand), 1980-91</t>
  </si>
  <si>
    <t>Uganda, 1980-86</t>
  </si>
  <si>
    <t>Politicide of civilians</t>
  </si>
  <si>
    <t>Mozambique, 1980-92 G</t>
  </si>
  <si>
    <t>Burma (Karens), 1980-95</t>
  </si>
  <si>
    <t>South Korea, 1980</t>
  </si>
  <si>
    <t>Nicaragua, 1981-88</t>
  </si>
  <si>
    <t>Ecuador-Peru, 1981</t>
  </si>
  <si>
    <t>Iran, 1981-84</t>
  </si>
  <si>
    <t>Genocide of religious groups</t>
  </si>
  <si>
    <t>Iran, 1981-89 G</t>
  </si>
  <si>
    <t>Politicide of Muslim Brotherhood</t>
  </si>
  <si>
    <t>Syria, 1981-82 G</t>
  </si>
  <si>
    <t>Zimbabwe (Matabeleland and Midlands), 1981-87</t>
  </si>
  <si>
    <t>India (Punjab), 1981-93</t>
  </si>
  <si>
    <t>Somalia (Somaliland), 1982-91</t>
  </si>
  <si>
    <t>Peru, 1982-94 ?</t>
  </si>
  <si>
    <t>Syria (Hama), 1982</t>
  </si>
  <si>
    <t>Sudan (south), 1982-</t>
  </si>
  <si>
    <t>Nicaragua (with intervention from Honduras), 1982-89</t>
  </si>
  <si>
    <t>Falklands War</t>
  </si>
  <si>
    <t>Argentina-Britain, 1982</t>
  </si>
  <si>
    <t>Lebanese War</t>
  </si>
  <si>
    <t>Israel-Palestinians in Lebanon, Syria, 1982</t>
  </si>
  <si>
    <t>USA-Grenada, 1983</t>
  </si>
  <si>
    <t>Tamil Rebellion</t>
  </si>
  <si>
    <t>Sri Lanka (Tamils), 1983-</t>
  </si>
  <si>
    <t>India (Assam), 1983-</t>
  </si>
  <si>
    <t>Genocide of Southerners</t>
  </si>
  <si>
    <t>Sudan, 1983- G</t>
  </si>
  <si>
    <t>Turkey (Kurds), 1984-</t>
  </si>
  <si>
    <t>Nigeria, 1984</t>
  </si>
  <si>
    <t>Politicide of Tigreans</t>
  </si>
  <si>
    <t>Ethiopia, 1984-88 ? G</t>
  </si>
  <si>
    <t>Colombia, 1984-</t>
  </si>
  <si>
    <t>India (Sikhs), 1984-</t>
  </si>
  <si>
    <t>Indonesia-East Timor, 1984-89</t>
  </si>
  <si>
    <t>Ecuador, 1985-86</t>
  </si>
  <si>
    <t>Kurkish Rebellion</t>
  </si>
  <si>
    <t>Iraq, 1985-91</t>
  </si>
  <si>
    <t>China-Vietnam, 1985-87</t>
  </si>
  <si>
    <t>Pakistan, 1986-87</t>
  </si>
  <si>
    <t>Syria, 1986</t>
  </si>
  <si>
    <t>South Yemen, 1986</t>
  </si>
  <si>
    <t>Chad-Libya, 1986-87</t>
  </si>
  <si>
    <t>Uganda, 1986-91</t>
  </si>
  <si>
    <t>Philippines (New Peoples' Army), 1986-94</t>
  </si>
  <si>
    <t>Chile (miners), 1987</t>
  </si>
  <si>
    <t>India-Pakistan (Kashmir), 1987</t>
  </si>
  <si>
    <t>JVP War</t>
  </si>
  <si>
    <t>Sri Lanka (JVP), 1987-90</t>
  </si>
  <si>
    <t>Laos-Thailand, 1987-88</t>
  </si>
  <si>
    <t>Genocide of Hutus</t>
  </si>
  <si>
    <t>Burundi, 1988 G</t>
  </si>
  <si>
    <t>Politicide of Kurds, Marsh Arabs</t>
  </si>
  <si>
    <t>Iraq (Kurds), 1988-94 G</t>
  </si>
  <si>
    <t>Genocide of Issaqs</t>
  </si>
  <si>
    <t>Somalia, 1988-92</t>
  </si>
  <si>
    <t>Burma, 1988</t>
  </si>
  <si>
    <t>Papua New Guinea (Bouganville), 1988-97</t>
  </si>
  <si>
    <t>Armenia-Azerbaijan (Nagorno-Karabakh)</t>
  </si>
  <si>
    <t>Panama, 1989</t>
  </si>
  <si>
    <t>Panama-United States, 1989</t>
  </si>
  <si>
    <t>Paraguay, 1989</t>
  </si>
  <si>
    <t>Philippines (RAM), 1989-90</t>
  </si>
  <si>
    <t>Morocco-Western Sahara, 1989</t>
  </si>
  <si>
    <t>Mauritania-Senegal, 1989-90</t>
  </si>
  <si>
    <t>Niger, 1989</t>
  </si>
  <si>
    <t>Liberia, 1989-1990</t>
  </si>
  <si>
    <t>Comoros, 1989</t>
  </si>
  <si>
    <t>Chad, 1989-94</t>
  </si>
  <si>
    <t>Romania, 1989</t>
  </si>
  <si>
    <t>Bangladesh, 1989-91</t>
  </si>
  <si>
    <t>India-Pakistan, 1989-90</t>
  </si>
  <si>
    <t>Laos, 1989-90</t>
  </si>
  <si>
    <t>Indonesia (Aceh), 1989-91</t>
  </si>
  <si>
    <t>Gulf War</t>
  </si>
  <si>
    <t>Iraq-Kuwait, USA, Britain, Egypt, France, Syria, Canada, 1990-91</t>
  </si>
  <si>
    <t>Soviet Union (Azerbaijan), 1990</t>
  </si>
  <si>
    <t>Iran (Kurds), 1990</t>
  </si>
  <si>
    <t>Rwanda, 1990-94</t>
  </si>
  <si>
    <t>Burundi, 1990-92</t>
  </si>
  <si>
    <t>Niger, 1990-94</t>
  </si>
  <si>
    <t>India (Jammu and Kashmir), 1990-</t>
  </si>
  <si>
    <t>Haiti, 1991</t>
  </si>
  <si>
    <t>Georgia, 1991-93</t>
  </si>
  <si>
    <t>Iran (Khalq), 1991-93</t>
  </si>
  <si>
    <t>Iraq (Shias), 1991</t>
  </si>
  <si>
    <t>Djibouti, 1991-94</t>
  </si>
  <si>
    <t>Morocco-Western Sahara, 1991</t>
  </si>
  <si>
    <t>Sierra Leone, 1991-99</t>
  </si>
  <si>
    <t>Spain (Basque), 1991-92</t>
  </si>
  <si>
    <t>Yugoslavia (Slovenia), 1991</t>
  </si>
  <si>
    <t>War of Croatian Independence</t>
  </si>
  <si>
    <t>Yugoslavia (Croatia), 1991-93</t>
  </si>
  <si>
    <t>Kurdish Rebellion</t>
  </si>
  <si>
    <t>Turkey (leftists), 1991-92</t>
  </si>
  <si>
    <t>Indonesia-East Timor, 1991</t>
  </si>
  <si>
    <t>Cambodia, 1991-</t>
  </si>
  <si>
    <t>Nagorno-Karabakh War</t>
  </si>
  <si>
    <t>Azerbaijan-Armenia, 1992-94</t>
  </si>
  <si>
    <t>Moldova, 1992</t>
  </si>
  <si>
    <t>Bosnia (with intervention by Croatia), 1992-95</t>
  </si>
  <si>
    <t>Georgia (South Ossetia), 1992</t>
  </si>
  <si>
    <t>Georgia (Abkhazia), 1992-93</t>
  </si>
  <si>
    <t>Tadjikistan, 1992-93</t>
  </si>
  <si>
    <t>Algeria, 1992-99</t>
  </si>
  <si>
    <t>Liberia, 1992-95</t>
  </si>
  <si>
    <t>Angola, 1992-95</t>
  </si>
  <si>
    <t>Egypt, 1992-</t>
  </si>
  <si>
    <t>India-Pakistan, 1992</t>
  </si>
  <si>
    <t>Indonesia-East Timor, 1992</t>
  </si>
  <si>
    <t>Russia (Moscow), 1993</t>
  </si>
  <si>
    <t>Iran (Kurds), 1993</t>
  </si>
  <si>
    <t>Congo (Brazzaville), 1993</t>
  </si>
  <si>
    <t>Somalia, 1993-</t>
  </si>
  <si>
    <t>Mexico, 1994</t>
  </si>
  <si>
    <t>Russia-Chechnya, 1994-96</t>
  </si>
  <si>
    <t>Genocide of Tutsis and moderate Hutus</t>
  </si>
  <si>
    <t>Rwanda, 1994 G</t>
  </si>
  <si>
    <t>Yemen, 1994</t>
  </si>
  <si>
    <t>Ecuador-Peru, 1995</t>
  </si>
  <si>
    <t>Croatia, 1995</t>
  </si>
  <si>
    <t>Burundi, 1995-</t>
  </si>
  <si>
    <t>Iraq (Kurds), 1996</t>
  </si>
  <si>
    <t>India-Pakistan, 1996</t>
  </si>
  <si>
    <t>Nepal (Maoist rebellion), 1996-</t>
  </si>
  <si>
    <t>Cameroon-Nigeria, 1996</t>
  </si>
  <si>
    <t>Zaire, 1996-97</t>
  </si>
  <si>
    <t>Uganda (near Sudan), 1996-</t>
  </si>
  <si>
    <t>Congo (Brazzaville), 1997</t>
  </si>
  <si>
    <t>Liberia, 1997-</t>
  </si>
  <si>
    <t>Sierra Leone, 1997</t>
  </si>
  <si>
    <t>Yugoslavia (Kosovo), 1998-99</t>
  </si>
  <si>
    <t>Georgia (Senaki revolt), 1998</t>
  </si>
  <si>
    <t>Yemen (tribal uprising), 1998</t>
  </si>
  <si>
    <t>Ethiopia-Eritrea, 1998-99</t>
  </si>
  <si>
    <t>Indonesia, 1998</t>
  </si>
  <si>
    <t>Guinea-Bissau (with intervention by Senegal and Guinea), 1998</t>
  </si>
  <si>
    <t>Sierra Leone, 1998-</t>
  </si>
  <si>
    <t>Congo (Brazzaville), 1998-</t>
  </si>
  <si>
    <t>Congo (Zaire), 1998-</t>
  </si>
  <si>
    <t>Lesotho (with South African intervention), 1998</t>
  </si>
  <si>
    <t>Angola, 1998-</t>
  </si>
  <si>
    <t>India-Pakistan, 1998</t>
  </si>
  <si>
    <t>India (Jammu and Kashmir), 1998-</t>
  </si>
  <si>
    <t>Indonesia (Ambon), 1999-</t>
  </si>
  <si>
    <t>India (Kashmir), 1999</t>
  </si>
  <si>
    <t>Russia (Dagestan), 1999-</t>
  </si>
  <si>
    <t>Indonesia (East Timor), 1999</t>
  </si>
  <si>
    <t>India, 1999</t>
  </si>
  <si>
    <t>Indonesia (Celebes, Christians vs Muslims), 1999</t>
  </si>
  <si>
    <t>Nigeria (Muslim vs Christian, Hausa vs Ibo), 2000</t>
  </si>
  <si>
    <t>Israel-Palestine, 2000</t>
  </si>
  <si>
    <t>WorldPop</t>
  </si>
  <si>
    <t>YearWorldPop</t>
  </si>
  <si>
    <t>DeathsPer100k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</si>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</sst>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709"/>
  <sheetViews>
    <sheetView topLeftCell="B1" workbookViewId="0">
      <selection activeCell="G1" activeCellId="2" sqref="B1:B1048576 F1:F1048576 G1:G1048576"/>
    </sheetView>
  </sheetViews>
  <sheetFormatPr defaultRowHeight="15"/>
  <cols>
    <col min="1" max="256" width="10.6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>
      <c r="B2" t="s">
        <v>18</v>
      </c>
      <c r="D2">
        <v>2</v>
      </c>
      <c r="G2">
        <v>1400</v>
      </c>
      <c r="H2">
        <v>1</v>
      </c>
      <c r="J2">
        <v>1400</v>
      </c>
      <c r="K2">
        <v>2</v>
      </c>
      <c r="M2">
        <v>3</v>
      </c>
      <c r="N2">
        <v>1</v>
      </c>
      <c r="O2">
        <v>140</v>
      </c>
      <c r="Q2">
        <v>1</v>
      </c>
      <c r="R2">
        <v>0</v>
      </c>
    </row>
    <row r="3" spans="1:18" hidden="1">
      <c r="B3" t="s">
        <v>19</v>
      </c>
      <c r="D3">
        <v>2</v>
      </c>
      <c r="G3">
        <v>1400</v>
      </c>
      <c r="J3">
        <v>1402</v>
      </c>
      <c r="M3">
        <v>3</v>
      </c>
      <c r="N3">
        <v>1</v>
      </c>
      <c r="O3">
        <v>140</v>
      </c>
      <c r="R3">
        <v>2</v>
      </c>
    </row>
    <row r="4" spans="1:18" hidden="1">
      <c r="B4" t="s">
        <v>20</v>
      </c>
      <c r="D4">
        <v>2</v>
      </c>
      <c r="G4">
        <v>1400</v>
      </c>
      <c r="J4">
        <v>1400</v>
      </c>
      <c r="M4">
        <v>4</v>
      </c>
      <c r="N4">
        <v>1</v>
      </c>
      <c r="O4">
        <v>140</v>
      </c>
      <c r="R4">
        <v>0</v>
      </c>
    </row>
    <row r="5" spans="1:18" hidden="1">
      <c r="B5" t="s">
        <v>21</v>
      </c>
      <c r="D5">
        <v>2</v>
      </c>
      <c r="G5">
        <v>1400</v>
      </c>
      <c r="H5">
        <v>8</v>
      </c>
      <c r="J5">
        <v>1400</v>
      </c>
      <c r="K5">
        <v>9</v>
      </c>
      <c r="M5">
        <v>4</v>
      </c>
      <c r="N5">
        <v>1</v>
      </c>
      <c r="O5">
        <v>140</v>
      </c>
      <c r="Q5">
        <v>1</v>
      </c>
      <c r="R5">
        <v>0</v>
      </c>
    </row>
    <row r="6" spans="1:18" hidden="1">
      <c r="B6" t="s">
        <v>22</v>
      </c>
      <c r="D6">
        <v>3</v>
      </c>
      <c r="G6">
        <v>1400</v>
      </c>
      <c r="H6">
        <v>10</v>
      </c>
      <c r="J6">
        <v>1401</v>
      </c>
      <c r="K6">
        <v>2</v>
      </c>
      <c r="M6">
        <v>5</v>
      </c>
      <c r="N6">
        <v>1</v>
      </c>
      <c r="O6">
        <v>140</v>
      </c>
      <c r="Q6">
        <v>4</v>
      </c>
      <c r="R6">
        <v>1</v>
      </c>
    </row>
    <row r="7" spans="1:18">
      <c r="B7" t="s">
        <v>23</v>
      </c>
      <c r="C7">
        <v>710</v>
      </c>
      <c r="D7">
        <v>2</v>
      </c>
      <c r="F7">
        <v>10000</v>
      </c>
      <c r="G7">
        <v>1400</v>
      </c>
      <c r="J7">
        <v>1402</v>
      </c>
      <c r="M7">
        <v>12</v>
      </c>
      <c r="N7">
        <v>1</v>
      </c>
      <c r="O7">
        <v>140</v>
      </c>
      <c r="R7">
        <v>2</v>
      </c>
    </row>
    <row r="8" spans="1:18" hidden="1">
      <c r="B8" t="s">
        <v>24</v>
      </c>
      <c r="D8">
        <v>2</v>
      </c>
      <c r="G8">
        <v>1401</v>
      </c>
      <c r="J8">
        <v>1402</v>
      </c>
      <c r="M8">
        <v>3</v>
      </c>
      <c r="N8">
        <v>1</v>
      </c>
      <c r="O8">
        <v>140</v>
      </c>
      <c r="R8">
        <v>1</v>
      </c>
    </row>
    <row r="9" spans="1:18" hidden="1">
      <c r="B9" t="s">
        <v>25</v>
      </c>
      <c r="D9">
        <v>2</v>
      </c>
      <c r="G9">
        <v>1401</v>
      </c>
      <c r="J9">
        <v>1401</v>
      </c>
      <c r="M9">
        <v>3</v>
      </c>
      <c r="N9">
        <v>1</v>
      </c>
      <c r="O9">
        <v>140</v>
      </c>
      <c r="R9">
        <v>0</v>
      </c>
    </row>
    <row r="10" spans="1:18" hidden="1">
      <c r="B10" t="s">
        <v>26</v>
      </c>
      <c r="D10">
        <v>2</v>
      </c>
      <c r="G10">
        <v>1401</v>
      </c>
      <c r="J10">
        <v>1404</v>
      </c>
      <c r="M10">
        <v>4</v>
      </c>
      <c r="N10">
        <v>1</v>
      </c>
      <c r="O10">
        <v>140</v>
      </c>
      <c r="R10">
        <v>3</v>
      </c>
    </row>
    <row r="11" spans="1:18" hidden="1">
      <c r="B11" t="s">
        <v>27</v>
      </c>
      <c r="D11">
        <v>2</v>
      </c>
      <c r="G11">
        <v>1401</v>
      </c>
      <c r="H11">
        <v>7</v>
      </c>
      <c r="I11">
        <v>9</v>
      </c>
      <c r="J11">
        <v>1401</v>
      </c>
      <c r="K11">
        <v>7</v>
      </c>
      <c r="L11">
        <v>10</v>
      </c>
      <c r="M11">
        <v>5</v>
      </c>
      <c r="N11">
        <v>1</v>
      </c>
      <c r="O11">
        <v>140</v>
      </c>
      <c r="P11">
        <v>1</v>
      </c>
      <c r="Q11">
        <v>0</v>
      </c>
      <c r="R11">
        <v>0</v>
      </c>
    </row>
    <row r="12" spans="1:18" hidden="1">
      <c r="B12" t="s">
        <v>28</v>
      </c>
      <c r="D12">
        <v>2</v>
      </c>
      <c r="G12">
        <v>1401</v>
      </c>
      <c r="J12">
        <v>1410</v>
      </c>
      <c r="M12">
        <v>11</v>
      </c>
      <c r="N12">
        <v>1</v>
      </c>
      <c r="O12">
        <v>140</v>
      </c>
      <c r="R12">
        <v>9</v>
      </c>
    </row>
    <row r="13" spans="1:18" hidden="1">
      <c r="B13" t="s">
        <v>29</v>
      </c>
      <c r="D13">
        <v>2</v>
      </c>
      <c r="G13">
        <v>1401</v>
      </c>
      <c r="J13">
        <v>1401</v>
      </c>
      <c r="M13">
        <v>11</v>
      </c>
      <c r="N13">
        <v>1</v>
      </c>
      <c r="O13">
        <v>140</v>
      </c>
      <c r="R13">
        <v>0</v>
      </c>
    </row>
    <row r="14" spans="1:18" hidden="1">
      <c r="B14" t="s">
        <v>30</v>
      </c>
      <c r="D14">
        <v>2</v>
      </c>
      <c r="G14">
        <v>1401</v>
      </c>
      <c r="J14">
        <v>1406</v>
      </c>
      <c r="M14">
        <v>10</v>
      </c>
      <c r="N14">
        <v>1</v>
      </c>
      <c r="O14">
        <v>140</v>
      </c>
      <c r="R14">
        <v>5</v>
      </c>
    </row>
    <row r="15" spans="1:18" hidden="1">
      <c r="B15" t="s">
        <v>31</v>
      </c>
      <c r="D15">
        <v>2</v>
      </c>
      <c r="G15">
        <v>1401</v>
      </c>
      <c r="J15">
        <v>1401</v>
      </c>
      <c r="M15">
        <v>12</v>
      </c>
      <c r="N15">
        <v>1</v>
      </c>
      <c r="O15">
        <v>140</v>
      </c>
      <c r="R15">
        <v>0</v>
      </c>
    </row>
    <row r="16" spans="1:18" hidden="1">
      <c r="B16" t="s">
        <v>32</v>
      </c>
      <c r="C16">
        <v>730</v>
      </c>
      <c r="D16">
        <v>2</v>
      </c>
      <c r="G16">
        <v>1401</v>
      </c>
      <c r="J16">
        <v>1401</v>
      </c>
      <c r="M16">
        <v>12</v>
      </c>
      <c r="N16">
        <v>1</v>
      </c>
      <c r="O16">
        <v>140</v>
      </c>
      <c r="R16">
        <v>0</v>
      </c>
    </row>
    <row r="17" spans="1:18" hidden="1">
      <c r="B17" t="s">
        <v>33</v>
      </c>
      <c r="D17">
        <v>2</v>
      </c>
      <c r="G17">
        <v>1402</v>
      </c>
      <c r="H17">
        <v>6</v>
      </c>
      <c r="J17">
        <v>1402</v>
      </c>
      <c r="K17">
        <v>7</v>
      </c>
      <c r="L17">
        <v>20</v>
      </c>
      <c r="M17">
        <v>4</v>
      </c>
      <c r="N17">
        <v>1</v>
      </c>
      <c r="O17">
        <v>140</v>
      </c>
      <c r="Q17">
        <v>1</v>
      </c>
      <c r="R17">
        <v>0</v>
      </c>
    </row>
    <row r="18" spans="1:18" hidden="1">
      <c r="B18" t="s">
        <v>34</v>
      </c>
      <c r="D18">
        <v>2</v>
      </c>
      <c r="G18">
        <v>1402</v>
      </c>
      <c r="H18">
        <v>12</v>
      </c>
      <c r="I18">
        <v>2</v>
      </c>
      <c r="J18">
        <v>1402</v>
      </c>
      <c r="K18">
        <v>12</v>
      </c>
      <c r="L18">
        <v>16</v>
      </c>
      <c r="M18">
        <v>4</v>
      </c>
      <c r="N18">
        <v>1</v>
      </c>
      <c r="O18">
        <v>140</v>
      </c>
      <c r="P18">
        <v>14</v>
      </c>
      <c r="Q18">
        <v>0</v>
      </c>
      <c r="R18">
        <v>0</v>
      </c>
    </row>
    <row r="19" spans="1:18" hidden="1">
      <c r="B19" t="s">
        <v>35</v>
      </c>
      <c r="D19">
        <v>2</v>
      </c>
      <c r="G19">
        <v>1402</v>
      </c>
      <c r="H19">
        <v>9</v>
      </c>
      <c r="I19">
        <v>3</v>
      </c>
      <c r="J19">
        <v>1412</v>
      </c>
      <c r="M19">
        <v>3</v>
      </c>
      <c r="N19">
        <v>1</v>
      </c>
      <c r="O19">
        <v>140</v>
      </c>
      <c r="R19">
        <v>10</v>
      </c>
    </row>
    <row r="20" spans="1:18">
      <c r="A20" t="s">
        <v>36</v>
      </c>
      <c r="B20" t="s">
        <v>37</v>
      </c>
      <c r="D20">
        <v>3</v>
      </c>
      <c r="F20">
        <v>2700</v>
      </c>
      <c r="G20">
        <v>1402</v>
      </c>
      <c r="J20">
        <v>1409</v>
      </c>
      <c r="M20">
        <v>3</v>
      </c>
      <c r="N20">
        <v>1</v>
      </c>
      <c r="O20">
        <v>140</v>
      </c>
      <c r="R20">
        <v>7</v>
      </c>
    </row>
    <row r="21" spans="1:18" hidden="1">
      <c r="B21" t="s">
        <v>38</v>
      </c>
      <c r="D21">
        <v>2</v>
      </c>
      <c r="G21">
        <v>1402</v>
      </c>
      <c r="J21">
        <v>1422</v>
      </c>
      <c r="M21">
        <v>3</v>
      </c>
      <c r="N21">
        <v>1</v>
      </c>
      <c r="O21">
        <v>140</v>
      </c>
      <c r="R21">
        <v>20</v>
      </c>
    </row>
    <row r="22" spans="1:18">
      <c r="B22" t="s">
        <v>39</v>
      </c>
      <c r="D22">
        <v>2</v>
      </c>
      <c r="F22">
        <v>3000</v>
      </c>
      <c r="G22">
        <v>1402</v>
      </c>
      <c r="H22">
        <v>9</v>
      </c>
      <c r="I22">
        <v>14</v>
      </c>
      <c r="J22">
        <v>1403</v>
      </c>
      <c r="M22">
        <v>3</v>
      </c>
      <c r="N22">
        <v>1</v>
      </c>
      <c r="O22">
        <v>140</v>
      </c>
      <c r="R22">
        <v>1</v>
      </c>
    </row>
    <row r="23" spans="1:18" hidden="1">
      <c r="B23" t="s">
        <v>40</v>
      </c>
      <c r="D23">
        <v>2</v>
      </c>
      <c r="G23">
        <v>1402</v>
      </c>
      <c r="J23">
        <v>1403</v>
      </c>
      <c r="M23">
        <v>3</v>
      </c>
      <c r="N23">
        <v>1</v>
      </c>
      <c r="O23">
        <v>140</v>
      </c>
      <c r="R23">
        <v>1</v>
      </c>
    </row>
    <row r="24" spans="1:18" hidden="1">
      <c r="B24" t="s">
        <v>41</v>
      </c>
      <c r="D24">
        <v>2</v>
      </c>
      <c r="G24">
        <v>1402</v>
      </c>
      <c r="H24">
        <v>7</v>
      </c>
      <c r="I24">
        <v>20</v>
      </c>
      <c r="J24">
        <v>1402</v>
      </c>
      <c r="K24">
        <v>7</v>
      </c>
      <c r="L24">
        <v>20</v>
      </c>
      <c r="M24">
        <v>9</v>
      </c>
      <c r="N24">
        <v>1</v>
      </c>
      <c r="O24">
        <v>140</v>
      </c>
      <c r="P24">
        <v>0</v>
      </c>
      <c r="Q24">
        <v>0</v>
      </c>
      <c r="R24">
        <v>0</v>
      </c>
    </row>
    <row r="25" spans="1:18">
      <c r="A25" t="s">
        <v>42</v>
      </c>
      <c r="B25" t="s">
        <v>43</v>
      </c>
      <c r="D25">
        <v>2</v>
      </c>
      <c r="F25">
        <v>300</v>
      </c>
      <c r="G25">
        <v>1403</v>
      </c>
      <c r="J25">
        <v>1403</v>
      </c>
      <c r="K25">
        <v>7</v>
      </c>
      <c r="L25">
        <v>21</v>
      </c>
      <c r="M25">
        <v>3</v>
      </c>
      <c r="N25">
        <v>1</v>
      </c>
      <c r="O25">
        <v>140</v>
      </c>
      <c r="R25">
        <v>0</v>
      </c>
    </row>
    <row r="26" spans="1:18" hidden="1">
      <c r="B26" t="s">
        <v>44</v>
      </c>
      <c r="D26">
        <v>2</v>
      </c>
      <c r="G26">
        <v>1403</v>
      </c>
      <c r="J26">
        <v>1403</v>
      </c>
      <c r="M26">
        <v>3</v>
      </c>
      <c r="N26">
        <v>1</v>
      </c>
      <c r="O26">
        <v>140</v>
      </c>
      <c r="R26">
        <v>0</v>
      </c>
    </row>
    <row r="27" spans="1:18" hidden="1">
      <c r="B27" t="s">
        <v>45</v>
      </c>
      <c r="D27">
        <v>5</v>
      </c>
      <c r="G27">
        <v>1403</v>
      </c>
      <c r="J27">
        <v>1411</v>
      </c>
      <c r="M27">
        <v>3</v>
      </c>
      <c r="N27">
        <v>1</v>
      </c>
      <c r="O27">
        <v>140</v>
      </c>
      <c r="R27">
        <v>8</v>
      </c>
    </row>
    <row r="28" spans="1:18" hidden="1">
      <c r="B28" t="s">
        <v>46</v>
      </c>
      <c r="D28">
        <v>2</v>
      </c>
      <c r="G28">
        <v>1403</v>
      </c>
      <c r="J28">
        <v>1416</v>
      </c>
      <c r="M28">
        <v>3</v>
      </c>
      <c r="N28">
        <v>1</v>
      </c>
      <c r="O28">
        <v>140</v>
      </c>
      <c r="R28">
        <v>13</v>
      </c>
    </row>
    <row r="29" spans="1:18" hidden="1">
      <c r="B29" t="s">
        <v>47</v>
      </c>
      <c r="D29">
        <v>2</v>
      </c>
      <c r="G29">
        <v>1403</v>
      </c>
      <c r="J29">
        <v>1403</v>
      </c>
      <c r="M29">
        <v>3</v>
      </c>
      <c r="N29">
        <v>1</v>
      </c>
      <c r="O29">
        <v>140</v>
      </c>
      <c r="R29">
        <v>0</v>
      </c>
    </row>
    <row r="30" spans="1:18" hidden="1">
      <c r="A30" t="s">
        <v>48</v>
      </c>
      <c r="B30" t="s">
        <v>49</v>
      </c>
      <c r="D30">
        <v>2</v>
      </c>
      <c r="G30">
        <v>1403</v>
      </c>
      <c r="J30">
        <v>1413</v>
      </c>
      <c r="M30">
        <v>4</v>
      </c>
      <c r="N30">
        <v>1</v>
      </c>
      <c r="O30">
        <v>140</v>
      </c>
      <c r="R30">
        <v>10</v>
      </c>
    </row>
    <row r="31" spans="1:18" hidden="1">
      <c r="B31" t="s">
        <v>50</v>
      </c>
      <c r="D31">
        <v>2</v>
      </c>
      <c r="G31">
        <v>1403</v>
      </c>
      <c r="J31">
        <v>1403</v>
      </c>
      <c r="M31">
        <v>4</v>
      </c>
      <c r="N31">
        <v>1</v>
      </c>
      <c r="O31">
        <v>140</v>
      </c>
      <c r="R31">
        <v>0</v>
      </c>
    </row>
    <row r="32" spans="1:18" hidden="1">
      <c r="B32" t="s">
        <v>51</v>
      </c>
      <c r="C32">
        <v>710</v>
      </c>
      <c r="D32">
        <v>2</v>
      </c>
      <c r="G32">
        <v>1403</v>
      </c>
      <c r="H32">
        <v>3</v>
      </c>
      <c r="J32">
        <v>1403</v>
      </c>
      <c r="K32">
        <v>3</v>
      </c>
      <c r="M32">
        <v>12</v>
      </c>
      <c r="N32">
        <v>1</v>
      </c>
      <c r="O32">
        <v>140</v>
      </c>
      <c r="Q32">
        <v>0</v>
      </c>
      <c r="R32">
        <v>0</v>
      </c>
    </row>
    <row r="33" spans="1:18" hidden="1">
      <c r="B33" t="s">
        <v>52</v>
      </c>
      <c r="C33">
        <v>710</v>
      </c>
      <c r="D33">
        <v>2</v>
      </c>
      <c r="G33">
        <v>1403</v>
      </c>
      <c r="H33">
        <v>4</v>
      </c>
      <c r="J33">
        <v>1403</v>
      </c>
      <c r="K33">
        <v>4</v>
      </c>
      <c r="M33">
        <v>12</v>
      </c>
      <c r="N33">
        <v>1</v>
      </c>
      <c r="O33">
        <v>140</v>
      </c>
      <c r="Q33">
        <v>0</v>
      </c>
      <c r="R33">
        <v>0</v>
      </c>
    </row>
    <row r="34" spans="1:18" hidden="1">
      <c r="B34" t="s">
        <v>53</v>
      </c>
      <c r="D34">
        <v>4</v>
      </c>
      <c r="G34">
        <v>1404</v>
      </c>
      <c r="J34">
        <v>1405</v>
      </c>
      <c r="M34">
        <v>3</v>
      </c>
      <c r="N34">
        <v>1</v>
      </c>
      <c r="O34">
        <v>140</v>
      </c>
      <c r="R34">
        <v>1</v>
      </c>
    </row>
    <row r="35" spans="1:18" hidden="1">
      <c r="B35" t="s">
        <v>54</v>
      </c>
      <c r="D35">
        <v>2</v>
      </c>
      <c r="G35">
        <v>1404</v>
      </c>
      <c r="J35">
        <v>1408</v>
      </c>
      <c r="M35">
        <v>3</v>
      </c>
      <c r="N35">
        <v>1</v>
      </c>
      <c r="O35">
        <v>140</v>
      </c>
      <c r="R35">
        <v>4</v>
      </c>
    </row>
    <row r="36" spans="1:18" hidden="1">
      <c r="B36" t="s">
        <v>55</v>
      </c>
      <c r="D36">
        <v>3</v>
      </c>
      <c r="G36">
        <v>1404</v>
      </c>
      <c r="J36">
        <v>1435</v>
      </c>
      <c r="M36">
        <v>3</v>
      </c>
      <c r="N36">
        <v>1</v>
      </c>
      <c r="O36">
        <v>140</v>
      </c>
      <c r="R36">
        <v>31</v>
      </c>
    </row>
    <row r="37" spans="1:18" hidden="1">
      <c r="B37" t="s">
        <v>56</v>
      </c>
      <c r="D37">
        <v>2</v>
      </c>
      <c r="G37">
        <v>1404</v>
      </c>
      <c r="J37">
        <v>1405</v>
      </c>
      <c r="M37">
        <v>6</v>
      </c>
      <c r="N37">
        <v>1</v>
      </c>
      <c r="O37">
        <v>140</v>
      </c>
      <c r="R37">
        <v>1</v>
      </c>
    </row>
    <row r="38" spans="1:18" hidden="1">
      <c r="B38" t="s">
        <v>57</v>
      </c>
      <c r="D38">
        <v>2</v>
      </c>
      <c r="G38">
        <v>1404</v>
      </c>
      <c r="J38">
        <v>1404</v>
      </c>
      <c r="M38">
        <v>11</v>
      </c>
      <c r="N38">
        <v>1</v>
      </c>
      <c r="O38">
        <v>140</v>
      </c>
      <c r="R38">
        <v>0</v>
      </c>
    </row>
    <row r="39" spans="1:18">
      <c r="A39" t="s">
        <v>58</v>
      </c>
      <c r="B39" t="s">
        <v>59</v>
      </c>
      <c r="D39">
        <v>3</v>
      </c>
      <c r="F39">
        <v>300</v>
      </c>
      <c r="G39">
        <v>1405</v>
      </c>
      <c r="J39">
        <v>1405</v>
      </c>
      <c r="K39">
        <v>6</v>
      </c>
      <c r="M39">
        <v>3</v>
      </c>
      <c r="N39">
        <v>1</v>
      </c>
      <c r="O39">
        <v>140</v>
      </c>
      <c r="R39">
        <v>0</v>
      </c>
    </row>
    <row r="40" spans="1:18" hidden="1">
      <c r="B40" t="s">
        <v>60</v>
      </c>
      <c r="D40">
        <v>2</v>
      </c>
      <c r="G40">
        <v>1405</v>
      </c>
      <c r="J40">
        <v>1405</v>
      </c>
      <c r="M40">
        <v>4</v>
      </c>
      <c r="N40">
        <v>1</v>
      </c>
      <c r="O40">
        <v>140</v>
      </c>
      <c r="R40">
        <v>0</v>
      </c>
    </row>
    <row r="41" spans="1:18" hidden="1">
      <c r="B41" t="s">
        <v>61</v>
      </c>
      <c r="D41">
        <v>2</v>
      </c>
      <c r="G41">
        <v>1405</v>
      </c>
      <c r="J41">
        <v>1405</v>
      </c>
      <c r="M41">
        <v>4</v>
      </c>
      <c r="N41">
        <v>1</v>
      </c>
      <c r="O41">
        <v>140</v>
      </c>
      <c r="R41">
        <v>0</v>
      </c>
    </row>
    <row r="42" spans="1:18" hidden="1">
      <c r="B42" t="s">
        <v>62</v>
      </c>
      <c r="D42">
        <v>6</v>
      </c>
      <c r="G42">
        <v>1405</v>
      </c>
      <c r="J42">
        <v>1412</v>
      </c>
      <c r="M42">
        <v>3</v>
      </c>
      <c r="N42">
        <v>1</v>
      </c>
      <c r="O42">
        <v>140</v>
      </c>
      <c r="R42">
        <v>7</v>
      </c>
    </row>
    <row r="43" spans="1:18">
      <c r="B43" t="s">
        <v>63</v>
      </c>
      <c r="D43">
        <v>2</v>
      </c>
      <c r="F43">
        <v>1440</v>
      </c>
      <c r="G43">
        <v>1405</v>
      </c>
      <c r="J43">
        <v>1407</v>
      </c>
      <c r="M43">
        <v>3</v>
      </c>
      <c r="N43">
        <v>1</v>
      </c>
      <c r="O43">
        <v>140</v>
      </c>
      <c r="R43">
        <v>2</v>
      </c>
    </row>
    <row r="44" spans="1:18" hidden="1">
      <c r="B44" t="s">
        <v>64</v>
      </c>
      <c r="D44">
        <v>2</v>
      </c>
      <c r="G44">
        <v>1405</v>
      </c>
      <c r="J44">
        <v>1405</v>
      </c>
      <c r="M44">
        <v>6</v>
      </c>
      <c r="N44">
        <v>1</v>
      </c>
      <c r="O44">
        <v>140</v>
      </c>
      <c r="R44">
        <v>0</v>
      </c>
    </row>
    <row r="45" spans="1:18" hidden="1">
      <c r="B45" t="s">
        <v>65</v>
      </c>
      <c r="D45">
        <v>2</v>
      </c>
      <c r="G45">
        <v>1405</v>
      </c>
      <c r="J45">
        <v>1428</v>
      </c>
      <c r="M45">
        <v>11</v>
      </c>
      <c r="N45">
        <v>1</v>
      </c>
      <c r="O45">
        <v>140</v>
      </c>
      <c r="R45">
        <v>23</v>
      </c>
    </row>
    <row r="46" spans="1:18" hidden="1">
      <c r="B46" t="s">
        <v>66</v>
      </c>
      <c r="C46">
        <v>710</v>
      </c>
      <c r="D46">
        <v>2</v>
      </c>
      <c r="G46">
        <v>1405</v>
      </c>
      <c r="J46">
        <v>1405</v>
      </c>
      <c r="M46">
        <v>12</v>
      </c>
      <c r="N46">
        <v>1</v>
      </c>
      <c r="O46">
        <v>140</v>
      </c>
      <c r="R46">
        <v>0</v>
      </c>
    </row>
    <row r="47" spans="1:18">
      <c r="A47" t="s">
        <v>67</v>
      </c>
      <c r="B47" t="s">
        <v>68</v>
      </c>
      <c r="D47">
        <v>3</v>
      </c>
      <c r="F47">
        <v>12800</v>
      </c>
      <c r="G47">
        <v>1406</v>
      </c>
      <c r="J47">
        <v>1408</v>
      </c>
      <c r="M47">
        <v>4</v>
      </c>
      <c r="N47">
        <v>1</v>
      </c>
      <c r="O47">
        <v>140</v>
      </c>
      <c r="R47">
        <v>2</v>
      </c>
    </row>
    <row r="48" spans="1:18">
      <c r="A48" t="s">
        <v>69</v>
      </c>
      <c r="B48" t="s">
        <v>70</v>
      </c>
      <c r="D48">
        <v>3</v>
      </c>
      <c r="F48">
        <v>1200</v>
      </c>
      <c r="G48">
        <v>1406</v>
      </c>
      <c r="J48">
        <v>1408</v>
      </c>
      <c r="M48">
        <v>4</v>
      </c>
      <c r="N48">
        <v>1</v>
      </c>
      <c r="O48">
        <v>140</v>
      </c>
      <c r="R48">
        <v>2</v>
      </c>
    </row>
    <row r="49" spans="2:18" hidden="1">
      <c r="B49" t="s">
        <v>71</v>
      </c>
      <c r="D49">
        <v>2</v>
      </c>
      <c r="G49">
        <v>1406</v>
      </c>
      <c r="J49">
        <v>1409</v>
      </c>
      <c r="M49">
        <v>4</v>
      </c>
      <c r="N49">
        <v>1</v>
      </c>
      <c r="O49">
        <v>140</v>
      </c>
      <c r="R49">
        <v>3</v>
      </c>
    </row>
    <row r="50" spans="2:18" hidden="1">
      <c r="B50" t="s">
        <v>72</v>
      </c>
      <c r="D50">
        <v>2</v>
      </c>
      <c r="G50">
        <v>1406</v>
      </c>
      <c r="J50">
        <v>1410</v>
      </c>
      <c r="M50">
        <v>3</v>
      </c>
      <c r="N50">
        <v>1</v>
      </c>
      <c r="O50">
        <v>140</v>
      </c>
      <c r="R50">
        <v>4</v>
      </c>
    </row>
    <row r="51" spans="2:18" hidden="1">
      <c r="B51" t="s">
        <v>73</v>
      </c>
      <c r="D51">
        <v>2</v>
      </c>
      <c r="G51">
        <v>1406</v>
      </c>
      <c r="J51">
        <v>1406</v>
      </c>
      <c r="M51">
        <v>3</v>
      </c>
      <c r="N51">
        <v>1</v>
      </c>
      <c r="O51">
        <v>140</v>
      </c>
      <c r="R51">
        <v>0</v>
      </c>
    </row>
    <row r="52" spans="2:18" hidden="1">
      <c r="B52" t="s">
        <v>74</v>
      </c>
      <c r="D52">
        <v>2</v>
      </c>
      <c r="G52">
        <v>1406</v>
      </c>
      <c r="J52">
        <v>1406</v>
      </c>
      <c r="M52">
        <v>3</v>
      </c>
      <c r="N52">
        <v>1</v>
      </c>
      <c r="O52">
        <v>140</v>
      </c>
      <c r="R52">
        <v>0</v>
      </c>
    </row>
    <row r="53" spans="2:18" hidden="1">
      <c r="B53" t="s">
        <v>75</v>
      </c>
      <c r="D53">
        <v>2</v>
      </c>
      <c r="G53">
        <v>1406</v>
      </c>
      <c r="J53">
        <v>1410</v>
      </c>
      <c r="M53">
        <v>11</v>
      </c>
      <c r="N53">
        <v>1</v>
      </c>
      <c r="O53">
        <v>140</v>
      </c>
      <c r="R53">
        <v>4</v>
      </c>
    </row>
    <row r="54" spans="2:18" hidden="1">
      <c r="B54" t="s">
        <v>76</v>
      </c>
      <c r="D54">
        <v>2</v>
      </c>
      <c r="G54">
        <v>1406</v>
      </c>
      <c r="J54">
        <v>1406</v>
      </c>
      <c r="M54">
        <v>11</v>
      </c>
      <c r="N54">
        <v>1</v>
      </c>
      <c r="O54">
        <v>140</v>
      </c>
      <c r="R54">
        <v>0</v>
      </c>
    </row>
    <row r="55" spans="2:18" hidden="1">
      <c r="B55" t="s">
        <v>77</v>
      </c>
      <c r="D55">
        <v>2</v>
      </c>
      <c r="G55">
        <v>1406</v>
      </c>
      <c r="J55">
        <v>1406</v>
      </c>
      <c r="M55">
        <v>10</v>
      </c>
      <c r="N55">
        <v>1</v>
      </c>
      <c r="O55">
        <v>140</v>
      </c>
      <c r="R55">
        <v>0</v>
      </c>
    </row>
    <row r="56" spans="2:18" hidden="1">
      <c r="B56" t="s">
        <v>78</v>
      </c>
      <c r="C56">
        <v>710</v>
      </c>
      <c r="D56">
        <v>2</v>
      </c>
      <c r="G56">
        <v>1406</v>
      </c>
      <c r="H56">
        <v>1</v>
      </c>
      <c r="J56">
        <v>1406</v>
      </c>
      <c r="K56">
        <v>1</v>
      </c>
      <c r="M56">
        <v>12</v>
      </c>
      <c r="N56">
        <v>1</v>
      </c>
      <c r="O56">
        <v>140</v>
      </c>
      <c r="Q56">
        <v>0</v>
      </c>
      <c r="R56">
        <v>0</v>
      </c>
    </row>
    <row r="57" spans="2:18" hidden="1">
      <c r="B57" t="s">
        <v>79</v>
      </c>
      <c r="C57">
        <v>710</v>
      </c>
      <c r="D57">
        <v>2</v>
      </c>
      <c r="G57">
        <v>1406</v>
      </c>
      <c r="H57">
        <v>1</v>
      </c>
      <c r="J57">
        <v>1407</v>
      </c>
      <c r="K57">
        <v>6</v>
      </c>
      <c r="M57">
        <v>12</v>
      </c>
      <c r="N57">
        <v>1</v>
      </c>
      <c r="O57">
        <v>140</v>
      </c>
      <c r="Q57">
        <v>17</v>
      </c>
      <c r="R57">
        <v>1</v>
      </c>
    </row>
    <row r="58" spans="2:18" hidden="1">
      <c r="B58" t="s">
        <v>80</v>
      </c>
      <c r="D58">
        <v>2</v>
      </c>
      <c r="G58">
        <v>1406</v>
      </c>
      <c r="H58">
        <v>1</v>
      </c>
      <c r="J58">
        <v>1406</v>
      </c>
      <c r="K58">
        <v>1</v>
      </c>
      <c r="M58">
        <v>12</v>
      </c>
      <c r="N58">
        <v>1</v>
      </c>
      <c r="O58">
        <v>140</v>
      </c>
      <c r="Q58">
        <v>0</v>
      </c>
      <c r="R58">
        <v>0</v>
      </c>
    </row>
    <row r="59" spans="2:18" hidden="1">
      <c r="B59" t="s">
        <v>81</v>
      </c>
      <c r="D59">
        <v>2</v>
      </c>
      <c r="G59">
        <v>1407</v>
      </c>
      <c r="J59">
        <v>1412</v>
      </c>
      <c r="M59">
        <v>3</v>
      </c>
      <c r="N59">
        <v>1</v>
      </c>
      <c r="O59">
        <v>140</v>
      </c>
      <c r="R59">
        <v>5</v>
      </c>
    </row>
    <row r="60" spans="2:18" hidden="1">
      <c r="B60" t="s">
        <v>82</v>
      </c>
      <c r="D60">
        <v>2</v>
      </c>
      <c r="G60">
        <v>1407</v>
      </c>
      <c r="J60">
        <v>1427</v>
      </c>
      <c r="M60">
        <v>3</v>
      </c>
      <c r="N60">
        <v>1</v>
      </c>
      <c r="O60">
        <v>140</v>
      </c>
      <c r="R60">
        <v>20</v>
      </c>
    </row>
    <row r="61" spans="2:18" hidden="1">
      <c r="B61" t="s">
        <v>83</v>
      </c>
      <c r="D61">
        <v>2</v>
      </c>
      <c r="G61">
        <v>1407</v>
      </c>
      <c r="J61">
        <v>1407</v>
      </c>
      <c r="M61">
        <v>4</v>
      </c>
      <c r="N61">
        <v>1</v>
      </c>
      <c r="O61">
        <v>140</v>
      </c>
      <c r="R61">
        <v>0</v>
      </c>
    </row>
    <row r="62" spans="2:18" hidden="1">
      <c r="B62" t="s">
        <v>84</v>
      </c>
      <c r="D62">
        <v>2</v>
      </c>
      <c r="G62">
        <v>1407</v>
      </c>
      <c r="J62">
        <v>1412</v>
      </c>
      <c r="M62">
        <v>11</v>
      </c>
      <c r="N62">
        <v>1</v>
      </c>
      <c r="O62">
        <v>140</v>
      </c>
      <c r="R62">
        <v>5</v>
      </c>
    </row>
    <row r="63" spans="2:18">
      <c r="B63" t="s">
        <v>85</v>
      </c>
      <c r="C63">
        <v>710</v>
      </c>
      <c r="D63">
        <v>2</v>
      </c>
      <c r="F63">
        <v>10000</v>
      </c>
      <c r="G63">
        <v>1407</v>
      </c>
      <c r="H63">
        <v>6</v>
      </c>
      <c r="J63">
        <v>1407</v>
      </c>
      <c r="K63">
        <v>10</v>
      </c>
      <c r="M63">
        <v>12</v>
      </c>
      <c r="N63">
        <v>1</v>
      </c>
      <c r="O63">
        <v>140</v>
      </c>
      <c r="Q63">
        <v>4</v>
      </c>
      <c r="R63">
        <v>0</v>
      </c>
    </row>
    <row r="64" spans="2:18">
      <c r="B64" t="s">
        <v>86</v>
      </c>
      <c r="D64">
        <v>2</v>
      </c>
      <c r="F64">
        <v>2000</v>
      </c>
      <c r="G64">
        <v>1408</v>
      </c>
      <c r="J64">
        <v>1410</v>
      </c>
      <c r="M64">
        <v>3</v>
      </c>
      <c r="N64">
        <v>1</v>
      </c>
      <c r="O64">
        <v>140</v>
      </c>
      <c r="R64">
        <v>2</v>
      </c>
    </row>
    <row r="65" spans="1:18">
      <c r="A65" t="s">
        <v>87</v>
      </c>
      <c r="B65" t="s">
        <v>88</v>
      </c>
      <c r="D65">
        <v>2</v>
      </c>
      <c r="F65">
        <v>300</v>
      </c>
      <c r="G65">
        <v>1408</v>
      </c>
      <c r="H65">
        <v>2</v>
      </c>
      <c r="I65">
        <v>29</v>
      </c>
      <c r="J65">
        <v>1408</v>
      </c>
      <c r="M65">
        <v>3</v>
      </c>
      <c r="N65">
        <v>1</v>
      </c>
      <c r="O65">
        <v>140</v>
      </c>
      <c r="R65">
        <v>0</v>
      </c>
    </row>
    <row r="66" spans="1:18" hidden="1">
      <c r="B66" t="s">
        <v>89</v>
      </c>
      <c r="D66">
        <v>2</v>
      </c>
      <c r="G66">
        <v>1408</v>
      </c>
      <c r="J66">
        <v>1408</v>
      </c>
      <c r="M66">
        <v>4</v>
      </c>
      <c r="N66">
        <v>1</v>
      </c>
      <c r="O66">
        <v>140</v>
      </c>
      <c r="R66">
        <v>0</v>
      </c>
    </row>
    <row r="67" spans="1:18" hidden="1">
      <c r="B67" t="s">
        <v>90</v>
      </c>
      <c r="D67">
        <v>2</v>
      </c>
      <c r="G67">
        <v>1408</v>
      </c>
      <c r="J67">
        <v>1408</v>
      </c>
      <c r="M67">
        <v>4</v>
      </c>
      <c r="N67">
        <v>1</v>
      </c>
      <c r="O67">
        <v>140</v>
      </c>
      <c r="R67">
        <v>0</v>
      </c>
    </row>
    <row r="68" spans="1:18" hidden="1">
      <c r="B68" t="s">
        <v>91</v>
      </c>
      <c r="C68">
        <v>630</v>
      </c>
      <c r="D68">
        <v>2</v>
      </c>
      <c r="G68">
        <v>1408</v>
      </c>
      <c r="J68">
        <v>1413</v>
      </c>
      <c r="M68">
        <v>5</v>
      </c>
      <c r="N68">
        <v>1</v>
      </c>
      <c r="O68">
        <v>140</v>
      </c>
      <c r="R68">
        <v>5</v>
      </c>
    </row>
    <row r="69" spans="1:18" hidden="1">
      <c r="B69" t="s">
        <v>92</v>
      </c>
      <c r="D69">
        <v>2</v>
      </c>
      <c r="G69">
        <v>1408</v>
      </c>
      <c r="J69">
        <v>1408</v>
      </c>
      <c r="M69">
        <v>9</v>
      </c>
      <c r="N69">
        <v>1</v>
      </c>
      <c r="O69">
        <v>140</v>
      </c>
      <c r="R69">
        <v>0</v>
      </c>
    </row>
    <row r="70" spans="1:18" hidden="1">
      <c r="B70" t="s">
        <v>93</v>
      </c>
      <c r="D70">
        <v>3</v>
      </c>
      <c r="G70">
        <v>1408</v>
      </c>
      <c r="J70">
        <v>1412</v>
      </c>
      <c r="M70">
        <v>11</v>
      </c>
      <c r="N70">
        <v>1</v>
      </c>
      <c r="O70">
        <v>140</v>
      </c>
      <c r="R70">
        <v>4</v>
      </c>
    </row>
    <row r="71" spans="1:18" hidden="1">
      <c r="B71" t="s">
        <v>94</v>
      </c>
      <c r="C71">
        <v>710</v>
      </c>
      <c r="D71">
        <v>2</v>
      </c>
      <c r="G71">
        <v>1408</v>
      </c>
      <c r="H71">
        <v>8</v>
      </c>
      <c r="J71">
        <v>1409</v>
      </c>
      <c r="K71">
        <v>11</v>
      </c>
      <c r="M71">
        <v>12</v>
      </c>
      <c r="N71">
        <v>1</v>
      </c>
      <c r="O71">
        <v>140</v>
      </c>
      <c r="Q71">
        <v>15</v>
      </c>
      <c r="R71">
        <v>1</v>
      </c>
    </row>
    <row r="72" spans="1:18" hidden="1">
      <c r="B72" t="s">
        <v>95</v>
      </c>
      <c r="D72">
        <v>2</v>
      </c>
      <c r="G72">
        <v>1409</v>
      </c>
      <c r="J72">
        <v>1409</v>
      </c>
      <c r="M72">
        <v>3</v>
      </c>
      <c r="N72">
        <v>1</v>
      </c>
      <c r="O72">
        <v>140</v>
      </c>
      <c r="R72">
        <v>0</v>
      </c>
    </row>
    <row r="73" spans="1:18" hidden="1">
      <c r="B73" t="s">
        <v>96</v>
      </c>
      <c r="D73">
        <v>2</v>
      </c>
      <c r="G73">
        <v>1409</v>
      </c>
      <c r="J73">
        <v>1413</v>
      </c>
      <c r="M73">
        <v>3</v>
      </c>
      <c r="N73">
        <v>1</v>
      </c>
      <c r="O73">
        <v>140</v>
      </c>
      <c r="R73">
        <v>4</v>
      </c>
    </row>
    <row r="74" spans="1:18" hidden="1">
      <c r="B74" t="s">
        <v>97</v>
      </c>
      <c r="D74">
        <v>2</v>
      </c>
      <c r="G74">
        <v>1409</v>
      </c>
      <c r="J74">
        <v>1409</v>
      </c>
      <c r="M74">
        <v>3</v>
      </c>
      <c r="N74">
        <v>1</v>
      </c>
      <c r="O74">
        <v>140</v>
      </c>
      <c r="R74">
        <v>0</v>
      </c>
    </row>
    <row r="75" spans="1:18">
      <c r="A75" t="s">
        <v>98</v>
      </c>
      <c r="B75" t="s">
        <v>99</v>
      </c>
      <c r="D75">
        <v>3</v>
      </c>
      <c r="F75">
        <v>2300</v>
      </c>
      <c r="G75">
        <v>1409</v>
      </c>
      <c r="J75">
        <v>1411</v>
      </c>
      <c r="K75">
        <v>2</v>
      </c>
      <c r="L75">
        <v>1</v>
      </c>
      <c r="M75">
        <v>4</v>
      </c>
      <c r="N75">
        <v>1</v>
      </c>
      <c r="O75">
        <v>140</v>
      </c>
      <c r="R75">
        <v>2</v>
      </c>
    </row>
    <row r="76" spans="1:18" hidden="1">
      <c r="B76" t="s">
        <v>100</v>
      </c>
      <c r="D76">
        <v>5</v>
      </c>
      <c r="G76">
        <v>1409</v>
      </c>
      <c r="J76">
        <v>1435</v>
      </c>
      <c r="K76">
        <v>7</v>
      </c>
      <c r="L76">
        <v>17</v>
      </c>
      <c r="M76">
        <v>3</v>
      </c>
      <c r="N76">
        <v>1</v>
      </c>
      <c r="O76">
        <v>140</v>
      </c>
      <c r="R76">
        <v>26</v>
      </c>
    </row>
    <row r="77" spans="1:18">
      <c r="B77" t="s">
        <v>101</v>
      </c>
      <c r="D77">
        <v>2</v>
      </c>
      <c r="F77">
        <v>100000</v>
      </c>
      <c r="G77">
        <v>1409</v>
      </c>
      <c r="H77">
        <v>7</v>
      </c>
      <c r="J77">
        <v>1424</v>
      </c>
      <c r="K77">
        <v>7</v>
      </c>
      <c r="M77">
        <v>9</v>
      </c>
      <c r="N77">
        <v>1</v>
      </c>
      <c r="O77">
        <v>140</v>
      </c>
      <c r="Q77">
        <v>180</v>
      </c>
      <c r="R77">
        <v>15</v>
      </c>
    </row>
    <row r="78" spans="1:18" hidden="1">
      <c r="B78" t="s">
        <v>102</v>
      </c>
      <c r="D78">
        <v>2</v>
      </c>
      <c r="G78">
        <v>1409</v>
      </c>
      <c r="H78">
        <v>3</v>
      </c>
      <c r="J78">
        <v>1409</v>
      </c>
      <c r="K78">
        <v>3</v>
      </c>
      <c r="M78">
        <v>12</v>
      </c>
      <c r="N78">
        <v>1</v>
      </c>
      <c r="O78">
        <v>140</v>
      </c>
      <c r="Q78">
        <v>0</v>
      </c>
      <c r="R78">
        <v>0</v>
      </c>
    </row>
    <row r="79" spans="1:18" hidden="1">
      <c r="B79" t="s">
        <v>103</v>
      </c>
      <c r="D79">
        <v>2</v>
      </c>
      <c r="G79">
        <v>1409</v>
      </c>
      <c r="H79">
        <v>4</v>
      </c>
      <c r="J79">
        <v>1409</v>
      </c>
      <c r="K79">
        <v>4</v>
      </c>
      <c r="M79">
        <v>12</v>
      </c>
      <c r="N79">
        <v>1</v>
      </c>
      <c r="O79">
        <v>140</v>
      </c>
      <c r="Q79">
        <v>0</v>
      </c>
      <c r="R79">
        <v>0</v>
      </c>
    </row>
    <row r="80" spans="1:18" hidden="1">
      <c r="B80" t="s">
        <v>104</v>
      </c>
      <c r="D80">
        <v>2</v>
      </c>
      <c r="G80">
        <v>1410</v>
      </c>
      <c r="J80">
        <v>1410</v>
      </c>
      <c r="M80">
        <v>3</v>
      </c>
      <c r="N80">
        <v>1</v>
      </c>
      <c r="O80">
        <v>141</v>
      </c>
      <c r="R80">
        <v>0</v>
      </c>
    </row>
    <row r="81" spans="1:18" hidden="1">
      <c r="B81" t="s">
        <v>105</v>
      </c>
      <c r="D81">
        <v>2</v>
      </c>
      <c r="G81">
        <v>1410</v>
      </c>
      <c r="J81">
        <v>1412</v>
      </c>
      <c r="M81">
        <v>3</v>
      </c>
      <c r="N81">
        <v>1</v>
      </c>
      <c r="O81">
        <v>141</v>
      </c>
      <c r="R81">
        <v>2</v>
      </c>
    </row>
    <row r="82" spans="1:18" hidden="1">
      <c r="B82" t="s">
        <v>106</v>
      </c>
      <c r="D82">
        <v>2</v>
      </c>
      <c r="G82">
        <v>1410</v>
      </c>
      <c r="J82">
        <v>1410</v>
      </c>
      <c r="M82">
        <v>6</v>
      </c>
      <c r="N82">
        <v>1</v>
      </c>
      <c r="O82">
        <v>141</v>
      </c>
      <c r="R82">
        <v>0</v>
      </c>
    </row>
    <row r="83" spans="1:18" hidden="1">
      <c r="B83" t="s">
        <v>107</v>
      </c>
      <c r="C83">
        <v>710</v>
      </c>
      <c r="D83">
        <v>2</v>
      </c>
      <c r="G83">
        <v>1410</v>
      </c>
      <c r="J83">
        <v>1410</v>
      </c>
      <c r="M83">
        <v>12</v>
      </c>
      <c r="N83">
        <v>1</v>
      </c>
      <c r="O83">
        <v>141</v>
      </c>
      <c r="R83">
        <v>0</v>
      </c>
    </row>
    <row r="84" spans="1:18" hidden="1">
      <c r="B84" t="s">
        <v>108</v>
      </c>
      <c r="C84">
        <v>710</v>
      </c>
      <c r="D84">
        <v>2</v>
      </c>
      <c r="G84">
        <v>1410</v>
      </c>
      <c r="H84">
        <v>5</v>
      </c>
      <c r="J84">
        <v>1410</v>
      </c>
      <c r="K84">
        <v>5</v>
      </c>
      <c r="M84">
        <v>12</v>
      </c>
      <c r="N84">
        <v>1</v>
      </c>
      <c r="O84">
        <v>141</v>
      </c>
      <c r="Q84">
        <v>0</v>
      </c>
      <c r="R84">
        <v>0</v>
      </c>
    </row>
    <row r="85" spans="1:18" hidden="1">
      <c r="B85" t="s">
        <v>109</v>
      </c>
      <c r="C85">
        <v>710</v>
      </c>
      <c r="D85">
        <v>2</v>
      </c>
      <c r="G85">
        <v>1410</v>
      </c>
      <c r="H85">
        <v>8</v>
      </c>
      <c r="J85">
        <v>1410</v>
      </c>
      <c r="K85">
        <v>8</v>
      </c>
      <c r="M85">
        <v>12</v>
      </c>
      <c r="N85">
        <v>1</v>
      </c>
      <c r="O85">
        <v>141</v>
      </c>
      <c r="Q85">
        <v>0</v>
      </c>
      <c r="R85">
        <v>0</v>
      </c>
    </row>
    <row r="86" spans="1:18" hidden="1">
      <c r="B86" t="s">
        <v>110</v>
      </c>
      <c r="D86">
        <v>2</v>
      </c>
      <c r="G86">
        <v>1410</v>
      </c>
      <c r="H86">
        <v>1</v>
      </c>
      <c r="J86">
        <v>1410</v>
      </c>
      <c r="K86">
        <v>1</v>
      </c>
      <c r="M86">
        <v>12</v>
      </c>
      <c r="N86">
        <v>1</v>
      </c>
      <c r="O86">
        <v>141</v>
      </c>
      <c r="Q86">
        <v>0</v>
      </c>
      <c r="R86">
        <v>0</v>
      </c>
    </row>
    <row r="87" spans="1:18" hidden="1">
      <c r="B87" t="s">
        <v>111</v>
      </c>
      <c r="D87">
        <v>2</v>
      </c>
      <c r="G87">
        <v>1411</v>
      </c>
      <c r="J87">
        <v>1412</v>
      </c>
      <c r="M87">
        <v>3</v>
      </c>
      <c r="N87">
        <v>1</v>
      </c>
      <c r="O87">
        <v>141</v>
      </c>
      <c r="R87">
        <v>1</v>
      </c>
    </row>
    <row r="88" spans="1:18" hidden="1">
      <c r="A88" t="s">
        <v>112</v>
      </c>
      <c r="B88" t="s">
        <v>113</v>
      </c>
      <c r="D88">
        <v>2</v>
      </c>
      <c r="G88">
        <v>1411</v>
      </c>
      <c r="J88">
        <v>1413</v>
      </c>
      <c r="K88">
        <v>5</v>
      </c>
      <c r="M88">
        <v>3</v>
      </c>
      <c r="N88">
        <v>1</v>
      </c>
      <c r="O88">
        <v>141</v>
      </c>
      <c r="R88">
        <v>2</v>
      </c>
    </row>
    <row r="89" spans="1:18" hidden="1">
      <c r="B89" t="s">
        <v>114</v>
      </c>
      <c r="C89">
        <v>710</v>
      </c>
      <c r="D89">
        <v>2</v>
      </c>
      <c r="G89">
        <v>1411</v>
      </c>
      <c r="H89">
        <v>7</v>
      </c>
      <c r="J89">
        <v>1414</v>
      </c>
      <c r="K89">
        <v>3</v>
      </c>
      <c r="M89">
        <v>12</v>
      </c>
      <c r="N89">
        <v>1</v>
      </c>
      <c r="O89">
        <v>141</v>
      </c>
      <c r="Q89">
        <v>32</v>
      </c>
      <c r="R89">
        <v>3</v>
      </c>
    </row>
    <row r="90" spans="1:18" hidden="1">
      <c r="B90" t="s">
        <v>115</v>
      </c>
      <c r="C90">
        <v>710</v>
      </c>
      <c r="D90">
        <v>2</v>
      </c>
      <c r="G90">
        <v>1411</v>
      </c>
      <c r="J90">
        <v>1411</v>
      </c>
      <c r="M90">
        <v>12</v>
      </c>
      <c r="N90">
        <v>1</v>
      </c>
      <c r="O90">
        <v>141</v>
      </c>
      <c r="R90">
        <v>0</v>
      </c>
    </row>
    <row r="91" spans="1:18" hidden="1">
      <c r="B91" t="s">
        <v>116</v>
      </c>
      <c r="D91">
        <v>2</v>
      </c>
      <c r="G91">
        <v>1411</v>
      </c>
      <c r="J91">
        <v>1411</v>
      </c>
      <c r="M91">
        <v>10</v>
      </c>
      <c r="N91">
        <v>1</v>
      </c>
      <c r="O91">
        <v>141</v>
      </c>
      <c r="R91">
        <v>0</v>
      </c>
    </row>
    <row r="92" spans="1:18" hidden="1">
      <c r="B92" t="s">
        <v>117</v>
      </c>
      <c r="C92">
        <v>710</v>
      </c>
      <c r="G92">
        <v>1411</v>
      </c>
      <c r="H92">
        <v>2</v>
      </c>
      <c r="J92">
        <v>1411</v>
      </c>
      <c r="K92">
        <v>2</v>
      </c>
      <c r="M92">
        <v>12</v>
      </c>
      <c r="N92">
        <v>1</v>
      </c>
      <c r="O92">
        <v>141</v>
      </c>
      <c r="Q92">
        <v>0</v>
      </c>
      <c r="R92">
        <v>0</v>
      </c>
    </row>
    <row r="93" spans="1:18" hidden="1">
      <c r="B93" t="s">
        <v>118</v>
      </c>
      <c r="C93">
        <v>710</v>
      </c>
      <c r="G93">
        <v>1411</v>
      </c>
      <c r="H93">
        <v>5</v>
      </c>
      <c r="J93">
        <v>1411</v>
      </c>
      <c r="K93">
        <v>5</v>
      </c>
      <c r="M93">
        <v>12</v>
      </c>
      <c r="N93">
        <v>1</v>
      </c>
      <c r="O93">
        <v>141</v>
      </c>
      <c r="Q93">
        <v>0</v>
      </c>
      <c r="R93">
        <v>0</v>
      </c>
    </row>
    <row r="94" spans="1:18" hidden="1">
      <c r="B94" t="s">
        <v>119</v>
      </c>
      <c r="D94">
        <v>3</v>
      </c>
      <c r="G94">
        <v>1412</v>
      </c>
      <c r="J94">
        <v>1420</v>
      </c>
      <c r="M94">
        <v>3</v>
      </c>
      <c r="N94">
        <v>1</v>
      </c>
      <c r="O94">
        <v>141</v>
      </c>
      <c r="R94">
        <v>8</v>
      </c>
    </row>
    <row r="95" spans="1:18" hidden="1">
      <c r="B95" t="s">
        <v>120</v>
      </c>
      <c r="D95">
        <v>2</v>
      </c>
      <c r="G95">
        <v>1412</v>
      </c>
      <c r="J95">
        <v>1415</v>
      </c>
      <c r="M95">
        <v>3</v>
      </c>
      <c r="N95">
        <v>1</v>
      </c>
      <c r="O95">
        <v>141</v>
      </c>
      <c r="R95">
        <v>3</v>
      </c>
    </row>
    <row r="96" spans="1:18" hidden="1">
      <c r="B96" t="s">
        <v>121</v>
      </c>
      <c r="D96">
        <v>4</v>
      </c>
      <c r="G96">
        <v>1412</v>
      </c>
      <c r="J96">
        <v>1412</v>
      </c>
      <c r="M96">
        <v>3</v>
      </c>
      <c r="N96">
        <v>1</v>
      </c>
      <c r="O96">
        <v>141</v>
      </c>
      <c r="R96">
        <v>0</v>
      </c>
    </row>
    <row r="97" spans="1:18" hidden="1">
      <c r="B97" t="s">
        <v>122</v>
      </c>
      <c r="C97">
        <v>710</v>
      </c>
      <c r="D97">
        <v>2</v>
      </c>
      <c r="G97">
        <v>1412</v>
      </c>
      <c r="J97">
        <v>1413</v>
      </c>
      <c r="M97">
        <v>12</v>
      </c>
      <c r="N97">
        <v>1</v>
      </c>
      <c r="O97">
        <v>141</v>
      </c>
      <c r="R97">
        <v>1</v>
      </c>
    </row>
    <row r="98" spans="1:18" hidden="1">
      <c r="A98" t="s">
        <v>123</v>
      </c>
      <c r="B98" t="s">
        <v>124</v>
      </c>
      <c r="D98">
        <v>2</v>
      </c>
      <c r="G98">
        <v>1413</v>
      </c>
      <c r="J98">
        <v>1414</v>
      </c>
      <c r="M98">
        <v>3</v>
      </c>
      <c r="N98">
        <v>1</v>
      </c>
      <c r="O98">
        <v>141</v>
      </c>
      <c r="R98">
        <v>1</v>
      </c>
    </row>
    <row r="99" spans="1:18" hidden="1">
      <c r="A99" t="s">
        <v>125</v>
      </c>
      <c r="B99" t="s">
        <v>126</v>
      </c>
      <c r="D99">
        <v>2</v>
      </c>
      <c r="G99">
        <v>1413</v>
      </c>
      <c r="J99">
        <v>1413</v>
      </c>
      <c r="M99">
        <v>3</v>
      </c>
      <c r="N99">
        <v>1</v>
      </c>
      <c r="O99">
        <v>141</v>
      </c>
      <c r="R99">
        <v>0</v>
      </c>
    </row>
    <row r="100" spans="1:18" hidden="1">
      <c r="B100" t="s">
        <v>127</v>
      </c>
      <c r="D100">
        <v>2</v>
      </c>
      <c r="G100">
        <v>1413</v>
      </c>
      <c r="J100">
        <v>1414</v>
      </c>
      <c r="M100">
        <v>3</v>
      </c>
      <c r="N100">
        <v>1</v>
      </c>
      <c r="O100">
        <v>141</v>
      </c>
      <c r="R100">
        <v>1</v>
      </c>
    </row>
    <row r="101" spans="1:18" hidden="1">
      <c r="B101" t="s">
        <v>128</v>
      </c>
      <c r="D101">
        <v>6</v>
      </c>
      <c r="G101">
        <v>1413</v>
      </c>
      <c r="J101">
        <v>1421</v>
      </c>
      <c r="M101">
        <v>4</v>
      </c>
      <c r="N101">
        <v>1</v>
      </c>
      <c r="O101">
        <v>141</v>
      </c>
      <c r="R101">
        <v>8</v>
      </c>
    </row>
    <row r="102" spans="1:18">
      <c r="B102" t="s">
        <v>129</v>
      </c>
      <c r="D102">
        <v>3</v>
      </c>
      <c r="F102">
        <v>6000</v>
      </c>
      <c r="G102">
        <v>1413</v>
      </c>
      <c r="J102">
        <v>1422</v>
      </c>
      <c r="K102">
        <v>9</v>
      </c>
      <c r="L102">
        <v>27</v>
      </c>
      <c r="M102">
        <v>4</v>
      </c>
      <c r="N102">
        <v>1</v>
      </c>
      <c r="O102">
        <v>141</v>
      </c>
      <c r="R102">
        <v>9</v>
      </c>
    </row>
    <row r="103" spans="1:18" hidden="1">
      <c r="B103" t="s">
        <v>130</v>
      </c>
      <c r="D103">
        <v>2</v>
      </c>
      <c r="G103">
        <v>1413</v>
      </c>
      <c r="H103">
        <v>1</v>
      </c>
      <c r="J103">
        <v>1413</v>
      </c>
      <c r="K103">
        <v>1</v>
      </c>
      <c r="M103">
        <v>12</v>
      </c>
      <c r="N103">
        <v>1</v>
      </c>
      <c r="O103">
        <v>141</v>
      </c>
      <c r="Q103">
        <v>0</v>
      </c>
      <c r="R103">
        <v>0</v>
      </c>
    </row>
    <row r="104" spans="1:18" hidden="1">
      <c r="B104" t="s">
        <v>131</v>
      </c>
      <c r="C104">
        <v>710</v>
      </c>
      <c r="D104">
        <v>2</v>
      </c>
      <c r="G104">
        <v>1413</v>
      </c>
      <c r="H104">
        <v>8</v>
      </c>
      <c r="J104">
        <v>1413</v>
      </c>
      <c r="K104">
        <v>8</v>
      </c>
      <c r="M104">
        <v>12</v>
      </c>
      <c r="N104">
        <v>1</v>
      </c>
      <c r="O104">
        <v>141</v>
      </c>
      <c r="Q104">
        <v>0</v>
      </c>
      <c r="R104">
        <v>0</v>
      </c>
    </row>
    <row r="105" spans="1:18" hidden="1">
      <c r="B105" t="s">
        <v>132</v>
      </c>
      <c r="D105">
        <v>2</v>
      </c>
      <c r="G105">
        <v>1414</v>
      </c>
      <c r="J105">
        <v>1414</v>
      </c>
      <c r="M105">
        <v>3</v>
      </c>
      <c r="N105">
        <v>1</v>
      </c>
      <c r="O105">
        <v>141</v>
      </c>
      <c r="R105">
        <v>0</v>
      </c>
    </row>
    <row r="106" spans="1:18" hidden="1">
      <c r="B106" t="s">
        <v>133</v>
      </c>
      <c r="D106">
        <v>2</v>
      </c>
      <c r="G106">
        <v>1414</v>
      </c>
      <c r="J106">
        <v>1415</v>
      </c>
      <c r="M106">
        <v>8</v>
      </c>
      <c r="N106">
        <v>1</v>
      </c>
      <c r="O106">
        <v>141</v>
      </c>
      <c r="R106">
        <v>1</v>
      </c>
    </row>
    <row r="107" spans="1:18">
      <c r="B107" t="s">
        <v>134</v>
      </c>
      <c r="D107">
        <v>2</v>
      </c>
      <c r="F107">
        <v>1000</v>
      </c>
      <c r="G107">
        <v>1414</v>
      </c>
      <c r="H107">
        <v>11</v>
      </c>
      <c r="J107">
        <v>1415</v>
      </c>
      <c r="K107">
        <v>6</v>
      </c>
      <c r="M107">
        <v>9</v>
      </c>
      <c r="N107">
        <v>1</v>
      </c>
      <c r="O107">
        <v>141</v>
      </c>
      <c r="Q107">
        <v>7</v>
      </c>
      <c r="R107">
        <v>1</v>
      </c>
    </row>
    <row r="108" spans="1:18" hidden="1">
      <c r="B108" t="s">
        <v>135</v>
      </c>
      <c r="D108">
        <v>2</v>
      </c>
      <c r="G108">
        <v>1414</v>
      </c>
      <c r="J108">
        <v>1421</v>
      </c>
      <c r="M108">
        <v>10</v>
      </c>
      <c r="N108">
        <v>1</v>
      </c>
      <c r="O108">
        <v>141</v>
      </c>
      <c r="R108">
        <v>7</v>
      </c>
    </row>
    <row r="109" spans="1:18" hidden="1">
      <c r="B109" t="s">
        <v>136</v>
      </c>
      <c r="D109">
        <v>2</v>
      </c>
      <c r="G109">
        <v>1414</v>
      </c>
      <c r="J109">
        <v>1414</v>
      </c>
      <c r="K109">
        <v>5</v>
      </c>
      <c r="L109">
        <v>28</v>
      </c>
      <c r="M109">
        <v>10</v>
      </c>
      <c r="N109">
        <v>1</v>
      </c>
      <c r="O109">
        <v>141</v>
      </c>
      <c r="R109">
        <v>0</v>
      </c>
    </row>
    <row r="110" spans="1:18" hidden="1">
      <c r="B110" t="s">
        <v>137</v>
      </c>
      <c r="D110">
        <v>2</v>
      </c>
      <c r="G110">
        <v>1414</v>
      </c>
      <c r="J110">
        <v>1414</v>
      </c>
      <c r="M110">
        <v>11</v>
      </c>
      <c r="N110">
        <v>1</v>
      </c>
      <c r="O110">
        <v>141</v>
      </c>
      <c r="R110">
        <v>0</v>
      </c>
    </row>
    <row r="111" spans="1:18" hidden="1">
      <c r="B111" t="s">
        <v>138</v>
      </c>
      <c r="D111">
        <v>2</v>
      </c>
      <c r="G111">
        <v>1414</v>
      </c>
      <c r="J111">
        <v>1414</v>
      </c>
      <c r="M111">
        <v>11</v>
      </c>
      <c r="N111">
        <v>1</v>
      </c>
      <c r="O111">
        <v>141</v>
      </c>
      <c r="R111">
        <v>0</v>
      </c>
    </row>
    <row r="112" spans="1:18" hidden="1">
      <c r="B112" t="s">
        <v>139</v>
      </c>
      <c r="D112">
        <v>2</v>
      </c>
      <c r="G112">
        <v>1414</v>
      </c>
      <c r="J112">
        <v>1414</v>
      </c>
      <c r="M112">
        <v>11</v>
      </c>
      <c r="N112">
        <v>1</v>
      </c>
      <c r="O112">
        <v>141</v>
      </c>
      <c r="R112">
        <v>0</v>
      </c>
    </row>
    <row r="113" spans="1:18" hidden="1">
      <c r="B113" t="s">
        <v>140</v>
      </c>
      <c r="C113">
        <v>710</v>
      </c>
      <c r="D113">
        <v>2</v>
      </c>
      <c r="G113">
        <v>1414</v>
      </c>
      <c r="H113">
        <v>7</v>
      </c>
      <c r="J113">
        <v>1414</v>
      </c>
      <c r="K113">
        <v>7</v>
      </c>
      <c r="M113">
        <v>12</v>
      </c>
      <c r="N113">
        <v>1</v>
      </c>
      <c r="O113">
        <v>141</v>
      </c>
      <c r="Q113">
        <v>0</v>
      </c>
      <c r="R113">
        <v>0</v>
      </c>
    </row>
    <row r="114" spans="1:18" hidden="1">
      <c r="B114" t="s">
        <v>141</v>
      </c>
      <c r="D114">
        <v>2</v>
      </c>
      <c r="G114">
        <v>1415</v>
      </c>
      <c r="H114">
        <v>8</v>
      </c>
      <c r="J114">
        <v>1435</v>
      </c>
      <c r="K114">
        <v>9</v>
      </c>
      <c r="L114">
        <v>21</v>
      </c>
      <c r="M114">
        <v>3</v>
      </c>
      <c r="N114">
        <v>1</v>
      </c>
      <c r="O114">
        <v>141</v>
      </c>
      <c r="Q114">
        <v>241</v>
      </c>
      <c r="R114">
        <v>20</v>
      </c>
    </row>
    <row r="115" spans="1:18" hidden="1">
      <c r="B115" t="s">
        <v>142</v>
      </c>
      <c r="D115">
        <v>3</v>
      </c>
      <c r="G115">
        <v>1415</v>
      </c>
      <c r="J115">
        <v>1415</v>
      </c>
      <c r="M115">
        <v>3</v>
      </c>
      <c r="N115">
        <v>1</v>
      </c>
      <c r="O115">
        <v>141</v>
      </c>
      <c r="R115">
        <v>0</v>
      </c>
    </row>
    <row r="116" spans="1:18">
      <c r="A116" t="s">
        <v>143</v>
      </c>
      <c r="B116" t="s">
        <v>144</v>
      </c>
      <c r="D116">
        <v>2</v>
      </c>
      <c r="F116">
        <v>77000</v>
      </c>
      <c r="G116">
        <v>1415</v>
      </c>
      <c r="H116">
        <v>8</v>
      </c>
      <c r="I116">
        <v>10</v>
      </c>
      <c r="J116">
        <v>1444</v>
      </c>
      <c r="M116">
        <v>3</v>
      </c>
      <c r="N116">
        <v>1</v>
      </c>
      <c r="O116">
        <v>141</v>
      </c>
      <c r="R116">
        <v>29</v>
      </c>
    </row>
    <row r="117" spans="1:18" hidden="1">
      <c r="B117" t="s">
        <v>145</v>
      </c>
      <c r="D117">
        <v>2</v>
      </c>
      <c r="G117">
        <v>1415</v>
      </c>
      <c r="J117">
        <v>1415</v>
      </c>
      <c r="M117">
        <v>6</v>
      </c>
      <c r="N117">
        <v>1</v>
      </c>
      <c r="O117">
        <v>141</v>
      </c>
      <c r="R117">
        <v>0</v>
      </c>
    </row>
    <row r="118" spans="1:18" hidden="1">
      <c r="B118" t="s">
        <v>146</v>
      </c>
      <c r="D118">
        <v>2</v>
      </c>
      <c r="G118">
        <v>1415</v>
      </c>
      <c r="J118">
        <v>1415</v>
      </c>
      <c r="M118">
        <v>8</v>
      </c>
      <c r="N118">
        <v>1</v>
      </c>
      <c r="O118">
        <v>141</v>
      </c>
      <c r="R118">
        <v>0</v>
      </c>
    </row>
    <row r="119" spans="1:18" hidden="1">
      <c r="B119" t="s">
        <v>147</v>
      </c>
      <c r="D119">
        <v>2</v>
      </c>
      <c r="G119">
        <v>1415</v>
      </c>
      <c r="J119">
        <v>1415</v>
      </c>
      <c r="K119">
        <v>7</v>
      </c>
      <c r="L119">
        <v>24</v>
      </c>
      <c r="M119">
        <v>6</v>
      </c>
      <c r="N119">
        <v>1</v>
      </c>
      <c r="O119">
        <v>141</v>
      </c>
      <c r="R119">
        <v>0</v>
      </c>
    </row>
    <row r="120" spans="1:18" hidden="1">
      <c r="B120" t="s">
        <v>148</v>
      </c>
      <c r="C120">
        <v>710</v>
      </c>
      <c r="D120">
        <v>2</v>
      </c>
      <c r="G120">
        <v>1415</v>
      </c>
      <c r="H120">
        <v>3</v>
      </c>
      <c r="J120">
        <v>1415</v>
      </c>
      <c r="K120">
        <v>3</v>
      </c>
      <c r="M120">
        <v>12</v>
      </c>
      <c r="N120">
        <v>1</v>
      </c>
      <c r="O120">
        <v>141</v>
      </c>
      <c r="Q120">
        <v>0</v>
      </c>
      <c r="R120">
        <v>0</v>
      </c>
    </row>
    <row r="121" spans="1:18" hidden="1">
      <c r="B121" t="s">
        <v>149</v>
      </c>
      <c r="D121">
        <v>2</v>
      </c>
      <c r="G121">
        <v>1416</v>
      </c>
      <c r="J121">
        <v>1416</v>
      </c>
      <c r="M121">
        <v>4</v>
      </c>
      <c r="N121">
        <v>1</v>
      </c>
      <c r="O121">
        <v>141</v>
      </c>
      <c r="R121">
        <v>0</v>
      </c>
    </row>
    <row r="122" spans="1:18" hidden="1">
      <c r="B122" t="s">
        <v>150</v>
      </c>
      <c r="D122">
        <v>2</v>
      </c>
      <c r="G122">
        <v>1416</v>
      </c>
      <c r="J122">
        <v>1416</v>
      </c>
      <c r="M122">
        <v>3</v>
      </c>
      <c r="N122">
        <v>1</v>
      </c>
      <c r="O122">
        <v>141</v>
      </c>
      <c r="R122">
        <v>0</v>
      </c>
    </row>
    <row r="123" spans="1:18">
      <c r="B123" t="s">
        <v>151</v>
      </c>
      <c r="C123">
        <v>740</v>
      </c>
      <c r="D123">
        <v>3</v>
      </c>
      <c r="F123">
        <v>100</v>
      </c>
      <c r="G123">
        <v>1416</v>
      </c>
      <c r="H123">
        <v>12</v>
      </c>
      <c r="I123">
        <v>2</v>
      </c>
      <c r="J123">
        <v>1417</v>
      </c>
      <c r="K123">
        <v>1</v>
      </c>
      <c r="L123">
        <v>10</v>
      </c>
      <c r="M123">
        <v>12</v>
      </c>
      <c r="N123">
        <v>1</v>
      </c>
      <c r="O123">
        <v>141</v>
      </c>
      <c r="P123">
        <v>38</v>
      </c>
      <c r="Q123">
        <v>1</v>
      </c>
      <c r="R123">
        <v>1</v>
      </c>
    </row>
    <row r="124" spans="1:18">
      <c r="B124" t="s">
        <v>152</v>
      </c>
      <c r="C124">
        <v>710</v>
      </c>
      <c r="D124">
        <v>2</v>
      </c>
      <c r="F124">
        <v>135</v>
      </c>
      <c r="G124">
        <v>1416</v>
      </c>
      <c r="J124">
        <v>1416</v>
      </c>
      <c r="M124">
        <v>12</v>
      </c>
      <c r="N124">
        <v>1</v>
      </c>
      <c r="O124">
        <v>141</v>
      </c>
      <c r="R124">
        <v>0</v>
      </c>
    </row>
    <row r="125" spans="1:18" hidden="1">
      <c r="B125" t="s">
        <v>153</v>
      </c>
      <c r="C125">
        <v>710</v>
      </c>
      <c r="D125">
        <v>2</v>
      </c>
      <c r="G125">
        <v>1417</v>
      </c>
      <c r="J125">
        <v>1417</v>
      </c>
      <c r="M125">
        <v>12</v>
      </c>
      <c r="N125">
        <v>1</v>
      </c>
      <c r="O125">
        <v>141</v>
      </c>
      <c r="R125">
        <v>0</v>
      </c>
    </row>
    <row r="126" spans="1:18" hidden="1">
      <c r="B126" t="s">
        <v>154</v>
      </c>
      <c r="D126">
        <v>2</v>
      </c>
      <c r="G126">
        <v>1418</v>
      </c>
      <c r="J126">
        <v>1418</v>
      </c>
      <c r="M126">
        <v>3</v>
      </c>
      <c r="N126">
        <v>1</v>
      </c>
      <c r="O126">
        <v>141</v>
      </c>
      <c r="R126">
        <v>0</v>
      </c>
    </row>
    <row r="127" spans="1:18" hidden="1">
      <c r="B127" t="s">
        <v>155</v>
      </c>
      <c r="D127">
        <v>2</v>
      </c>
      <c r="G127">
        <v>1418</v>
      </c>
      <c r="J127">
        <v>1418</v>
      </c>
      <c r="M127">
        <v>3</v>
      </c>
      <c r="N127">
        <v>1</v>
      </c>
      <c r="O127">
        <v>141</v>
      </c>
      <c r="R127">
        <v>0</v>
      </c>
    </row>
    <row r="128" spans="1:18" hidden="1">
      <c r="B128" t="s">
        <v>156</v>
      </c>
      <c r="D128">
        <v>2</v>
      </c>
      <c r="G128">
        <v>1414</v>
      </c>
      <c r="J128">
        <v>1418</v>
      </c>
      <c r="M128">
        <v>12</v>
      </c>
      <c r="N128">
        <v>1</v>
      </c>
      <c r="O128">
        <v>141</v>
      </c>
      <c r="R128">
        <v>4</v>
      </c>
    </row>
    <row r="129" spans="1:18" hidden="1">
      <c r="B129" t="s">
        <v>157</v>
      </c>
      <c r="C129">
        <v>710</v>
      </c>
      <c r="D129">
        <v>2</v>
      </c>
      <c r="G129">
        <v>1418</v>
      </c>
      <c r="H129">
        <v>1</v>
      </c>
      <c r="J129">
        <v>1427</v>
      </c>
      <c r="K129">
        <v>9</v>
      </c>
      <c r="M129">
        <v>12</v>
      </c>
      <c r="N129">
        <v>1</v>
      </c>
      <c r="O129">
        <v>141</v>
      </c>
      <c r="Q129">
        <v>116</v>
      </c>
      <c r="R129">
        <v>9</v>
      </c>
    </row>
    <row r="130" spans="1:18" hidden="1">
      <c r="B130" t="s">
        <v>158</v>
      </c>
      <c r="D130">
        <v>3</v>
      </c>
      <c r="G130">
        <v>1419</v>
      </c>
      <c r="J130">
        <v>1419</v>
      </c>
      <c r="M130">
        <v>4</v>
      </c>
      <c r="N130">
        <v>1</v>
      </c>
      <c r="O130">
        <v>141</v>
      </c>
      <c r="R130">
        <v>0</v>
      </c>
    </row>
    <row r="131" spans="1:18" hidden="1">
      <c r="B131" t="s">
        <v>159</v>
      </c>
      <c r="D131">
        <v>2</v>
      </c>
      <c r="G131">
        <v>1419</v>
      </c>
      <c r="J131">
        <v>1431</v>
      </c>
      <c r="M131">
        <v>3</v>
      </c>
      <c r="N131">
        <v>1</v>
      </c>
      <c r="O131">
        <v>141</v>
      </c>
      <c r="R131">
        <v>12</v>
      </c>
    </row>
    <row r="132" spans="1:18">
      <c r="A132" t="s">
        <v>160</v>
      </c>
      <c r="B132" t="s">
        <v>161</v>
      </c>
      <c r="D132">
        <v>4</v>
      </c>
      <c r="F132">
        <v>23400</v>
      </c>
      <c r="G132">
        <v>1419</v>
      </c>
      <c r="H132">
        <v>6</v>
      </c>
      <c r="I132">
        <v>30</v>
      </c>
      <c r="J132">
        <v>1434</v>
      </c>
      <c r="K132">
        <v>5</v>
      </c>
      <c r="L132">
        <v>30</v>
      </c>
      <c r="M132">
        <v>4</v>
      </c>
      <c r="N132">
        <v>1</v>
      </c>
      <c r="O132">
        <v>141</v>
      </c>
      <c r="P132">
        <v>5370</v>
      </c>
      <c r="Q132">
        <v>179</v>
      </c>
      <c r="R132">
        <v>15</v>
      </c>
    </row>
    <row r="133" spans="1:18">
      <c r="B133" t="s">
        <v>162</v>
      </c>
      <c r="F133">
        <v>2623</v>
      </c>
      <c r="G133">
        <v>1419</v>
      </c>
      <c r="H133">
        <v>6</v>
      </c>
      <c r="I133">
        <v>20</v>
      </c>
      <c r="J133">
        <v>1419</v>
      </c>
      <c r="K133">
        <v>7</v>
      </c>
      <c r="M133">
        <v>12</v>
      </c>
      <c r="N133">
        <v>1</v>
      </c>
      <c r="O133">
        <v>141</v>
      </c>
      <c r="Q133">
        <v>1</v>
      </c>
      <c r="R133">
        <v>0</v>
      </c>
    </row>
    <row r="134" spans="1:18">
      <c r="B134" t="s">
        <v>163</v>
      </c>
      <c r="D134">
        <v>2</v>
      </c>
      <c r="F134">
        <v>1000</v>
      </c>
      <c r="G134">
        <v>1419</v>
      </c>
      <c r="H134">
        <v>6</v>
      </c>
      <c r="J134">
        <v>1419</v>
      </c>
      <c r="K134">
        <v>6</v>
      </c>
      <c r="M134">
        <v>12</v>
      </c>
      <c r="N134">
        <v>1</v>
      </c>
      <c r="O134">
        <v>141</v>
      </c>
      <c r="Q134">
        <v>0</v>
      </c>
      <c r="R134">
        <v>0</v>
      </c>
    </row>
    <row r="135" spans="1:18" hidden="1">
      <c r="B135" t="s">
        <v>164</v>
      </c>
      <c r="D135">
        <v>2</v>
      </c>
      <c r="G135">
        <v>1420</v>
      </c>
      <c r="J135">
        <v>1426</v>
      </c>
      <c r="M135">
        <v>3</v>
      </c>
      <c r="N135">
        <v>1</v>
      </c>
      <c r="O135">
        <v>142</v>
      </c>
      <c r="R135">
        <v>6</v>
      </c>
    </row>
    <row r="136" spans="1:18" hidden="1">
      <c r="B136" t="s">
        <v>165</v>
      </c>
      <c r="D136">
        <v>2</v>
      </c>
      <c r="G136">
        <v>1420</v>
      </c>
      <c r="J136">
        <v>1420</v>
      </c>
      <c r="M136">
        <v>3</v>
      </c>
      <c r="N136">
        <v>1</v>
      </c>
      <c r="O136">
        <v>142</v>
      </c>
      <c r="R136">
        <v>0</v>
      </c>
    </row>
    <row r="137" spans="1:18" hidden="1">
      <c r="B137" t="s">
        <v>166</v>
      </c>
      <c r="D137">
        <v>2</v>
      </c>
      <c r="G137">
        <v>1420</v>
      </c>
      <c r="J137">
        <v>1424</v>
      </c>
      <c r="M137">
        <v>3</v>
      </c>
      <c r="N137">
        <v>1</v>
      </c>
      <c r="O137">
        <v>142</v>
      </c>
      <c r="R137">
        <v>4</v>
      </c>
    </row>
    <row r="138" spans="1:18" hidden="1">
      <c r="B138" t="s">
        <v>167</v>
      </c>
      <c r="D138">
        <v>2</v>
      </c>
      <c r="G138">
        <v>1420</v>
      </c>
      <c r="J138">
        <v>1420</v>
      </c>
      <c r="M138">
        <v>10</v>
      </c>
      <c r="N138">
        <v>1</v>
      </c>
      <c r="O138">
        <v>142</v>
      </c>
      <c r="R138">
        <v>0</v>
      </c>
    </row>
    <row r="139" spans="1:18" hidden="1">
      <c r="B139" t="s">
        <v>168</v>
      </c>
      <c r="D139">
        <v>2</v>
      </c>
      <c r="G139">
        <v>1420</v>
      </c>
      <c r="J139">
        <v>1420</v>
      </c>
      <c r="M139">
        <v>9</v>
      </c>
      <c r="N139">
        <v>1</v>
      </c>
      <c r="O139">
        <v>142</v>
      </c>
      <c r="R139">
        <v>0</v>
      </c>
    </row>
    <row r="140" spans="1:18" hidden="1">
      <c r="B140" t="s">
        <v>169</v>
      </c>
      <c r="D140">
        <v>2</v>
      </c>
      <c r="G140">
        <v>1420</v>
      </c>
      <c r="H140">
        <v>2</v>
      </c>
      <c r="J140">
        <v>1420</v>
      </c>
      <c r="K140">
        <v>2</v>
      </c>
      <c r="M140">
        <v>12</v>
      </c>
      <c r="N140">
        <v>1</v>
      </c>
      <c r="O140">
        <v>142</v>
      </c>
      <c r="Q140">
        <v>0</v>
      </c>
      <c r="R140">
        <v>0</v>
      </c>
    </row>
    <row r="141" spans="1:18" hidden="1">
      <c r="B141" t="s">
        <v>170</v>
      </c>
      <c r="D141">
        <v>2</v>
      </c>
      <c r="G141">
        <v>1421</v>
      </c>
      <c r="J141">
        <v>1421</v>
      </c>
      <c r="M141">
        <v>3</v>
      </c>
      <c r="N141">
        <v>1</v>
      </c>
      <c r="O141">
        <v>142</v>
      </c>
      <c r="R141">
        <v>0</v>
      </c>
    </row>
    <row r="142" spans="1:18" hidden="1">
      <c r="B142" t="s">
        <v>171</v>
      </c>
      <c r="G142">
        <v>1421</v>
      </c>
      <c r="J142">
        <v>1421</v>
      </c>
      <c r="M142">
        <v>4</v>
      </c>
      <c r="N142">
        <v>1</v>
      </c>
      <c r="O142">
        <v>142</v>
      </c>
      <c r="R142">
        <v>0</v>
      </c>
    </row>
    <row r="143" spans="1:18" hidden="1">
      <c r="B143" t="s">
        <v>172</v>
      </c>
      <c r="C143">
        <v>710</v>
      </c>
      <c r="D143">
        <v>2</v>
      </c>
      <c r="G143">
        <v>1421</v>
      </c>
      <c r="H143">
        <v>2</v>
      </c>
      <c r="J143">
        <v>1421</v>
      </c>
      <c r="K143">
        <v>2</v>
      </c>
      <c r="M143">
        <v>12</v>
      </c>
      <c r="N143">
        <v>1</v>
      </c>
      <c r="O143">
        <v>142</v>
      </c>
      <c r="Q143">
        <v>0</v>
      </c>
      <c r="R143">
        <v>0</v>
      </c>
    </row>
    <row r="144" spans="1:18" hidden="1">
      <c r="A144" t="s">
        <v>173</v>
      </c>
      <c r="B144" t="s">
        <v>174</v>
      </c>
      <c r="D144">
        <v>2</v>
      </c>
      <c r="G144">
        <v>1422</v>
      </c>
      <c r="J144">
        <v>1422</v>
      </c>
      <c r="M144">
        <v>4</v>
      </c>
      <c r="N144">
        <v>1</v>
      </c>
      <c r="O144">
        <v>142</v>
      </c>
      <c r="R144">
        <v>0</v>
      </c>
    </row>
    <row r="145" spans="1:18" hidden="1">
      <c r="B145" t="s">
        <v>175</v>
      </c>
      <c r="D145">
        <v>2</v>
      </c>
      <c r="G145">
        <v>1422</v>
      </c>
      <c r="J145">
        <v>1426</v>
      </c>
      <c r="M145">
        <v>3</v>
      </c>
      <c r="N145">
        <v>1</v>
      </c>
      <c r="O145">
        <v>142</v>
      </c>
      <c r="R145">
        <v>4</v>
      </c>
    </row>
    <row r="146" spans="1:18" hidden="1">
      <c r="B146" t="s">
        <v>176</v>
      </c>
      <c r="D146">
        <v>2</v>
      </c>
      <c r="G146">
        <v>1422</v>
      </c>
      <c r="J146">
        <v>1422</v>
      </c>
      <c r="M146">
        <v>8</v>
      </c>
      <c r="N146">
        <v>1</v>
      </c>
      <c r="O146">
        <v>142</v>
      </c>
      <c r="R146">
        <v>0</v>
      </c>
    </row>
    <row r="147" spans="1:18" hidden="1">
      <c r="B147" t="s">
        <v>177</v>
      </c>
      <c r="D147">
        <v>2</v>
      </c>
      <c r="G147">
        <v>1422</v>
      </c>
      <c r="H147">
        <v>7</v>
      </c>
      <c r="J147">
        <v>1423</v>
      </c>
      <c r="K147">
        <v>7</v>
      </c>
      <c r="M147">
        <v>12</v>
      </c>
      <c r="N147">
        <v>1</v>
      </c>
      <c r="O147">
        <v>142</v>
      </c>
      <c r="Q147">
        <v>12</v>
      </c>
      <c r="R147">
        <v>1</v>
      </c>
    </row>
    <row r="148" spans="1:18" hidden="1">
      <c r="B148" t="s">
        <v>178</v>
      </c>
      <c r="D148">
        <v>2</v>
      </c>
      <c r="G148">
        <v>1422</v>
      </c>
      <c r="H148">
        <v>4</v>
      </c>
      <c r="J148">
        <v>1422</v>
      </c>
      <c r="K148">
        <v>4</v>
      </c>
      <c r="M148">
        <v>12</v>
      </c>
      <c r="N148">
        <v>1</v>
      </c>
      <c r="O148">
        <v>142</v>
      </c>
      <c r="Q148">
        <v>0</v>
      </c>
      <c r="R148">
        <v>0</v>
      </c>
    </row>
    <row r="149" spans="1:18" hidden="1">
      <c r="B149" t="s">
        <v>179</v>
      </c>
      <c r="D149">
        <v>3</v>
      </c>
      <c r="G149">
        <v>1423</v>
      </c>
      <c r="J149">
        <v>1426</v>
      </c>
      <c r="K149">
        <v>12</v>
      </c>
      <c r="L149">
        <v>30</v>
      </c>
      <c r="M149">
        <v>3</v>
      </c>
      <c r="N149">
        <v>1</v>
      </c>
      <c r="O149">
        <v>142</v>
      </c>
      <c r="R149">
        <v>3</v>
      </c>
    </row>
    <row r="150" spans="1:18" hidden="1">
      <c r="A150" t="s">
        <v>180</v>
      </c>
      <c r="B150" t="s">
        <v>181</v>
      </c>
      <c r="G150">
        <v>1423</v>
      </c>
      <c r="H150">
        <v>4</v>
      </c>
      <c r="I150">
        <v>27</v>
      </c>
      <c r="J150">
        <v>1424</v>
      </c>
      <c r="K150">
        <v>6</v>
      </c>
      <c r="L150">
        <v>7</v>
      </c>
      <c r="M150">
        <v>3</v>
      </c>
      <c r="N150">
        <v>1</v>
      </c>
      <c r="O150">
        <v>142</v>
      </c>
      <c r="P150">
        <v>400</v>
      </c>
      <c r="Q150">
        <v>14</v>
      </c>
      <c r="R150">
        <v>1</v>
      </c>
    </row>
    <row r="151" spans="1:18" hidden="1">
      <c r="B151" t="s">
        <v>182</v>
      </c>
      <c r="D151">
        <v>2</v>
      </c>
      <c r="G151">
        <v>1424</v>
      </c>
      <c r="J151">
        <v>1426</v>
      </c>
      <c r="M151">
        <v>4</v>
      </c>
      <c r="N151">
        <v>1</v>
      </c>
      <c r="O151">
        <v>142</v>
      </c>
      <c r="R151">
        <v>2</v>
      </c>
    </row>
    <row r="152" spans="1:18" hidden="1">
      <c r="B152" t="s">
        <v>183</v>
      </c>
      <c r="D152">
        <v>2</v>
      </c>
      <c r="G152">
        <v>1424</v>
      </c>
      <c r="J152">
        <v>1424</v>
      </c>
      <c r="M152">
        <v>8</v>
      </c>
      <c r="N152">
        <v>1</v>
      </c>
      <c r="O152">
        <v>142</v>
      </c>
      <c r="R152">
        <v>0</v>
      </c>
    </row>
    <row r="153" spans="1:18" hidden="1">
      <c r="B153" t="s">
        <v>184</v>
      </c>
      <c r="D153">
        <v>2</v>
      </c>
      <c r="G153">
        <v>1424</v>
      </c>
      <c r="H153">
        <v>4</v>
      </c>
      <c r="J153">
        <v>1424</v>
      </c>
      <c r="K153">
        <v>4</v>
      </c>
      <c r="M153">
        <v>12</v>
      </c>
      <c r="N153">
        <v>1</v>
      </c>
      <c r="O153">
        <v>142</v>
      </c>
      <c r="Q153">
        <v>0</v>
      </c>
      <c r="R153">
        <v>0</v>
      </c>
    </row>
    <row r="154" spans="1:18" hidden="1">
      <c r="B154" t="s">
        <v>185</v>
      </c>
      <c r="C154">
        <v>710</v>
      </c>
      <c r="D154">
        <v>2</v>
      </c>
      <c r="G154">
        <v>1424</v>
      </c>
      <c r="H154">
        <v>8</v>
      </c>
      <c r="J154">
        <v>1424</v>
      </c>
      <c r="K154">
        <v>8</v>
      </c>
      <c r="M154">
        <v>12</v>
      </c>
      <c r="N154">
        <v>1</v>
      </c>
      <c r="O154">
        <v>142</v>
      </c>
      <c r="Q154">
        <v>0</v>
      </c>
      <c r="R154">
        <v>0</v>
      </c>
    </row>
    <row r="155" spans="1:18" hidden="1">
      <c r="B155" t="s">
        <v>186</v>
      </c>
      <c r="D155">
        <v>2</v>
      </c>
      <c r="G155">
        <v>1425</v>
      </c>
      <c r="J155">
        <v>1425</v>
      </c>
      <c r="M155">
        <v>3</v>
      </c>
      <c r="N155">
        <v>1</v>
      </c>
      <c r="O155">
        <v>142</v>
      </c>
      <c r="R155">
        <v>0</v>
      </c>
    </row>
    <row r="156" spans="1:18" hidden="1">
      <c r="B156" t="s">
        <v>187</v>
      </c>
      <c r="G156">
        <v>1425</v>
      </c>
      <c r="J156">
        <v>1440</v>
      </c>
      <c r="M156">
        <v>4</v>
      </c>
      <c r="N156">
        <v>1</v>
      </c>
      <c r="O156">
        <v>142</v>
      </c>
      <c r="R156">
        <v>15</v>
      </c>
    </row>
    <row r="157" spans="1:18" hidden="1">
      <c r="B157" t="s">
        <v>188</v>
      </c>
      <c r="G157">
        <v>1425</v>
      </c>
      <c r="J157">
        <v>1425</v>
      </c>
      <c r="M157">
        <v>4</v>
      </c>
      <c r="N157">
        <v>1</v>
      </c>
      <c r="O157">
        <v>142</v>
      </c>
      <c r="R157">
        <v>0</v>
      </c>
    </row>
    <row r="158" spans="1:18">
      <c r="B158" t="s">
        <v>189</v>
      </c>
      <c r="C158">
        <v>710</v>
      </c>
      <c r="D158">
        <v>2</v>
      </c>
      <c r="F158">
        <v>480</v>
      </c>
      <c r="G158">
        <v>1425</v>
      </c>
      <c r="J158">
        <v>1425</v>
      </c>
      <c r="M158">
        <v>12</v>
      </c>
      <c r="N158">
        <v>1</v>
      </c>
      <c r="O158">
        <v>142</v>
      </c>
      <c r="R158">
        <v>0</v>
      </c>
    </row>
    <row r="159" spans="1:18">
      <c r="B159" t="s">
        <v>190</v>
      </c>
      <c r="D159">
        <v>3</v>
      </c>
      <c r="F159">
        <v>4800</v>
      </c>
      <c r="G159">
        <v>1426</v>
      </c>
      <c r="J159">
        <v>1428</v>
      </c>
      <c r="M159">
        <v>4</v>
      </c>
      <c r="N159">
        <v>1</v>
      </c>
      <c r="O159">
        <v>142</v>
      </c>
      <c r="R159">
        <v>2</v>
      </c>
    </row>
    <row r="160" spans="1:18" hidden="1">
      <c r="B160" t="s">
        <v>191</v>
      </c>
      <c r="D160">
        <v>2</v>
      </c>
      <c r="G160">
        <v>1426</v>
      </c>
      <c r="J160">
        <v>1426</v>
      </c>
      <c r="M160">
        <v>11</v>
      </c>
      <c r="N160">
        <v>1</v>
      </c>
      <c r="O160">
        <v>142</v>
      </c>
      <c r="R160">
        <v>0</v>
      </c>
    </row>
    <row r="161" spans="1:18" hidden="1">
      <c r="B161" t="s">
        <v>192</v>
      </c>
      <c r="C161">
        <v>710</v>
      </c>
      <c r="D161">
        <v>2</v>
      </c>
      <c r="G161">
        <v>1426</v>
      </c>
      <c r="H161">
        <v>8</v>
      </c>
      <c r="J161">
        <v>1426</v>
      </c>
      <c r="K161">
        <v>8</v>
      </c>
      <c r="M161">
        <v>12</v>
      </c>
      <c r="N161">
        <v>1</v>
      </c>
      <c r="O161">
        <v>142</v>
      </c>
      <c r="Q161">
        <v>0</v>
      </c>
      <c r="R161">
        <v>0</v>
      </c>
    </row>
    <row r="162" spans="1:18" hidden="1">
      <c r="B162" t="s">
        <v>193</v>
      </c>
      <c r="D162">
        <v>3</v>
      </c>
      <c r="G162">
        <v>1427</v>
      </c>
      <c r="J162">
        <v>1428</v>
      </c>
      <c r="K162">
        <v>4</v>
      </c>
      <c r="L162">
        <v>19</v>
      </c>
      <c r="M162">
        <v>3</v>
      </c>
      <c r="N162">
        <v>1</v>
      </c>
      <c r="O162">
        <v>142</v>
      </c>
      <c r="R162">
        <v>1</v>
      </c>
    </row>
    <row r="163" spans="1:18" hidden="1">
      <c r="B163" t="s">
        <v>194</v>
      </c>
      <c r="C163">
        <v>710</v>
      </c>
      <c r="D163">
        <v>2</v>
      </c>
      <c r="G163">
        <v>1427</v>
      </c>
      <c r="H163">
        <v>7</v>
      </c>
      <c r="J163">
        <v>1428</v>
      </c>
      <c r="K163">
        <v>1</v>
      </c>
      <c r="M163">
        <v>12</v>
      </c>
      <c r="N163">
        <v>1</v>
      </c>
      <c r="O163">
        <v>142</v>
      </c>
      <c r="Q163">
        <v>6</v>
      </c>
      <c r="R163">
        <v>1</v>
      </c>
    </row>
    <row r="164" spans="1:18" hidden="1">
      <c r="B164" t="s">
        <v>195</v>
      </c>
      <c r="D164">
        <v>2</v>
      </c>
      <c r="G164">
        <v>1427</v>
      </c>
      <c r="H164">
        <v>7</v>
      </c>
      <c r="J164">
        <v>1427</v>
      </c>
      <c r="K164">
        <v>7</v>
      </c>
      <c r="M164">
        <v>12</v>
      </c>
      <c r="N164">
        <v>1</v>
      </c>
      <c r="O164">
        <v>142</v>
      </c>
      <c r="Q164">
        <v>0</v>
      </c>
      <c r="R164">
        <v>0</v>
      </c>
    </row>
    <row r="165" spans="1:18" hidden="1">
      <c r="B165" t="s">
        <v>196</v>
      </c>
      <c r="D165">
        <v>2</v>
      </c>
      <c r="G165">
        <v>1428</v>
      </c>
      <c r="J165">
        <v>1428</v>
      </c>
      <c r="M165">
        <v>8</v>
      </c>
      <c r="N165">
        <v>1</v>
      </c>
      <c r="O165">
        <v>142</v>
      </c>
      <c r="R165">
        <v>0</v>
      </c>
    </row>
    <row r="166" spans="1:18">
      <c r="B166" t="s">
        <v>197</v>
      </c>
      <c r="C166">
        <v>710</v>
      </c>
      <c r="D166">
        <v>2</v>
      </c>
      <c r="F166">
        <v>10380</v>
      </c>
      <c r="G166">
        <v>1428</v>
      </c>
      <c r="H166">
        <v>12</v>
      </c>
      <c r="J166">
        <v>1430</v>
      </c>
      <c r="K166">
        <v>11</v>
      </c>
      <c r="M166">
        <v>12</v>
      </c>
      <c r="N166">
        <v>1</v>
      </c>
      <c r="O166">
        <v>142</v>
      </c>
      <c r="Q166">
        <v>23</v>
      </c>
      <c r="R166">
        <v>2</v>
      </c>
    </row>
    <row r="167" spans="1:18" hidden="1">
      <c r="B167" t="s">
        <v>198</v>
      </c>
      <c r="D167">
        <v>4</v>
      </c>
      <c r="G167">
        <v>1429</v>
      </c>
      <c r="J167">
        <v>1440</v>
      </c>
      <c r="M167">
        <v>4</v>
      </c>
      <c r="N167">
        <v>1</v>
      </c>
      <c r="O167">
        <v>142</v>
      </c>
      <c r="R167">
        <v>11</v>
      </c>
    </row>
    <row r="168" spans="1:18" hidden="1">
      <c r="B168" t="s">
        <v>199</v>
      </c>
      <c r="D168">
        <v>2</v>
      </c>
      <c r="G168">
        <v>1429</v>
      </c>
      <c r="H168">
        <v>6</v>
      </c>
      <c r="J168">
        <v>1429</v>
      </c>
      <c r="K168">
        <v>6</v>
      </c>
      <c r="M168">
        <v>12</v>
      </c>
      <c r="N168">
        <v>1</v>
      </c>
      <c r="O168">
        <v>142</v>
      </c>
      <c r="Q168">
        <v>0</v>
      </c>
      <c r="R168">
        <v>0</v>
      </c>
    </row>
    <row r="169" spans="1:18" hidden="1">
      <c r="B169" t="s">
        <v>200</v>
      </c>
      <c r="D169">
        <v>2</v>
      </c>
      <c r="G169">
        <v>1430</v>
      </c>
      <c r="J169">
        <v>1430</v>
      </c>
      <c r="M169">
        <v>3</v>
      </c>
      <c r="N169">
        <v>1</v>
      </c>
      <c r="O169">
        <v>143</v>
      </c>
      <c r="R169">
        <v>0</v>
      </c>
    </row>
    <row r="170" spans="1:18" hidden="1">
      <c r="B170" t="s">
        <v>201</v>
      </c>
      <c r="D170">
        <v>3</v>
      </c>
      <c r="G170">
        <v>1430</v>
      </c>
      <c r="J170">
        <v>1430</v>
      </c>
      <c r="M170">
        <v>3</v>
      </c>
      <c r="N170">
        <v>1</v>
      </c>
      <c r="O170">
        <v>143</v>
      </c>
      <c r="R170">
        <v>0</v>
      </c>
    </row>
    <row r="171" spans="1:18" hidden="1">
      <c r="B171" t="s">
        <v>202</v>
      </c>
      <c r="D171">
        <v>2</v>
      </c>
      <c r="G171">
        <v>1430</v>
      </c>
      <c r="J171">
        <v>1431</v>
      </c>
      <c r="M171">
        <v>3</v>
      </c>
      <c r="N171">
        <v>1</v>
      </c>
      <c r="O171">
        <v>143</v>
      </c>
      <c r="R171">
        <v>1</v>
      </c>
    </row>
    <row r="172" spans="1:18" hidden="1">
      <c r="B172" t="s">
        <v>203</v>
      </c>
      <c r="D172">
        <v>4</v>
      </c>
      <c r="G172">
        <v>1430</v>
      </c>
      <c r="H172">
        <v>12</v>
      </c>
      <c r="I172">
        <v>2</v>
      </c>
      <c r="J172">
        <v>1433</v>
      </c>
      <c r="M172">
        <v>3</v>
      </c>
      <c r="N172">
        <v>1</v>
      </c>
      <c r="O172">
        <v>143</v>
      </c>
      <c r="R172">
        <v>3</v>
      </c>
    </row>
    <row r="173" spans="1:18" hidden="1">
      <c r="B173" t="s">
        <v>204</v>
      </c>
      <c r="D173">
        <v>3</v>
      </c>
      <c r="G173">
        <v>1430</v>
      </c>
      <c r="J173">
        <v>1430</v>
      </c>
      <c r="M173">
        <v>11</v>
      </c>
      <c r="N173">
        <v>1</v>
      </c>
      <c r="O173">
        <v>143</v>
      </c>
      <c r="R173">
        <v>0</v>
      </c>
    </row>
    <row r="174" spans="1:18" hidden="1">
      <c r="A174" t="s">
        <v>205</v>
      </c>
      <c r="B174" t="s">
        <v>206</v>
      </c>
      <c r="C174">
        <v>710</v>
      </c>
      <c r="D174">
        <v>2</v>
      </c>
      <c r="G174">
        <v>1430</v>
      </c>
      <c r="H174">
        <v>1</v>
      </c>
      <c r="J174">
        <v>1430</v>
      </c>
      <c r="K174">
        <v>1</v>
      </c>
      <c r="M174">
        <v>12</v>
      </c>
      <c r="N174">
        <v>1</v>
      </c>
      <c r="O174">
        <v>143</v>
      </c>
      <c r="Q174">
        <v>0</v>
      </c>
      <c r="R174">
        <v>0</v>
      </c>
    </row>
    <row r="175" spans="1:18" hidden="1">
      <c r="B175" t="s">
        <v>207</v>
      </c>
      <c r="C175">
        <v>710</v>
      </c>
      <c r="D175">
        <v>2</v>
      </c>
      <c r="G175">
        <v>1430</v>
      </c>
      <c r="H175">
        <v>6</v>
      </c>
      <c r="J175">
        <v>1430</v>
      </c>
      <c r="K175">
        <v>12</v>
      </c>
      <c r="M175">
        <v>12</v>
      </c>
      <c r="N175">
        <v>1</v>
      </c>
      <c r="O175">
        <v>143</v>
      </c>
      <c r="Q175">
        <v>6</v>
      </c>
      <c r="R175">
        <v>0</v>
      </c>
    </row>
    <row r="176" spans="1:18" hidden="1">
      <c r="B176" t="s">
        <v>208</v>
      </c>
      <c r="D176">
        <v>4</v>
      </c>
      <c r="G176">
        <v>1431</v>
      </c>
      <c r="J176">
        <v>1431</v>
      </c>
      <c r="M176">
        <v>4</v>
      </c>
      <c r="N176">
        <v>1</v>
      </c>
      <c r="O176">
        <v>143</v>
      </c>
      <c r="R176">
        <v>0</v>
      </c>
    </row>
    <row r="177" spans="1:18" hidden="1">
      <c r="B177" t="s">
        <v>209</v>
      </c>
      <c r="D177">
        <v>2</v>
      </c>
      <c r="G177">
        <v>1431</v>
      </c>
      <c r="J177">
        <v>1431</v>
      </c>
      <c r="M177">
        <v>3</v>
      </c>
      <c r="N177">
        <v>1</v>
      </c>
      <c r="O177">
        <v>143</v>
      </c>
      <c r="R177">
        <v>0</v>
      </c>
    </row>
    <row r="178" spans="1:18" hidden="1">
      <c r="B178" t="s">
        <v>210</v>
      </c>
      <c r="D178">
        <v>2</v>
      </c>
      <c r="G178">
        <v>1431</v>
      </c>
      <c r="J178">
        <v>1431</v>
      </c>
      <c r="M178">
        <v>4</v>
      </c>
      <c r="N178">
        <v>1</v>
      </c>
      <c r="O178">
        <v>143</v>
      </c>
      <c r="R178">
        <v>0</v>
      </c>
    </row>
    <row r="179" spans="1:18" hidden="1">
      <c r="B179" t="s">
        <v>211</v>
      </c>
      <c r="D179">
        <v>2</v>
      </c>
      <c r="G179">
        <v>1431</v>
      </c>
      <c r="J179">
        <v>1431</v>
      </c>
      <c r="M179">
        <v>11</v>
      </c>
      <c r="N179">
        <v>1</v>
      </c>
      <c r="O179">
        <v>143</v>
      </c>
      <c r="R179">
        <v>0</v>
      </c>
    </row>
    <row r="180" spans="1:18" hidden="1">
      <c r="B180" t="s">
        <v>212</v>
      </c>
      <c r="D180">
        <v>2</v>
      </c>
      <c r="G180">
        <v>1433</v>
      </c>
      <c r="J180">
        <v>1439</v>
      </c>
      <c r="M180">
        <v>4</v>
      </c>
      <c r="N180">
        <v>1</v>
      </c>
      <c r="O180">
        <v>143</v>
      </c>
      <c r="R180">
        <v>6</v>
      </c>
    </row>
    <row r="181" spans="1:18" hidden="1">
      <c r="B181" t="s">
        <v>213</v>
      </c>
      <c r="D181">
        <v>2</v>
      </c>
      <c r="G181">
        <v>1433</v>
      </c>
      <c r="J181">
        <v>1452</v>
      </c>
      <c r="M181">
        <v>4</v>
      </c>
      <c r="N181">
        <v>1</v>
      </c>
      <c r="O181">
        <v>143</v>
      </c>
      <c r="R181">
        <v>19</v>
      </c>
    </row>
    <row r="182" spans="1:18" hidden="1">
      <c r="B182" t="s">
        <v>214</v>
      </c>
      <c r="D182">
        <v>2</v>
      </c>
      <c r="G182">
        <v>1433</v>
      </c>
      <c r="J182">
        <v>1433</v>
      </c>
      <c r="M182">
        <v>5</v>
      </c>
      <c r="N182">
        <v>1</v>
      </c>
      <c r="O182">
        <v>143</v>
      </c>
      <c r="R182">
        <v>0</v>
      </c>
    </row>
    <row r="183" spans="1:18" hidden="1">
      <c r="B183" t="s">
        <v>215</v>
      </c>
      <c r="D183">
        <v>4</v>
      </c>
      <c r="G183">
        <v>1433</v>
      </c>
      <c r="J183">
        <v>1433</v>
      </c>
      <c r="M183">
        <v>7</v>
      </c>
      <c r="N183">
        <v>1</v>
      </c>
      <c r="O183">
        <v>143</v>
      </c>
      <c r="R183">
        <v>0</v>
      </c>
    </row>
    <row r="184" spans="1:18">
      <c r="B184" t="s">
        <v>216</v>
      </c>
      <c r="C184">
        <v>710</v>
      </c>
      <c r="D184">
        <v>2</v>
      </c>
      <c r="F184">
        <v>800</v>
      </c>
      <c r="G184">
        <v>1433</v>
      </c>
      <c r="J184">
        <v>1433</v>
      </c>
      <c r="M184">
        <v>12</v>
      </c>
      <c r="N184">
        <v>1</v>
      </c>
      <c r="O184">
        <v>143</v>
      </c>
      <c r="R184">
        <v>0</v>
      </c>
    </row>
    <row r="185" spans="1:18" hidden="1">
      <c r="B185" t="s">
        <v>217</v>
      </c>
      <c r="C185">
        <v>710</v>
      </c>
      <c r="D185">
        <v>2</v>
      </c>
      <c r="G185">
        <v>1433</v>
      </c>
      <c r="H185">
        <v>1</v>
      </c>
      <c r="J185">
        <v>1435</v>
      </c>
      <c r="K185">
        <v>12</v>
      </c>
      <c r="M185">
        <v>12</v>
      </c>
      <c r="N185">
        <v>1</v>
      </c>
      <c r="O185">
        <v>143</v>
      </c>
      <c r="Q185">
        <v>35</v>
      </c>
      <c r="R185">
        <v>2</v>
      </c>
    </row>
    <row r="186" spans="1:18" hidden="1">
      <c r="A186" t="s">
        <v>218</v>
      </c>
      <c r="B186" t="s">
        <v>219</v>
      </c>
      <c r="D186">
        <v>2</v>
      </c>
      <c r="G186">
        <v>1433</v>
      </c>
      <c r="H186">
        <v>9</v>
      </c>
      <c r="J186">
        <v>1433</v>
      </c>
      <c r="K186">
        <v>9</v>
      </c>
      <c r="M186">
        <v>12</v>
      </c>
      <c r="N186">
        <v>1</v>
      </c>
      <c r="O186">
        <v>143</v>
      </c>
      <c r="Q186">
        <v>0</v>
      </c>
      <c r="R186">
        <v>0</v>
      </c>
    </row>
    <row r="187" spans="1:18" hidden="1">
      <c r="B187" t="s">
        <v>220</v>
      </c>
      <c r="D187">
        <v>5</v>
      </c>
      <c r="G187">
        <v>1434</v>
      </c>
      <c r="J187">
        <v>1441</v>
      </c>
      <c r="M187">
        <v>3</v>
      </c>
      <c r="N187">
        <v>1</v>
      </c>
      <c r="O187">
        <v>143</v>
      </c>
      <c r="R187">
        <v>7</v>
      </c>
    </row>
    <row r="188" spans="1:18">
      <c r="A188" t="s">
        <v>221</v>
      </c>
      <c r="B188" t="s">
        <v>222</v>
      </c>
      <c r="D188">
        <v>2</v>
      </c>
      <c r="F188">
        <v>8000</v>
      </c>
      <c r="G188">
        <v>1434</v>
      </c>
      <c r="J188">
        <v>1435</v>
      </c>
      <c r="M188">
        <v>4</v>
      </c>
      <c r="N188">
        <v>1</v>
      </c>
      <c r="O188">
        <v>143</v>
      </c>
      <c r="R188">
        <v>1</v>
      </c>
    </row>
    <row r="189" spans="1:18" hidden="1">
      <c r="B189" t="s">
        <v>223</v>
      </c>
      <c r="D189">
        <v>3</v>
      </c>
      <c r="G189">
        <v>1434</v>
      </c>
      <c r="J189">
        <v>1439</v>
      </c>
      <c r="M189">
        <v>3</v>
      </c>
      <c r="N189">
        <v>1</v>
      </c>
      <c r="O189">
        <v>143</v>
      </c>
      <c r="R189">
        <v>5</v>
      </c>
    </row>
    <row r="190" spans="1:18" hidden="1">
      <c r="B190" t="s">
        <v>224</v>
      </c>
      <c r="D190">
        <v>2</v>
      </c>
      <c r="G190">
        <v>1434</v>
      </c>
      <c r="J190">
        <v>1434</v>
      </c>
      <c r="M190">
        <v>6</v>
      </c>
      <c r="N190">
        <v>1</v>
      </c>
      <c r="O190">
        <v>143</v>
      </c>
      <c r="R190">
        <v>0</v>
      </c>
    </row>
    <row r="191" spans="1:18" hidden="1">
      <c r="B191" t="s">
        <v>225</v>
      </c>
      <c r="D191">
        <v>2</v>
      </c>
      <c r="G191">
        <v>1434</v>
      </c>
      <c r="J191">
        <v>1434</v>
      </c>
      <c r="M191">
        <v>8</v>
      </c>
      <c r="N191">
        <v>1</v>
      </c>
      <c r="O191">
        <v>143</v>
      </c>
      <c r="R191">
        <v>0</v>
      </c>
    </row>
    <row r="192" spans="1:18" hidden="1">
      <c r="B192" t="s">
        <v>226</v>
      </c>
      <c r="C192">
        <v>710</v>
      </c>
      <c r="D192">
        <v>2</v>
      </c>
      <c r="G192">
        <v>1434</v>
      </c>
      <c r="J192">
        <v>1435</v>
      </c>
      <c r="M192">
        <v>12</v>
      </c>
      <c r="N192">
        <v>1</v>
      </c>
      <c r="O192">
        <v>143</v>
      </c>
      <c r="R192">
        <v>1</v>
      </c>
    </row>
    <row r="193" spans="1:18" hidden="1">
      <c r="B193" t="s">
        <v>227</v>
      </c>
      <c r="D193">
        <v>4</v>
      </c>
      <c r="G193">
        <v>1435</v>
      </c>
      <c r="J193">
        <v>1442</v>
      </c>
      <c r="M193">
        <v>3</v>
      </c>
      <c r="N193">
        <v>1</v>
      </c>
      <c r="O193">
        <v>143</v>
      </c>
      <c r="R193">
        <v>7</v>
      </c>
    </row>
    <row r="194" spans="1:18" hidden="1">
      <c r="B194" t="s">
        <v>228</v>
      </c>
      <c r="D194">
        <v>2</v>
      </c>
      <c r="G194">
        <v>1435</v>
      </c>
      <c r="J194">
        <v>1442</v>
      </c>
      <c r="M194">
        <v>3</v>
      </c>
      <c r="N194">
        <v>1</v>
      </c>
      <c r="O194">
        <v>143</v>
      </c>
      <c r="R194">
        <v>7</v>
      </c>
    </row>
    <row r="195" spans="1:18">
      <c r="B195" t="s">
        <v>229</v>
      </c>
      <c r="D195">
        <v>2</v>
      </c>
      <c r="F195">
        <v>140</v>
      </c>
      <c r="G195">
        <v>1435</v>
      </c>
      <c r="H195">
        <v>12</v>
      </c>
      <c r="J195">
        <v>1436</v>
      </c>
      <c r="K195">
        <v>8</v>
      </c>
      <c r="M195">
        <v>12</v>
      </c>
      <c r="N195">
        <v>1</v>
      </c>
      <c r="O195">
        <v>143</v>
      </c>
      <c r="Q195">
        <v>8</v>
      </c>
      <c r="R195">
        <v>1</v>
      </c>
    </row>
    <row r="196" spans="1:18" hidden="1">
      <c r="B196" t="s">
        <v>230</v>
      </c>
      <c r="D196">
        <v>3</v>
      </c>
      <c r="G196">
        <v>1436</v>
      </c>
      <c r="J196">
        <v>1440</v>
      </c>
      <c r="M196">
        <v>3</v>
      </c>
      <c r="N196">
        <v>1</v>
      </c>
      <c r="O196">
        <v>143</v>
      </c>
      <c r="R196">
        <v>4</v>
      </c>
    </row>
    <row r="197" spans="1:18" hidden="1">
      <c r="B197" t="s">
        <v>231</v>
      </c>
      <c r="D197">
        <v>2</v>
      </c>
      <c r="G197">
        <v>1436</v>
      </c>
      <c r="J197">
        <v>1450</v>
      </c>
      <c r="M197">
        <v>3</v>
      </c>
      <c r="N197">
        <v>1</v>
      </c>
      <c r="O197">
        <v>143</v>
      </c>
      <c r="R197">
        <v>14</v>
      </c>
    </row>
    <row r="198" spans="1:18" hidden="1">
      <c r="B198" t="s">
        <v>232</v>
      </c>
      <c r="C198">
        <v>710</v>
      </c>
      <c r="D198">
        <v>2</v>
      </c>
      <c r="G198">
        <v>1436</v>
      </c>
      <c r="H198">
        <v>12</v>
      </c>
      <c r="J198">
        <v>1436</v>
      </c>
      <c r="K198">
        <v>12</v>
      </c>
      <c r="M198">
        <v>12</v>
      </c>
      <c r="N198">
        <v>1</v>
      </c>
      <c r="O198">
        <v>143</v>
      </c>
      <c r="Q198">
        <v>0</v>
      </c>
      <c r="R198">
        <v>0</v>
      </c>
    </row>
    <row r="199" spans="1:18" hidden="1">
      <c r="B199" t="s">
        <v>233</v>
      </c>
      <c r="D199">
        <v>2</v>
      </c>
      <c r="G199">
        <v>1437</v>
      </c>
      <c r="J199">
        <v>1437</v>
      </c>
      <c r="M199">
        <v>4</v>
      </c>
      <c r="N199">
        <v>1</v>
      </c>
      <c r="O199">
        <v>143</v>
      </c>
      <c r="R199">
        <v>0</v>
      </c>
    </row>
    <row r="200" spans="1:18" hidden="1">
      <c r="B200" t="s">
        <v>234</v>
      </c>
      <c r="D200">
        <v>2</v>
      </c>
      <c r="G200">
        <v>1437</v>
      </c>
      <c r="J200">
        <v>1438</v>
      </c>
      <c r="M200">
        <v>4</v>
      </c>
      <c r="N200">
        <v>1</v>
      </c>
      <c r="O200">
        <v>143</v>
      </c>
      <c r="R200">
        <v>1</v>
      </c>
    </row>
    <row r="201" spans="1:18" hidden="1">
      <c r="B201" t="s">
        <v>235</v>
      </c>
      <c r="D201">
        <v>2</v>
      </c>
      <c r="G201">
        <v>1437</v>
      </c>
      <c r="J201">
        <v>1437</v>
      </c>
      <c r="K201">
        <v>10</v>
      </c>
      <c r="L201">
        <v>16</v>
      </c>
      <c r="M201">
        <v>6</v>
      </c>
      <c r="N201">
        <v>1</v>
      </c>
      <c r="O201">
        <v>143</v>
      </c>
      <c r="R201">
        <v>0</v>
      </c>
    </row>
    <row r="202" spans="1:18" hidden="1">
      <c r="B202" t="s">
        <v>236</v>
      </c>
      <c r="D202">
        <v>2</v>
      </c>
      <c r="G202">
        <v>1437</v>
      </c>
      <c r="J202">
        <v>1439</v>
      </c>
      <c r="M202">
        <v>4</v>
      </c>
      <c r="N202">
        <v>1</v>
      </c>
      <c r="O202">
        <v>143</v>
      </c>
      <c r="R202">
        <v>2</v>
      </c>
    </row>
    <row r="203" spans="1:18" hidden="1">
      <c r="B203" t="s">
        <v>237</v>
      </c>
      <c r="D203">
        <v>2</v>
      </c>
      <c r="G203">
        <v>1438</v>
      </c>
      <c r="J203">
        <v>1439</v>
      </c>
      <c r="M203">
        <v>3</v>
      </c>
      <c r="N203">
        <v>1</v>
      </c>
      <c r="O203">
        <v>143</v>
      </c>
      <c r="R203">
        <v>1</v>
      </c>
    </row>
    <row r="204" spans="1:18">
      <c r="B204" t="s">
        <v>238</v>
      </c>
      <c r="C204">
        <v>740</v>
      </c>
      <c r="D204">
        <v>3</v>
      </c>
      <c r="F204">
        <v>32</v>
      </c>
      <c r="G204">
        <v>1438</v>
      </c>
      <c r="H204">
        <v>8</v>
      </c>
      <c r="I204">
        <v>14</v>
      </c>
      <c r="J204">
        <v>1439</v>
      </c>
      <c r="K204">
        <v>2</v>
      </c>
      <c r="L204">
        <v>10</v>
      </c>
      <c r="M204">
        <v>12</v>
      </c>
      <c r="N204">
        <v>1</v>
      </c>
      <c r="O204">
        <v>143</v>
      </c>
      <c r="P204">
        <v>176</v>
      </c>
      <c r="Q204">
        <v>6</v>
      </c>
      <c r="R204">
        <v>1</v>
      </c>
    </row>
    <row r="205" spans="1:18" hidden="1">
      <c r="A205" t="s">
        <v>239</v>
      </c>
      <c r="B205" t="s">
        <v>240</v>
      </c>
      <c r="C205">
        <v>710</v>
      </c>
      <c r="D205">
        <v>2</v>
      </c>
      <c r="G205">
        <v>1438</v>
      </c>
      <c r="J205">
        <v>1438</v>
      </c>
      <c r="M205">
        <v>12</v>
      </c>
      <c r="N205">
        <v>1</v>
      </c>
      <c r="O205">
        <v>143</v>
      </c>
      <c r="R205">
        <v>0</v>
      </c>
    </row>
    <row r="206" spans="1:18" hidden="1">
      <c r="B206" t="s">
        <v>241</v>
      </c>
      <c r="C206">
        <v>710</v>
      </c>
      <c r="D206">
        <v>2</v>
      </c>
      <c r="G206">
        <v>1439</v>
      </c>
      <c r="H206">
        <v>2</v>
      </c>
      <c r="J206">
        <v>1439</v>
      </c>
      <c r="K206">
        <v>2</v>
      </c>
      <c r="M206">
        <v>12</v>
      </c>
      <c r="N206">
        <v>1</v>
      </c>
      <c r="O206">
        <v>143</v>
      </c>
      <c r="Q206">
        <v>0</v>
      </c>
      <c r="R206">
        <v>0</v>
      </c>
    </row>
    <row r="207" spans="1:18" hidden="1">
      <c r="B207" t="s">
        <v>242</v>
      </c>
      <c r="C207">
        <v>710</v>
      </c>
      <c r="D207">
        <v>2</v>
      </c>
      <c r="G207">
        <v>1439</v>
      </c>
      <c r="H207">
        <v>9</v>
      </c>
      <c r="J207">
        <v>1439</v>
      </c>
      <c r="K207">
        <v>9</v>
      </c>
      <c r="M207">
        <v>12</v>
      </c>
      <c r="N207">
        <v>1</v>
      </c>
      <c r="O207">
        <v>143</v>
      </c>
      <c r="Q207">
        <v>0</v>
      </c>
      <c r="R207">
        <v>0</v>
      </c>
    </row>
    <row r="208" spans="1:18" hidden="1">
      <c r="B208" t="s">
        <v>243</v>
      </c>
      <c r="C208">
        <v>710</v>
      </c>
      <c r="D208">
        <v>2</v>
      </c>
      <c r="G208">
        <v>1439</v>
      </c>
      <c r="H208">
        <v>12</v>
      </c>
      <c r="J208">
        <v>1440</v>
      </c>
      <c r="K208">
        <v>4</v>
      </c>
      <c r="M208">
        <v>12</v>
      </c>
      <c r="N208">
        <v>1</v>
      </c>
      <c r="O208">
        <v>143</v>
      </c>
      <c r="Q208">
        <v>4</v>
      </c>
      <c r="R208">
        <v>1</v>
      </c>
    </row>
    <row r="209" spans="1:18">
      <c r="B209" t="s">
        <v>244</v>
      </c>
      <c r="D209">
        <v>2</v>
      </c>
      <c r="F209">
        <v>100</v>
      </c>
      <c r="G209">
        <v>1439</v>
      </c>
      <c r="H209">
        <v>4</v>
      </c>
      <c r="J209">
        <v>1439</v>
      </c>
      <c r="K209">
        <v>4</v>
      </c>
      <c r="M209">
        <v>12</v>
      </c>
      <c r="N209">
        <v>1</v>
      </c>
      <c r="O209">
        <v>143</v>
      </c>
      <c r="Q209">
        <v>0</v>
      </c>
      <c r="R209">
        <v>0</v>
      </c>
    </row>
    <row r="210" spans="1:18" hidden="1">
      <c r="A210" t="s">
        <v>245</v>
      </c>
      <c r="B210" t="s">
        <v>246</v>
      </c>
      <c r="D210">
        <v>2</v>
      </c>
      <c r="G210">
        <v>1440</v>
      </c>
      <c r="H210">
        <v>2</v>
      </c>
      <c r="J210">
        <v>1440</v>
      </c>
      <c r="K210">
        <v>4</v>
      </c>
      <c r="M210">
        <v>3</v>
      </c>
      <c r="N210">
        <v>1</v>
      </c>
      <c r="O210">
        <v>144</v>
      </c>
      <c r="Q210">
        <v>2</v>
      </c>
      <c r="R210">
        <v>0</v>
      </c>
    </row>
    <row r="211" spans="1:18" hidden="1">
      <c r="B211" t="s">
        <v>247</v>
      </c>
      <c r="D211">
        <v>2</v>
      </c>
      <c r="G211">
        <v>1440</v>
      </c>
      <c r="J211">
        <v>1442</v>
      </c>
      <c r="M211">
        <v>4</v>
      </c>
      <c r="N211">
        <v>1</v>
      </c>
      <c r="O211">
        <v>144</v>
      </c>
      <c r="R211">
        <v>2</v>
      </c>
    </row>
    <row r="212" spans="1:18">
      <c r="B212" t="s">
        <v>248</v>
      </c>
      <c r="C212">
        <v>710</v>
      </c>
      <c r="D212">
        <v>2</v>
      </c>
      <c r="F212">
        <v>3000</v>
      </c>
      <c r="G212">
        <v>1440</v>
      </c>
      <c r="H212">
        <v>1</v>
      </c>
      <c r="J212">
        <v>1445</v>
      </c>
      <c r="K212">
        <v>1</v>
      </c>
      <c r="M212">
        <v>12</v>
      </c>
      <c r="N212">
        <v>1</v>
      </c>
      <c r="O212">
        <v>144</v>
      </c>
      <c r="Q212">
        <v>60</v>
      </c>
      <c r="R212">
        <v>5</v>
      </c>
    </row>
    <row r="213" spans="1:18" hidden="1">
      <c r="B213" t="s">
        <v>249</v>
      </c>
      <c r="C213">
        <v>740</v>
      </c>
      <c r="D213">
        <v>2</v>
      </c>
      <c r="G213">
        <v>1440</v>
      </c>
      <c r="H213">
        <v>3</v>
      </c>
      <c r="I213">
        <v>4</v>
      </c>
      <c r="J213">
        <v>1441</v>
      </c>
      <c r="K213">
        <v>4</v>
      </c>
      <c r="L213">
        <v>16</v>
      </c>
      <c r="M213">
        <v>12</v>
      </c>
      <c r="N213">
        <v>1</v>
      </c>
      <c r="O213">
        <v>144</v>
      </c>
      <c r="P213">
        <v>402</v>
      </c>
      <c r="Q213">
        <v>13</v>
      </c>
      <c r="R213">
        <v>1</v>
      </c>
    </row>
    <row r="214" spans="1:18" hidden="1">
      <c r="B214" t="s">
        <v>250</v>
      </c>
      <c r="D214">
        <v>2</v>
      </c>
      <c r="G214">
        <v>1441</v>
      </c>
      <c r="J214">
        <v>1441</v>
      </c>
      <c r="M214">
        <v>1</v>
      </c>
      <c r="N214">
        <v>1</v>
      </c>
      <c r="O214">
        <v>144</v>
      </c>
      <c r="R214">
        <v>0</v>
      </c>
    </row>
    <row r="215" spans="1:18" hidden="1">
      <c r="B215" t="s">
        <v>251</v>
      </c>
      <c r="D215">
        <v>2</v>
      </c>
      <c r="G215">
        <v>1441</v>
      </c>
      <c r="J215">
        <v>1450</v>
      </c>
      <c r="M215">
        <v>3</v>
      </c>
      <c r="N215">
        <v>1</v>
      </c>
      <c r="O215">
        <v>144</v>
      </c>
      <c r="R215">
        <v>9</v>
      </c>
    </row>
    <row r="216" spans="1:18" hidden="1">
      <c r="B216" t="s">
        <v>252</v>
      </c>
      <c r="C216">
        <v>740</v>
      </c>
      <c r="D216">
        <v>3</v>
      </c>
      <c r="G216">
        <v>1441</v>
      </c>
      <c r="H216">
        <v>6</v>
      </c>
      <c r="I216">
        <v>24</v>
      </c>
      <c r="J216">
        <v>1441</v>
      </c>
      <c r="K216">
        <v>9</v>
      </c>
      <c r="L216">
        <v>10</v>
      </c>
      <c r="M216">
        <v>12</v>
      </c>
      <c r="N216">
        <v>1</v>
      </c>
      <c r="O216">
        <v>144</v>
      </c>
      <c r="P216">
        <v>76</v>
      </c>
      <c r="Q216">
        <v>3</v>
      </c>
      <c r="R216">
        <v>0</v>
      </c>
    </row>
    <row r="217" spans="1:18" hidden="1">
      <c r="B217" t="s">
        <v>253</v>
      </c>
      <c r="D217">
        <v>6</v>
      </c>
      <c r="G217">
        <v>1442</v>
      </c>
      <c r="J217">
        <v>1447</v>
      </c>
      <c r="M217">
        <v>3</v>
      </c>
      <c r="N217">
        <v>1</v>
      </c>
      <c r="O217">
        <v>144</v>
      </c>
      <c r="R217">
        <v>5</v>
      </c>
    </row>
    <row r="218" spans="1:18">
      <c r="A218" t="s">
        <v>254</v>
      </c>
      <c r="B218" t="s">
        <v>255</v>
      </c>
      <c r="D218">
        <v>4</v>
      </c>
      <c r="F218">
        <v>45000</v>
      </c>
      <c r="G218">
        <v>1442</v>
      </c>
      <c r="J218">
        <v>1448</v>
      </c>
      <c r="K218">
        <v>10</v>
      </c>
      <c r="L218">
        <v>19</v>
      </c>
      <c r="M218">
        <v>4</v>
      </c>
      <c r="N218">
        <v>1</v>
      </c>
      <c r="O218">
        <v>144</v>
      </c>
      <c r="R218">
        <v>6</v>
      </c>
    </row>
    <row r="219" spans="1:18" hidden="1">
      <c r="B219" t="s">
        <v>256</v>
      </c>
      <c r="D219">
        <v>2</v>
      </c>
      <c r="G219">
        <v>1442</v>
      </c>
      <c r="J219">
        <v>1446</v>
      </c>
      <c r="K219">
        <v>6</v>
      </c>
      <c r="L219">
        <v>12</v>
      </c>
      <c r="M219">
        <v>3</v>
      </c>
      <c r="N219">
        <v>1</v>
      </c>
      <c r="O219">
        <v>144</v>
      </c>
      <c r="R219">
        <v>4</v>
      </c>
    </row>
    <row r="220" spans="1:18">
      <c r="B220" t="s">
        <v>257</v>
      </c>
      <c r="D220">
        <v>2</v>
      </c>
      <c r="F220">
        <v>100</v>
      </c>
      <c r="G220">
        <v>1442</v>
      </c>
      <c r="H220">
        <v>5</v>
      </c>
      <c r="J220">
        <v>1442</v>
      </c>
      <c r="K220">
        <v>5</v>
      </c>
      <c r="M220">
        <v>12</v>
      </c>
      <c r="N220">
        <v>1</v>
      </c>
      <c r="O220">
        <v>144</v>
      </c>
      <c r="Q220">
        <v>0</v>
      </c>
      <c r="R220">
        <v>0</v>
      </c>
    </row>
    <row r="221" spans="1:18" hidden="1">
      <c r="B221" t="s">
        <v>258</v>
      </c>
      <c r="C221">
        <v>710</v>
      </c>
      <c r="D221">
        <v>2</v>
      </c>
      <c r="G221">
        <v>1442</v>
      </c>
      <c r="H221">
        <v>1</v>
      </c>
      <c r="J221">
        <v>1442</v>
      </c>
      <c r="K221">
        <v>1</v>
      </c>
      <c r="M221">
        <v>12</v>
      </c>
      <c r="N221">
        <v>1</v>
      </c>
      <c r="O221">
        <v>144</v>
      </c>
      <c r="Q221">
        <v>0</v>
      </c>
      <c r="R221">
        <v>0</v>
      </c>
    </row>
    <row r="222" spans="1:18" hidden="1">
      <c r="B222" t="s">
        <v>259</v>
      </c>
      <c r="D222">
        <v>2</v>
      </c>
      <c r="G222">
        <v>1443</v>
      </c>
      <c r="J222">
        <v>1451</v>
      </c>
      <c r="M222">
        <v>3</v>
      </c>
      <c r="N222">
        <v>1</v>
      </c>
      <c r="O222">
        <v>144</v>
      </c>
      <c r="R222">
        <v>8</v>
      </c>
    </row>
    <row r="223" spans="1:18" hidden="1">
      <c r="A223" t="s">
        <v>260</v>
      </c>
      <c r="B223" t="s">
        <v>261</v>
      </c>
      <c r="D223">
        <v>2</v>
      </c>
      <c r="G223">
        <v>1443</v>
      </c>
      <c r="J223">
        <v>1443</v>
      </c>
      <c r="M223">
        <v>3</v>
      </c>
      <c r="N223">
        <v>1</v>
      </c>
      <c r="O223">
        <v>144</v>
      </c>
      <c r="R223">
        <v>0</v>
      </c>
    </row>
    <row r="224" spans="1:18" hidden="1">
      <c r="B224" t="s">
        <v>262</v>
      </c>
      <c r="D224">
        <v>2</v>
      </c>
      <c r="G224">
        <v>1443</v>
      </c>
      <c r="J224">
        <v>1461</v>
      </c>
      <c r="M224">
        <v>4</v>
      </c>
      <c r="N224">
        <v>1</v>
      </c>
      <c r="O224">
        <v>144</v>
      </c>
      <c r="R224">
        <v>18</v>
      </c>
    </row>
    <row r="225" spans="1:18" hidden="1">
      <c r="B225" t="s">
        <v>263</v>
      </c>
      <c r="D225">
        <v>2</v>
      </c>
      <c r="G225">
        <v>1443</v>
      </c>
      <c r="J225">
        <v>1453</v>
      </c>
      <c r="M225">
        <v>3</v>
      </c>
      <c r="N225">
        <v>1</v>
      </c>
      <c r="O225">
        <v>144</v>
      </c>
      <c r="R225">
        <v>10</v>
      </c>
    </row>
    <row r="226" spans="1:18" hidden="1">
      <c r="B226" t="s">
        <v>264</v>
      </c>
      <c r="C226">
        <v>710</v>
      </c>
      <c r="D226">
        <v>2</v>
      </c>
      <c r="G226">
        <v>1443</v>
      </c>
      <c r="J226">
        <v>1443</v>
      </c>
      <c r="M226">
        <v>12</v>
      </c>
      <c r="N226">
        <v>1</v>
      </c>
      <c r="O226">
        <v>144</v>
      </c>
      <c r="R226">
        <v>0</v>
      </c>
    </row>
    <row r="227" spans="1:18" hidden="1">
      <c r="A227" t="s">
        <v>265</v>
      </c>
      <c r="B227" t="s">
        <v>266</v>
      </c>
      <c r="D227">
        <v>2</v>
      </c>
      <c r="G227">
        <v>1444</v>
      </c>
      <c r="J227">
        <v>1444</v>
      </c>
      <c r="K227">
        <v>10</v>
      </c>
      <c r="L227">
        <v>21</v>
      </c>
      <c r="M227">
        <v>3</v>
      </c>
      <c r="N227">
        <v>1</v>
      </c>
      <c r="O227">
        <v>144</v>
      </c>
      <c r="R227">
        <v>0</v>
      </c>
    </row>
    <row r="228" spans="1:18">
      <c r="B228" t="s">
        <v>267</v>
      </c>
      <c r="D228">
        <v>3</v>
      </c>
      <c r="F228">
        <v>1000</v>
      </c>
      <c r="G228">
        <v>1444</v>
      </c>
      <c r="H228">
        <v>11</v>
      </c>
      <c r="J228">
        <v>1444</v>
      </c>
      <c r="K228">
        <v>11</v>
      </c>
      <c r="M228">
        <v>4</v>
      </c>
      <c r="N228">
        <v>1</v>
      </c>
      <c r="O228">
        <v>144</v>
      </c>
      <c r="Q228">
        <v>0</v>
      </c>
      <c r="R228">
        <v>0</v>
      </c>
    </row>
    <row r="229" spans="1:18" hidden="1">
      <c r="B229" t="s">
        <v>268</v>
      </c>
      <c r="D229">
        <v>2</v>
      </c>
      <c r="G229">
        <v>1444</v>
      </c>
      <c r="J229">
        <v>1445</v>
      </c>
      <c r="K229">
        <v>7</v>
      </c>
      <c r="L229">
        <v>7</v>
      </c>
      <c r="M229">
        <v>4</v>
      </c>
      <c r="N229">
        <v>1</v>
      </c>
      <c r="O229">
        <v>144</v>
      </c>
      <c r="R229">
        <v>1</v>
      </c>
    </row>
    <row r="230" spans="1:18" hidden="1">
      <c r="B230" t="s">
        <v>269</v>
      </c>
      <c r="C230">
        <v>710</v>
      </c>
      <c r="D230">
        <v>2</v>
      </c>
      <c r="G230">
        <v>1444</v>
      </c>
      <c r="H230">
        <v>1</v>
      </c>
      <c r="J230">
        <v>1441</v>
      </c>
      <c r="K230">
        <v>1</v>
      </c>
      <c r="M230">
        <v>12</v>
      </c>
      <c r="N230">
        <v>1</v>
      </c>
      <c r="O230">
        <v>144</v>
      </c>
      <c r="Q230">
        <v>-36</v>
      </c>
      <c r="R230">
        <v>-3</v>
      </c>
    </row>
    <row r="231" spans="1:18">
      <c r="B231" t="s">
        <v>270</v>
      </c>
      <c r="D231">
        <v>2</v>
      </c>
      <c r="F231">
        <v>1600</v>
      </c>
      <c r="G231">
        <v>1445</v>
      </c>
      <c r="J231">
        <v>1445</v>
      </c>
      <c r="M231">
        <v>4</v>
      </c>
      <c r="N231">
        <v>1</v>
      </c>
      <c r="O231">
        <v>144</v>
      </c>
      <c r="R231">
        <v>0</v>
      </c>
    </row>
    <row r="232" spans="1:18" hidden="1">
      <c r="B232" t="s">
        <v>271</v>
      </c>
      <c r="D232">
        <v>3</v>
      </c>
      <c r="G232">
        <v>1445</v>
      </c>
      <c r="J232">
        <v>1445</v>
      </c>
      <c r="M232">
        <v>8</v>
      </c>
      <c r="N232">
        <v>1</v>
      </c>
      <c r="O232">
        <v>144</v>
      </c>
      <c r="R232">
        <v>0</v>
      </c>
    </row>
    <row r="233" spans="1:18" hidden="1">
      <c r="B233" t="s">
        <v>272</v>
      </c>
      <c r="C233">
        <v>710</v>
      </c>
      <c r="D233">
        <v>2</v>
      </c>
      <c r="G233">
        <v>1445</v>
      </c>
      <c r="J233">
        <v>1445</v>
      </c>
      <c r="M233">
        <v>12</v>
      </c>
      <c r="N233">
        <v>1</v>
      </c>
      <c r="O233">
        <v>144</v>
      </c>
      <c r="R233">
        <v>0</v>
      </c>
    </row>
    <row r="234" spans="1:18" hidden="1">
      <c r="B234" t="s">
        <v>273</v>
      </c>
      <c r="D234">
        <v>2</v>
      </c>
      <c r="G234">
        <v>1446</v>
      </c>
      <c r="J234">
        <v>1448</v>
      </c>
      <c r="M234">
        <v>3</v>
      </c>
      <c r="N234">
        <v>1</v>
      </c>
      <c r="O234">
        <v>144</v>
      </c>
      <c r="R234">
        <v>2</v>
      </c>
    </row>
    <row r="235" spans="1:18" hidden="1">
      <c r="B235" t="s">
        <v>274</v>
      </c>
      <c r="D235">
        <v>2</v>
      </c>
      <c r="G235">
        <v>1446</v>
      </c>
      <c r="J235">
        <v>1454</v>
      </c>
      <c r="M235">
        <v>4</v>
      </c>
      <c r="N235">
        <v>1</v>
      </c>
      <c r="O235">
        <v>144</v>
      </c>
      <c r="R235">
        <v>8</v>
      </c>
    </row>
    <row r="236" spans="1:18" hidden="1">
      <c r="B236" t="s">
        <v>275</v>
      </c>
      <c r="D236">
        <v>3</v>
      </c>
      <c r="G236">
        <v>1446</v>
      </c>
      <c r="J236">
        <v>1446</v>
      </c>
      <c r="M236">
        <v>4</v>
      </c>
      <c r="N236">
        <v>1</v>
      </c>
      <c r="O236">
        <v>144</v>
      </c>
      <c r="R236">
        <v>0</v>
      </c>
    </row>
    <row r="237" spans="1:18">
      <c r="B237" t="s">
        <v>276</v>
      </c>
      <c r="D237">
        <v>2</v>
      </c>
      <c r="F237">
        <v>80</v>
      </c>
      <c r="G237">
        <v>1446</v>
      </c>
      <c r="J237">
        <v>1446</v>
      </c>
      <c r="M237">
        <v>4</v>
      </c>
      <c r="N237">
        <v>1</v>
      </c>
      <c r="O237">
        <v>144</v>
      </c>
      <c r="R237">
        <v>0</v>
      </c>
    </row>
    <row r="238" spans="1:18" hidden="1">
      <c r="B238" t="s">
        <v>277</v>
      </c>
      <c r="D238">
        <v>2</v>
      </c>
      <c r="G238">
        <v>1446</v>
      </c>
      <c r="J238">
        <v>1446</v>
      </c>
      <c r="M238">
        <v>4</v>
      </c>
      <c r="N238">
        <v>1</v>
      </c>
      <c r="O238">
        <v>144</v>
      </c>
      <c r="R238">
        <v>0</v>
      </c>
    </row>
    <row r="239" spans="1:18" hidden="1">
      <c r="B239" t="s">
        <v>278</v>
      </c>
      <c r="D239">
        <v>2</v>
      </c>
      <c r="G239">
        <v>1446</v>
      </c>
      <c r="J239">
        <v>1446</v>
      </c>
      <c r="M239">
        <v>4</v>
      </c>
      <c r="N239">
        <v>1</v>
      </c>
      <c r="O239">
        <v>144</v>
      </c>
      <c r="R239">
        <v>0</v>
      </c>
    </row>
    <row r="240" spans="1:18" hidden="1">
      <c r="B240" t="s">
        <v>279</v>
      </c>
      <c r="C240">
        <v>710</v>
      </c>
      <c r="D240">
        <v>2</v>
      </c>
      <c r="G240">
        <v>1446</v>
      </c>
      <c r="H240">
        <v>3</v>
      </c>
      <c r="J240">
        <v>1446</v>
      </c>
      <c r="K240">
        <v>3</v>
      </c>
      <c r="M240">
        <v>12</v>
      </c>
      <c r="N240">
        <v>1</v>
      </c>
      <c r="O240">
        <v>144</v>
      </c>
      <c r="Q240">
        <v>0</v>
      </c>
      <c r="R240">
        <v>0</v>
      </c>
    </row>
    <row r="241" spans="1:18" hidden="1">
      <c r="B241" t="s">
        <v>280</v>
      </c>
      <c r="C241">
        <v>710</v>
      </c>
      <c r="D241">
        <v>2</v>
      </c>
      <c r="G241">
        <v>1446</v>
      </c>
      <c r="H241">
        <v>9</v>
      </c>
      <c r="J241">
        <v>1446</v>
      </c>
      <c r="K241">
        <v>9</v>
      </c>
      <c r="M241">
        <v>12</v>
      </c>
      <c r="N241">
        <v>1</v>
      </c>
      <c r="O241">
        <v>144</v>
      </c>
      <c r="Q241">
        <v>0</v>
      </c>
      <c r="R241">
        <v>0</v>
      </c>
    </row>
    <row r="242" spans="1:18" hidden="1">
      <c r="B242" t="s">
        <v>281</v>
      </c>
      <c r="D242">
        <v>2</v>
      </c>
      <c r="G242">
        <v>1446</v>
      </c>
      <c r="H242">
        <v>4</v>
      </c>
      <c r="J242">
        <v>1446</v>
      </c>
      <c r="K242">
        <v>4</v>
      </c>
      <c r="M242">
        <v>12</v>
      </c>
      <c r="N242">
        <v>1</v>
      </c>
      <c r="O242">
        <v>144</v>
      </c>
      <c r="Q242">
        <v>0</v>
      </c>
      <c r="R242">
        <v>0</v>
      </c>
    </row>
    <row r="243" spans="1:18" hidden="1">
      <c r="B243" t="s">
        <v>282</v>
      </c>
      <c r="D243">
        <v>4</v>
      </c>
      <c r="G243">
        <v>1447</v>
      </c>
      <c r="J243">
        <v>1450</v>
      </c>
      <c r="M243">
        <v>3</v>
      </c>
      <c r="N243">
        <v>1</v>
      </c>
      <c r="O243">
        <v>144</v>
      </c>
      <c r="R243">
        <v>3</v>
      </c>
    </row>
    <row r="244" spans="1:18" hidden="1">
      <c r="B244" t="s">
        <v>283</v>
      </c>
      <c r="D244">
        <v>2</v>
      </c>
      <c r="G244">
        <v>1447</v>
      </c>
      <c r="J244">
        <v>1447</v>
      </c>
      <c r="M244">
        <v>4</v>
      </c>
      <c r="N244">
        <v>1</v>
      </c>
      <c r="O244">
        <v>144</v>
      </c>
      <c r="R244">
        <v>0</v>
      </c>
    </row>
    <row r="245" spans="1:18" hidden="1">
      <c r="B245" t="s">
        <v>284</v>
      </c>
      <c r="D245">
        <v>2</v>
      </c>
      <c r="G245">
        <v>1448</v>
      </c>
      <c r="J245">
        <v>1451</v>
      </c>
      <c r="M245">
        <v>3</v>
      </c>
      <c r="N245">
        <v>1</v>
      </c>
      <c r="O245">
        <v>144</v>
      </c>
      <c r="R245">
        <v>3</v>
      </c>
    </row>
    <row r="246" spans="1:18" hidden="1">
      <c r="B246" t="s">
        <v>285</v>
      </c>
      <c r="D246">
        <v>2</v>
      </c>
      <c r="G246">
        <v>1448</v>
      </c>
      <c r="J246">
        <v>1453</v>
      </c>
      <c r="M246">
        <v>3</v>
      </c>
      <c r="N246">
        <v>1</v>
      </c>
      <c r="O246">
        <v>144</v>
      </c>
      <c r="R246">
        <v>5</v>
      </c>
    </row>
    <row r="247" spans="1:18" hidden="1">
      <c r="B247" t="s">
        <v>286</v>
      </c>
      <c r="D247">
        <v>2</v>
      </c>
      <c r="G247">
        <v>1448</v>
      </c>
      <c r="J247">
        <v>1448</v>
      </c>
      <c r="M247">
        <v>4</v>
      </c>
      <c r="N247">
        <v>1</v>
      </c>
      <c r="O247">
        <v>144</v>
      </c>
      <c r="R247">
        <v>0</v>
      </c>
    </row>
    <row r="248" spans="1:18" hidden="1">
      <c r="B248" t="s">
        <v>287</v>
      </c>
      <c r="D248">
        <v>3</v>
      </c>
      <c r="G248">
        <v>1448</v>
      </c>
      <c r="H248">
        <v>4</v>
      </c>
      <c r="J248">
        <v>1449</v>
      </c>
      <c r="K248">
        <v>5</v>
      </c>
      <c r="M248">
        <v>12</v>
      </c>
      <c r="N248">
        <v>1</v>
      </c>
      <c r="O248">
        <v>144</v>
      </c>
      <c r="Q248">
        <v>13</v>
      </c>
      <c r="R248">
        <v>1</v>
      </c>
    </row>
    <row r="249" spans="1:18" hidden="1">
      <c r="B249" t="s">
        <v>288</v>
      </c>
      <c r="D249">
        <v>2</v>
      </c>
      <c r="G249">
        <v>1449</v>
      </c>
      <c r="J249">
        <v>1452</v>
      </c>
      <c r="M249">
        <v>3</v>
      </c>
      <c r="N249">
        <v>1</v>
      </c>
      <c r="O249">
        <v>144</v>
      </c>
      <c r="R249">
        <v>3</v>
      </c>
    </row>
    <row r="250" spans="1:18" hidden="1">
      <c r="B250" t="s">
        <v>289</v>
      </c>
      <c r="D250">
        <v>2</v>
      </c>
      <c r="G250">
        <v>1449</v>
      </c>
      <c r="J250">
        <v>1450</v>
      </c>
      <c r="M250">
        <v>3</v>
      </c>
      <c r="N250">
        <v>1</v>
      </c>
      <c r="O250">
        <v>144</v>
      </c>
      <c r="R250">
        <v>1</v>
      </c>
    </row>
    <row r="251" spans="1:18" hidden="1">
      <c r="B251" t="s">
        <v>290</v>
      </c>
      <c r="D251">
        <v>2</v>
      </c>
      <c r="G251">
        <v>1449</v>
      </c>
      <c r="J251">
        <v>1449</v>
      </c>
      <c r="M251">
        <v>4</v>
      </c>
      <c r="N251">
        <v>1</v>
      </c>
      <c r="O251">
        <v>144</v>
      </c>
      <c r="R251">
        <v>0</v>
      </c>
    </row>
    <row r="252" spans="1:18" hidden="1">
      <c r="B252" t="s">
        <v>291</v>
      </c>
      <c r="D252">
        <v>2</v>
      </c>
      <c r="G252">
        <v>1449</v>
      </c>
      <c r="H252">
        <v>8</v>
      </c>
      <c r="J252">
        <v>1452</v>
      </c>
      <c r="M252">
        <v>12</v>
      </c>
      <c r="N252">
        <v>1</v>
      </c>
      <c r="O252">
        <v>144</v>
      </c>
      <c r="R252">
        <v>3</v>
      </c>
    </row>
    <row r="253" spans="1:18">
      <c r="A253" t="s">
        <v>292</v>
      </c>
      <c r="B253" t="s">
        <v>293</v>
      </c>
      <c r="D253">
        <v>2</v>
      </c>
      <c r="F253">
        <v>12500</v>
      </c>
      <c r="G253">
        <v>1449</v>
      </c>
      <c r="H253">
        <v>3</v>
      </c>
      <c r="I253">
        <v>24</v>
      </c>
      <c r="J253">
        <v>1453</v>
      </c>
      <c r="K253">
        <v>7</v>
      </c>
      <c r="L253">
        <v>17</v>
      </c>
      <c r="M253">
        <v>3</v>
      </c>
      <c r="N253">
        <v>1</v>
      </c>
      <c r="O253">
        <v>144</v>
      </c>
      <c r="P253">
        <v>1553</v>
      </c>
      <c r="Q253">
        <v>52</v>
      </c>
      <c r="R253">
        <v>4</v>
      </c>
    </row>
    <row r="254" spans="1:18" hidden="1">
      <c r="B254" t="s">
        <v>294</v>
      </c>
      <c r="D254">
        <v>2</v>
      </c>
      <c r="G254">
        <v>1449</v>
      </c>
      <c r="J254">
        <v>1451</v>
      </c>
      <c r="M254">
        <v>4</v>
      </c>
      <c r="N254">
        <v>1</v>
      </c>
      <c r="O254">
        <v>144</v>
      </c>
      <c r="R254">
        <v>2</v>
      </c>
    </row>
    <row r="255" spans="1:18" hidden="1">
      <c r="B255" t="s">
        <v>295</v>
      </c>
      <c r="D255">
        <v>2</v>
      </c>
      <c r="G255">
        <v>1449</v>
      </c>
      <c r="J255">
        <v>1449</v>
      </c>
      <c r="M255">
        <v>10</v>
      </c>
      <c r="N255">
        <v>1</v>
      </c>
      <c r="O255">
        <v>144</v>
      </c>
      <c r="R255">
        <v>0</v>
      </c>
    </row>
    <row r="256" spans="1:18">
      <c r="A256" t="s">
        <v>296</v>
      </c>
      <c r="B256" t="s">
        <v>297</v>
      </c>
      <c r="D256">
        <v>2</v>
      </c>
      <c r="F256">
        <v>65000</v>
      </c>
      <c r="G256">
        <v>1449</v>
      </c>
      <c r="H256">
        <v>1</v>
      </c>
      <c r="J256">
        <v>1450</v>
      </c>
      <c r="K256">
        <v>3</v>
      </c>
      <c r="M256">
        <v>12</v>
      </c>
      <c r="N256">
        <v>1</v>
      </c>
      <c r="O256">
        <v>144</v>
      </c>
      <c r="Q256">
        <v>14</v>
      </c>
      <c r="R256">
        <v>1</v>
      </c>
    </row>
    <row r="257" spans="1:18" hidden="1">
      <c r="B257" t="s">
        <v>298</v>
      </c>
      <c r="C257">
        <v>710</v>
      </c>
      <c r="D257">
        <v>2</v>
      </c>
      <c r="G257">
        <v>1449</v>
      </c>
      <c r="H257">
        <v>12</v>
      </c>
      <c r="J257">
        <v>1449</v>
      </c>
      <c r="K257">
        <v>12</v>
      </c>
      <c r="M257">
        <v>12</v>
      </c>
      <c r="N257">
        <v>1</v>
      </c>
      <c r="O257">
        <v>144</v>
      </c>
      <c r="Q257">
        <v>0</v>
      </c>
      <c r="R257">
        <v>0</v>
      </c>
    </row>
    <row r="258" spans="1:18" hidden="1">
      <c r="B258" t="s">
        <v>299</v>
      </c>
      <c r="C258">
        <v>710</v>
      </c>
      <c r="D258">
        <v>2</v>
      </c>
      <c r="G258">
        <v>1449</v>
      </c>
      <c r="H258">
        <v>6</v>
      </c>
      <c r="J258">
        <v>1450</v>
      </c>
      <c r="K258">
        <v>6</v>
      </c>
      <c r="M258">
        <v>12</v>
      </c>
      <c r="N258">
        <v>1</v>
      </c>
      <c r="O258">
        <v>144</v>
      </c>
      <c r="Q258">
        <v>12</v>
      </c>
      <c r="R258">
        <v>1</v>
      </c>
    </row>
    <row r="259" spans="1:18" hidden="1">
      <c r="B259" t="s">
        <v>300</v>
      </c>
      <c r="C259">
        <v>710</v>
      </c>
      <c r="D259">
        <v>2</v>
      </c>
      <c r="G259">
        <v>1449</v>
      </c>
      <c r="H259">
        <v>2</v>
      </c>
      <c r="J259">
        <v>1449</v>
      </c>
      <c r="K259">
        <v>2</v>
      </c>
      <c r="M259">
        <v>12</v>
      </c>
      <c r="N259">
        <v>1</v>
      </c>
      <c r="O259">
        <v>144</v>
      </c>
      <c r="Q259">
        <v>0</v>
      </c>
      <c r="R259">
        <v>0</v>
      </c>
    </row>
    <row r="260" spans="1:18">
      <c r="A260" t="s">
        <v>301</v>
      </c>
      <c r="B260" t="s">
        <v>302</v>
      </c>
      <c r="C260">
        <v>710</v>
      </c>
      <c r="D260">
        <v>2</v>
      </c>
      <c r="F260">
        <v>1000</v>
      </c>
      <c r="G260">
        <v>1449</v>
      </c>
      <c r="H260">
        <v>3</v>
      </c>
      <c r="J260">
        <v>1453</v>
      </c>
      <c r="K260">
        <v>2</v>
      </c>
      <c r="M260">
        <v>12</v>
      </c>
      <c r="N260">
        <v>1</v>
      </c>
      <c r="O260">
        <v>144</v>
      </c>
      <c r="Q260">
        <v>47</v>
      </c>
      <c r="R260">
        <v>4</v>
      </c>
    </row>
    <row r="261" spans="1:18" hidden="1">
      <c r="A261" t="s">
        <v>303</v>
      </c>
      <c r="B261" t="s">
        <v>304</v>
      </c>
      <c r="D261">
        <v>2</v>
      </c>
      <c r="G261">
        <v>1450</v>
      </c>
      <c r="H261">
        <v>6</v>
      </c>
      <c r="J261">
        <v>1450</v>
      </c>
      <c r="K261">
        <v>7</v>
      </c>
      <c r="M261">
        <v>3</v>
      </c>
      <c r="N261">
        <v>1</v>
      </c>
      <c r="O261">
        <v>145</v>
      </c>
      <c r="Q261">
        <v>1</v>
      </c>
      <c r="R261">
        <v>0</v>
      </c>
    </row>
    <row r="262" spans="1:18" hidden="1">
      <c r="B262" t="s">
        <v>305</v>
      </c>
      <c r="D262">
        <v>2</v>
      </c>
      <c r="G262">
        <v>1450</v>
      </c>
      <c r="J262">
        <v>1453</v>
      </c>
      <c r="M262">
        <v>6</v>
      </c>
      <c r="N262">
        <v>1</v>
      </c>
      <c r="O262">
        <v>145</v>
      </c>
      <c r="R262">
        <v>3</v>
      </c>
    </row>
    <row r="263" spans="1:18" hidden="1">
      <c r="B263" t="s">
        <v>306</v>
      </c>
      <c r="D263">
        <v>2</v>
      </c>
      <c r="G263">
        <v>1450</v>
      </c>
      <c r="J263">
        <v>1450</v>
      </c>
      <c r="M263">
        <v>4</v>
      </c>
      <c r="N263">
        <v>1</v>
      </c>
      <c r="O263">
        <v>145</v>
      </c>
      <c r="R263">
        <v>0</v>
      </c>
    </row>
    <row r="264" spans="1:18" hidden="1">
      <c r="B264" t="s">
        <v>307</v>
      </c>
      <c r="D264">
        <v>2</v>
      </c>
      <c r="G264">
        <v>1450</v>
      </c>
      <c r="J264">
        <v>1453</v>
      </c>
      <c r="M264">
        <v>4</v>
      </c>
      <c r="N264">
        <v>1</v>
      </c>
      <c r="O264">
        <v>145</v>
      </c>
      <c r="R264">
        <v>3</v>
      </c>
    </row>
    <row r="265" spans="1:18" hidden="1">
      <c r="B265" t="s">
        <v>308</v>
      </c>
      <c r="D265">
        <v>2</v>
      </c>
      <c r="G265">
        <v>1450</v>
      </c>
      <c r="J265">
        <v>1450</v>
      </c>
      <c r="M265">
        <v>7</v>
      </c>
      <c r="N265">
        <v>1</v>
      </c>
      <c r="O265">
        <v>145</v>
      </c>
      <c r="R265">
        <v>0</v>
      </c>
    </row>
    <row r="266" spans="1:18" hidden="1">
      <c r="B266" t="s">
        <v>309</v>
      </c>
      <c r="C266">
        <v>710</v>
      </c>
      <c r="D266">
        <v>2</v>
      </c>
      <c r="G266">
        <v>1450</v>
      </c>
      <c r="H266">
        <v>5</v>
      </c>
      <c r="J266">
        <v>1451</v>
      </c>
      <c r="K266">
        <v>8</v>
      </c>
      <c r="M266">
        <v>12</v>
      </c>
      <c r="N266">
        <v>1</v>
      </c>
      <c r="O266">
        <v>145</v>
      </c>
      <c r="Q266">
        <v>15</v>
      </c>
      <c r="R266">
        <v>1</v>
      </c>
    </row>
    <row r="267" spans="1:18" hidden="1">
      <c r="B267" t="s">
        <v>310</v>
      </c>
      <c r="C267">
        <v>710</v>
      </c>
      <c r="D267">
        <v>2</v>
      </c>
      <c r="G267">
        <v>1450</v>
      </c>
      <c r="H267">
        <v>5</v>
      </c>
      <c r="J267">
        <v>1450</v>
      </c>
      <c r="K267">
        <v>5</v>
      </c>
      <c r="M267">
        <v>12</v>
      </c>
      <c r="N267">
        <v>1</v>
      </c>
      <c r="O267">
        <v>145</v>
      </c>
      <c r="Q267">
        <v>0</v>
      </c>
      <c r="R267">
        <v>0</v>
      </c>
    </row>
    <row r="268" spans="1:18" hidden="1">
      <c r="B268" t="s">
        <v>311</v>
      </c>
      <c r="D268">
        <v>2</v>
      </c>
      <c r="G268">
        <v>1451</v>
      </c>
      <c r="J268">
        <v>1457</v>
      </c>
      <c r="M268">
        <v>3</v>
      </c>
      <c r="N268">
        <v>1</v>
      </c>
      <c r="O268">
        <v>145</v>
      </c>
      <c r="R268">
        <v>6</v>
      </c>
    </row>
    <row r="269" spans="1:18" hidden="1">
      <c r="B269" t="s">
        <v>312</v>
      </c>
      <c r="D269">
        <v>2</v>
      </c>
      <c r="G269">
        <v>1451</v>
      </c>
      <c r="J269">
        <v>1451</v>
      </c>
      <c r="M269">
        <v>4</v>
      </c>
      <c r="N269">
        <v>1</v>
      </c>
      <c r="O269">
        <v>145</v>
      </c>
      <c r="R269">
        <v>0</v>
      </c>
    </row>
    <row r="270" spans="1:18" hidden="1">
      <c r="B270" t="s">
        <v>313</v>
      </c>
      <c r="D270">
        <v>2</v>
      </c>
      <c r="G270">
        <v>1451</v>
      </c>
      <c r="J270">
        <v>1451</v>
      </c>
      <c r="M270">
        <v>4</v>
      </c>
      <c r="N270">
        <v>1</v>
      </c>
      <c r="O270">
        <v>145</v>
      </c>
      <c r="R270">
        <v>0</v>
      </c>
    </row>
    <row r="271" spans="1:18" hidden="1">
      <c r="B271" t="s">
        <v>314</v>
      </c>
      <c r="D271">
        <v>2</v>
      </c>
      <c r="G271">
        <v>1451</v>
      </c>
      <c r="J271">
        <v>1451</v>
      </c>
      <c r="M271">
        <v>10</v>
      </c>
      <c r="N271">
        <v>1</v>
      </c>
      <c r="O271">
        <v>145</v>
      </c>
      <c r="R271">
        <v>0</v>
      </c>
    </row>
    <row r="272" spans="1:18" hidden="1">
      <c r="B272" t="s">
        <v>315</v>
      </c>
      <c r="G272">
        <v>1452</v>
      </c>
      <c r="J272">
        <v>1452</v>
      </c>
      <c r="M272">
        <v>4</v>
      </c>
      <c r="N272">
        <v>1</v>
      </c>
      <c r="O272">
        <v>145</v>
      </c>
      <c r="R272">
        <v>0</v>
      </c>
    </row>
    <row r="273" spans="1:18" hidden="1">
      <c r="B273" t="s">
        <v>316</v>
      </c>
      <c r="D273">
        <v>2</v>
      </c>
      <c r="G273">
        <v>1452</v>
      </c>
      <c r="J273">
        <v>1453</v>
      </c>
      <c r="K273">
        <v>6</v>
      </c>
      <c r="L273">
        <v>1</v>
      </c>
      <c r="M273">
        <v>4</v>
      </c>
      <c r="N273">
        <v>1</v>
      </c>
      <c r="O273">
        <v>145</v>
      </c>
      <c r="R273">
        <v>1</v>
      </c>
    </row>
    <row r="274" spans="1:18" hidden="1">
      <c r="B274" t="s">
        <v>317</v>
      </c>
      <c r="D274">
        <v>2</v>
      </c>
      <c r="G274">
        <v>1452</v>
      </c>
      <c r="J274">
        <v>1453</v>
      </c>
      <c r="M274">
        <v>3</v>
      </c>
      <c r="N274">
        <v>1</v>
      </c>
      <c r="O274">
        <v>145</v>
      </c>
      <c r="R274">
        <v>1</v>
      </c>
    </row>
    <row r="275" spans="1:18" hidden="1">
      <c r="B275" t="s">
        <v>318</v>
      </c>
      <c r="D275">
        <v>8</v>
      </c>
      <c r="G275">
        <v>1452</v>
      </c>
      <c r="J275">
        <v>1454</v>
      </c>
      <c r="M275">
        <v>3</v>
      </c>
      <c r="N275">
        <v>1</v>
      </c>
      <c r="O275">
        <v>145</v>
      </c>
      <c r="R275">
        <v>2</v>
      </c>
    </row>
    <row r="276" spans="1:18" hidden="1">
      <c r="B276" t="s">
        <v>319</v>
      </c>
      <c r="D276">
        <v>2</v>
      </c>
      <c r="G276">
        <v>1452</v>
      </c>
      <c r="J276">
        <v>1452</v>
      </c>
      <c r="M276">
        <v>5</v>
      </c>
      <c r="N276">
        <v>1</v>
      </c>
      <c r="O276">
        <v>145</v>
      </c>
      <c r="R276">
        <v>0</v>
      </c>
    </row>
    <row r="277" spans="1:18" hidden="1">
      <c r="B277" t="s">
        <v>320</v>
      </c>
      <c r="C277">
        <v>710</v>
      </c>
      <c r="D277">
        <v>3</v>
      </c>
      <c r="G277">
        <v>1453</v>
      </c>
      <c r="H277">
        <v>1</v>
      </c>
      <c r="J277">
        <v>1453</v>
      </c>
      <c r="K277">
        <v>1</v>
      </c>
      <c r="M277">
        <v>12</v>
      </c>
      <c r="N277">
        <v>1</v>
      </c>
      <c r="O277">
        <v>145</v>
      </c>
      <c r="Q277">
        <v>0</v>
      </c>
      <c r="R277">
        <v>0</v>
      </c>
    </row>
    <row r="278" spans="1:18">
      <c r="B278" t="s">
        <v>321</v>
      </c>
      <c r="D278">
        <v>3</v>
      </c>
      <c r="F278">
        <v>10400</v>
      </c>
      <c r="G278">
        <v>1454</v>
      </c>
      <c r="H278">
        <v>2</v>
      </c>
      <c r="J278">
        <v>1466</v>
      </c>
      <c r="K278">
        <v>10</v>
      </c>
      <c r="L278">
        <v>19</v>
      </c>
      <c r="M278">
        <v>4</v>
      </c>
      <c r="N278">
        <v>1</v>
      </c>
      <c r="O278">
        <v>145</v>
      </c>
      <c r="Q278">
        <v>152</v>
      </c>
      <c r="R278">
        <v>12</v>
      </c>
    </row>
    <row r="279" spans="1:18">
      <c r="B279" t="s">
        <v>322</v>
      </c>
      <c r="D279">
        <v>2</v>
      </c>
      <c r="F279">
        <v>3000</v>
      </c>
      <c r="G279">
        <v>1454</v>
      </c>
      <c r="J279">
        <v>1456</v>
      </c>
      <c r="K279">
        <v>8</v>
      </c>
      <c r="M279">
        <v>4</v>
      </c>
      <c r="N279">
        <v>1</v>
      </c>
      <c r="O279">
        <v>145</v>
      </c>
      <c r="R279">
        <v>2</v>
      </c>
    </row>
    <row r="280" spans="1:18" hidden="1">
      <c r="B280" t="s">
        <v>323</v>
      </c>
      <c r="D280">
        <v>2</v>
      </c>
      <c r="G280">
        <v>1454</v>
      </c>
      <c r="J280">
        <v>1459</v>
      </c>
      <c r="M280">
        <v>4</v>
      </c>
      <c r="N280">
        <v>1</v>
      </c>
      <c r="O280">
        <v>145</v>
      </c>
      <c r="R280">
        <v>5</v>
      </c>
    </row>
    <row r="281" spans="1:18" hidden="1">
      <c r="B281" t="s">
        <v>324</v>
      </c>
      <c r="D281">
        <v>2</v>
      </c>
      <c r="G281">
        <v>1454</v>
      </c>
      <c r="J281">
        <v>1460</v>
      </c>
      <c r="M281">
        <v>9</v>
      </c>
      <c r="N281">
        <v>1</v>
      </c>
      <c r="O281">
        <v>145</v>
      </c>
      <c r="R281">
        <v>6</v>
      </c>
    </row>
    <row r="282" spans="1:18">
      <c r="B282" t="s">
        <v>325</v>
      </c>
      <c r="C282">
        <v>710</v>
      </c>
      <c r="D282">
        <v>2</v>
      </c>
      <c r="F282">
        <v>7000</v>
      </c>
      <c r="G282">
        <v>1454</v>
      </c>
      <c r="H282">
        <v>4</v>
      </c>
      <c r="J282">
        <v>1454</v>
      </c>
      <c r="K282">
        <v>4</v>
      </c>
      <c r="M282">
        <v>12</v>
      </c>
      <c r="N282">
        <v>1</v>
      </c>
      <c r="O282">
        <v>145</v>
      </c>
      <c r="Q282">
        <v>0</v>
      </c>
      <c r="R282">
        <v>0</v>
      </c>
    </row>
    <row r="283" spans="1:18" hidden="1">
      <c r="B283" t="s">
        <v>326</v>
      </c>
      <c r="D283">
        <v>2</v>
      </c>
      <c r="G283">
        <v>1455</v>
      </c>
      <c r="J283">
        <v>1456</v>
      </c>
      <c r="M283">
        <v>4</v>
      </c>
      <c r="N283">
        <v>1</v>
      </c>
      <c r="O283">
        <v>145</v>
      </c>
      <c r="R283">
        <v>1</v>
      </c>
    </row>
    <row r="284" spans="1:18" hidden="1">
      <c r="B284" t="s">
        <v>327</v>
      </c>
      <c r="D284">
        <v>2</v>
      </c>
      <c r="G284">
        <v>1455</v>
      </c>
      <c r="J284">
        <v>1457</v>
      </c>
      <c r="M284">
        <v>3</v>
      </c>
      <c r="N284">
        <v>1</v>
      </c>
      <c r="O284">
        <v>145</v>
      </c>
      <c r="R284">
        <v>2</v>
      </c>
    </row>
    <row r="285" spans="1:18">
      <c r="A285" t="s">
        <v>328</v>
      </c>
      <c r="B285" t="s">
        <v>329</v>
      </c>
      <c r="D285">
        <v>2</v>
      </c>
      <c r="F285">
        <v>19500</v>
      </c>
      <c r="G285">
        <v>1455</v>
      </c>
      <c r="H285">
        <v>5</v>
      </c>
      <c r="I285">
        <v>22</v>
      </c>
      <c r="J285">
        <v>1485</v>
      </c>
      <c r="K285">
        <v>8</v>
      </c>
      <c r="L285">
        <v>22</v>
      </c>
      <c r="M285">
        <v>3</v>
      </c>
      <c r="N285">
        <v>1</v>
      </c>
      <c r="O285">
        <v>145</v>
      </c>
      <c r="P285">
        <v>10890</v>
      </c>
      <c r="Q285">
        <v>363</v>
      </c>
      <c r="R285">
        <v>30</v>
      </c>
    </row>
    <row r="286" spans="1:18" hidden="1">
      <c r="A286" t="s">
        <v>330</v>
      </c>
      <c r="B286" t="s">
        <v>331</v>
      </c>
      <c r="D286">
        <v>2</v>
      </c>
      <c r="G286">
        <v>1455</v>
      </c>
      <c r="H286">
        <v>5</v>
      </c>
      <c r="I286">
        <v>22</v>
      </c>
      <c r="J286">
        <v>1455</v>
      </c>
      <c r="K286">
        <v>5</v>
      </c>
      <c r="L286">
        <v>22</v>
      </c>
      <c r="M286">
        <v>3</v>
      </c>
      <c r="N286">
        <v>1</v>
      </c>
      <c r="O286">
        <v>145</v>
      </c>
      <c r="P286">
        <v>0</v>
      </c>
      <c r="Q286">
        <v>0</v>
      </c>
      <c r="R286">
        <v>0</v>
      </c>
    </row>
    <row r="287" spans="1:18" hidden="1">
      <c r="B287" t="s">
        <v>332</v>
      </c>
      <c r="D287">
        <v>2</v>
      </c>
      <c r="G287">
        <v>1455</v>
      </c>
      <c r="J287">
        <v>1455</v>
      </c>
      <c r="M287">
        <v>4</v>
      </c>
      <c r="N287">
        <v>1</v>
      </c>
      <c r="O287">
        <v>145</v>
      </c>
      <c r="R287">
        <v>0</v>
      </c>
    </row>
    <row r="288" spans="1:18" hidden="1">
      <c r="B288" t="s">
        <v>333</v>
      </c>
      <c r="D288">
        <v>2</v>
      </c>
      <c r="G288">
        <v>1455</v>
      </c>
      <c r="J288">
        <v>1461</v>
      </c>
      <c r="M288">
        <v>4</v>
      </c>
      <c r="N288">
        <v>1</v>
      </c>
      <c r="O288">
        <v>145</v>
      </c>
      <c r="R288">
        <v>6</v>
      </c>
    </row>
    <row r="289" spans="1:18" hidden="1">
      <c r="B289" t="s">
        <v>334</v>
      </c>
      <c r="C289">
        <v>710</v>
      </c>
      <c r="D289">
        <v>2</v>
      </c>
      <c r="G289">
        <v>1455</v>
      </c>
      <c r="J289">
        <v>1455</v>
      </c>
      <c r="M289">
        <v>12</v>
      </c>
      <c r="N289">
        <v>1</v>
      </c>
      <c r="O289">
        <v>145</v>
      </c>
      <c r="R289">
        <v>0</v>
      </c>
    </row>
    <row r="290" spans="1:18" hidden="1">
      <c r="B290" t="s">
        <v>335</v>
      </c>
      <c r="D290">
        <v>5</v>
      </c>
      <c r="G290">
        <v>1456</v>
      </c>
      <c r="J290">
        <v>1461</v>
      </c>
      <c r="K290">
        <v>9</v>
      </c>
      <c r="M290">
        <v>4</v>
      </c>
      <c r="N290">
        <v>1</v>
      </c>
      <c r="O290">
        <v>145</v>
      </c>
      <c r="R290">
        <v>5</v>
      </c>
    </row>
    <row r="291" spans="1:18" hidden="1">
      <c r="B291" t="s">
        <v>336</v>
      </c>
      <c r="C291">
        <v>710</v>
      </c>
      <c r="D291">
        <v>2</v>
      </c>
      <c r="G291">
        <v>1456</v>
      </c>
      <c r="J291">
        <v>1457</v>
      </c>
      <c r="K291">
        <v>2</v>
      </c>
      <c r="M291">
        <v>12</v>
      </c>
      <c r="N291">
        <v>1</v>
      </c>
      <c r="O291">
        <v>145</v>
      </c>
      <c r="R291">
        <v>1</v>
      </c>
    </row>
    <row r="292" spans="1:18" hidden="1">
      <c r="B292" t="s">
        <v>337</v>
      </c>
      <c r="C292">
        <v>730</v>
      </c>
      <c r="D292">
        <v>2</v>
      </c>
      <c r="G292">
        <v>1456</v>
      </c>
      <c r="J292">
        <v>1456</v>
      </c>
      <c r="M292">
        <v>12</v>
      </c>
      <c r="N292">
        <v>1</v>
      </c>
      <c r="O292">
        <v>145</v>
      </c>
      <c r="R292">
        <v>0</v>
      </c>
    </row>
    <row r="293" spans="1:18" hidden="1">
      <c r="B293" t="s">
        <v>338</v>
      </c>
      <c r="D293">
        <v>2</v>
      </c>
      <c r="G293">
        <v>1456</v>
      </c>
      <c r="J293">
        <v>1468</v>
      </c>
      <c r="M293">
        <v>12</v>
      </c>
      <c r="N293">
        <v>1</v>
      </c>
      <c r="O293">
        <v>145</v>
      </c>
      <c r="R293">
        <v>12</v>
      </c>
    </row>
    <row r="294" spans="1:18" hidden="1">
      <c r="B294" t="s">
        <v>339</v>
      </c>
      <c r="C294">
        <v>740</v>
      </c>
      <c r="D294">
        <v>2</v>
      </c>
      <c r="G294">
        <v>1457</v>
      </c>
      <c r="H294">
        <v>5</v>
      </c>
      <c r="J294">
        <v>1457</v>
      </c>
      <c r="K294">
        <v>5</v>
      </c>
      <c r="M294">
        <v>12</v>
      </c>
      <c r="N294">
        <v>1</v>
      </c>
      <c r="O294">
        <v>145</v>
      </c>
      <c r="Q294">
        <v>0</v>
      </c>
      <c r="R294">
        <v>0</v>
      </c>
    </row>
    <row r="295" spans="1:18" hidden="1">
      <c r="B295" t="s">
        <v>340</v>
      </c>
      <c r="C295">
        <v>710</v>
      </c>
      <c r="D295">
        <v>2</v>
      </c>
      <c r="G295">
        <v>1457</v>
      </c>
      <c r="H295">
        <v>2</v>
      </c>
      <c r="J295">
        <v>1457</v>
      </c>
      <c r="K295">
        <v>2</v>
      </c>
      <c r="M295">
        <v>12</v>
      </c>
      <c r="N295">
        <v>1</v>
      </c>
      <c r="O295">
        <v>145</v>
      </c>
      <c r="Q295">
        <v>0</v>
      </c>
      <c r="R295">
        <v>0</v>
      </c>
    </row>
    <row r="296" spans="1:18" hidden="1">
      <c r="B296" t="s">
        <v>341</v>
      </c>
      <c r="C296">
        <v>710</v>
      </c>
      <c r="D296">
        <v>2</v>
      </c>
      <c r="G296">
        <v>1457</v>
      </c>
      <c r="H296">
        <v>3</v>
      </c>
      <c r="J296">
        <v>1457</v>
      </c>
      <c r="K296">
        <v>3</v>
      </c>
      <c r="M296">
        <v>12</v>
      </c>
      <c r="N296">
        <v>1</v>
      </c>
      <c r="O296">
        <v>145</v>
      </c>
      <c r="Q296">
        <v>0</v>
      </c>
      <c r="R296">
        <v>0</v>
      </c>
    </row>
    <row r="297" spans="1:18" hidden="1">
      <c r="B297" t="s">
        <v>342</v>
      </c>
      <c r="C297">
        <v>710</v>
      </c>
      <c r="D297">
        <v>2</v>
      </c>
      <c r="G297">
        <v>1457</v>
      </c>
      <c r="H297">
        <v>4</v>
      </c>
      <c r="J297">
        <v>1457</v>
      </c>
      <c r="K297">
        <v>4</v>
      </c>
      <c r="M297">
        <v>12</v>
      </c>
      <c r="N297">
        <v>1</v>
      </c>
      <c r="O297">
        <v>145</v>
      </c>
      <c r="Q297">
        <v>0</v>
      </c>
      <c r="R297">
        <v>0</v>
      </c>
    </row>
    <row r="298" spans="1:18">
      <c r="B298" t="s">
        <v>343</v>
      </c>
      <c r="D298">
        <v>2</v>
      </c>
      <c r="F298">
        <v>120</v>
      </c>
      <c r="G298">
        <v>1457</v>
      </c>
      <c r="H298">
        <v>6</v>
      </c>
      <c r="J298">
        <v>1457</v>
      </c>
      <c r="K298">
        <v>6</v>
      </c>
      <c r="M298">
        <v>12</v>
      </c>
      <c r="N298">
        <v>1</v>
      </c>
      <c r="O298">
        <v>145</v>
      </c>
      <c r="Q298">
        <v>0</v>
      </c>
      <c r="R298">
        <v>0</v>
      </c>
    </row>
    <row r="299" spans="1:18" hidden="1">
      <c r="B299" t="s">
        <v>344</v>
      </c>
      <c r="C299">
        <v>710</v>
      </c>
      <c r="D299">
        <v>2</v>
      </c>
      <c r="G299">
        <v>1457</v>
      </c>
      <c r="H299">
        <v>11</v>
      </c>
      <c r="J299">
        <v>1457</v>
      </c>
      <c r="K299">
        <v>11</v>
      </c>
      <c r="M299">
        <v>12</v>
      </c>
      <c r="N299">
        <v>1</v>
      </c>
      <c r="O299">
        <v>145</v>
      </c>
      <c r="Q299">
        <v>0</v>
      </c>
      <c r="R299">
        <v>0</v>
      </c>
    </row>
    <row r="300" spans="1:18" hidden="1">
      <c r="B300" t="s">
        <v>345</v>
      </c>
      <c r="D300">
        <v>2</v>
      </c>
      <c r="G300">
        <v>1458</v>
      </c>
      <c r="J300">
        <v>1459</v>
      </c>
      <c r="M300">
        <v>6</v>
      </c>
      <c r="N300">
        <v>1</v>
      </c>
      <c r="O300">
        <v>145</v>
      </c>
      <c r="R300">
        <v>1</v>
      </c>
    </row>
    <row r="301" spans="1:18" hidden="1">
      <c r="B301" t="s">
        <v>346</v>
      </c>
      <c r="D301">
        <v>4</v>
      </c>
      <c r="G301">
        <v>1458</v>
      </c>
      <c r="J301">
        <v>1460</v>
      </c>
      <c r="M301">
        <v>4</v>
      </c>
      <c r="N301">
        <v>1</v>
      </c>
      <c r="O301">
        <v>145</v>
      </c>
      <c r="R301">
        <v>2</v>
      </c>
    </row>
    <row r="302" spans="1:18" hidden="1">
      <c r="A302" t="s">
        <v>347</v>
      </c>
      <c r="B302" t="s">
        <v>348</v>
      </c>
      <c r="D302">
        <v>2</v>
      </c>
      <c r="G302">
        <v>1458</v>
      </c>
      <c r="J302">
        <v>1463</v>
      </c>
      <c r="M302">
        <v>3</v>
      </c>
      <c r="N302">
        <v>1</v>
      </c>
      <c r="O302">
        <v>145</v>
      </c>
      <c r="R302">
        <v>5</v>
      </c>
    </row>
    <row r="303" spans="1:18" hidden="1">
      <c r="B303" t="s">
        <v>349</v>
      </c>
      <c r="D303">
        <v>2</v>
      </c>
      <c r="G303">
        <v>1458</v>
      </c>
      <c r="J303">
        <v>1459</v>
      </c>
      <c r="M303">
        <v>4</v>
      </c>
      <c r="N303">
        <v>1</v>
      </c>
      <c r="O303">
        <v>145</v>
      </c>
      <c r="R303">
        <v>1</v>
      </c>
    </row>
    <row r="304" spans="1:18" hidden="1">
      <c r="B304" t="s">
        <v>350</v>
      </c>
      <c r="D304">
        <v>2</v>
      </c>
      <c r="G304">
        <v>1458</v>
      </c>
      <c r="H304">
        <v>2</v>
      </c>
      <c r="J304">
        <v>1458</v>
      </c>
      <c r="K304">
        <v>11</v>
      </c>
      <c r="M304">
        <v>12</v>
      </c>
      <c r="N304">
        <v>1</v>
      </c>
      <c r="O304">
        <v>145</v>
      </c>
      <c r="Q304">
        <v>9</v>
      </c>
      <c r="R304">
        <v>0</v>
      </c>
    </row>
    <row r="305" spans="1:18">
      <c r="A305" t="s">
        <v>330</v>
      </c>
      <c r="B305" t="s">
        <v>351</v>
      </c>
      <c r="D305">
        <v>2</v>
      </c>
      <c r="F305">
        <v>30000</v>
      </c>
      <c r="G305">
        <v>1459</v>
      </c>
      <c r="H305">
        <v>9</v>
      </c>
      <c r="I305">
        <v>3</v>
      </c>
      <c r="J305">
        <v>1461</v>
      </c>
      <c r="K305">
        <v>3</v>
      </c>
      <c r="L305">
        <v>29</v>
      </c>
      <c r="M305">
        <v>3</v>
      </c>
      <c r="N305">
        <v>1</v>
      </c>
      <c r="O305">
        <v>145</v>
      </c>
      <c r="P305">
        <v>566</v>
      </c>
      <c r="Q305">
        <v>18</v>
      </c>
      <c r="R305">
        <v>2</v>
      </c>
    </row>
    <row r="306" spans="1:18" hidden="1">
      <c r="B306" t="s">
        <v>352</v>
      </c>
      <c r="D306">
        <v>2</v>
      </c>
      <c r="G306">
        <v>1459</v>
      </c>
      <c r="J306">
        <v>1460</v>
      </c>
      <c r="M306">
        <v>3</v>
      </c>
      <c r="N306">
        <v>1</v>
      </c>
      <c r="O306">
        <v>145</v>
      </c>
      <c r="R306">
        <v>1</v>
      </c>
    </row>
    <row r="307" spans="1:18" hidden="1">
      <c r="B307" t="s">
        <v>353</v>
      </c>
      <c r="D307">
        <v>2</v>
      </c>
      <c r="G307">
        <v>1459</v>
      </c>
      <c r="J307">
        <v>1467</v>
      </c>
      <c r="M307">
        <v>4</v>
      </c>
      <c r="N307">
        <v>1</v>
      </c>
      <c r="O307">
        <v>145</v>
      </c>
      <c r="R307">
        <v>8</v>
      </c>
    </row>
    <row r="308" spans="1:18" hidden="1">
      <c r="B308" t="s">
        <v>354</v>
      </c>
      <c r="D308">
        <v>2</v>
      </c>
      <c r="G308">
        <v>1459</v>
      </c>
      <c r="J308">
        <v>1463</v>
      </c>
      <c r="M308">
        <v>4</v>
      </c>
      <c r="N308">
        <v>1</v>
      </c>
      <c r="O308">
        <v>145</v>
      </c>
      <c r="R308">
        <v>4</v>
      </c>
    </row>
    <row r="309" spans="1:18" hidden="1">
      <c r="B309" t="s">
        <v>355</v>
      </c>
      <c r="D309">
        <v>2</v>
      </c>
      <c r="G309">
        <v>1459</v>
      </c>
      <c r="J309">
        <v>1459</v>
      </c>
      <c r="M309">
        <v>11</v>
      </c>
      <c r="N309">
        <v>1</v>
      </c>
      <c r="O309">
        <v>145</v>
      </c>
      <c r="R309">
        <v>0</v>
      </c>
    </row>
    <row r="310" spans="1:18">
      <c r="B310" t="s">
        <v>356</v>
      </c>
      <c r="C310">
        <v>710</v>
      </c>
      <c r="D310">
        <v>2</v>
      </c>
      <c r="F310">
        <v>500</v>
      </c>
      <c r="G310">
        <v>1459</v>
      </c>
      <c r="H310">
        <v>1</v>
      </c>
      <c r="J310">
        <v>1459</v>
      </c>
      <c r="K310">
        <v>1</v>
      </c>
      <c r="M310">
        <v>12</v>
      </c>
      <c r="N310">
        <v>1</v>
      </c>
      <c r="O310">
        <v>145</v>
      </c>
      <c r="Q310">
        <v>0</v>
      </c>
      <c r="R310">
        <v>0</v>
      </c>
    </row>
    <row r="311" spans="1:18">
      <c r="B311" t="s">
        <v>357</v>
      </c>
      <c r="C311">
        <v>710</v>
      </c>
      <c r="D311">
        <v>2</v>
      </c>
      <c r="F311">
        <v>300</v>
      </c>
      <c r="G311">
        <v>1459</v>
      </c>
      <c r="H311">
        <v>2</v>
      </c>
      <c r="J311">
        <v>1459</v>
      </c>
      <c r="K311">
        <v>4</v>
      </c>
      <c r="M311">
        <v>12</v>
      </c>
      <c r="N311">
        <v>1</v>
      </c>
      <c r="O311">
        <v>145</v>
      </c>
      <c r="Q311">
        <v>2</v>
      </c>
      <c r="R311">
        <v>0</v>
      </c>
    </row>
    <row r="312" spans="1:18" hidden="1">
      <c r="B312" t="s">
        <v>358</v>
      </c>
      <c r="C312">
        <v>710</v>
      </c>
      <c r="D312">
        <v>2</v>
      </c>
      <c r="G312">
        <v>1459</v>
      </c>
      <c r="H312">
        <v>4</v>
      </c>
      <c r="J312">
        <v>1459</v>
      </c>
      <c r="K312">
        <v>4</v>
      </c>
      <c r="M312">
        <v>12</v>
      </c>
      <c r="N312">
        <v>1</v>
      </c>
      <c r="O312">
        <v>145</v>
      </c>
      <c r="Q312">
        <v>0</v>
      </c>
      <c r="R312">
        <v>0</v>
      </c>
    </row>
    <row r="313" spans="1:18" hidden="1">
      <c r="B313" t="s">
        <v>359</v>
      </c>
      <c r="D313">
        <v>3</v>
      </c>
      <c r="G313">
        <v>1460</v>
      </c>
      <c r="J313">
        <v>1464</v>
      </c>
      <c r="M313">
        <v>3</v>
      </c>
      <c r="N313">
        <v>1</v>
      </c>
      <c r="O313">
        <v>146</v>
      </c>
      <c r="R313">
        <v>4</v>
      </c>
    </row>
    <row r="314" spans="1:18" hidden="1">
      <c r="B314" t="s">
        <v>360</v>
      </c>
      <c r="C314">
        <v>710</v>
      </c>
      <c r="D314">
        <v>2</v>
      </c>
      <c r="G314">
        <v>1460</v>
      </c>
      <c r="J314">
        <v>1460</v>
      </c>
      <c r="M314">
        <v>12</v>
      </c>
      <c r="N314">
        <v>1</v>
      </c>
      <c r="O314">
        <v>146</v>
      </c>
      <c r="R314">
        <v>0</v>
      </c>
    </row>
    <row r="315" spans="1:18" hidden="1">
      <c r="B315" t="s">
        <v>361</v>
      </c>
      <c r="C315">
        <v>710</v>
      </c>
      <c r="D315">
        <v>2</v>
      </c>
      <c r="G315">
        <v>1460</v>
      </c>
      <c r="H315">
        <v>2</v>
      </c>
      <c r="J315">
        <v>1460</v>
      </c>
      <c r="K315">
        <v>2</v>
      </c>
      <c r="M315">
        <v>12</v>
      </c>
      <c r="N315">
        <v>1</v>
      </c>
      <c r="O315">
        <v>146</v>
      </c>
      <c r="Q315">
        <v>0</v>
      </c>
      <c r="R315">
        <v>0</v>
      </c>
    </row>
    <row r="316" spans="1:18" hidden="1">
      <c r="B316" t="s">
        <v>362</v>
      </c>
      <c r="D316">
        <v>2</v>
      </c>
      <c r="G316">
        <v>1460</v>
      </c>
      <c r="H316">
        <v>8</v>
      </c>
      <c r="J316">
        <v>1460</v>
      </c>
      <c r="K316">
        <v>8</v>
      </c>
      <c r="M316">
        <v>12</v>
      </c>
      <c r="N316">
        <v>1</v>
      </c>
      <c r="O316">
        <v>146</v>
      </c>
      <c r="Q316">
        <v>0</v>
      </c>
      <c r="R316">
        <v>0</v>
      </c>
    </row>
    <row r="317" spans="1:18" hidden="1">
      <c r="B317" t="s">
        <v>363</v>
      </c>
      <c r="D317">
        <v>2</v>
      </c>
      <c r="G317">
        <v>1461</v>
      </c>
      <c r="J317">
        <v>1463</v>
      </c>
      <c r="M317">
        <v>3</v>
      </c>
      <c r="N317">
        <v>1</v>
      </c>
      <c r="O317">
        <v>146</v>
      </c>
      <c r="R317">
        <v>2</v>
      </c>
    </row>
    <row r="318" spans="1:18" hidden="1">
      <c r="B318" t="s">
        <v>364</v>
      </c>
      <c r="D318">
        <v>2</v>
      </c>
      <c r="G318">
        <v>1461</v>
      </c>
      <c r="J318">
        <v>1461</v>
      </c>
      <c r="M318">
        <v>3</v>
      </c>
      <c r="N318">
        <v>1</v>
      </c>
      <c r="O318">
        <v>146</v>
      </c>
      <c r="R318">
        <v>0</v>
      </c>
    </row>
    <row r="319" spans="1:18" hidden="1">
      <c r="B319" t="s">
        <v>365</v>
      </c>
      <c r="D319">
        <v>2</v>
      </c>
      <c r="G319">
        <v>1461</v>
      </c>
      <c r="J319">
        <v>1462</v>
      </c>
      <c r="M319">
        <v>4</v>
      </c>
      <c r="N319">
        <v>1</v>
      </c>
      <c r="O319">
        <v>146</v>
      </c>
      <c r="R319">
        <v>1</v>
      </c>
    </row>
    <row r="320" spans="1:18" hidden="1">
      <c r="A320" t="s">
        <v>366</v>
      </c>
      <c r="B320" t="s">
        <v>367</v>
      </c>
      <c r="D320">
        <v>2</v>
      </c>
      <c r="G320">
        <v>1461</v>
      </c>
      <c r="J320">
        <v>1472</v>
      </c>
      <c r="K320">
        <v>10</v>
      </c>
      <c r="L320">
        <v>17</v>
      </c>
      <c r="M320">
        <v>3</v>
      </c>
      <c r="N320">
        <v>1</v>
      </c>
      <c r="O320">
        <v>146</v>
      </c>
      <c r="R320">
        <v>11</v>
      </c>
    </row>
    <row r="321" spans="1:18" hidden="1">
      <c r="B321" t="s">
        <v>368</v>
      </c>
      <c r="D321">
        <v>2</v>
      </c>
      <c r="G321">
        <v>1461</v>
      </c>
      <c r="H321">
        <v>2</v>
      </c>
      <c r="J321">
        <v>1461</v>
      </c>
      <c r="K321">
        <v>4</v>
      </c>
      <c r="M321">
        <v>12</v>
      </c>
      <c r="N321">
        <v>1</v>
      </c>
      <c r="O321">
        <v>146</v>
      </c>
      <c r="Q321">
        <v>2</v>
      </c>
      <c r="R321">
        <v>0</v>
      </c>
    </row>
    <row r="322" spans="1:18" hidden="1">
      <c r="B322" t="s">
        <v>369</v>
      </c>
      <c r="C322">
        <v>710</v>
      </c>
      <c r="D322">
        <v>2</v>
      </c>
      <c r="G322">
        <v>1461</v>
      </c>
      <c r="J322">
        <v>1461</v>
      </c>
      <c r="M322">
        <v>12</v>
      </c>
      <c r="N322">
        <v>1</v>
      </c>
      <c r="O322">
        <v>146</v>
      </c>
      <c r="R322">
        <v>0</v>
      </c>
    </row>
    <row r="323" spans="1:18">
      <c r="B323" t="s">
        <v>370</v>
      </c>
      <c r="C323">
        <v>710</v>
      </c>
      <c r="D323">
        <v>2</v>
      </c>
      <c r="F323">
        <v>2000</v>
      </c>
      <c r="G323">
        <v>1461</v>
      </c>
      <c r="J323">
        <v>1461</v>
      </c>
      <c r="M323">
        <v>12</v>
      </c>
      <c r="N323">
        <v>1</v>
      </c>
      <c r="O323">
        <v>146</v>
      </c>
      <c r="R323">
        <v>0</v>
      </c>
    </row>
    <row r="324" spans="1:18">
      <c r="B324" t="s">
        <v>371</v>
      </c>
      <c r="D324">
        <v>2</v>
      </c>
      <c r="F324">
        <v>3000</v>
      </c>
      <c r="G324">
        <v>1462</v>
      </c>
      <c r="J324">
        <v>1464</v>
      </c>
      <c r="M324">
        <v>4</v>
      </c>
      <c r="N324">
        <v>1</v>
      </c>
      <c r="O324">
        <v>146</v>
      </c>
      <c r="R324">
        <v>2</v>
      </c>
    </row>
    <row r="325" spans="1:18">
      <c r="A325" t="s">
        <v>372</v>
      </c>
      <c r="B325" t="s">
        <v>373</v>
      </c>
      <c r="D325">
        <v>2</v>
      </c>
      <c r="F325">
        <v>2000</v>
      </c>
      <c r="G325">
        <v>1462</v>
      </c>
      <c r="J325">
        <v>1462</v>
      </c>
      <c r="M325">
        <v>3</v>
      </c>
      <c r="N325">
        <v>1</v>
      </c>
      <c r="O325">
        <v>146</v>
      </c>
      <c r="R325">
        <v>0</v>
      </c>
    </row>
    <row r="326" spans="1:18">
      <c r="B326" t="s">
        <v>374</v>
      </c>
      <c r="C326">
        <v>710</v>
      </c>
      <c r="D326">
        <v>2</v>
      </c>
      <c r="F326">
        <v>2800</v>
      </c>
      <c r="G326">
        <v>1462</v>
      </c>
      <c r="H326">
        <v>2</v>
      </c>
      <c r="J326">
        <v>1462</v>
      </c>
      <c r="K326">
        <v>5</v>
      </c>
      <c r="M326">
        <v>12</v>
      </c>
      <c r="N326">
        <v>1</v>
      </c>
      <c r="O326">
        <v>146</v>
      </c>
      <c r="Q326">
        <v>3</v>
      </c>
      <c r="R326">
        <v>0</v>
      </c>
    </row>
    <row r="327" spans="1:18" hidden="1">
      <c r="B327" t="s">
        <v>375</v>
      </c>
      <c r="C327">
        <v>710</v>
      </c>
      <c r="D327">
        <v>2</v>
      </c>
      <c r="G327">
        <v>1462</v>
      </c>
      <c r="H327">
        <v>11</v>
      </c>
      <c r="J327">
        <v>1462</v>
      </c>
      <c r="K327">
        <v>11</v>
      </c>
      <c r="M327">
        <v>12</v>
      </c>
      <c r="N327">
        <v>1</v>
      </c>
      <c r="O327">
        <v>146</v>
      </c>
      <c r="Q327">
        <v>0</v>
      </c>
      <c r="R327">
        <v>0</v>
      </c>
    </row>
    <row r="328" spans="1:18" hidden="1">
      <c r="B328" t="s">
        <v>376</v>
      </c>
      <c r="D328">
        <v>2</v>
      </c>
      <c r="G328">
        <v>1463</v>
      </c>
      <c r="J328">
        <v>1463</v>
      </c>
      <c r="M328">
        <v>3</v>
      </c>
      <c r="N328">
        <v>1</v>
      </c>
      <c r="O328">
        <v>146</v>
      </c>
      <c r="R328">
        <v>0</v>
      </c>
    </row>
    <row r="329" spans="1:18" hidden="1">
      <c r="B329" t="s">
        <v>377</v>
      </c>
      <c r="D329">
        <v>2</v>
      </c>
      <c r="G329">
        <v>1463</v>
      </c>
      <c r="J329">
        <v>1463</v>
      </c>
      <c r="M329">
        <v>4</v>
      </c>
      <c r="N329">
        <v>1</v>
      </c>
      <c r="O329">
        <v>146</v>
      </c>
      <c r="R329">
        <v>0</v>
      </c>
    </row>
    <row r="330" spans="1:18" hidden="1">
      <c r="B330" t="s">
        <v>378</v>
      </c>
      <c r="D330">
        <v>2</v>
      </c>
      <c r="G330">
        <v>1463</v>
      </c>
      <c r="J330">
        <v>1465</v>
      </c>
      <c r="M330">
        <v>4</v>
      </c>
      <c r="N330">
        <v>1</v>
      </c>
      <c r="O330">
        <v>146</v>
      </c>
      <c r="R330">
        <v>2</v>
      </c>
    </row>
    <row r="331" spans="1:18" hidden="1">
      <c r="B331" t="s">
        <v>379</v>
      </c>
      <c r="D331">
        <v>5</v>
      </c>
      <c r="G331">
        <v>1463</v>
      </c>
      <c r="J331">
        <v>1479</v>
      </c>
      <c r="K331">
        <v>1</v>
      </c>
      <c r="L331">
        <v>26</v>
      </c>
      <c r="M331">
        <v>4</v>
      </c>
      <c r="N331">
        <v>1</v>
      </c>
      <c r="O331">
        <v>146</v>
      </c>
      <c r="R331">
        <v>16</v>
      </c>
    </row>
    <row r="332" spans="1:18" hidden="1">
      <c r="B332" t="s">
        <v>380</v>
      </c>
      <c r="D332">
        <v>2</v>
      </c>
      <c r="G332">
        <v>1463</v>
      </c>
      <c r="J332">
        <v>1478</v>
      </c>
      <c r="M332">
        <v>4</v>
      </c>
      <c r="N332">
        <v>1</v>
      </c>
      <c r="O332">
        <v>146</v>
      </c>
      <c r="R332">
        <v>15</v>
      </c>
    </row>
    <row r="333" spans="1:18" hidden="1">
      <c r="B333" t="s">
        <v>381</v>
      </c>
      <c r="D333">
        <v>2</v>
      </c>
      <c r="G333">
        <v>1463</v>
      </c>
      <c r="J333">
        <v>1470</v>
      </c>
      <c r="M333">
        <v>4</v>
      </c>
      <c r="N333">
        <v>1</v>
      </c>
      <c r="O333">
        <v>146</v>
      </c>
      <c r="R333">
        <v>7</v>
      </c>
    </row>
    <row r="334" spans="1:18" hidden="1">
      <c r="B334" t="s">
        <v>382</v>
      </c>
      <c r="D334">
        <v>2</v>
      </c>
      <c r="G334">
        <v>1463</v>
      </c>
      <c r="J334">
        <v>1476</v>
      </c>
      <c r="M334">
        <v>6</v>
      </c>
      <c r="N334">
        <v>1</v>
      </c>
      <c r="O334">
        <v>146</v>
      </c>
      <c r="R334">
        <v>13</v>
      </c>
    </row>
    <row r="335" spans="1:18" hidden="1">
      <c r="B335" t="s">
        <v>383</v>
      </c>
      <c r="C335">
        <v>710</v>
      </c>
      <c r="D335">
        <v>2</v>
      </c>
      <c r="G335">
        <v>1463</v>
      </c>
      <c r="H335">
        <v>1</v>
      </c>
      <c r="J335">
        <v>1463</v>
      </c>
      <c r="K335">
        <v>1</v>
      </c>
      <c r="M335">
        <v>12</v>
      </c>
      <c r="N335">
        <v>1</v>
      </c>
      <c r="O335">
        <v>146</v>
      </c>
      <c r="Q335">
        <v>0</v>
      </c>
      <c r="R335">
        <v>0</v>
      </c>
    </row>
    <row r="336" spans="1:18" hidden="1">
      <c r="B336" t="s">
        <v>384</v>
      </c>
      <c r="C336">
        <v>710</v>
      </c>
      <c r="D336">
        <v>2</v>
      </c>
      <c r="G336">
        <v>1463</v>
      </c>
      <c r="H336">
        <v>11</v>
      </c>
      <c r="J336">
        <v>1463</v>
      </c>
      <c r="K336">
        <v>11</v>
      </c>
      <c r="M336">
        <v>12</v>
      </c>
      <c r="N336">
        <v>1</v>
      </c>
      <c r="O336">
        <v>146</v>
      </c>
      <c r="Q336">
        <v>0</v>
      </c>
      <c r="R336">
        <v>0</v>
      </c>
    </row>
    <row r="337" spans="1:18" hidden="1">
      <c r="B337" t="s">
        <v>385</v>
      </c>
      <c r="C337">
        <v>710</v>
      </c>
      <c r="D337">
        <v>2</v>
      </c>
      <c r="G337">
        <v>1463</v>
      </c>
      <c r="H337">
        <v>3</v>
      </c>
      <c r="J337">
        <v>1463</v>
      </c>
      <c r="K337">
        <v>3</v>
      </c>
      <c r="M337">
        <v>12</v>
      </c>
      <c r="N337">
        <v>1</v>
      </c>
      <c r="O337">
        <v>146</v>
      </c>
      <c r="Q337">
        <v>0</v>
      </c>
      <c r="R337">
        <v>0</v>
      </c>
    </row>
    <row r="338" spans="1:18" hidden="1">
      <c r="A338" t="s">
        <v>330</v>
      </c>
      <c r="B338" t="s">
        <v>386</v>
      </c>
      <c r="D338">
        <v>2</v>
      </c>
      <c r="G338">
        <v>1464</v>
      </c>
      <c r="H338">
        <v>4</v>
      </c>
      <c r="I338">
        <v>25</v>
      </c>
      <c r="J338">
        <v>1464</v>
      </c>
      <c r="K338">
        <v>5</v>
      </c>
      <c r="L338">
        <v>15</v>
      </c>
      <c r="M338">
        <v>3</v>
      </c>
      <c r="N338">
        <v>1</v>
      </c>
      <c r="O338">
        <v>146</v>
      </c>
      <c r="P338">
        <v>20</v>
      </c>
      <c r="Q338">
        <v>1</v>
      </c>
      <c r="R338">
        <v>0</v>
      </c>
    </row>
    <row r="339" spans="1:18" hidden="1">
      <c r="B339" t="s">
        <v>387</v>
      </c>
      <c r="D339">
        <v>3</v>
      </c>
      <c r="G339">
        <v>1464</v>
      </c>
      <c r="J339">
        <v>1464</v>
      </c>
      <c r="M339">
        <v>3</v>
      </c>
      <c r="N339">
        <v>1</v>
      </c>
      <c r="O339">
        <v>146</v>
      </c>
      <c r="R339">
        <v>0</v>
      </c>
    </row>
    <row r="340" spans="1:18" hidden="1">
      <c r="B340" t="s">
        <v>388</v>
      </c>
      <c r="D340">
        <v>2</v>
      </c>
      <c r="G340">
        <v>1464</v>
      </c>
      <c r="J340">
        <v>1464</v>
      </c>
      <c r="M340">
        <v>4</v>
      </c>
      <c r="N340">
        <v>1</v>
      </c>
      <c r="O340">
        <v>146</v>
      </c>
      <c r="R340">
        <v>0</v>
      </c>
    </row>
    <row r="341" spans="1:18" hidden="1">
      <c r="B341" t="s">
        <v>389</v>
      </c>
      <c r="D341">
        <v>2</v>
      </c>
      <c r="G341">
        <v>1464</v>
      </c>
      <c r="J341">
        <v>1464</v>
      </c>
      <c r="M341">
        <v>3</v>
      </c>
      <c r="N341">
        <v>1</v>
      </c>
      <c r="O341">
        <v>146</v>
      </c>
      <c r="R341">
        <v>0</v>
      </c>
    </row>
    <row r="342" spans="1:18" hidden="1">
      <c r="B342" t="s">
        <v>390</v>
      </c>
      <c r="D342">
        <v>2</v>
      </c>
      <c r="G342">
        <v>1464</v>
      </c>
      <c r="J342">
        <v>1465</v>
      </c>
      <c r="M342">
        <v>4</v>
      </c>
      <c r="N342">
        <v>1</v>
      </c>
      <c r="O342">
        <v>146</v>
      </c>
      <c r="R342">
        <v>1</v>
      </c>
    </row>
    <row r="343" spans="1:18" hidden="1">
      <c r="B343" t="s">
        <v>391</v>
      </c>
      <c r="C343">
        <v>710</v>
      </c>
      <c r="D343">
        <v>2</v>
      </c>
      <c r="G343">
        <v>1464</v>
      </c>
      <c r="H343">
        <v>12</v>
      </c>
      <c r="J343">
        <v>1465</v>
      </c>
      <c r="K343">
        <v>5</v>
      </c>
      <c r="M343">
        <v>12</v>
      </c>
      <c r="N343">
        <v>1</v>
      </c>
      <c r="O343">
        <v>146</v>
      </c>
      <c r="Q343">
        <v>5</v>
      </c>
      <c r="R343">
        <v>1</v>
      </c>
    </row>
    <row r="344" spans="1:18">
      <c r="A344" t="s">
        <v>392</v>
      </c>
      <c r="B344" t="s">
        <v>393</v>
      </c>
      <c r="D344">
        <v>3</v>
      </c>
      <c r="F344">
        <v>480</v>
      </c>
      <c r="G344">
        <v>1465</v>
      </c>
      <c r="J344">
        <v>1466</v>
      </c>
      <c r="M344">
        <v>3</v>
      </c>
      <c r="N344">
        <v>1</v>
      </c>
      <c r="O344">
        <v>146</v>
      </c>
      <c r="R344">
        <v>1</v>
      </c>
    </row>
    <row r="345" spans="1:18" hidden="1">
      <c r="B345" t="s">
        <v>394</v>
      </c>
      <c r="D345">
        <v>3</v>
      </c>
      <c r="G345">
        <v>1465</v>
      </c>
      <c r="J345">
        <v>1468</v>
      </c>
      <c r="M345">
        <v>3</v>
      </c>
      <c r="N345">
        <v>1</v>
      </c>
      <c r="O345">
        <v>146</v>
      </c>
      <c r="R345">
        <v>3</v>
      </c>
    </row>
    <row r="346" spans="1:18" hidden="1">
      <c r="B346" t="s">
        <v>395</v>
      </c>
      <c r="D346">
        <v>3</v>
      </c>
      <c r="G346">
        <v>1465</v>
      </c>
      <c r="J346">
        <v>1467</v>
      </c>
      <c r="M346">
        <v>3</v>
      </c>
      <c r="N346">
        <v>1</v>
      </c>
      <c r="O346">
        <v>146</v>
      </c>
      <c r="R346">
        <v>2</v>
      </c>
    </row>
    <row r="347" spans="1:18" hidden="1">
      <c r="B347" t="s">
        <v>396</v>
      </c>
      <c r="D347">
        <v>2</v>
      </c>
      <c r="G347">
        <v>1465</v>
      </c>
      <c r="J347">
        <v>1472</v>
      </c>
      <c r="M347">
        <v>3</v>
      </c>
      <c r="N347">
        <v>1</v>
      </c>
      <c r="O347">
        <v>146</v>
      </c>
      <c r="R347">
        <v>7</v>
      </c>
    </row>
    <row r="348" spans="1:18" hidden="1">
      <c r="B348" t="s">
        <v>397</v>
      </c>
      <c r="D348">
        <v>2</v>
      </c>
      <c r="G348">
        <v>1465</v>
      </c>
      <c r="J348">
        <v>1466</v>
      </c>
      <c r="M348">
        <v>4</v>
      </c>
      <c r="N348">
        <v>1</v>
      </c>
      <c r="O348">
        <v>146</v>
      </c>
      <c r="R348">
        <v>1</v>
      </c>
    </row>
    <row r="349" spans="1:18" hidden="1">
      <c r="B349" t="s">
        <v>398</v>
      </c>
      <c r="D349">
        <v>2</v>
      </c>
      <c r="G349">
        <v>1465</v>
      </c>
      <c r="J349">
        <v>1465</v>
      </c>
      <c r="M349">
        <v>9</v>
      </c>
      <c r="N349">
        <v>1</v>
      </c>
      <c r="O349">
        <v>146</v>
      </c>
      <c r="R349">
        <v>0</v>
      </c>
    </row>
    <row r="350" spans="1:18" hidden="1">
      <c r="B350" t="s">
        <v>399</v>
      </c>
      <c r="D350">
        <v>2</v>
      </c>
      <c r="G350">
        <v>1465</v>
      </c>
      <c r="J350">
        <v>1465</v>
      </c>
      <c r="M350">
        <v>4</v>
      </c>
      <c r="N350">
        <v>1</v>
      </c>
      <c r="O350">
        <v>146</v>
      </c>
      <c r="R350">
        <v>0</v>
      </c>
    </row>
    <row r="351" spans="1:18" hidden="1">
      <c r="B351" t="s">
        <v>400</v>
      </c>
      <c r="D351">
        <v>4</v>
      </c>
      <c r="G351">
        <v>1465</v>
      </c>
      <c r="J351">
        <v>1465</v>
      </c>
      <c r="M351">
        <v>7</v>
      </c>
      <c r="N351">
        <v>1</v>
      </c>
      <c r="O351">
        <v>146</v>
      </c>
      <c r="R351">
        <v>0</v>
      </c>
    </row>
    <row r="352" spans="1:18" hidden="1">
      <c r="B352" t="s">
        <v>401</v>
      </c>
      <c r="D352">
        <v>4</v>
      </c>
      <c r="G352">
        <v>1465</v>
      </c>
      <c r="H352">
        <v>4</v>
      </c>
      <c r="J352">
        <v>1471</v>
      </c>
      <c r="K352">
        <v>11</v>
      </c>
      <c r="M352">
        <v>12</v>
      </c>
      <c r="N352">
        <v>1</v>
      </c>
      <c r="O352">
        <v>146</v>
      </c>
      <c r="Q352">
        <v>79</v>
      </c>
      <c r="R352">
        <v>6</v>
      </c>
    </row>
    <row r="353" spans="2:18">
      <c r="B353" t="s">
        <v>402</v>
      </c>
      <c r="C353">
        <v>710</v>
      </c>
      <c r="D353">
        <v>2</v>
      </c>
      <c r="F353">
        <v>6200</v>
      </c>
      <c r="G353">
        <v>1465</v>
      </c>
      <c r="H353">
        <v>1</v>
      </c>
      <c r="J353">
        <v>1465</v>
      </c>
      <c r="K353">
        <v>11</v>
      </c>
      <c r="M353">
        <v>12</v>
      </c>
      <c r="N353">
        <v>1</v>
      </c>
      <c r="O353">
        <v>146</v>
      </c>
      <c r="Q353">
        <v>10</v>
      </c>
      <c r="R353">
        <v>0</v>
      </c>
    </row>
    <row r="354" spans="2:18" hidden="1">
      <c r="B354" t="s">
        <v>403</v>
      </c>
      <c r="D354">
        <v>2</v>
      </c>
      <c r="G354">
        <v>1465</v>
      </c>
      <c r="H354">
        <v>2</v>
      </c>
      <c r="J354">
        <v>1465</v>
      </c>
      <c r="K354">
        <v>2</v>
      </c>
      <c r="M354">
        <v>12</v>
      </c>
      <c r="N354">
        <v>1</v>
      </c>
      <c r="O354">
        <v>146</v>
      </c>
      <c r="Q354">
        <v>0</v>
      </c>
      <c r="R354">
        <v>0</v>
      </c>
    </row>
    <row r="355" spans="2:18">
      <c r="B355" t="s">
        <v>404</v>
      </c>
      <c r="C355">
        <v>710</v>
      </c>
      <c r="D355">
        <v>2</v>
      </c>
      <c r="F355">
        <v>10000</v>
      </c>
      <c r="G355">
        <v>1465</v>
      </c>
      <c r="H355">
        <v>3</v>
      </c>
      <c r="J355">
        <v>1466</v>
      </c>
      <c r="K355">
        <v>10</v>
      </c>
      <c r="M355">
        <v>12</v>
      </c>
      <c r="N355">
        <v>1</v>
      </c>
      <c r="O355">
        <v>146</v>
      </c>
      <c r="Q355">
        <v>19</v>
      </c>
      <c r="R355">
        <v>1</v>
      </c>
    </row>
    <row r="356" spans="2:18" hidden="1">
      <c r="B356" t="s">
        <v>405</v>
      </c>
      <c r="C356">
        <v>710</v>
      </c>
      <c r="D356">
        <v>2</v>
      </c>
      <c r="G356">
        <v>1465</v>
      </c>
      <c r="H356">
        <v>7</v>
      </c>
      <c r="J356">
        <v>1465</v>
      </c>
      <c r="K356">
        <v>10</v>
      </c>
      <c r="M356">
        <v>12</v>
      </c>
      <c r="N356">
        <v>1</v>
      </c>
      <c r="O356">
        <v>146</v>
      </c>
      <c r="Q356">
        <v>3</v>
      </c>
      <c r="R356">
        <v>0</v>
      </c>
    </row>
    <row r="357" spans="2:18">
      <c r="B357" t="s">
        <v>406</v>
      </c>
      <c r="C357">
        <v>710</v>
      </c>
      <c r="D357">
        <v>2</v>
      </c>
      <c r="F357">
        <v>3000</v>
      </c>
      <c r="G357">
        <v>1466</v>
      </c>
      <c r="H357">
        <v>3</v>
      </c>
      <c r="J357">
        <v>1467</v>
      </c>
      <c r="K357">
        <v>2</v>
      </c>
      <c r="M357">
        <v>12</v>
      </c>
      <c r="N357">
        <v>1</v>
      </c>
      <c r="O357">
        <v>146</v>
      </c>
      <c r="Q357">
        <v>11</v>
      </c>
      <c r="R357">
        <v>1</v>
      </c>
    </row>
    <row r="358" spans="2:18" hidden="1">
      <c r="B358" t="s">
        <v>407</v>
      </c>
      <c r="C358">
        <v>710</v>
      </c>
      <c r="D358">
        <v>2</v>
      </c>
      <c r="G358">
        <v>1466</v>
      </c>
      <c r="H358">
        <v>12</v>
      </c>
      <c r="J358">
        <v>1467</v>
      </c>
      <c r="M358">
        <v>12</v>
      </c>
      <c r="N358">
        <v>1</v>
      </c>
      <c r="O358">
        <v>146</v>
      </c>
      <c r="R358">
        <v>1</v>
      </c>
    </row>
    <row r="359" spans="2:18" hidden="1">
      <c r="B359" t="s">
        <v>408</v>
      </c>
      <c r="D359">
        <v>2</v>
      </c>
      <c r="G359">
        <v>1466</v>
      </c>
      <c r="H359">
        <v>2</v>
      </c>
      <c r="J359">
        <v>1466</v>
      </c>
      <c r="K359">
        <v>12</v>
      </c>
      <c r="M359">
        <v>12</v>
      </c>
      <c r="N359">
        <v>1</v>
      </c>
      <c r="O359">
        <v>146</v>
      </c>
      <c r="Q359">
        <v>10</v>
      </c>
      <c r="R359">
        <v>0</v>
      </c>
    </row>
    <row r="360" spans="2:18" hidden="1">
      <c r="B360" t="s">
        <v>409</v>
      </c>
      <c r="D360">
        <v>2</v>
      </c>
      <c r="G360">
        <v>1467</v>
      </c>
      <c r="J360">
        <v>1467</v>
      </c>
      <c r="M360">
        <v>3</v>
      </c>
      <c r="N360">
        <v>1</v>
      </c>
      <c r="O360">
        <v>146</v>
      </c>
      <c r="R360">
        <v>0</v>
      </c>
    </row>
    <row r="361" spans="2:18" hidden="1">
      <c r="B361" t="s">
        <v>410</v>
      </c>
      <c r="D361">
        <v>2</v>
      </c>
      <c r="G361">
        <v>1467</v>
      </c>
      <c r="J361">
        <v>1471</v>
      </c>
      <c r="M361">
        <v>3</v>
      </c>
      <c r="N361">
        <v>1</v>
      </c>
      <c r="O361">
        <v>146</v>
      </c>
      <c r="R361">
        <v>4</v>
      </c>
    </row>
    <row r="362" spans="2:18" hidden="1">
      <c r="B362" t="s">
        <v>411</v>
      </c>
      <c r="D362">
        <v>3</v>
      </c>
      <c r="G362">
        <v>1467</v>
      </c>
      <c r="J362">
        <v>1468</v>
      </c>
      <c r="M362">
        <v>3</v>
      </c>
      <c r="N362">
        <v>1</v>
      </c>
      <c r="O362">
        <v>146</v>
      </c>
      <c r="R362">
        <v>1</v>
      </c>
    </row>
    <row r="363" spans="2:18" hidden="1">
      <c r="B363" t="s">
        <v>412</v>
      </c>
      <c r="D363">
        <v>2</v>
      </c>
      <c r="G363">
        <v>1467</v>
      </c>
      <c r="J363">
        <v>1474</v>
      </c>
      <c r="M363">
        <v>3</v>
      </c>
      <c r="N363">
        <v>1</v>
      </c>
      <c r="O363">
        <v>146</v>
      </c>
      <c r="R363">
        <v>7</v>
      </c>
    </row>
    <row r="364" spans="2:18" hidden="1">
      <c r="B364" t="s">
        <v>413</v>
      </c>
      <c r="D364">
        <v>2</v>
      </c>
      <c r="G364">
        <v>1467</v>
      </c>
      <c r="J364">
        <v>1468</v>
      </c>
      <c r="M364">
        <v>3</v>
      </c>
      <c r="N364">
        <v>1</v>
      </c>
      <c r="O364">
        <v>146</v>
      </c>
      <c r="R364">
        <v>1</v>
      </c>
    </row>
    <row r="365" spans="2:18">
      <c r="B365" t="s">
        <v>414</v>
      </c>
      <c r="D365">
        <v>2</v>
      </c>
      <c r="F365">
        <v>4500</v>
      </c>
      <c r="G365">
        <v>1467</v>
      </c>
      <c r="J365">
        <v>1469</v>
      </c>
      <c r="M365">
        <v>4</v>
      </c>
      <c r="N365">
        <v>1</v>
      </c>
      <c r="O365">
        <v>146</v>
      </c>
      <c r="R365">
        <v>2</v>
      </c>
    </row>
    <row r="366" spans="2:18" hidden="1">
      <c r="B366" t="s">
        <v>415</v>
      </c>
      <c r="D366">
        <v>2</v>
      </c>
      <c r="G366">
        <v>1467</v>
      </c>
      <c r="J366">
        <v>1467</v>
      </c>
      <c r="M366">
        <v>12</v>
      </c>
      <c r="N366">
        <v>1</v>
      </c>
      <c r="O366">
        <v>146</v>
      </c>
      <c r="R366">
        <v>0</v>
      </c>
    </row>
    <row r="367" spans="2:18" hidden="1">
      <c r="B367" t="s">
        <v>416</v>
      </c>
      <c r="C367">
        <v>740</v>
      </c>
      <c r="D367">
        <v>3</v>
      </c>
      <c r="G367">
        <v>1467</v>
      </c>
      <c r="H367">
        <v>1</v>
      </c>
      <c r="I367">
        <v>17</v>
      </c>
      <c r="J367">
        <v>1477</v>
      </c>
      <c r="K367">
        <v>11</v>
      </c>
      <c r="M367">
        <v>12</v>
      </c>
      <c r="N367">
        <v>1</v>
      </c>
      <c r="O367">
        <v>146</v>
      </c>
      <c r="Q367">
        <v>130</v>
      </c>
      <c r="R367">
        <v>10</v>
      </c>
    </row>
    <row r="368" spans="2:18">
      <c r="B368" t="s">
        <v>417</v>
      </c>
      <c r="C368">
        <v>710</v>
      </c>
      <c r="D368">
        <v>2</v>
      </c>
      <c r="F368">
        <v>5000</v>
      </c>
      <c r="G368">
        <v>1467</v>
      </c>
      <c r="H368">
        <v>6</v>
      </c>
      <c r="J368">
        <v>1468</v>
      </c>
      <c r="K368">
        <v>4</v>
      </c>
      <c r="M368">
        <v>12</v>
      </c>
      <c r="N368">
        <v>1</v>
      </c>
      <c r="O368">
        <v>146</v>
      </c>
      <c r="Q368">
        <v>10</v>
      </c>
      <c r="R368">
        <v>1</v>
      </c>
    </row>
    <row r="369" spans="1:18" hidden="1">
      <c r="B369" t="s">
        <v>418</v>
      </c>
      <c r="C369">
        <v>710</v>
      </c>
      <c r="D369">
        <v>2</v>
      </c>
      <c r="G369">
        <v>1467</v>
      </c>
      <c r="H369">
        <v>12</v>
      </c>
      <c r="J369">
        <v>1467</v>
      </c>
      <c r="K369">
        <v>12</v>
      </c>
      <c r="M369">
        <v>12</v>
      </c>
      <c r="N369">
        <v>1</v>
      </c>
      <c r="O369">
        <v>146</v>
      </c>
      <c r="Q369">
        <v>0</v>
      </c>
      <c r="R369">
        <v>0</v>
      </c>
    </row>
    <row r="370" spans="1:18">
      <c r="B370" t="s">
        <v>419</v>
      </c>
      <c r="D370">
        <v>2</v>
      </c>
      <c r="F370">
        <v>200</v>
      </c>
      <c r="G370">
        <v>1468</v>
      </c>
      <c r="J370">
        <v>1468</v>
      </c>
      <c r="M370">
        <v>3</v>
      </c>
      <c r="N370">
        <v>1</v>
      </c>
      <c r="O370">
        <v>146</v>
      </c>
      <c r="R370">
        <v>0</v>
      </c>
    </row>
    <row r="371" spans="1:18" hidden="1">
      <c r="B371" t="s">
        <v>420</v>
      </c>
      <c r="D371">
        <v>2</v>
      </c>
      <c r="G371">
        <v>1468</v>
      </c>
      <c r="J371">
        <v>1468</v>
      </c>
      <c r="M371">
        <v>3</v>
      </c>
      <c r="N371">
        <v>1</v>
      </c>
      <c r="O371">
        <v>146</v>
      </c>
      <c r="R371">
        <v>0</v>
      </c>
    </row>
    <row r="372" spans="1:18" hidden="1">
      <c r="A372" t="s">
        <v>421</v>
      </c>
      <c r="B372" t="s">
        <v>422</v>
      </c>
      <c r="D372">
        <v>3</v>
      </c>
      <c r="G372">
        <v>1468</v>
      </c>
      <c r="J372">
        <v>1474</v>
      </c>
      <c r="M372">
        <v>3</v>
      </c>
      <c r="N372">
        <v>1</v>
      </c>
      <c r="O372">
        <v>146</v>
      </c>
      <c r="R372">
        <v>6</v>
      </c>
    </row>
    <row r="373" spans="1:18">
      <c r="B373" t="s">
        <v>423</v>
      </c>
      <c r="D373">
        <v>4</v>
      </c>
      <c r="F373">
        <v>4000</v>
      </c>
      <c r="G373">
        <v>1468</v>
      </c>
      <c r="J373">
        <v>1469</v>
      </c>
      <c r="M373">
        <v>4</v>
      </c>
      <c r="N373">
        <v>1</v>
      </c>
      <c r="O373">
        <v>146</v>
      </c>
      <c r="R373">
        <v>1</v>
      </c>
    </row>
    <row r="374" spans="1:18" hidden="1">
      <c r="B374" t="s">
        <v>424</v>
      </c>
      <c r="D374">
        <v>2</v>
      </c>
      <c r="G374">
        <v>1468</v>
      </c>
      <c r="J374">
        <v>1468</v>
      </c>
      <c r="M374">
        <v>7</v>
      </c>
      <c r="N374">
        <v>1</v>
      </c>
      <c r="O374">
        <v>146</v>
      </c>
      <c r="R374">
        <v>0</v>
      </c>
    </row>
    <row r="375" spans="1:18" hidden="1">
      <c r="B375" t="s">
        <v>425</v>
      </c>
      <c r="D375">
        <v>2</v>
      </c>
      <c r="G375">
        <v>1468</v>
      </c>
      <c r="J375">
        <v>1468</v>
      </c>
      <c r="M375">
        <v>9</v>
      </c>
      <c r="N375">
        <v>1</v>
      </c>
      <c r="O375">
        <v>146</v>
      </c>
      <c r="R375">
        <v>0</v>
      </c>
    </row>
    <row r="376" spans="1:18" hidden="1">
      <c r="B376" t="s">
        <v>426</v>
      </c>
      <c r="C376">
        <v>710</v>
      </c>
      <c r="D376">
        <v>2</v>
      </c>
      <c r="G376">
        <v>1468</v>
      </c>
      <c r="H376">
        <v>6</v>
      </c>
      <c r="J376">
        <v>1468</v>
      </c>
      <c r="K376">
        <v>6</v>
      </c>
      <c r="M376">
        <v>12</v>
      </c>
      <c r="N376">
        <v>1</v>
      </c>
      <c r="O376">
        <v>146</v>
      </c>
      <c r="Q376">
        <v>0</v>
      </c>
      <c r="R376">
        <v>0</v>
      </c>
    </row>
    <row r="377" spans="1:18" hidden="1">
      <c r="B377" t="s">
        <v>427</v>
      </c>
      <c r="D377">
        <v>2</v>
      </c>
      <c r="G377">
        <v>1468</v>
      </c>
      <c r="H377">
        <v>11</v>
      </c>
      <c r="J377">
        <v>1470</v>
      </c>
      <c r="K377">
        <v>7</v>
      </c>
      <c r="M377">
        <v>12</v>
      </c>
      <c r="N377">
        <v>1</v>
      </c>
      <c r="O377">
        <v>146</v>
      </c>
      <c r="Q377">
        <v>20</v>
      </c>
      <c r="R377">
        <v>2</v>
      </c>
    </row>
    <row r="378" spans="1:18" hidden="1">
      <c r="A378" t="s">
        <v>428</v>
      </c>
      <c r="B378" t="s">
        <v>429</v>
      </c>
      <c r="D378">
        <v>2</v>
      </c>
      <c r="G378">
        <v>1469</v>
      </c>
      <c r="J378">
        <v>1471</v>
      </c>
      <c r="K378">
        <v>5</v>
      </c>
      <c r="L378">
        <v>4</v>
      </c>
      <c r="M378">
        <v>3</v>
      </c>
      <c r="N378">
        <v>1</v>
      </c>
      <c r="O378">
        <v>146</v>
      </c>
      <c r="R378">
        <v>2</v>
      </c>
    </row>
    <row r="379" spans="1:18">
      <c r="B379" t="s">
        <v>430</v>
      </c>
      <c r="D379">
        <v>2</v>
      </c>
      <c r="F379">
        <v>6000</v>
      </c>
      <c r="G379">
        <v>1469</v>
      </c>
      <c r="J379">
        <v>1475</v>
      </c>
      <c r="M379">
        <v>4</v>
      </c>
      <c r="N379">
        <v>1</v>
      </c>
      <c r="O379">
        <v>146</v>
      </c>
      <c r="R379">
        <v>6</v>
      </c>
    </row>
    <row r="380" spans="1:18" hidden="1">
      <c r="B380" t="s">
        <v>431</v>
      </c>
      <c r="D380">
        <v>3</v>
      </c>
      <c r="G380">
        <v>1469</v>
      </c>
      <c r="J380">
        <v>1470</v>
      </c>
      <c r="M380">
        <v>7</v>
      </c>
      <c r="N380">
        <v>1</v>
      </c>
      <c r="O380">
        <v>146</v>
      </c>
      <c r="R380">
        <v>1</v>
      </c>
    </row>
    <row r="381" spans="1:18" hidden="1">
      <c r="B381" t="s">
        <v>432</v>
      </c>
      <c r="D381">
        <v>2</v>
      </c>
      <c r="G381">
        <v>1469</v>
      </c>
      <c r="J381">
        <v>1469</v>
      </c>
      <c r="M381">
        <v>5</v>
      </c>
      <c r="N381">
        <v>1</v>
      </c>
      <c r="O381">
        <v>146</v>
      </c>
      <c r="R381">
        <v>0</v>
      </c>
    </row>
    <row r="382" spans="1:18" hidden="1">
      <c r="B382" t="s">
        <v>433</v>
      </c>
      <c r="D382">
        <v>2</v>
      </c>
      <c r="G382">
        <v>1470</v>
      </c>
      <c r="J382">
        <v>1471</v>
      </c>
      <c r="M382">
        <v>3</v>
      </c>
      <c r="N382">
        <v>1</v>
      </c>
      <c r="O382">
        <v>147</v>
      </c>
      <c r="R382">
        <v>1</v>
      </c>
    </row>
    <row r="383" spans="1:18" hidden="1">
      <c r="B383" t="s">
        <v>434</v>
      </c>
      <c r="D383">
        <v>2</v>
      </c>
      <c r="G383">
        <v>1470</v>
      </c>
      <c r="J383">
        <v>1474</v>
      </c>
      <c r="M383">
        <v>4</v>
      </c>
      <c r="N383">
        <v>1</v>
      </c>
      <c r="O383">
        <v>147</v>
      </c>
      <c r="R383">
        <v>4</v>
      </c>
    </row>
    <row r="384" spans="1:18" hidden="1">
      <c r="B384" t="s">
        <v>435</v>
      </c>
      <c r="D384">
        <v>2</v>
      </c>
      <c r="G384">
        <v>1470</v>
      </c>
      <c r="J384">
        <v>1470</v>
      </c>
      <c r="M384">
        <v>4</v>
      </c>
      <c r="N384">
        <v>1</v>
      </c>
      <c r="O384">
        <v>147</v>
      </c>
      <c r="R384">
        <v>0</v>
      </c>
    </row>
    <row r="385" spans="1:18">
      <c r="B385" t="s">
        <v>436</v>
      </c>
      <c r="D385">
        <v>2</v>
      </c>
      <c r="F385">
        <v>18000</v>
      </c>
      <c r="G385">
        <v>1470</v>
      </c>
      <c r="J385">
        <v>1478</v>
      </c>
      <c r="K385">
        <v>12</v>
      </c>
      <c r="L385">
        <v>7</v>
      </c>
      <c r="M385">
        <v>4</v>
      </c>
      <c r="N385">
        <v>1</v>
      </c>
      <c r="O385">
        <v>147</v>
      </c>
      <c r="R385">
        <v>8</v>
      </c>
    </row>
    <row r="386" spans="1:18">
      <c r="B386" t="s">
        <v>437</v>
      </c>
      <c r="D386">
        <v>2</v>
      </c>
      <c r="F386">
        <v>100</v>
      </c>
      <c r="G386">
        <v>1470</v>
      </c>
      <c r="H386">
        <v>5</v>
      </c>
      <c r="J386">
        <v>1470</v>
      </c>
      <c r="K386">
        <v>5</v>
      </c>
      <c r="M386">
        <v>12</v>
      </c>
      <c r="N386">
        <v>1</v>
      </c>
      <c r="O386">
        <v>147</v>
      </c>
      <c r="Q386">
        <v>0</v>
      </c>
      <c r="R386">
        <v>0</v>
      </c>
    </row>
    <row r="387" spans="1:18">
      <c r="B387" t="s">
        <v>438</v>
      </c>
      <c r="C387">
        <v>710</v>
      </c>
      <c r="D387">
        <v>2</v>
      </c>
      <c r="F387">
        <v>1400</v>
      </c>
      <c r="G387">
        <v>1470</v>
      </c>
      <c r="H387">
        <v>11</v>
      </c>
      <c r="J387">
        <v>1470</v>
      </c>
      <c r="K387">
        <v>11</v>
      </c>
      <c r="M387">
        <v>12</v>
      </c>
      <c r="N387">
        <v>1</v>
      </c>
      <c r="O387">
        <v>147</v>
      </c>
      <c r="Q387">
        <v>0</v>
      </c>
      <c r="R387">
        <v>0</v>
      </c>
    </row>
    <row r="388" spans="1:18" hidden="1">
      <c r="A388" t="s">
        <v>439</v>
      </c>
      <c r="B388" t="s">
        <v>440</v>
      </c>
      <c r="D388">
        <v>2</v>
      </c>
      <c r="G388">
        <v>1471</v>
      </c>
      <c r="H388">
        <v>5</v>
      </c>
      <c r="I388">
        <v>10</v>
      </c>
      <c r="J388">
        <v>1471</v>
      </c>
      <c r="K388">
        <v>5</v>
      </c>
      <c r="L388">
        <v>27</v>
      </c>
      <c r="M388">
        <v>3</v>
      </c>
      <c r="N388">
        <v>1</v>
      </c>
      <c r="O388">
        <v>147</v>
      </c>
      <c r="P388">
        <v>17</v>
      </c>
      <c r="Q388">
        <v>0</v>
      </c>
      <c r="R388">
        <v>0</v>
      </c>
    </row>
    <row r="389" spans="1:18">
      <c r="A389" t="s">
        <v>441</v>
      </c>
      <c r="B389" t="s">
        <v>442</v>
      </c>
      <c r="D389">
        <v>2</v>
      </c>
      <c r="F389">
        <v>4500</v>
      </c>
      <c r="G389">
        <v>1471</v>
      </c>
      <c r="J389">
        <v>1472</v>
      </c>
      <c r="M389">
        <v>3</v>
      </c>
      <c r="N389">
        <v>1</v>
      </c>
      <c r="O389">
        <v>147</v>
      </c>
      <c r="R389">
        <v>1</v>
      </c>
    </row>
    <row r="390" spans="1:18" hidden="1">
      <c r="B390" t="s">
        <v>443</v>
      </c>
      <c r="D390">
        <v>2</v>
      </c>
      <c r="G390">
        <v>1471</v>
      </c>
      <c r="J390">
        <v>1475</v>
      </c>
      <c r="M390">
        <v>4</v>
      </c>
      <c r="N390">
        <v>1</v>
      </c>
      <c r="O390">
        <v>147</v>
      </c>
      <c r="R390">
        <v>4</v>
      </c>
    </row>
    <row r="391" spans="1:18">
      <c r="A391" t="s">
        <v>444</v>
      </c>
      <c r="B391" t="s">
        <v>445</v>
      </c>
      <c r="D391">
        <v>2</v>
      </c>
      <c r="F391">
        <v>6400</v>
      </c>
      <c r="G391">
        <v>1471</v>
      </c>
      <c r="J391">
        <v>1478</v>
      </c>
      <c r="M391">
        <v>4</v>
      </c>
      <c r="N391">
        <v>1</v>
      </c>
      <c r="O391">
        <v>147</v>
      </c>
      <c r="R391">
        <v>7</v>
      </c>
    </row>
    <row r="392" spans="1:18">
      <c r="B392" t="s">
        <v>446</v>
      </c>
      <c r="D392">
        <v>2</v>
      </c>
      <c r="F392">
        <v>1800</v>
      </c>
      <c r="G392">
        <v>1471</v>
      </c>
      <c r="J392">
        <v>1475</v>
      </c>
      <c r="M392">
        <v>4</v>
      </c>
      <c r="N392">
        <v>1</v>
      </c>
      <c r="O392">
        <v>147</v>
      </c>
      <c r="R392">
        <v>4</v>
      </c>
    </row>
    <row r="393" spans="1:18" hidden="1">
      <c r="B393" t="s">
        <v>447</v>
      </c>
      <c r="C393">
        <v>710</v>
      </c>
      <c r="D393">
        <v>2</v>
      </c>
      <c r="G393">
        <v>1471</v>
      </c>
      <c r="H393">
        <v>3</v>
      </c>
      <c r="J393">
        <v>1471</v>
      </c>
      <c r="K393">
        <v>3</v>
      </c>
      <c r="M393">
        <v>12</v>
      </c>
      <c r="N393">
        <v>1</v>
      </c>
      <c r="O393">
        <v>147</v>
      </c>
      <c r="Q393">
        <v>0</v>
      </c>
      <c r="R393">
        <v>0</v>
      </c>
    </row>
    <row r="394" spans="1:18" hidden="1">
      <c r="B394" t="s">
        <v>448</v>
      </c>
      <c r="C394">
        <v>710</v>
      </c>
      <c r="D394">
        <v>2</v>
      </c>
      <c r="G394">
        <v>1471</v>
      </c>
      <c r="J394">
        <v>1472</v>
      </c>
      <c r="K394">
        <v>9</v>
      </c>
      <c r="M394">
        <v>12</v>
      </c>
      <c r="N394">
        <v>1</v>
      </c>
      <c r="O394">
        <v>147</v>
      </c>
      <c r="R394">
        <v>1</v>
      </c>
    </row>
    <row r="395" spans="1:18" hidden="1">
      <c r="B395" t="s">
        <v>449</v>
      </c>
      <c r="D395">
        <v>2</v>
      </c>
      <c r="G395">
        <v>1472</v>
      </c>
      <c r="J395">
        <v>1473</v>
      </c>
      <c r="M395">
        <v>3</v>
      </c>
      <c r="N395">
        <v>1</v>
      </c>
      <c r="O395">
        <v>147</v>
      </c>
      <c r="R395">
        <v>1</v>
      </c>
    </row>
    <row r="396" spans="1:18" hidden="1">
      <c r="B396" t="s">
        <v>450</v>
      </c>
      <c r="D396">
        <v>2</v>
      </c>
      <c r="G396">
        <v>1472</v>
      </c>
      <c r="J396">
        <v>1472</v>
      </c>
      <c r="M396">
        <v>4</v>
      </c>
      <c r="N396">
        <v>1</v>
      </c>
      <c r="O396">
        <v>147</v>
      </c>
      <c r="R396">
        <v>0</v>
      </c>
    </row>
    <row r="397" spans="1:18" hidden="1">
      <c r="B397" t="s">
        <v>451</v>
      </c>
      <c r="D397">
        <v>2</v>
      </c>
      <c r="G397">
        <v>1472</v>
      </c>
      <c r="J397">
        <v>1472</v>
      </c>
      <c r="M397">
        <v>4</v>
      </c>
      <c r="N397">
        <v>1</v>
      </c>
      <c r="O397">
        <v>147</v>
      </c>
      <c r="R397">
        <v>0</v>
      </c>
    </row>
    <row r="398" spans="1:18" hidden="1">
      <c r="B398" t="s">
        <v>452</v>
      </c>
      <c r="D398">
        <v>3</v>
      </c>
      <c r="G398">
        <v>1472</v>
      </c>
      <c r="J398">
        <v>1475</v>
      </c>
      <c r="K398">
        <v>3</v>
      </c>
      <c r="L398">
        <v>10</v>
      </c>
      <c r="M398">
        <v>3</v>
      </c>
      <c r="N398">
        <v>1</v>
      </c>
      <c r="O398">
        <v>147</v>
      </c>
      <c r="R398">
        <v>3</v>
      </c>
    </row>
    <row r="399" spans="1:18" hidden="1">
      <c r="B399" t="s">
        <v>453</v>
      </c>
      <c r="D399">
        <v>2</v>
      </c>
      <c r="G399">
        <v>1472</v>
      </c>
      <c r="H399">
        <v>1</v>
      </c>
      <c r="J399">
        <v>1473</v>
      </c>
      <c r="K399">
        <v>7</v>
      </c>
      <c r="M399">
        <v>12</v>
      </c>
      <c r="N399">
        <v>1</v>
      </c>
      <c r="O399">
        <v>147</v>
      </c>
      <c r="Q399">
        <v>18</v>
      </c>
      <c r="R399">
        <v>1</v>
      </c>
    </row>
    <row r="400" spans="1:18">
      <c r="B400" t="s">
        <v>454</v>
      </c>
      <c r="C400">
        <v>710</v>
      </c>
      <c r="D400">
        <v>2</v>
      </c>
      <c r="F400">
        <v>350</v>
      </c>
      <c r="G400">
        <v>1472</v>
      </c>
      <c r="H400">
        <v>6</v>
      </c>
      <c r="J400">
        <v>1472</v>
      </c>
      <c r="K400">
        <v>9</v>
      </c>
      <c r="M400">
        <v>12</v>
      </c>
      <c r="N400">
        <v>1</v>
      </c>
      <c r="O400">
        <v>147</v>
      </c>
      <c r="Q400">
        <v>3</v>
      </c>
      <c r="R400">
        <v>0</v>
      </c>
    </row>
    <row r="401" spans="2:18" hidden="1">
      <c r="B401" t="s">
        <v>455</v>
      </c>
      <c r="D401">
        <v>2</v>
      </c>
      <c r="G401">
        <v>1473</v>
      </c>
      <c r="J401">
        <v>1473</v>
      </c>
      <c r="M401">
        <v>3</v>
      </c>
      <c r="N401">
        <v>1</v>
      </c>
      <c r="O401">
        <v>147</v>
      </c>
      <c r="R401">
        <v>0</v>
      </c>
    </row>
    <row r="402" spans="2:18" hidden="1">
      <c r="B402" t="s">
        <v>456</v>
      </c>
      <c r="D402">
        <v>2</v>
      </c>
      <c r="G402">
        <v>1473</v>
      </c>
      <c r="J402">
        <v>1473</v>
      </c>
      <c r="M402">
        <v>7</v>
      </c>
      <c r="N402">
        <v>1</v>
      </c>
      <c r="O402">
        <v>147</v>
      </c>
      <c r="R402">
        <v>0</v>
      </c>
    </row>
    <row r="403" spans="2:18" hidden="1">
      <c r="B403" t="s">
        <v>457</v>
      </c>
      <c r="D403">
        <v>2</v>
      </c>
      <c r="G403">
        <v>1473</v>
      </c>
      <c r="J403">
        <v>1474</v>
      </c>
      <c r="M403">
        <v>8</v>
      </c>
      <c r="N403">
        <v>1</v>
      </c>
      <c r="O403">
        <v>147</v>
      </c>
      <c r="R403">
        <v>1</v>
      </c>
    </row>
    <row r="404" spans="2:18" hidden="1">
      <c r="B404" t="s">
        <v>458</v>
      </c>
      <c r="D404">
        <v>2</v>
      </c>
      <c r="G404">
        <v>1473</v>
      </c>
      <c r="J404">
        <v>1473</v>
      </c>
      <c r="M404">
        <v>10</v>
      </c>
      <c r="N404">
        <v>1</v>
      </c>
      <c r="O404">
        <v>147</v>
      </c>
      <c r="R404">
        <v>0</v>
      </c>
    </row>
    <row r="405" spans="2:18" hidden="1">
      <c r="B405" t="s">
        <v>459</v>
      </c>
      <c r="D405">
        <v>2</v>
      </c>
      <c r="G405">
        <v>1473</v>
      </c>
      <c r="H405">
        <v>7</v>
      </c>
      <c r="J405">
        <v>1473</v>
      </c>
      <c r="K405">
        <v>7</v>
      </c>
      <c r="M405">
        <v>12</v>
      </c>
      <c r="N405">
        <v>1</v>
      </c>
      <c r="O405">
        <v>147</v>
      </c>
      <c r="Q405">
        <v>0</v>
      </c>
      <c r="R405">
        <v>0</v>
      </c>
    </row>
    <row r="406" spans="2:18" hidden="1">
      <c r="B406" t="s">
        <v>460</v>
      </c>
      <c r="D406">
        <v>2</v>
      </c>
      <c r="G406">
        <v>1473</v>
      </c>
      <c r="H406">
        <v>4</v>
      </c>
      <c r="J406">
        <v>1473</v>
      </c>
      <c r="K406">
        <v>7</v>
      </c>
      <c r="M406">
        <v>12</v>
      </c>
      <c r="N406">
        <v>1</v>
      </c>
      <c r="O406">
        <v>147</v>
      </c>
      <c r="Q406">
        <v>3</v>
      </c>
      <c r="R406">
        <v>0</v>
      </c>
    </row>
    <row r="407" spans="2:18">
      <c r="B407" t="s">
        <v>461</v>
      </c>
      <c r="C407">
        <v>710</v>
      </c>
      <c r="D407">
        <v>2</v>
      </c>
      <c r="F407">
        <v>350</v>
      </c>
      <c r="G407">
        <v>1473</v>
      </c>
      <c r="H407">
        <v>9</v>
      </c>
      <c r="J407">
        <v>1473</v>
      </c>
      <c r="K407">
        <v>9</v>
      </c>
      <c r="M407">
        <v>12</v>
      </c>
      <c r="N407">
        <v>1</v>
      </c>
      <c r="O407">
        <v>147</v>
      </c>
      <c r="Q407">
        <v>0</v>
      </c>
      <c r="R407">
        <v>0</v>
      </c>
    </row>
    <row r="408" spans="2:18" hidden="1">
      <c r="B408" t="s">
        <v>462</v>
      </c>
      <c r="D408">
        <v>2</v>
      </c>
      <c r="G408">
        <v>1474</v>
      </c>
      <c r="J408">
        <v>1474</v>
      </c>
      <c r="M408">
        <v>3</v>
      </c>
      <c r="N408">
        <v>1</v>
      </c>
      <c r="O408">
        <v>147</v>
      </c>
      <c r="R408">
        <v>0</v>
      </c>
    </row>
    <row r="409" spans="2:18">
      <c r="B409" t="s">
        <v>463</v>
      </c>
      <c r="D409">
        <v>6</v>
      </c>
      <c r="F409">
        <v>12000</v>
      </c>
      <c r="G409">
        <v>1474</v>
      </c>
      <c r="H409">
        <v>11</v>
      </c>
      <c r="I409">
        <v>13</v>
      </c>
      <c r="J409">
        <v>1477</v>
      </c>
      <c r="K409">
        <v>1</v>
      </c>
      <c r="L409">
        <v>5</v>
      </c>
      <c r="M409">
        <v>3</v>
      </c>
      <c r="N409">
        <v>1</v>
      </c>
      <c r="O409">
        <v>147</v>
      </c>
      <c r="P409">
        <v>772</v>
      </c>
      <c r="Q409">
        <v>26</v>
      </c>
      <c r="R409">
        <v>3</v>
      </c>
    </row>
    <row r="410" spans="2:18" hidden="1">
      <c r="B410" t="s">
        <v>464</v>
      </c>
      <c r="D410">
        <v>2</v>
      </c>
      <c r="G410">
        <v>1474</v>
      </c>
      <c r="J410">
        <v>1474</v>
      </c>
      <c r="M410">
        <v>4</v>
      </c>
      <c r="N410">
        <v>1</v>
      </c>
      <c r="O410">
        <v>147</v>
      </c>
      <c r="R410">
        <v>0</v>
      </c>
    </row>
    <row r="411" spans="2:18" hidden="1">
      <c r="B411" t="s">
        <v>465</v>
      </c>
      <c r="D411">
        <v>2</v>
      </c>
      <c r="G411">
        <v>1474</v>
      </c>
      <c r="J411">
        <v>1474</v>
      </c>
      <c r="M411">
        <v>4</v>
      </c>
      <c r="N411">
        <v>1</v>
      </c>
      <c r="O411">
        <v>147</v>
      </c>
      <c r="R411">
        <v>0</v>
      </c>
    </row>
    <row r="412" spans="2:18" hidden="1">
      <c r="B412" t="s">
        <v>466</v>
      </c>
      <c r="D412">
        <v>2</v>
      </c>
      <c r="G412">
        <v>1474</v>
      </c>
      <c r="H412">
        <v>8</v>
      </c>
      <c r="J412">
        <v>1474</v>
      </c>
      <c r="K412">
        <v>8</v>
      </c>
      <c r="M412">
        <v>12</v>
      </c>
      <c r="N412">
        <v>1</v>
      </c>
      <c r="O412">
        <v>147</v>
      </c>
      <c r="Q412">
        <v>0</v>
      </c>
      <c r="R412">
        <v>0</v>
      </c>
    </row>
    <row r="413" spans="2:18">
      <c r="B413" t="s">
        <v>467</v>
      </c>
      <c r="D413">
        <v>2</v>
      </c>
      <c r="F413">
        <v>1400</v>
      </c>
      <c r="G413">
        <v>1475</v>
      </c>
      <c r="J413">
        <v>1475</v>
      </c>
      <c r="K413">
        <v>8</v>
      </c>
      <c r="L413">
        <v>29</v>
      </c>
      <c r="M413">
        <v>3</v>
      </c>
      <c r="N413">
        <v>1</v>
      </c>
      <c r="O413">
        <v>147</v>
      </c>
      <c r="R413">
        <v>0</v>
      </c>
    </row>
    <row r="414" spans="2:18" hidden="1">
      <c r="B414" t="s">
        <v>468</v>
      </c>
      <c r="D414">
        <v>2</v>
      </c>
      <c r="G414">
        <v>1475</v>
      </c>
      <c r="J414">
        <v>1475</v>
      </c>
      <c r="M414">
        <v>4</v>
      </c>
      <c r="N414">
        <v>1</v>
      </c>
      <c r="O414">
        <v>147</v>
      </c>
      <c r="R414">
        <v>0</v>
      </c>
    </row>
    <row r="415" spans="2:18" hidden="1">
      <c r="B415" t="s">
        <v>469</v>
      </c>
      <c r="D415">
        <v>2</v>
      </c>
      <c r="G415">
        <v>1475</v>
      </c>
      <c r="J415">
        <v>1476</v>
      </c>
      <c r="M415">
        <v>4</v>
      </c>
      <c r="N415">
        <v>1</v>
      </c>
      <c r="O415">
        <v>147</v>
      </c>
      <c r="R415">
        <v>1</v>
      </c>
    </row>
    <row r="416" spans="2:18" hidden="1">
      <c r="B416" t="s">
        <v>470</v>
      </c>
      <c r="D416">
        <v>2</v>
      </c>
      <c r="G416">
        <v>1475</v>
      </c>
      <c r="J416">
        <v>1476</v>
      </c>
      <c r="M416">
        <v>4</v>
      </c>
      <c r="N416">
        <v>1</v>
      </c>
      <c r="O416">
        <v>147</v>
      </c>
      <c r="R416">
        <v>1</v>
      </c>
    </row>
    <row r="417" spans="1:18" hidden="1">
      <c r="A417" t="s">
        <v>471</v>
      </c>
      <c r="B417" t="s">
        <v>472</v>
      </c>
      <c r="G417">
        <v>1475</v>
      </c>
      <c r="J417">
        <v>1479</v>
      </c>
      <c r="K417">
        <v>9</v>
      </c>
      <c r="L417">
        <v>14</v>
      </c>
      <c r="M417">
        <v>3</v>
      </c>
      <c r="N417">
        <v>1</v>
      </c>
      <c r="O417">
        <v>147</v>
      </c>
      <c r="R417">
        <v>4</v>
      </c>
    </row>
    <row r="418" spans="1:18">
      <c r="B418" t="s">
        <v>473</v>
      </c>
      <c r="C418">
        <v>710</v>
      </c>
      <c r="D418">
        <v>2</v>
      </c>
      <c r="F418">
        <v>8500</v>
      </c>
      <c r="G418">
        <v>1475</v>
      </c>
      <c r="J418">
        <v>1475</v>
      </c>
      <c r="M418">
        <v>12</v>
      </c>
      <c r="N418">
        <v>1</v>
      </c>
      <c r="O418">
        <v>147</v>
      </c>
      <c r="R418">
        <v>0</v>
      </c>
    </row>
    <row r="419" spans="1:18" hidden="1">
      <c r="B419" t="s">
        <v>474</v>
      </c>
      <c r="C419">
        <v>710</v>
      </c>
      <c r="D419">
        <v>2</v>
      </c>
      <c r="G419">
        <v>1475</v>
      </c>
      <c r="J419">
        <v>1475</v>
      </c>
      <c r="M419">
        <v>12</v>
      </c>
      <c r="N419">
        <v>1</v>
      </c>
      <c r="O419">
        <v>147</v>
      </c>
      <c r="R419">
        <v>0</v>
      </c>
    </row>
    <row r="420" spans="1:18">
      <c r="B420" t="s">
        <v>475</v>
      </c>
      <c r="D420">
        <v>2</v>
      </c>
      <c r="F420">
        <v>2000</v>
      </c>
      <c r="G420">
        <v>1476</v>
      </c>
      <c r="J420">
        <v>1479</v>
      </c>
      <c r="M420">
        <v>3</v>
      </c>
      <c r="N420">
        <v>1</v>
      </c>
      <c r="O420">
        <v>147</v>
      </c>
      <c r="R420">
        <v>3</v>
      </c>
    </row>
    <row r="421" spans="1:18" hidden="1">
      <c r="B421" t="s">
        <v>476</v>
      </c>
      <c r="D421">
        <v>2</v>
      </c>
      <c r="G421">
        <v>1476</v>
      </c>
      <c r="J421">
        <v>1479</v>
      </c>
      <c r="M421">
        <v>3</v>
      </c>
      <c r="N421">
        <v>1</v>
      </c>
      <c r="O421">
        <v>147</v>
      </c>
      <c r="R421">
        <v>3</v>
      </c>
    </row>
    <row r="422" spans="1:18" hidden="1">
      <c r="B422" t="s">
        <v>477</v>
      </c>
      <c r="D422">
        <v>2</v>
      </c>
      <c r="G422">
        <v>1476</v>
      </c>
      <c r="J422">
        <v>1476</v>
      </c>
      <c r="M422">
        <v>7</v>
      </c>
      <c r="N422">
        <v>1</v>
      </c>
      <c r="O422">
        <v>147</v>
      </c>
      <c r="R422">
        <v>0</v>
      </c>
    </row>
    <row r="423" spans="1:18">
      <c r="B423" t="s">
        <v>478</v>
      </c>
      <c r="C423">
        <v>710</v>
      </c>
      <c r="D423">
        <v>2</v>
      </c>
      <c r="F423">
        <v>10000</v>
      </c>
      <c r="G423">
        <v>1476</v>
      </c>
      <c r="H423">
        <v>11</v>
      </c>
      <c r="J423">
        <v>1476</v>
      </c>
      <c r="K423">
        <v>11</v>
      </c>
      <c r="M423">
        <v>12</v>
      </c>
      <c r="N423">
        <v>1</v>
      </c>
      <c r="O423">
        <v>147</v>
      </c>
      <c r="Q423">
        <v>0</v>
      </c>
      <c r="R423">
        <v>0</v>
      </c>
    </row>
    <row r="424" spans="1:18" hidden="1">
      <c r="B424" t="s">
        <v>479</v>
      </c>
      <c r="D424">
        <v>3</v>
      </c>
      <c r="G424">
        <v>1477</v>
      </c>
      <c r="J424">
        <v>1477</v>
      </c>
      <c r="M424">
        <v>3</v>
      </c>
      <c r="N424">
        <v>1</v>
      </c>
      <c r="O424">
        <v>147</v>
      </c>
      <c r="R424">
        <v>0</v>
      </c>
    </row>
    <row r="425" spans="1:18">
      <c r="B425" t="s">
        <v>480</v>
      </c>
      <c r="D425">
        <v>2</v>
      </c>
      <c r="F425">
        <v>4000</v>
      </c>
      <c r="G425">
        <v>1477</v>
      </c>
      <c r="J425">
        <v>1478</v>
      </c>
      <c r="M425">
        <v>4</v>
      </c>
      <c r="N425">
        <v>1</v>
      </c>
      <c r="O425">
        <v>147</v>
      </c>
      <c r="R425">
        <v>1</v>
      </c>
    </row>
    <row r="426" spans="1:18">
      <c r="B426" t="s">
        <v>481</v>
      </c>
      <c r="D426">
        <v>3</v>
      </c>
      <c r="F426">
        <v>3000</v>
      </c>
      <c r="G426">
        <v>1477</v>
      </c>
      <c r="J426">
        <v>1479</v>
      </c>
      <c r="K426">
        <v>8</v>
      </c>
      <c r="L426">
        <v>7</v>
      </c>
      <c r="M426">
        <v>3</v>
      </c>
      <c r="N426">
        <v>1</v>
      </c>
      <c r="O426">
        <v>147</v>
      </c>
      <c r="R426">
        <v>2</v>
      </c>
    </row>
    <row r="427" spans="1:18" hidden="1">
      <c r="A427" t="s">
        <v>482</v>
      </c>
      <c r="B427" t="s">
        <v>483</v>
      </c>
      <c r="D427">
        <v>2</v>
      </c>
      <c r="G427">
        <v>1477</v>
      </c>
      <c r="J427">
        <v>1492</v>
      </c>
      <c r="M427">
        <v>3</v>
      </c>
      <c r="N427">
        <v>1</v>
      </c>
      <c r="O427">
        <v>147</v>
      </c>
      <c r="R427">
        <v>15</v>
      </c>
    </row>
    <row r="428" spans="1:18">
      <c r="A428" t="s">
        <v>484</v>
      </c>
      <c r="B428" t="s">
        <v>485</v>
      </c>
      <c r="D428">
        <v>4</v>
      </c>
      <c r="F428">
        <v>800</v>
      </c>
      <c r="G428">
        <v>1477</v>
      </c>
      <c r="J428">
        <v>1478</v>
      </c>
      <c r="K428">
        <v>1</v>
      </c>
      <c r="M428">
        <v>4</v>
      </c>
      <c r="N428">
        <v>1</v>
      </c>
      <c r="O428">
        <v>147</v>
      </c>
      <c r="R428">
        <v>1</v>
      </c>
    </row>
    <row r="429" spans="1:18" hidden="1">
      <c r="B429" t="s">
        <v>486</v>
      </c>
      <c r="D429">
        <v>2</v>
      </c>
      <c r="G429">
        <v>1477</v>
      </c>
      <c r="J429">
        <v>1477</v>
      </c>
      <c r="M429">
        <v>6</v>
      </c>
      <c r="N429">
        <v>1</v>
      </c>
      <c r="O429">
        <v>147</v>
      </c>
      <c r="R429">
        <v>0</v>
      </c>
    </row>
    <row r="430" spans="1:18" hidden="1">
      <c r="B430" t="s">
        <v>487</v>
      </c>
      <c r="D430">
        <v>3</v>
      </c>
      <c r="G430">
        <v>1477</v>
      </c>
      <c r="J430">
        <v>1483</v>
      </c>
      <c r="M430">
        <v>7</v>
      </c>
      <c r="N430">
        <v>1</v>
      </c>
      <c r="O430">
        <v>147</v>
      </c>
      <c r="R430">
        <v>6</v>
      </c>
    </row>
    <row r="431" spans="1:18" hidden="1">
      <c r="B431" t="s">
        <v>488</v>
      </c>
      <c r="C431">
        <v>710</v>
      </c>
      <c r="D431">
        <v>2</v>
      </c>
      <c r="G431">
        <v>1477</v>
      </c>
      <c r="H431">
        <v>11</v>
      </c>
      <c r="J431">
        <v>1477</v>
      </c>
      <c r="K431">
        <v>11</v>
      </c>
      <c r="M431">
        <v>12</v>
      </c>
      <c r="N431">
        <v>1</v>
      </c>
      <c r="O431">
        <v>147</v>
      </c>
      <c r="Q431">
        <v>0</v>
      </c>
      <c r="R431">
        <v>0</v>
      </c>
    </row>
    <row r="432" spans="1:18" hidden="1">
      <c r="B432" t="s">
        <v>489</v>
      </c>
      <c r="D432">
        <v>2</v>
      </c>
      <c r="G432">
        <v>1478</v>
      </c>
      <c r="J432">
        <v>1479</v>
      </c>
      <c r="M432">
        <v>3</v>
      </c>
      <c r="N432">
        <v>1</v>
      </c>
      <c r="O432">
        <v>147</v>
      </c>
      <c r="R432">
        <v>1</v>
      </c>
    </row>
    <row r="433" spans="2:18" hidden="1">
      <c r="B433" t="s">
        <v>490</v>
      </c>
      <c r="D433">
        <v>2</v>
      </c>
      <c r="G433">
        <v>1478</v>
      </c>
      <c r="J433">
        <v>1478</v>
      </c>
      <c r="M433">
        <v>4</v>
      </c>
      <c r="N433">
        <v>1</v>
      </c>
      <c r="O433">
        <v>147</v>
      </c>
      <c r="R433">
        <v>0</v>
      </c>
    </row>
    <row r="434" spans="2:18" hidden="1">
      <c r="B434" t="s">
        <v>491</v>
      </c>
      <c r="D434">
        <v>3</v>
      </c>
      <c r="G434">
        <v>1478</v>
      </c>
      <c r="J434">
        <v>1479</v>
      </c>
      <c r="M434">
        <v>4</v>
      </c>
      <c r="N434">
        <v>1</v>
      </c>
      <c r="O434">
        <v>147</v>
      </c>
      <c r="R434">
        <v>1</v>
      </c>
    </row>
    <row r="435" spans="2:18" hidden="1">
      <c r="B435" t="s">
        <v>492</v>
      </c>
      <c r="D435">
        <v>6</v>
      </c>
      <c r="G435">
        <v>1478</v>
      </c>
      <c r="J435">
        <v>1480</v>
      </c>
      <c r="K435">
        <v>3</v>
      </c>
      <c r="L435">
        <v>6</v>
      </c>
      <c r="M435">
        <v>3</v>
      </c>
      <c r="N435">
        <v>1</v>
      </c>
      <c r="O435">
        <v>147</v>
      </c>
      <c r="R435">
        <v>2</v>
      </c>
    </row>
    <row r="436" spans="2:18">
      <c r="B436" t="s">
        <v>493</v>
      </c>
      <c r="D436">
        <v>2</v>
      </c>
      <c r="F436">
        <v>800</v>
      </c>
      <c r="G436">
        <v>1478</v>
      </c>
      <c r="J436">
        <v>1478</v>
      </c>
      <c r="M436">
        <v>4</v>
      </c>
      <c r="N436">
        <v>1</v>
      </c>
      <c r="O436">
        <v>147</v>
      </c>
      <c r="R436">
        <v>0</v>
      </c>
    </row>
    <row r="437" spans="2:18" hidden="1">
      <c r="B437" t="s">
        <v>494</v>
      </c>
      <c r="D437">
        <v>2</v>
      </c>
      <c r="G437">
        <v>1478</v>
      </c>
      <c r="J437">
        <v>1479</v>
      </c>
      <c r="M437">
        <v>4</v>
      </c>
      <c r="N437">
        <v>1</v>
      </c>
      <c r="O437">
        <v>147</v>
      </c>
      <c r="R437">
        <v>1</v>
      </c>
    </row>
    <row r="438" spans="2:18" hidden="1">
      <c r="B438" t="s">
        <v>495</v>
      </c>
      <c r="D438">
        <v>2</v>
      </c>
      <c r="G438">
        <v>1478</v>
      </c>
      <c r="J438">
        <v>1489</v>
      </c>
      <c r="M438">
        <v>4</v>
      </c>
      <c r="N438">
        <v>1</v>
      </c>
      <c r="O438">
        <v>147</v>
      </c>
      <c r="R438">
        <v>11</v>
      </c>
    </row>
    <row r="439" spans="2:18">
      <c r="B439" t="s">
        <v>496</v>
      </c>
      <c r="C439">
        <v>710</v>
      </c>
      <c r="D439">
        <v>2</v>
      </c>
      <c r="F439">
        <v>36</v>
      </c>
      <c r="G439">
        <v>1478</v>
      </c>
      <c r="H439">
        <v>3</v>
      </c>
      <c r="J439">
        <v>1478</v>
      </c>
      <c r="K439">
        <v>3</v>
      </c>
      <c r="M439">
        <v>12</v>
      </c>
      <c r="N439">
        <v>1</v>
      </c>
      <c r="O439">
        <v>147</v>
      </c>
      <c r="Q439">
        <v>0</v>
      </c>
      <c r="R439">
        <v>0</v>
      </c>
    </row>
    <row r="440" spans="2:18" hidden="1">
      <c r="B440" t="s">
        <v>497</v>
      </c>
      <c r="D440">
        <v>2</v>
      </c>
      <c r="G440">
        <v>1479</v>
      </c>
      <c r="J440">
        <v>1479</v>
      </c>
      <c r="M440">
        <v>11</v>
      </c>
      <c r="N440">
        <v>1</v>
      </c>
      <c r="O440">
        <v>147</v>
      </c>
      <c r="R440">
        <v>0</v>
      </c>
    </row>
    <row r="441" spans="2:18" hidden="1">
      <c r="B441" t="s">
        <v>498</v>
      </c>
      <c r="D441">
        <v>2</v>
      </c>
      <c r="G441">
        <v>1479</v>
      </c>
      <c r="J441">
        <v>1479</v>
      </c>
      <c r="M441">
        <v>4</v>
      </c>
      <c r="N441">
        <v>1</v>
      </c>
      <c r="O441">
        <v>147</v>
      </c>
      <c r="R441">
        <v>0</v>
      </c>
    </row>
    <row r="442" spans="2:18" hidden="1">
      <c r="B442" t="s">
        <v>499</v>
      </c>
      <c r="D442">
        <v>2</v>
      </c>
      <c r="G442">
        <v>1479</v>
      </c>
      <c r="J442">
        <v>1481</v>
      </c>
      <c r="M442">
        <v>4</v>
      </c>
      <c r="N442">
        <v>1</v>
      </c>
      <c r="O442">
        <v>147</v>
      </c>
      <c r="R442">
        <v>2</v>
      </c>
    </row>
    <row r="443" spans="2:18" hidden="1">
      <c r="B443" t="s">
        <v>500</v>
      </c>
      <c r="D443">
        <v>2</v>
      </c>
      <c r="G443">
        <v>1479</v>
      </c>
      <c r="J443">
        <v>1483</v>
      </c>
      <c r="M443">
        <v>4</v>
      </c>
      <c r="N443">
        <v>1</v>
      </c>
      <c r="O443">
        <v>147</v>
      </c>
      <c r="R443">
        <v>4</v>
      </c>
    </row>
    <row r="444" spans="2:18" hidden="1">
      <c r="B444" t="s">
        <v>501</v>
      </c>
      <c r="C444">
        <v>710</v>
      </c>
      <c r="D444">
        <v>2</v>
      </c>
      <c r="G444">
        <v>1479</v>
      </c>
      <c r="H444">
        <v>9</v>
      </c>
      <c r="J444">
        <v>1479</v>
      </c>
      <c r="K444">
        <v>9</v>
      </c>
      <c r="M444">
        <v>12</v>
      </c>
      <c r="N444">
        <v>1</v>
      </c>
      <c r="O444">
        <v>147</v>
      </c>
      <c r="Q444">
        <v>0</v>
      </c>
      <c r="R444">
        <v>0</v>
      </c>
    </row>
    <row r="445" spans="2:18" hidden="1">
      <c r="B445" t="s">
        <v>502</v>
      </c>
      <c r="C445">
        <v>710</v>
      </c>
      <c r="D445">
        <v>2</v>
      </c>
      <c r="G445">
        <v>1479</v>
      </c>
      <c r="J445">
        <v>1479</v>
      </c>
      <c r="M445">
        <v>12</v>
      </c>
      <c r="N445">
        <v>1</v>
      </c>
      <c r="O445">
        <v>147</v>
      </c>
      <c r="R445">
        <v>0</v>
      </c>
    </row>
    <row r="446" spans="2:18" hidden="1">
      <c r="B446" t="s">
        <v>503</v>
      </c>
      <c r="D446">
        <v>2</v>
      </c>
      <c r="G446">
        <v>1480</v>
      </c>
      <c r="J446">
        <v>1480</v>
      </c>
      <c r="M446">
        <v>3</v>
      </c>
      <c r="N446">
        <v>1</v>
      </c>
      <c r="O446">
        <v>148</v>
      </c>
      <c r="R446">
        <v>0</v>
      </c>
    </row>
    <row r="447" spans="2:18" hidden="1">
      <c r="B447" t="s">
        <v>504</v>
      </c>
      <c r="D447">
        <v>2</v>
      </c>
      <c r="G447">
        <v>1480</v>
      </c>
      <c r="J447">
        <v>1481</v>
      </c>
      <c r="M447">
        <v>3</v>
      </c>
      <c r="N447">
        <v>1</v>
      </c>
      <c r="O447">
        <v>148</v>
      </c>
      <c r="R447">
        <v>1</v>
      </c>
    </row>
    <row r="448" spans="2:18" hidden="1">
      <c r="B448" t="s">
        <v>505</v>
      </c>
      <c r="D448">
        <v>2</v>
      </c>
      <c r="G448">
        <v>1480</v>
      </c>
      <c r="J448">
        <v>1480</v>
      </c>
      <c r="M448">
        <v>4</v>
      </c>
      <c r="N448">
        <v>1</v>
      </c>
      <c r="O448">
        <v>148</v>
      </c>
      <c r="R448">
        <v>0</v>
      </c>
    </row>
    <row r="449" spans="1:18">
      <c r="B449" t="s">
        <v>506</v>
      </c>
      <c r="D449">
        <v>2</v>
      </c>
      <c r="F449">
        <v>1500</v>
      </c>
      <c r="G449">
        <v>1480</v>
      </c>
      <c r="J449">
        <v>1480</v>
      </c>
      <c r="M449">
        <v>3</v>
      </c>
      <c r="N449">
        <v>1</v>
      </c>
      <c r="O449">
        <v>148</v>
      </c>
      <c r="R449">
        <v>0</v>
      </c>
    </row>
    <row r="450" spans="1:18">
      <c r="B450" t="s">
        <v>507</v>
      </c>
      <c r="D450">
        <v>2</v>
      </c>
      <c r="F450">
        <v>800</v>
      </c>
      <c r="G450">
        <v>1480</v>
      </c>
      <c r="J450">
        <v>1480</v>
      </c>
      <c r="M450">
        <v>4</v>
      </c>
      <c r="N450">
        <v>1</v>
      </c>
      <c r="O450">
        <v>148</v>
      </c>
      <c r="R450">
        <v>0</v>
      </c>
    </row>
    <row r="451" spans="1:18" hidden="1">
      <c r="B451" t="s">
        <v>508</v>
      </c>
      <c r="D451">
        <v>2</v>
      </c>
      <c r="G451">
        <v>1480</v>
      </c>
      <c r="J451">
        <v>1491</v>
      </c>
      <c r="M451">
        <v>4</v>
      </c>
      <c r="N451">
        <v>1</v>
      </c>
      <c r="O451">
        <v>148</v>
      </c>
      <c r="R451">
        <v>11</v>
      </c>
    </row>
    <row r="452" spans="1:18">
      <c r="B452" t="s">
        <v>509</v>
      </c>
      <c r="D452">
        <v>2</v>
      </c>
      <c r="F452">
        <v>430</v>
      </c>
      <c r="G452">
        <v>1480</v>
      </c>
      <c r="H452">
        <v>1</v>
      </c>
      <c r="J452">
        <v>1480</v>
      </c>
      <c r="K452">
        <v>12</v>
      </c>
      <c r="M452">
        <v>12</v>
      </c>
      <c r="N452">
        <v>1</v>
      </c>
      <c r="O452">
        <v>148</v>
      </c>
      <c r="Q452">
        <v>11</v>
      </c>
      <c r="R452">
        <v>0</v>
      </c>
    </row>
    <row r="453" spans="1:18" hidden="1">
      <c r="B453" t="s">
        <v>510</v>
      </c>
      <c r="C453">
        <v>710</v>
      </c>
      <c r="D453">
        <v>2</v>
      </c>
      <c r="G453">
        <v>1480</v>
      </c>
      <c r="H453">
        <v>12</v>
      </c>
      <c r="J453">
        <v>1480</v>
      </c>
      <c r="K453">
        <v>12</v>
      </c>
      <c r="M453">
        <v>12</v>
      </c>
      <c r="N453">
        <v>1</v>
      </c>
      <c r="O453">
        <v>148</v>
      </c>
      <c r="Q453">
        <v>0</v>
      </c>
      <c r="R453">
        <v>0</v>
      </c>
    </row>
    <row r="454" spans="1:18" hidden="1">
      <c r="B454" t="s">
        <v>511</v>
      </c>
      <c r="G454">
        <v>1481</v>
      </c>
      <c r="J454">
        <v>1481</v>
      </c>
      <c r="M454">
        <v>3</v>
      </c>
      <c r="N454">
        <v>1</v>
      </c>
      <c r="O454">
        <v>148</v>
      </c>
      <c r="R454">
        <v>0</v>
      </c>
    </row>
    <row r="455" spans="1:18">
      <c r="B455" t="s">
        <v>512</v>
      </c>
      <c r="D455">
        <v>2</v>
      </c>
      <c r="F455">
        <v>15200</v>
      </c>
      <c r="G455">
        <v>1480</v>
      </c>
      <c r="J455">
        <v>1483</v>
      </c>
      <c r="M455">
        <v>4</v>
      </c>
      <c r="N455">
        <v>1</v>
      </c>
      <c r="O455">
        <v>148</v>
      </c>
      <c r="R455">
        <v>3</v>
      </c>
    </row>
    <row r="456" spans="1:18" hidden="1">
      <c r="B456" t="s">
        <v>513</v>
      </c>
      <c r="G456">
        <v>1481</v>
      </c>
      <c r="J456">
        <v>1482</v>
      </c>
      <c r="M456">
        <v>4</v>
      </c>
      <c r="N456">
        <v>1</v>
      </c>
      <c r="O456">
        <v>148</v>
      </c>
      <c r="R456">
        <v>1</v>
      </c>
    </row>
    <row r="457" spans="1:18">
      <c r="B457" t="s">
        <v>514</v>
      </c>
      <c r="D457">
        <v>2</v>
      </c>
      <c r="F457">
        <v>2000</v>
      </c>
      <c r="G457">
        <v>1481</v>
      </c>
      <c r="J457">
        <v>1483</v>
      </c>
      <c r="M457">
        <v>4</v>
      </c>
      <c r="N457">
        <v>1</v>
      </c>
      <c r="O457">
        <v>148</v>
      </c>
      <c r="R457">
        <v>2</v>
      </c>
    </row>
    <row r="458" spans="1:18" hidden="1">
      <c r="B458" t="s">
        <v>515</v>
      </c>
      <c r="D458">
        <v>2</v>
      </c>
      <c r="G458">
        <v>1481</v>
      </c>
      <c r="J458">
        <v>1481</v>
      </c>
      <c r="M458">
        <v>9</v>
      </c>
      <c r="N458">
        <v>1</v>
      </c>
      <c r="O458">
        <v>148</v>
      </c>
      <c r="R458">
        <v>0</v>
      </c>
    </row>
    <row r="459" spans="1:18">
      <c r="A459" t="s">
        <v>516</v>
      </c>
      <c r="B459" t="s">
        <v>517</v>
      </c>
      <c r="D459">
        <v>2</v>
      </c>
      <c r="F459">
        <v>10000</v>
      </c>
      <c r="G459">
        <v>1481</v>
      </c>
      <c r="H459">
        <v>12</v>
      </c>
      <c r="I459">
        <v>26</v>
      </c>
      <c r="J459">
        <v>1492</v>
      </c>
      <c r="K459">
        <v>1</v>
      </c>
      <c r="L459">
        <v>2</v>
      </c>
      <c r="M459">
        <v>3</v>
      </c>
      <c r="N459">
        <v>1</v>
      </c>
      <c r="O459">
        <v>148</v>
      </c>
      <c r="P459">
        <v>3606</v>
      </c>
      <c r="Q459">
        <v>121</v>
      </c>
      <c r="R459">
        <v>11</v>
      </c>
    </row>
    <row r="460" spans="1:18">
      <c r="B460" t="s">
        <v>518</v>
      </c>
      <c r="D460">
        <v>2</v>
      </c>
      <c r="F460">
        <v>120</v>
      </c>
      <c r="G460">
        <v>1481</v>
      </c>
      <c r="H460">
        <v>2</v>
      </c>
      <c r="J460">
        <v>1481</v>
      </c>
      <c r="K460">
        <v>6</v>
      </c>
      <c r="M460">
        <v>12</v>
      </c>
      <c r="N460">
        <v>1</v>
      </c>
      <c r="O460">
        <v>148</v>
      </c>
      <c r="Q460">
        <v>4</v>
      </c>
      <c r="R460">
        <v>0</v>
      </c>
    </row>
    <row r="461" spans="1:18">
      <c r="B461" t="s">
        <v>519</v>
      </c>
      <c r="D461">
        <v>2</v>
      </c>
      <c r="F461">
        <v>4500</v>
      </c>
      <c r="G461">
        <v>1482</v>
      </c>
      <c r="J461">
        <v>1484</v>
      </c>
      <c r="M461">
        <v>3</v>
      </c>
      <c r="N461">
        <v>1</v>
      </c>
      <c r="O461">
        <v>148</v>
      </c>
      <c r="R461">
        <v>2</v>
      </c>
    </row>
    <row r="462" spans="1:18" hidden="1">
      <c r="B462" t="s">
        <v>520</v>
      </c>
      <c r="D462">
        <v>2</v>
      </c>
      <c r="G462">
        <v>1482</v>
      </c>
      <c r="J462">
        <v>1482</v>
      </c>
      <c r="M462">
        <v>4</v>
      </c>
      <c r="N462">
        <v>1</v>
      </c>
      <c r="O462">
        <v>148</v>
      </c>
      <c r="R462">
        <v>0</v>
      </c>
    </row>
    <row r="463" spans="1:18" hidden="1">
      <c r="B463" t="s">
        <v>521</v>
      </c>
      <c r="D463">
        <v>6</v>
      </c>
      <c r="G463">
        <v>1482</v>
      </c>
      <c r="J463">
        <v>1484</v>
      </c>
      <c r="M463">
        <v>3</v>
      </c>
      <c r="N463">
        <v>1</v>
      </c>
      <c r="O463">
        <v>148</v>
      </c>
      <c r="R463">
        <v>2</v>
      </c>
    </row>
    <row r="464" spans="1:18" hidden="1">
      <c r="A464" t="s">
        <v>522</v>
      </c>
      <c r="B464" t="s">
        <v>523</v>
      </c>
      <c r="D464">
        <v>2</v>
      </c>
      <c r="G464">
        <v>1483</v>
      </c>
      <c r="H464">
        <v>10</v>
      </c>
      <c r="J464">
        <v>1483</v>
      </c>
      <c r="K464">
        <v>10</v>
      </c>
      <c r="M464">
        <v>3</v>
      </c>
      <c r="N464">
        <v>1</v>
      </c>
      <c r="O464">
        <v>148</v>
      </c>
      <c r="Q464">
        <v>0</v>
      </c>
      <c r="R464">
        <v>0</v>
      </c>
    </row>
    <row r="465" spans="1:18" hidden="1">
      <c r="B465" t="s">
        <v>524</v>
      </c>
      <c r="D465">
        <v>2</v>
      </c>
      <c r="G465">
        <v>1483</v>
      </c>
      <c r="J465">
        <v>1483</v>
      </c>
      <c r="M465">
        <v>9</v>
      </c>
      <c r="N465">
        <v>1</v>
      </c>
      <c r="O465">
        <v>148</v>
      </c>
      <c r="R465">
        <v>0</v>
      </c>
    </row>
    <row r="466" spans="1:18" hidden="1">
      <c r="B466" t="s">
        <v>525</v>
      </c>
      <c r="D466">
        <v>3</v>
      </c>
      <c r="G466">
        <v>1483</v>
      </c>
      <c r="J466">
        <v>1485</v>
      </c>
      <c r="M466">
        <v>3</v>
      </c>
      <c r="N466">
        <v>1</v>
      </c>
      <c r="O466">
        <v>148</v>
      </c>
      <c r="R466">
        <v>2</v>
      </c>
    </row>
    <row r="467" spans="1:18" hidden="1">
      <c r="B467" t="s">
        <v>526</v>
      </c>
      <c r="C467">
        <v>710</v>
      </c>
      <c r="D467">
        <v>2</v>
      </c>
      <c r="G467">
        <v>1483</v>
      </c>
      <c r="H467">
        <v>6</v>
      </c>
      <c r="J467">
        <v>1483</v>
      </c>
      <c r="K467">
        <v>6</v>
      </c>
      <c r="M467">
        <v>12</v>
      </c>
      <c r="N467">
        <v>1</v>
      </c>
      <c r="O467">
        <v>148</v>
      </c>
      <c r="Q467">
        <v>0</v>
      </c>
      <c r="R467">
        <v>0</v>
      </c>
    </row>
    <row r="468" spans="1:18">
      <c r="B468" t="s">
        <v>527</v>
      </c>
      <c r="D468">
        <v>2</v>
      </c>
      <c r="F468">
        <v>1000</v>
      </c>
      <c r="G468">
        <v>1483</v>
      </c>
      <c r="H468">
        <v>7</v>
      </c>
      <c r="J468">
        <v>1486</v>
      </c>
      <c r="K468">
        <v>7</v>
      </c>
      <c r="M468">
        <v>12</v>
      </c>
      <c r="N468">
        <v>1</v>
      </c>
      <c r="O468">
        <v>148</v>
      </c>
      <c r="Q468">
        <v>36</v>
      </c>
      <c r="R468">
        <v>3</v>
      </c>
    </row>
    <row r="469" spans="1:18">
      <c r="B469" t="s">
        <v>528</v>
      </c>
      <c r="D469">
        <v>4</v>
      </c>
      <c r="F469">
        <v>3200</v>
      </c>
      <c r="G469">
        <v>1484</v>
      </c>
      <c r="J469">
        <v>1489</v>
      </c>
      <c r="M469">
        <v>4</v>
      </c>
      <c r="N469">
        <v>1</v>
      </c>
      <c r="O469">
        <v>148</v>
      </c>
      <c r="R469">
        <v>5</v>
      </c>
    </row>
    <row r="470" spans="1:18" hidden="1">
      <c r="B470" t="s">
        <v>529</v>
      </c>
      <c r="D470">
        <v>2</v>
      </c>
      <c r="G470">
        <v>1484</v>
      </c>
      <c r="J470">
        <v>1485</v>
      </c>
      <c r="M470">
        <v>4</v>
      </c>
      <c r="N470">
        <v>1</v>
      </c>
      <c r="O470">
        <v>148</v>
      </c>
      <c r="R470">
        <v>1</v>
      </c>
    </row>
    <row r="471" spans="1:18" hidden="1">
      <c r="B471" t="s">
        <v>530</v>
      </c>
      <c r="D471">
        <v>3</v>
      </c>
      <c r="G471">
        <v>1484</v>
      </c>
      <c r="J471">
        <v>1484</v>
      </c>
      <c r="M471">
        <v>7</v>
      </c>
      <c r="N471">
        <v>1</v>
      </c>
      <c r="O471">
        <v>148</v>
      </c>
      <c r="R471">
        <v>0</v>
      </c>
    </row>
    <row r="472" spans="1:18">
      <c r="A472" t="s">
        <v>531</v>
      </c>
      <c r="B472" t="s">
        <v>532</v>
      </c>
      <c r="D472">
        <v>3</v>
      </c>
      <c r="F472">
        <v>800</v>
      </c>
      <c r="G472">
        <v>1485</v>
      </c>
      <c r="J472">
        <v>1491</v>
      </c>
      <c r="M472">
        <v>3</v>
      </c>
      <c r="N472">
        <v>1</v>
      </c>
      <c r="O472">
        <v>148</v>
      </c>
      <c r="R472">
        <v>6</v>
      </c>
    </row>
    <row r="473" spans="1:18" hidden="1">
      <c r="B473" t="s">
        <v>533</v>
      </c>
      <c r="D473">
        <v>2</v>
      </c>
      <c r="G473">
        <v>1485</v>
      </c>
      <c r="J473">
        <v>1487</v>
      </c>
      <c r="M473">
        <v>3</v>
      </c>
      <c r="N473">
        <v>1</v>
      </c>
      <c r="O473">
        <v>148</v>
      </c>
      <c r="R473">
        <v>2</v>
      </c>
    </row>
    <row r="474" spans="1:18" hidden="1">
      <c r="B474" t="s">
        <v>534</v>
      </c>
      <c r="D474">
        <v>4</v>
      </c>
      <c r="G474">
        <v>1485</v>
      </c>
      <c r="J474">
        <v>1485</v>
      </c>
      <c r="M474">
        <v>3</v>
      </c>
      <c r="N474">
        <v>1</v>
      </c>
      <c r="O474">
        <v>148</v>
      </c>
      <c r="R474">
        <v>0</v>
      </c>
    </row>
    <row r="475" spans="1:18">
      <c r="A475" t="s">
        <v>535</v>
      </c>
      <c r="B475" t="s">
        <v>536</v>
      </c>
      <c r="D475">
        <v>2</v>
      </c>
      <c r="F475">
        <v>1500</v>
      </c>
      <c r="G475">
        <v>1485</v>
      </c>
      <c r="H475">
        <v>8</v>
      </c>
      <c r="J475">
        <v>1485</v>
      </c>
      <c r="K475">
        <v>8</v>
      </c>
      <c r="L475">
        <v>22</v>
      </c>
      <c r="M475">
        <v>3</v>
      </c>
      <c r="N475">
        <v>1</v>
      </c>
      <c r="O475">
        <v>148</v>
      </c>
      <c r="Q475">
        <v>0</v>
      </c>
      <c r="R475">
        <v>0</v>
      </c>
    </row>
    <row r="476" spans="1:18" hidden="1">
      <c r="B476" t="s">
        <v>537</v>
      </c>
      <c r="D476">
        <v>2</v>
      </c>
      <c r="G476">
        <v>1485</v>
      </c>
      <c r="J476">
        <v>1490</v>
      </c>
      <c r="M476">
        <v>5</v>
      </c>
      <c r="N476">
        <v>1</v>
      </c>
      <c r="O476">
        <v>148</v>
      </c>
      <c r="R476">
        <v>5</v>
      </c>
    </row>
    <row r="477" spans="1:18" hidden="1">
      <c r="B477" t="s">
        <v>538</v>
      </c>
      <c r="C477">
        <v>710</v>
      </c>
      <c r="D477">
        <v>2</v>
      </c>
      <c r="G477">
        <v>1485</v>
      </c>
      <c r="J477">
        <v>1485</v>
      </c>
      <c r="M477">
        <v>12</v>
      </c>
      <c r="N477">
        <v>1</v>
      </c>
      <c r="O477">
        <v>148</v>
      </c>
      <c r="R477">
        <v>0</v>
      </c>
    </row>
    <row r="478" spans="1:18" hidden="1">
      <c r="B478" t="s">
        <v>539</v>
      </c>
      <c r="D478">
        <v>2</v>
      </c>
      <c r="G478">
        <v>1486</v>
      </c>
      <c r="J478">
        <v>1489</v>
      </c>
      <c r="M478">
        <v>3</v>
      </c>
      <c r="N478">
        <v>1</v>
      </c>
      <c r="O478">
        <v>148</v>
      </c>
      <c r="R478">
        <v>3</v>
      </c>
    </row>
    <row r="479" spans="1:18" hidden="1">
      <c r="A479" t="s">
        <v>540</v>
      </c>
      <c r="B479" t="s">
        <v>541</v>
      </c>
      <c r="D479">
        <v>2</v>
      </c>
      <c r="G479">
        <v>1486</v>
      </c>
      <c r="J479">
        <v>1486</v>
      </c>
      <c r="M479">
        <v>3</v>
      </c>
      <c r="N479">
        <v>1</v>
      </c>
      <c r="O479">
        <v>148</v>
      </c>
      <c r="R479">
        <v>0</v>
      </c>
    </row>
    <row r="480" spans="1:18" hidden="1">
      <c r="B480" t="s">
        <v>542</v>
      </c>
      <c r="D480">
        <v>2</v>
      </c>
      <c r="G480">
        <v>1487</v>
      </c>
      <c r="J480">
        <v>1487</v>
      </c>
      <c r="M480">
        <v>3</v>
      </c>
      <c r="N480">
        <v>1</v>
      </c>
      <c r="O480">
        <v>148</v>
      </c>
      <c r="R480">
        <v>0</v>
      </c>
    </row>
    <row r="481" spans="1:18" hidden="1">
      <c r="A481" t="s">
        <v>543</v>
      </c>
      <c r="B481" t="s">
        <v>544</v>
      </c>
      <c r="D481">
        <v>2</v>
      </c>
      <c r="G481">
        <v>1487</v>
      </c>
      <c r="J481">
        <v>1487</v>
      </c>
      <c r="K481">
        <v>6</v>
      </c>
      <c r="L481">
        <v>16</v>
      </c>
      <c r="M481">
        <v>3</v>
      </c>
      <c r="N481">
        <v>1</v>
      </c>
      <c r="O481">
        <v>148</v>
      </c>
      <c r="R481">
        <v>0</v>
      </c>
    </row>
    <row r="482" spans="1:18" hidden="1">
      <c r="B482" t="s">
        <v>545</v>
      </c>
      <c r="D482">
        <v>2</v>
      </c>
      <c r="G482">
        <v>1487</v>
      </c>
      <c r="J482">
        <v>1487</v>
      </c>
      <c r="K482">
        <v>7</v>
      </c>
      <c r="M482">
        <v>4</v>
      </c>
      <c r="N482">
        <v>1</v>
      </c>
      <c r="O482">
        <v>148</v>
      </c>
      <c r="R482">
        <v>0</v>
      </c>
    </row>
    <row r="483" spans="1:18" hidden="1">
      <c r="B483" t="s">
        <v>546</v>
      </c>
      <c r="D483">
        <v>2</v>
      </c>
      <c r="G483">
        <v>1487</v>
      </c>
      <c r="J483">
        <v>1491</v>
      </c>
      <c r="M483">
        <v>4</v>
      </c>
      <c r="N483">
        <v>1</v>
      </c>
      <c r="O483">
        <v>148</v>
      </c>
      <c r="R483">
        <v>4</v>
      </c>
    </row>
    <row r="484" spans="1:18" hidden="1">
      <c r="B484" t="s">
        <v>547</v>
      </c>
      <c r="C484">
        <v>710</v>
      </c>
      <c r="D484">
        <v>2</v>
      </c>
      <c r="G484">
        <v>1487</v>
      </c>
      <c r="J484">
        <v>1487</v>
      </c>
      <c r="M484">
        <v>12</v>
      </c>
      <c r="N484">
        <v>1</v>
      </c>
      <c r="O484">
        <v>148</v>
      </c>
      <c r="R484">
        <v>0</v>
      </c>
    </row>
    <row r="485" spans="1:18" hidden="1">
      <c r="A485" t="s">
        <v>548</v>
      </c>
      <c r="B485" t="s">
        <v>549</v>
      </c>
      <c r="D485">
        <v>2</v>
      </c>
      <c r="G485">
        <v>1488</v>
      </c>
      <c r="H485">
        <v>6</v>
      </c>
      <c r="J485">
        <v>1488</v>
      </c>
      <c r="K485">
        <v>6</v>
      </c>
      <c r="M485">
        <v>3</v>
      </c>
      <c r="N485">
        <v>1</v>
      </c>
      <c r="O485">
        <v>148</v>
      </c>
      <c r="Q485">
        <v>0</v>
      </c>
      <c r="R485">
        <v>0</v>
      </c>
    </row>
    <row r="486" spans="1:18" hidden="1">
      <c r="B486" t="s">
        <v>550</v>
      </c>
      <c r="D486">
        <v>4</v>
      </c>
      <c r="G486">
        <v>1488</v>
      </c>
      <c r="J486">
        <v>1493</v>
      </c>
      <c r="M486">
        <v>3</v>
      </c>
      <c r="N486">
        <v>1</v>
      </c>
      <c r="O486">
        <v>148</v>
      </c>
      <c r="R486">
        <v>5</v>
      </c>
    </row>
    <row r="487" spans="1:18">
      <c r="B487" t="s">
        <v>551</v>
      </c>
      <c r="D487">
        <v>3</v>
      </c>
      <c r="F487">
        <v>5600</v>
      </c>
      <c r="G487">
        <v>1488</v>
      </c>
      <c r="J487">
        <v>1492</v>
      </c>
      <c r="M487">
        <v>3</v>
      </c>
      <c r="N487">
        <v>1</v>
      </c>
      <c r="O487">
        <v>148</v>
      </c>
      <c r="R487">
        <v>4</v>
      </c>
    </row>
    <row r="488" spans="1:18" hidden="1">
      <c r="B488" t="s">
        <v>552</v>
      </c>
      <c r="D488">
        <v>2</v>
      </c>
      <c r="G488">
        <v>1488</v>
      </c>
      <c r="J488">
        <v>1488</v>
      </c>
      <c r="M488">
        <v>7</v>
      </c>
      <c r="N488">
        <v>1</v>
      </c>
      <c r="O488">
        <v>148</v>
      </c>
      <c r="R488">
        <v>0</v>
      </c>
    </row>
    <row r="489" spans="1:18" hidden="1">
      <c r="B489" t="s">
        <v>553</v>
      </c>
      <c r="C489">
        <v>740</v>
      </c>
      <c r="D489">
        <v>2</v>
      </c>
      <c r="G489">
        <v>1488</v>
      </c>
      <c r="H489">
        <v>5</v>
      </c>
      <c r="J489">
        <v>1488</v>
      </c>
      <c r="K489">
        <v>5</v>
      </c>
      <c r="M489">
        <v>12</v>
      </c>
      <c r="N489">
        <v>1</v>
      </c>
      <c r="O489">
        <v>148</v>
      </c>
      <c r="Q489">
        <v>0</v>
      </c>
      <c r="R489">
        <v>0</v>
      </c>
    </row>
    <row r="490" spans="1:18" hidden="1">
      <c r="B490" t="s">
        <v>554</v>
      </c>
      <c r="D490">
        <v>2</v>
      </c>
      <c r="G490">
        <v>1488</v>
      </c>
      <c r="H490">
        <v>6</v>
      </c>
      <c r="J490">
        <v>1488</v>
      </c>
      <c r="K490">
        <v>6</v>
      </c>
      <c r="M490">
        <v>12</v>
      </c>
      <c r="N490">
        <v>1</v>
      </c>
      <c r="O490">
        <v>148</v>
      </c>
      <c r="Q490">
        <v>0</v>
      </c>
      <c r="R490">
        <v>0</v>
      </c>
    </row>
    <row r="491" spans="1:18">
      <c r="B491" t="s">
        <v>555</v>
      </c>
      <c r="D491">
        <v>2</v>
      </c>
      <c r="F491">
        <v>15200</v>
      </c>
      <c r="G491">
        <v>1489</v>
      </c>
      <c r="J491">
        <v>1490</v>
      </c>
      <c r="M491">
        <v>4</v>
      </c>
      <c r="N491">
        <v>1</v>
      </c>
      <c r="O491">
        <v>148</v>
      </c>
      <c r="R491">
        <v>1</v>
      </c>
    </row>
    <row r="492" spans="1:18" hidden="1">
      <c r="B492" t="s">
        <v>556</v>
      </c>
      <c r="D492">
        <v>2</v>
      </c>
      <c r="G492">
        <v>1489</v>
      </c>
      <c r="J492">
        <v>1489</v>
      </c>
      <c r="M492">
        <v>4</v>
      </c>
      <c r="N492">
        <v>1</v>
      </c>
      <c r="O492">
        <v>148</v>
      </c>
      <c r="R492">
        <v>0</v>
      </c>
    </row>
    <row r="493" spans="1:18" hidden="1">
      <c r="B493" t="s">
        <v>557</v>
      </c>
      <c r="C493">
        <v>710</v>
      </c>
      <c r="D493">
        <v>2</v>
      </c>
      <c r="G493">
        <v>1489</v>
      </c>
      <c r="J493">
        <v>1489</v>
      </c>
      <c r="M493">
        <v>12</v>
      </c>
      <c r="N493">
        <v>1</v>
      </c>
      <c r="O493">
        <v>148</v>
      </c>
      <c r="R493">
        <v>0</v>
      </c>
    </row>
    <row r="494" spans="1:18">
      <c r="A494" t="s">
        <v>558</v>
      </c>
      <c r="B494" t="s">
        <v>559</v>
      </c>
      <c r="D494">
        <v>4</v>
      </c>
      <c r="F494">
        <v>6000</v>
      </c>
      <c r="G494">
        <v>1490</v>
      </c>
      <c r="J494">
        <v>1495</v>
      </c>
      <c r="M494">
        <v>4</v>
      </c>
      <c r="N494">
        <v>1</v>
      </c>
      <c r="O494">
        <v>149</v>
      </c>
      <c r="R494">
        <v>5</v>
      </c>
    </row>
    <row r="495" spans="1:18" hidden="1">
      <c r="B495" t="s">
        <v>560</v>
      </c>
      <c r="D495">
        <v>2</v>
      </c>
      <c r="G495">
        <v>1490</v>
      </c>
      <c r="J495">
        <v>1491</v>
      </c>
      <c r="M495">
        <v>4</v>
      </c>
      <c r="N495">
        <v>1</v>
      </c>
      <c r="O495">
        <v>149</v>
      </c>
      <c r="R495">
        <v>1</v>
      </c>
    </row>
    <row r="496" spans="1:18" hidden="1">
      <c r="B496" t="s">
        <v>561</v>
      </c>
      <c r="D496">
        <v>2</v>
      </c>
      <c r="G496">
        <v>1490</v>
      </c>
      <c r="J496">
        <v>1490</v>
      </c>
      <c r="M496">
        <v>3</v>
      </c>
      <c r="N496">
        <v>1</v>
      </c>
      <c r="O496">
        <v>149</v>
      </c>
      <c r="R496">
        <v>0</v>
      </c>
    </row>
    <row r="497" spans="2:18" hidden="1">
      <c r="B497" t="s">
        <v>562</v>
      </c>
      <c r="D497">
        <v>2</v>
      </c>
      <c r="G497">
        <v>1490</v>
      </c>
      <c r="J497">
        <v>1490</v>
      </c>
      <c r="M497">
        <v>6</v>
      </c>
      <c r="N497">
        <v>1</v>
      </c>
      <c r="O497">
        <v>149</v>
      </c>
      <c r="R497">
        <v>0</v>
      </c>
    </row>
    <row r="498" spans="2:18" hidden="1">
      <c r="B498" t="s">
        <v>563</v>
      </c>
      <c r="D498">
        <v>2</v>
      </c>
      <c r="G498">
        <v>1490</v>
      </c>
      <c r="J498">
        <v>1490</v>
      </c>
      <c r="M498">
        <v>8</v>
      </c>
      <c r="N498">
        <v>1</v>
      </c>
      <c r="O498">
        <v>149</v>
      </c>
      <c r="R498">
        <v>0</v>
      </c>
    </row>
    <row r="499" spans="2:18" hidden="1">
      <c r="B499" t="s">
        <v>564</v>
      </c>
      <c r="D499">
        <v>2</v>
      </c>
      <c r="G499">
        <v>1491</v>
      </c>
      <c r="J499">
        <v>1502</v>
      </c>
      <c r="M499">
        <v>4</v>
      </c>
      <c r="N499">
        <v>1</v>
      </c>
      <c r="O499">
        <v>149</v>
      </c>
      <c r="R499">
        <v>11</v>
      </c>
    </row>
    <row r="500" spans="2:18" hidden="1">
      <c r="B500" t="s">
        <v>565</v>
      </c>
      <c r="D500">
        <v>2</v>
      </c>
      <c r="G500">
        <v>1491</v>
      </c>
      <c r="J500">
        <v>1491</v>
      </c>
      <c r="M500">
        <v>7</v>
      </c>
      <c r="N500">
        <v>1</v>
      </c>
      <c r="O500">
        <v>149</v>
      </c>
      <c r="R500">
        <v>0</v>
      </c>
    </row>
    <row r="501" spans="2:18" hidden="1">
      <c r="B501" t="s">
        <v>566</v>
      </c>
      <c r="C501">
        <v>740</v>
      </c>
      <c r="D501">
        <v>2</v>
      </c>
      <c r="G501">
        <v>1491</v>
      </c>
      <c r="J501">
        <v>1491</v>
      </c>
      <c r="M501">
        <v>12</v>
      </c>
      <c r="N501">
        <v>1</v>
      </c>
      <c r="O501">
        <v>149</v>
      </c>
      <c r="R501">
        <v>0</v>
      </c>
    </row>
    <row r="502" spans="2:18" hidden="1">
      <c r="B502" t="s">
        <v>567</v>
      </c>
      <c r="D502">
        <v>2</v>
      </c>
      <c r="G502">
        <v>1492</v>
      </c>
      <c r="J502">
        <v>1493</v>
      </c>
      <c r="M502">
        <v>3</v>
      </c>
      <c r="N502">
        <v>1</v>
      </c>
      <c r="O502">
        <v>149</v>
      </c>
      <c r="R502">
        <v>1</v>
      </c>
    </row>
    <row r="503" spans="2:18" hidden="1">
      <c r="B503" t="s">
        <v>568</v>
      </c>
      <c r="D503">
        <v>2</v>
      </c>
      <c r="G503">
        <v>1492</v>
      </c>
      <c r="J503">
        <v>1494</v>
      </c>
      <c r="M503">
        <v>4</v>
      </c>
      <c r="N503">
        <v>1</v>
      </c>
      <c r="O503">
        <v>149</v>
      </c>
      <c r="R503">
        <v>2</v>
      </c>
    </row>
    <row r="504" spans="2:18" hidden="1">
      <c r="B504" t="s">
        <v>569</v>
      </c>
      <c r="D504">
        <v>3</v>
      </c>
      <c r="G504">
        <v>1492</v>
      </c>
      <c r="J504">
        <v>1493</v>
      </c>
      <c r="M504">
        <v>4</v>
      </c>
      <c r="N504">
        <v>1</v>
      </c>
      <c r="O504">
        <v>149</v>
      </c>
      <c r="R504">
        <v>1</v>
      </c>
    </row>
    <row r="505" spans="2:18" hidden="1">
      <c r="B505" t="s">
        <v>570</v>
      </c>
      <c r="D505">
        <v>2</v>
      </c>
      <c r="G505">
        <v>1492</v>
      </c>
      <c r="J505">
        <v>1492</v>
      </c>
      <c r="M505">
        <v>3</v>
      </c>
      <c r="N505">
        <v>1</v>
      </c>
      <c r="O505">
        <v>149</v>
      </c>
      <c r="R505">
        <v>0</v>
      </c>
    </row>
    <row r="506" spans="2:18" hidden="1">
      <c r="B506" t="s">
        <v>571</v>
      </c>
      <c r="D506">
        <v>3</v>
      </c>
      <c r="G506">
        <v>1492</v>
      </c>
      <c r="J506">
        <v>1492</v>
      </c>
      <c r="M506">
        <v>3</v>
      </c>
      <c r="N506">
        <v>1</v>
      </c>
      <c r="O506">
        <v>149</v>
      </c>
      <c r="R506">
        <v>0</v>
      </c>
    </row>
    <row r="507" spans="2:18" hidden="1">
      <c r="B507" t="s">
        <v>572</v>
      </c>
      <c r="D507">
        <v>2</v>
      </c>
      <c r="G507">
        <v>1492</v>
      </c>
      <c r="J507">
        <v>1493</v>
      </c>
      <c r="K507">
        <v>4</v>
      </c>
      <c r="L507">
        <v>12</v>
      </c>
      <c r="M507">
        <v>7</v>
      </c>
      <c r="N507">
        <v>1</v>
      </c>
      <c r="O507">
        <v>149</v>
      </c>
      <c r="R507">
        <v>1</v>
      </c>
    </row>
    <row r="508" spans="2:18" hidden="1">
      <c r="B508" t="s">
        <v>573</v>
      </c>
      <c r="C508">
        <v>710</v>
      </c>
      <c r="D508">
        <v>2</v>
      </c>
      <c r="G508">
        <v>1492</v>
      </c>
      <c r="H508">
        <v>2</v>
      </c>
      <c r="J508">
        <v>1492</v>
      </c>
      <c r="K508">
        <v>2</v>
      </c>
      <c r="M508">
        <v>12</v>
      </c>
      <c r="N508">
        <v>1</v>
      </c>
      <c r="O508">
        <v>149</v>
      </c>
      <c r="Q508">
        <v>0</v>
      </c>
      <c r="R508">
        <v>0</v>
      </c>
    </row>
    <row r="509" spans="2:18" hidden="1">
      <c r="B509" t="s">
        <v>574</v>
      </c>
      <c r="C509">
        <v>710</v>
      </c>
      <c r="D509">
        <v>2</v>
      </c>
      <c r="G509">
        <v>1492</v>
      </c>
      <c r="H509">
        <v>10</v>
      </c>
      <c r="J509">
        <v>1492</v>
      </c>
      <c r="K509">
        <v>10</v>
      </c>
      <c r="M509">
        <v>12</v>
      </c>
      <c r="N509">
        <v>1</v>
      </c>
      <c r="O509">
        <v>149</v>
      </c>
      <c r="Q509">
        <v>0</v>
      </c>
      <c r="R509">
        <v>0</v>
      </c>
    </row>
    <row r="510" spans="2:18">
      <c r="B510" t="s">
        <v>575</v>
      </c>
      <c r="D510">
        <v>2</v>
      </c>
      <c r="E510">
        <v>36</v>
      </c>
      <c r="F510">
        <v>36</v>
      </c>
      <c r="G510">
        <v>1493</v>
      </c>
      <c r="J510">
        <v>1493</v>
      </c>
      <c r="M510">
        <v>1</v>
      </c>
      <c r="N510">
        <v>1</v>
      </c>
      <c r="O510">
        <v>149</v>
      </c>
      <c r="R510">
        <v>0</v>
      </c>
    </row>
    <row r="511" spans="2:18" hidden="1">
      <c r="B511" t="s">
        <v>576</v>
      </c>
      <c r="D511">
        <v>2</v>
      </c>
      <c r="G511">
        <v>1493</v>
      </c>
      <c r="J511">
        <v>1496</v>
      </c>
      <c r="M511">
        <v>3</v>
      </c>
      <c r="N511">
        <v>1</v>
      </c>
      <c r="O511">
        <v>149</v>
      </c>
      <c r="R511">
        <v>3</v>
      </c>
    </row>
    <row r="512" spans="2:18" hidden="1">
      <c r="B512" t="s">
        <v>577</v>
      </c>
      <c r="D512">
        <v>2</v>
      </c>
      <c r="G512">
        <v>1493</v>
      </c>
      <c r="H512">
        <v>4</v>
      </c>
      <c r="I512">
        <v>25</v>
      </c>
      <c r="J512">
        <v>1496</v>
      </c>
      <c r="M512">
        <v>3</v>
      </c>
      <c r="N512">
        <v>1</v>
      </c>
      <c r="O512">
        <v>149</v>
      </c>
      <c r="R512">
        <v>3</v>
      </c>
    </row>
    <row r="513" spans="1:18" hidden="1">
      <c r="B513" t="s">
        <v>578</v>
      </c>
      <c r="D513">
        <v>2</v>
      </c>
      <c r="G513">
        <v>1493</v>
      </c>
      <c r="J513">
        <v>1497</v>
      </c>
      <c r="M513">
        <v>3</v>
      </c>
      <c r="N513">
        <v>1</v>
      </c>
      <c r="O513">
        <v>149</v>
      </c>
      <c r="R513">
        <v>4</v>
      </c>
    </row>
    <row r="514" spans="1:18" hidden="1">
      <c r="B514" t="s">
        <v>579</v>
      </c>
      <c r="D514">
        <v>2</v>
      </c>
      <c r="G514">
        <v>1493</v>
      </c>
      <c r="H514">
        <v>5</v>
      </c>
      <c r="J514">
        <v>1493</v>
      </c>
      <c r="K514">
        <v>5</v>
      </c>
      <c r="M514">
        <v>12</v>
      </c>
      <c r="N514">
        <v>1</v>
      </c>
      <c r="O514">
        <v>149</v>
      </c>
      <c r="Q514">
        <v>0</v>
      </c>
      <c r="R514">
        <v>0</v>
      </c>
    </row>
    <row r="515" spans="1:18" hidden="1">
      <c r="B515" t="s">
        <v>580</v>
      </c>
      <c r="C515">
        <v>710</v>
      </c>
      <c r="D515">
        <v>2</v>
      </c>
      <c r="G515">
        <v>1493</v>
      </c>
      <c r="H515">
        <v>4</v>
      </c>
      <c r="J515">
        <v>1493</v>
      </c>
      <c r="K515">
        <v>4</v>
      </c>
      <c r="M515">
        <v>12</v>
      </c>
      <c r="N515">
        <v>1</v>
      </c>
      <c r="O515">
        <v>149</v>
      </c>
      <c r="Q515">
        <v>0</v>
      </c>
      <c r="R515">
        <v>0</v>
      </c>
    </row>
    <row r="516" spans="1:18" hidden="1">
      <c r="B516" t="s">
        <v>581</v>
      </c>
      <c r="D516">
        <v>2</v>
      </c>
      <c r="G516">
        <v>1494</v>
      </c>
      <c r="J516">
        <v>1494</v>
      </c>
      <c r="M516">
        <v>3</v>
      </c>
      <c r="N516">
        <v>1</v>
      </c>
      <c r="O516">
        <v>149</v>
      </c>
      <c r="R516">
        <v>0</v>
      </c>
    </row>
    <row r="517" spans="1:18">
      <c r="A517" t="s">
        <v>582</v>
      </c>
      <c r="B517" t="s">
        <v>583</v>
      </c>
      <c r="D517">
        <v>2</v>
      </c>
      <c r="F517">
        <v>3000</v>
      </c>
      <c r="G517">
        <v>1494</v>
      </c>
      <c r="H517">
        <v>9</v>
      </c>
      <c r="I517">
        <v>1</v>
      </c>
      <c r="J517">
        <v>1495</v>
      </c>
      <c r="K517">
        <v>2</v>
      </c>
      <c r="L517">
        <v>22</v>
      </c>
      <c r="M517">
        <v>3</v>
      </c>
      <c r="N517">
        <v>1</v>
      </c>
      <c r="O517">
        <v>149</v>
      </c>
      <c r="P517">
        <v>171</v>
      </c>
      <c r="Q517">
        <v>5</v>
      </c>
      <c r="R517">
        <v>1</v>
      </c>
    </row>
    <row r="518" spans="1:18" hidden="1">
      <c r="B518" t="s">
        <v>584</v>
      </c>
      <c r="D518">
        <v>3</v>
      </c>
      <c r="G518">
        <v>1494</v>
      </c>
      <c r="J518">
        <v>1497</v>
      </c>
      <c r="M518">
        <v>6</v>
      </c>
      <c r="N518">
        <v>1</v>
      </c>
      <c r="O518">
        <v>149</v>
      </c>
      <c r="R518">
        <v>3</v>
      </c>
    </row>
    <row r="519" spans="1:18" hidden="1">
      <c r="B519" t="s">
        <v>585</v>
      </c>
      <c r="D519">
        <v>2</v>
      </c>
      <c r="G519">
        <v>1494</v>
      </c>
      <c r="J519">
        <v>1502</v>
      </c>
      <c r="M519">
        <v>8</v>
      </c>
      <c r="N519">
        <v>1</v>
      </c>
      <c r="O519">
        <v>149</v>
      </c>
      <c r="R519">
        <v>8</v>
      </c>
    </row>
    <row r="520" spans="1:18" hidden="1">
      <c r="B520" t="s">
        <v>586</v>
      </c>
      <c r="D520">
        <v>2</v>
      </c>
      <c r="G520">
        <v>1494</v>
      </c>
      <c r="J520">
        <v>1494</v>
      </c>
      <c r="M520">
        <v>8</v>
      </c>
      <c r="N520">
        <v>1</v>
      </c>
      <c r="O520">
        <v>149</v>
      </c>
      <c r="R520">
        <v>0</v>
      </c>
    </row>
    <row r="521" spans="1:18" hidden="1">
      <c r="B521" t="s">
        <v>587</v>
      </c>
      <c r="D521">
        <v>2</v>
      </c>
      <c r="G521">
        <v>1494</v>
      </c>
      <c r="J521">
        <v>1494</v>
      </c>
      <c r="M521">
        <v>10</v>
      </c>
      <c r="N521">
        <v>1</v>
      </c>
      <c r="O521">
        <v>149</v>
      </c>
      <c r="R521">
        <v>0</v>
      </c>
    </row>
    <row r="522" spans="1:18" hidden="1">
      <c r="B522" t="s">
        <v>588</v>
      </c>
      <c r="D522">
        <v>2</v>
      </c>
      <c r="G522">
        <v>1495</v>
      </c>
      <c r="H522">
        <v>3</v>
      </c>
      <c r="I522">
        <v>26</v>
      </c>
      <c r="J522">
        <v>1495</v>
      </c>
      <c r="K522">
        <v>3</v>
      </c>
      <c r="L522">
        <v>26</v>
      </c>
      <c r="M522">
        <v>1</v>
      </c>
      <c r="N522">
        <v>1</v>
      </c>
      <c r="O522">
        <v>149</v>
      </c>
      <c r="P522">
        <v>0</v>
      </c>
      <c r="Q522">
        <v>0</v>
      </c>
      <c r="R522">
        <v>0</v>
      </c>
    </row>
    <row r="523" spans="1:18">
      <c r="A523" t="s">
        <v>589</v>
      </c>
      <c r="B523" t="s">
        <v>590</v>
      </c>
      <c r="D523">
        <v>6</v>
      </c>
      <c r="F523">
        <v>8500</v>
      </c>
      <c r="G523">
        <v>1495</v>
      </c>
      <c r="H523">
        <v>6</v>
      </c>
      <c r="I523">
        <v>28</v>
      </c>
      <c r="J523">
        <v>1498</v>
      </c>
      <c r="K523">
        <v>8</v>
      </c>
      <c r="L523">
        <v>5</v>
      </c>
      <c r="M523">
        <v>3</v>
      </c>
      <c r="N523">
        <v>1</v>
      </c>
      <c r="O523">
        <v>149</v>
      </c>
      <c r="P523">
        <v>1117</v>
      </c>
      <c r="Q523">
        <v>38</v>
      </c>
      <c r="R523">
        <v>3</v>
      </c>
    </row>
    <row r="524" spans="1:18">
      <c r="B524" t="s">
        <v>591</v>
      </c>
      <c r="D524">
        <v>2</v>
      </c>
      <c r="F524">
        <v>1600</v>
      </c>
      <c r="G524">
        <v>1495</v>
      </c>
      <c r="H524">
        <v>6</v>
      </c>
      <c r="J524">
        <v>1497</v>
      </c>
      <c r="M524">
        <v>4</v>
      </c>
      <c r="N524">
        <v>1</v>
      </c>
      <c r="O524">
        <v>149</v>
      </c>
      <c r="R524">
        <v>2</v>
      </c>
    </row>
    <row r="525" spans="1:18" hidden="1">
      <c r="B525" t="s">
        <v>592</v>
      </c>
      <c r="D525">
        <v>2</v>
      </c>
      <c r="G525">
        <v>1495</v>
      </c>
      <c r="J525">
        <v>1509</v>
      </c>
      <c r="M525">
        <v>3</v>
      </c>
      <c r="N525">
        <v>1</v>
      </c>
      <c r="O525">
        <v>149</v>
      </c>
      <c r="R525">
        <v>14</v>
      </c>
    </row>
    <row r="526" spans="1:18">
      <c r="B526" t="s">
        <v>593</v>
      </c>
      <c r="D526">
        <v>2</v>
      </c>
      <c r="F526">
        <v>3000</v>
      </c>
      <c r="G526">
        <v>1495</v>
      </c>
      <c r="J526">
        <v>1497</v>
      </c>
      <c r="M526">
        <v>3</v>
      </c>
      <c r="N526">
        <v>1</v>
      </c>
      <c r="O526">
        <v>149</v>
      </c>
      <c r="R526">
        <v>2</v>
      </c>
    </row>
    <row r="527" spans="1:18" hidden="1">
      <c r="A527" t="s">
        <v>594</v>
      </c>
      <c r="B527" t="s">
        <v>595</v>
      </c>
      <c r="D527">
        <v>2</v>
      </c>
      <c r="G527">
        <v>1495</v>
      </c>
      <c r="H527">
        <v>7</v>
      </c>
      <c r="J527">
        <v>1497</v>
      </c>
      <c r="K527">
        <v>10</v>
      </c>
      <c r="L527">
        <v>5</v>
      </c>
      <c r="M527">
        <v>3</v>
      </c>
      <c r="N527">
        <v>1</v>
      </c>
      <c r="O527">
        <v>149</v>
      </c>
      <c r="Q527">
        <v>27</v>
      </c>
      <c r="R527">
        <v>2</v>
      </c>
    </row>
    <row r="528" spans="1:18" hidden="1">
      <c r="B528" t="s">
        <v>596</v>
      </c>
      <c r="D528">
        <v>2</v>
      </c>
      <c r="G528">
        <v>1495</v>
      </c>
      <c r="J528">
        <v>1506</v>
      </c>
      <c r="M528">
        <v>7</v>
      </c>
      <c r="N528">
        <v>1</v>
      </c>
      <c r="O528">
        <v>149</v>
      </c>
      <c r="R528">
        <v>11</v>
      </c>
    </row>
    <row r="529" spans="1:18" hidden="1">
      <c r="B529" t="s">
        <v>597</v>
      </c>
      <c r="C529">
        <v>710</v>
      </c>
      <c r="D529">
        <v>2</v>
      </c>
      <c r="G529">
        <v>1495</v>
      </c>
      <c r="J529">
        <v>1495</v>
      </c>
      <c r="M529">
        <v>12</v>
      </c>
      <c r="N529">
        <v>1</v>
      </c>
      <c r="O529">
        <v>149</v>
      </c>
      <c r="R529">
        <v>0</v>
      </c>
    </row>
    <row r="530" spans="1:18">
      <c r="B530" t="s">
        <v>598</v>
      </c>
      <c r="C530">
        <v>710</v>
      </c>
      <c r="D530">
        <v>2</v>
      </c>
      <c r="F530">
        <v>6000</v>
      </c>
      <c r="G530">
        <v>1495</v>
      </c>
      <c r="H530">
        <v>7</v>
      </c>
      <c r="J530">
        <v>1495</v>
      </c>
      <c r="K530">
        <v>7</v>
      </c>
      <c r="M530">
        <v>12</v>
      </c>
      <c r="N530">
        <v>1</v>
      </c>
      <c r="O530">
        <v>149</v>
      </c>
      <c r="Q530">
        <v>0</v>
      </c>
      <c r="R530">
        <v>0</v>
      </c>
    </row>
    <row r="531" spans="1:18" hidden="1">
      <c r="B531" t="s">
        <v>599</v>
      </c>
      <c r="C531">
        <v>710</v>
      </c>
      <c r="D531">
        <v>2</v>
      </c>
      <c r="G531">
        <v>1495</v>
      </c>
      <c r="H531">
        <v>8</v>
      </c>
      <c r="J531">
        <v>1495</v>
      </c>
      <c r="K531">
        <v>8</v>
      </c>
      <c r="M531">
        <v>12</v>
      </c>
      <c r="N531">
        <v>1</v>
      </c>
      <c r="O531">
        <v>149</v>
      </c>
      <c r="Q531">
        <v>0</v>
      </c>
      <c r="R531">
        <v>0</v>
      </c>
    </row>
    <row r="532" spans="1:18">
      <c r="B532" t="s">
        <v>597</v>
      </c>
      <c r="C532">
        <v>710</v>
      </c>
      <c r="D532">
        <v>2</v>
      </c>
      <c r="F532">
        <v>800</v>
      </c>
      <c r="G532">
        <v>1495</v>
      </c>
      <c r="H532">
        <v>11</v>
      </c>
      <c r="J532">
        <v>1495</v>
      </c>
      <c r="K532">
        <v>11</v>
      </c>
      <c r="M532">
        <v>12</v>
      </c>
      <c r="N532">
        <v>1</v>
      </c>
      <c r="O532">
        <v>149</v>
      </c>
      <c r="Q532">
        <v>0</v>
      </c>
      <c r="R532">
        <v>0</v>
      </c>
    </row>
    <row r="533" spans="1:18" hidden="1">
      <c r="B533" t="s">
        <v>600</v>
      </c>
      <c r="D533">
        <v>2</v>
      </c>
      <c r="G533">
        <v>1496</v>
      </c>
      <c r="J533">
        <v>1496</v>
      </c>
      <c r="M533">
        <v>3</v>
      </c>
      <c r="N533">
        <v>1</v>
      </c>
      <c r="O533">
        <v>149</v>
      </c>
      <c r="R533">
        <v>0</v>
      </c>
    </row>
    <row r="534" spans="1:18">
      <c r="B534" t="s">
        <v>601</v>
      </c>
      <c r="D534">
        <v>2</v>
      </c>
      <c r="F534">
        <v>800</v>
      </c>
      <c r="G534">
        <v>1496</v>
      </c>
      <c r="J534">
        <v>1497</v>
      </c>
      <c r="M534">
        <v>4</v>
      </c>
      <c r="N534">
        <v>1</v>
      </c>
      <c r="O534">
        <v>149</v>
      </c>
      <c r="R534">
        <v>1</v>
      </c>
    </row>
    <row r="535" spans="1:18" hidden="1">
      <c r="B535" t="s">
        <v>602</v>
      </c>
      <c r="D535">
        <v>2</v>
      </c>
      <c r="G535">
        <v>1496</v>
      </c>
      <c r="H535">
        <v>9</v>
      </c>
      <c r="J535">
        <v>1497</v>
      </c>
      <c r="K535">
        <v>9</v>
      </c>
      <c r="L535">
        <v>30</v>
      </c>
      <c r="M535">
        <v>3</v>
      </c>
      <c r="N535">
        <v>1</v>
      </c>
      <c r="O535">
        <v>149</v>
      </c>
      <c r="Q535">
        <v>12</v>
      </c>
      <c r="R535">
        <v>1</v>
      </c>
    </row>
    <row r="536" spans="1:18" hidden="1">
      <c r="B536" t="s">
        <v>603</v>
      </c>
      <c r="D536">
        <v>2</v>
      </c>
      <c r="G536">
        <v>1497</v>
      </c>
      <c r="J536">
        <v>1497</v>
      </c>
      <c r="M536">
        <v>3</v>
      </c>
      <c r="N536">
        <v>1</v>
      </c>
      <c r="O536">
        <v>149</v>
      </c>
      <c r="R536">
        <v>0</v>
      </c>
    </row>
    <row r="537" spans="1:18">
      <c r="B537" t="s">
        <v>604</v>
      </c>
      <c r="D537">
        <v>2</v>
      </c>
      <c r="F537">
        <v>2400</v>
      </c>
      <c r="G537">
        <v>1497</v>
      </c>
      <c r="J537">
        <v>1498</v>
      </c>
      <c r="M537">
        <v>4</v>
      </c>
      <c r="N537">
        <v>1</v>
      </c>
      <c r="O537">
        <v>149</v>
      </c>
      <c r="R537">
        <v>1</v>
      </c>
    </row>
    <row r="538" spans="1:18" hidden="1">
      <c r="A538" t="s">
        <v>605</v>
      </c>
      <c r="B538" t="s">
        <v>606</v>
      </c>
      <c r="D538">
        <v>2</v>
      </c>
      <c r="G538">
        <v>1497</v>
      </c>
      <c r="H538">
        <v>5</v>
      </c>
      <c r="J538">
        <v>1497</v>
      </c>
      <c r="K538">
        <v>6</v>
      </c>
      <c r="L538">
        <v>7</v>
      </c>
      <c r="M538">
        <v>3</v>
      </c>
      <c r="N538">
        <v>1</v>
      </c>
      <c r="O538">
        <v>149</v>
      </c>
      <c r="Q538">
        <v>1</v>
      </c>
      <c r="R538">
        <v>0</v>
      </c>
    </row>
    <row r="539" spans="1:18">
      <c r="A539" t="s">
        <v>607</v>
      </c>
      <c r="B539" t="s">
        <v>608</v>
      </c>
      <c r="D539">
        <v>3</v>
      </c>
      <c r="F539">
        <v>1600</v>
      </c>
      <c r="G539">
        <v>1497</v>
      </c>
      <c r="J539">
        <v>1499</v>
      </c>
      <c r="M539">
        <v>4</v>
      </c>
      <c r="N539">
        <v>1</v>
      </c>
      <c r="O539">
        <v>149</v>
      </c>
      <c r="R539">
        <v>2</v>
      </c>
    </row>
    <row r="540" spans="1:18" hidden="1">
      <c r="B540" t="s">
        <v>609</v>
      </c>
      <c r="D540">
        <v>3</v>
      </c>
      <c r="G540">
        <v>1497</v>
      </c>
      <c r="J540">
        <v>1497</v>
      </c>
      <c r="M540">
        <v>9</v>
      </c>
      <c r="N540">
        <v>1</v>
      </c>
      <c r="O540">
        <v>149</v>
      </c>
      <c r="R540">
        <v>0</v>
      </c>
    </row>
    <row r="541" spans="1:18" hidden="1">
      <c r="B541" t="s">
        <v>610</v>
      </c>
      <c r="C541">
        <v>710</v>
      </c>
      <c r="D541">
        <v>2</v>
      </c>
      <c r="G541">
        <v>1497</v>
      </c>
      <c r="H541">
        <v>10</v>
      </c>
      <c r="J541">
        <v>1497</v>
      </c>
      <c r="K541">
        <v>10</v>
      </c>
      <c r="M541">
        <v>12</v>
      </c>
      <c r="N541">
        <v>1</v>
      </c>
      <c r="O541">
        <v>149</v>
      </c>
      <c r="Q541">
        <v>0</v>
      </c>
      <c r="R541">
        <v>0</v>
      </c>
    </row>
    <row r="542" spans="1:18" hidden="1">
      <c r="B542" t="s">
        <v>611</v>
      </c>
      <c r="D542">
        <v>2</v>
      </c>
      <c r="G542">
        <v>1498</v>
      </c>
      <c r="J542">
        <v>1498</v>
      </c>
      <c r="M542">
        <v>10</v>
      </c>
      <c r="N542">
        <v>1</v>
      </c>
      <c r="O542">
        <v>149</v>
      </c>
      <c r="R542">
        <v>0</v>
      </c>
    </row>
    <row r="543" spans="1:18" hidden="1">
      <c r="B543" t="s">
        <v>612</v>
      </c>
      <c r="D543">
        <v>3</v>
      </c>
      <c r="G543">
        <v>1498</v>
      </c>
      <c r="J543">
        <v>1498</v>
      </c>
      <c r="M543">
        <v>4</v>
      </c>
      <c r="N543">
        <v>1</v>
      </c>
      <c r="O543">
        <v>149</v>
      </c>
      <c r="R543">
        <v>0</v>
      </c>
    </row>
    <row r="544" spans="1:18" hidden="1">
      <c r="B544" t="s">
        <v>613</v>
      </c>
      <c r="D544">
        <v>2</v>
      </c>
      <c r="G544">
        <v>1498</v>
      </c>
      <c r="J544">
        <v>1503</v>
      </c>
      <c r="M544">
        <v>3</v>
      </c>
      <c r="N544">
        <v>1</v>
      </c>
      <c r="O544">
        <v>149</v>
      </c>
      <c r="R544">
        <v>5</v>
      </c>
    </row>
    <row r="545" spans="1:18" hidden="1">
      <c r="A545" t="s">
        <v>614</v>
      </c>
      <c r="B545" t="s">
        <v>615</v>
      </c>
      <c r="C545">
        <v>730</v>
      </c>
      <c r="D545">
        <v>2</v>
      </c>
      <c r="G545">
        <v>1498</v>
      </c>
      <c r="J545">
        <v>1498</v>
      </c>
      <c r="M545">
        <v>12</v>
      </c>
      <c r="N545">
        <v>1</v>
      </c>
      <c r="O545">
        <v>149</v>
      </c>
      <c r="R545">
        <v>0</v>
      </c>
    </row>
    <row r="546" spans="1:18" hidden="1">
      <c r="B546" t="s">
        <v>616</v>
      </c>
      <c r="D546">
        <v>2</v>
      </c>
      <c r="G546">
        <v>1498</v>
      </c>
      <c r="H546">
        <v>7</v>
      </c>
      <c r="J546">
        <v>1498</v>
      </c>
      <c r="K546">
        <v>7</v>
      </c>
      <c r="M546">
        <v>12</v>
      </c>
      <c r="N546">
        <v>1</v>
      </c>
      <c r="O546">
        <v>149</v>
      </c>
      <c r="Q546">
        <v>0</v>
      </c>
      <c r="R546">
        <v>0</v>
      </c>
    </row>
    <row r="547" spans="1:18" hidden="1">
      <c r="B547" t="s">
        <v>617</v>
      </c>
      <c r="D547">
        <v>2</v>
      </c>
      <c r="G547">
        <v>1499</v>
      </c>
      <c r="J547">
        <v>1500</v>
      </c>
      <c r="K547">
        <v>5</v>
      </c>
      <c r="M547">
        <v>3</v>
      </c>
      <c r="N547">
        <v>1</v>
      </c>
      <c r="O547">
        <v>149</v>
      </c>
      <c r="R547">
        <v>1</v>
      </c>
    </row>
    <row r="548" spans="1:18" hidden="1">
      <c r="A548" t="s">
        <v>618</v>
      </c>
      <c r="B548" t="s">
        <v>619</v>
      </c>
      <c r="D548">
        <v>5</v>
      </c>
      <c r="G548">
        <v>1499</v>
      </c>
      <c r="H548">
        <v>2</v>
      </c>
      <c r="J548">
        <v>1499</v>
      </c>
      <c r="K548">
        <v>9</v>
      </c>
      <c r="L548">
        <v>22</v>
      </c>
      <c r="M548">
        <v>3</v>
      </c>
      <c r="N548">
        <v>1</v>
      </c>
      <c r="O548">
        <v>149</v>
      </c>
      <c r="Q548">
        <v>7</v>
      </c>
      <c r="R548">
        <v>0</v>
      </c>
    </row>
    <row r="549" spans="1:18">
      <c r="A549" t="s">
        <v>620</v>
      </c>
      <c r="B549" t="s">
        <v>621</v>
      </c>
      <c r="D549">
        <v>4</v>
      </c>
      <c r="F549">
        <v>2000</v>
      </c>
      <c r="G549">
        <v>1499</v>
      </c>
      <c r="J549">
        <v>1500</v>
      </c>
      <c r="K549">
        <v>11</v>
      </c>
      <c r="L549">
        <v>11</v>
      </c>
      <c r="M549">
        <v>3</v>
      </c>
      <c r="N549">
        <v>1</v>
      </c>
      <c r="O549">
        <v>149</v>
      </c>
      <c r="R549">
        <v>1</v>
      </c>
    </row>
    <row r="550" spans="1:18">
      <c r="A550" t="s">
        <v>622</v>
      </c>
      <c r="B550" t="s">
        <v>623</v>
      </c>
      <c r="D550">
        <v>4</v>
      </c>
      <c r="E550">
        <v>4000</v>
      </c>
      <c r="F550">
        <v>4000</v>
      </c>
      <c r="G550">
        <v>1499</v>
      </c>
      <c r="H550">
        <v>7</v>
      </c>
      <c r="J550">
        <v>1503</v>
      </c>
      <c r="K550">
        <v>3</v>
      </c>
      <c r="M550">
        <v>4</v>
      </c>
      <c r="N550">
        <v>1</v>
      </c>
      <c r="O550">
        <v>149</v>
      </c>
      <c r="Q550">
        <v>44</v>
      </c>
      <c r="R550">
        <v>4</v>
      </c>
    </row>
    <row r="551" spans="1:18" hidden="1">
      <c r="B551" t="s">
        <v>624</v>
      </c>
      <c r="D551">
        <v>2</v>
      </c>
      <c r="G551">
        <v>1499</v>
      </c>
      <c r="J551">
        <v>1500</v>
      </c>
      <c r="M551">
        <v>9</v>
      </c>
      <c r="N551">
        <v>1</v>
      </c>
      <c r="O551">
        <v>149</v>
      </c>
      <c r="R551">
        <v>1</v>
      </c>
    </row>
    <row r="552" spans="1:18" hidden="1">
      <c r="B552" t="s">
        <v>625</v>
      </c>
      <c r="C552">
        <v>710</v>
      </c>
      <c r="D552">
        <v>2</v>
      </c>
      <c r="G552">
        <v>1499</v>
      </c>
      <c r="H552">
        <v>9</v>
      </c>
      <c r="J552">
        <v>1502</v>
      </c>
      <c r="K552">
        <v>7</v>
      </c>
      <c r="M552">
        <v>12</v>
      </c>
      <c r="N552">
        <v>1</v>
      </c>
      <c r="O552">
        <v>149</v>
      </c>
      <c r="Q552">
        <v>34</v>
      </c>
      <c r="R552">
        <v>3</v>
      </c>
    </row>
    <row r="553" spans="1:18" hidden="1">
      <c r="B553" t="s">
        <v>626</v>
      </c>
      <c r="C553">
        <v>710</v>
      </c>
      <c r="D553">
        <v>2</v>
      </c>
      <c r="G553">
        <v>1499</v>
      </c>
      <c r="H553">
        <v>9</v>
      </c>
      <c r="J553">
        <v>1501</v>
      </c>
      <c r="K553">
        <v>6</v>
      </c>
      <c r="M553">
        <v>12</v>
      </c>
      <c r="N553">
        <v>1</v>
      </c>
      <c r="O553">
        <v>149</v>
      </c>
      <c r="Q553">
        <v>21</v>
      </c>
      <c r="R553">
        <v>2</v>
      </c>
    </row>
    <row r="554" spans="1:18">
      <c r="B554" t="s">
        <v>627</v>
      </c>
      <c r="D554">
        <v>4</v>
      </c>
      <c r="F554">
        <v>93600</v>
      </c>
      <c r="G554">
        <v>1500</v>
      </c>
      <c r="J554">
        <v>1503</v>
      </c>
      <c r="M554">
        <v>4</v>
      </c>
      <c r="N554">
        <v>2</v>
      </c>
      <c r="O554">
        <v>150</v>
      </c>
      <c r="R554">
        <v>3</v>
      </c>
    </row>
    <row r="555" spans="1:18" hidden="1">
      <c r="B555" t="s">
        <v>628</v>
      </c>
      <c r="D555">
        <v>2</v>
      </c>
      <c r="G555">
        <v>1500</v>
      </c>
      <c r="J555">
        <v>1500</v>
      </c>
      <c r="M555">
        <v>3</v>
      </c>
      <c r="N555">
        <v>2</v>
      </c>
      <c r="O555">
        <v>150</v>
      </c>
      <c r="R555">
        <v>0</v>
      </c>
    </row>
    <row r="556" spans="1:18">
      <c r="B556" t="s">
        <v>629</v>
      </c>
      <c r="D556">
        <v>4</v>
      </c>
      <c r="F556">
        <v>10000</v>
      </c>
      <c r="G556">
        <v>1500</v>
      </c>
      <c r="H556">
        <v>11</v>
      </c>
      <c r="I556">
        <v>11</v>
      </c>
      <c r="J556">
        <v>1502</v>
      </c>
      <c r="K556">
        <v>3</v>
      </c>
      <c r="M556">
        <v>3</v>
      </c>
      <c r="N556">
        <v>2</v>
      </c>
      <c r="O556">
        <v>150</v>
      </c>
      <c r="Q556">
        <v>16</v>
      </c>
      <c r="R556">
        <v>2</v>
      </c>
    </row>
    <row r="557" spans="1:18">
      <c r="B557" t="s">
        <v>630</v>
      </c>
      <c r="D557">
        <v>2</v>
      </c>
      <c r="F557">
        <v>1000</v>
      </c>
      <c r="G557">
        <v>1500</v>
      </c>
      <c r="H557">
        <v>4</v>
      </c>
      <c r="J557">
        <v>1500</v>
      </c>
      <c r="K557">
        <v>12</v>
      </c>
      <c r="M557">
        <v>12</v>
      </c>
      <c r="N557">
        <v>2</v>
      </c>
      <c r="O557">
        <v>150</v>
      </c>
      <c r="Q557">
        <v>8</v>
      </c>
      <c r="R557">
        <v>0</v>
      </c>
    </row>
    <row r="558" spans="1:18" hidden="1">
      <c r="B558" t="s">
        <v>631</v>
      </c>
      <c r="D558">
        <v>2</v>
      </c>
      <c r="G558">
        <v>1501</v>
      </c>
      <c r="J558">
        <v>1501</v>
      </c>
      <c r="M558">
        <v>9</v>
      </c>
      <c r="N558">
        <v>2</v>
      </c>
      <c r="O558">
        <v>150</v>
      </c>
      <c r="R558">
        <v>0</v>
      </c>
    </row>
    <row r="559" spans="1:18" hidden="1">
      <c r="B559" t="s">
        <v>632</v>
      </c>
      <c r="D559">
        <v>3</v>
      </c>
      <c r="G559">
        <v>1501</v>
      </c>
      <c r="J559">
        <v>1508</v>
      </c>
      <c r="M559">
        <v>3</v>
      </c>
      <c r="N559">
        <v>2</v>
      </c>
      <c r="O559">
        <v>150</v>
      </c>
      <c r="R559">
        <v>7</v>
      </c>
    </row>
    <row r="560" spans="1:18">
      <c r="A560" t="s">
        <v>633</v>
      </c>
      <c r="B560" t="s">
        <v>634</v>
      </c>
      <c r="D560">
        <v>2</v>
      </c>
      <c r="F560">
        <v>500</v>
      </c>
      <c r="G560">
        <v>1501</v>
      </c>
      <c r="J560">
        <v>1501</v>
      </c>
      <c r="M560">
        <v>3</v>
      </c>
      <c r="N560">
        <v>2</v>
      </c>
      <c r="O560">
        <v>150</v>
      </c>
      <c r="R560">
        <v>0</v>
      </c>
    </row>
    <row r="561" spans="1:18" hidden="1">
      <c r="B561" t="s">
        <v>635</v>
      </c>
      <c r="D561">
        <v>4</v>
      </c>
      <c r="G561">
        <v>1501</v>
      </c>
      <c r="J561">
        <v>1513</v>
      </c>
      <c r="M561">
        <v>3</v>
      </c>
      <c r="N561">
        <v>2</v>
      </c>
      <c r="O561">
        <v>150</v>
      </c>
      <c r="R561">
        <v>12</v>
      </c>
    </row>
    <row r="562" spans="1:18">
      <c r="B562" t="s">
        <v>636</v>
      </c>
      <c r="D562">
        <v>2</v>
      </c>
      <c r="F562">
        <v>7200</v>
      </c>
      <c r="G562">
        <v>1501</v>
      </c>
      <c r="J562">
        <v>1506</v>
      </c>
      <c r="M562">
        <v>4</v>
      </c>
      <c r="N562">
        <v>2</v>
      </c>
      <c r="O562">
        <v>150</v>
      </c>
      <c r="R562">
        <v>5</v>
      </c>
    </row>
    <row r="563" spans="1:18" hidden="1">
      <c r="B563" t="s">
        <v>637</v>
      </c>
      <c r="D563">
        <v>2</v>
      </c>
      <c r="G563">
        <v>1501</v>
      </c>
      <c r="J563">
        <v>1507</v>
      </c>
      <c r="M563">
        <v>9</v>
      </c>
      <c r="N563">
        <v>2</v>
      </c>
      <c r="O563">
        <v>150</v>
      </c>
      <c r="R563">
        <v>6</v>
      </c>
    </row>
    <row r="564" spans="1:18" hidden="1">
      <c r="B564" t="s">
        <v>638</v>
      </c>
      <c r="C564">
        <v>710</v>
      </c>
      <c r="D564">
        <v>2</v>
      </c>
      <c r="G564">
        <v>1501</v>
      </c>
      <c r="H564">
        <v>7</v>
      </c>
      <c r="J564">
        <v>1501</v>
      </c>
      <c r="K564">
        <v>7</v>
      </c>
      <c r="M564">
        <v>12</v>
      </c>
      <c r="N564">
        <v>2</v>
      </c>
      <c r="O564">
        <v>150</v>
      </c>
      <c r="Q564">
        <v>0</v>
      </c>
      <c r="R564">
        <v>0</v>
      </c>
    </row>
    <row r="565" spans="1:18" hidden="1">
      <c r="B565" t="s">
        <v>639</v>
      </c>
      <c r="C565">
        <v>710</v>
      </c>
      <c r="D565">
        <v>2</v>
      </c>
      <c r="G565">
        <v>1501</v>
      </c>
      <c r="H565">
        <v>8</v>
      </c>
      <c r="J565">
        <v>1505</v>
      </c>
      <c r="K565">
        <v>10</v>
      </c>
      <c r="M565">
        <v>12</v>
      </c>
      <c r="N565">
        <v>2</v>
      </c>
      <c r="O565">
        <v>150</v>
      </c>
      <c r="Q565">
        <v>50</v>
      </c>
      <c r="R565">
        <v>4</v>
      </c>
    </row>
    <row r="566" spans="1:18" hidden="1">
      <c r="B566" t="s">
        <v>640</v>
      </c>
      <c r="C566">
        <v>710</v>
      </c>
      <c r="D566">
        <v>2</v>
      </c>
      <c r="G566">
        <v>1501</v>
      </c>
      <c r="H566">
        <v>10</v>
      </c>
      <c r="J566">
        <v>1501</v>
      </c>
      <c r="K566">
        <v>10</v>
      </c>
      <c r="M566">
        <v>12</v>
      </c>
      <c r="N566">
        <v>2</v>
      </c>
      <c r="O566">
        <v>150</v>
      </c>
      <c r="Q566">
        <v>0</v>
      </c>
      <c r="R566">
        <v>0</v>
      </c>
    </row>
    <row r="567" spans="1:18">
      <c r="B567" t="s">
        <v>641</v>
      </c>
      <c r="D567">
        <v>2</v>
      </c>
      <c r="E567">
        <v>1</v>
      </c>
      <c r="F567">
        <v>79</v>
      </c>
      <c r="G567">
        <v>1502</v>
      </c>
      <c r="H567">
        <v>4</v>
      </c>
      <c r="I567">
        <v>2</v>
      </c>
      <c r="J567">
        <v>1502</v>
      </c>
      <c r="K567">
        <v>4</v>
      </c>
      <c r="L567">
        <v>2</v>
      </c>
      <c r="M567">
        <v>1</v>
      </c>
      <c r="N567">
        <v>2</v>
      </c>
      <c r="O567">
        <v>150</v>
      </c>
      <c r="P567">
        <v>0</v>
      </c>
      <c r="Q567">
        <v>0</v>
      </c>
      <c r="R567">
        <v>0</v>
      </c>
    </row>
    <row r="568" spans="1:18">
      <c r="A568" t="s">
        <v>642</v>
      </c>
      <c r="B568" t="s">
        <v>643</v>
      </c>
      <c r="D568">
        <v>2</v>
      </c>
      <c r="F568">
        <v>10000</v>
      </c>
      <c r="G568">
        <v>1502</v>
      </c>
      <c r="H568">
        <v>7</v>
      </c>
      <c r="I568">
        <v>2</v>
      </c>
      <c r="J568">
        <v>1504</v>
      </c>
      <c r="K568">
        <v>1</v>
      </c>
      <c r="L568">
        <v>1</v>
      </c>
      <c r="M568">
        <v>3</v>
      </c>
      <c r="N568">
        <v>2</v>
      </c>
      <c r="O568">
        <v>150</v>
      </c>
      <c r="P568">
        <v>539</v>
      </c>
      <c r="Q568">
        <v>18</v>
      </c>
      <c r="R568">
        <v>2</v>
      </c>
    </row>
    <row r="569" spans="1:18" hidden="1">
      <c r="B569" t="s">
        <v>644</v>
      </c>
      <c r="D569">
        <v>2</v>
      </c>
      <c r="G569">
        <v>1502</v>
      </c>
      <c r="J569">
        <v>1502</v>
      </c>
      <c r="M569">
        <v>4</v>
      </c>
      <c r="N569">
        <v>2</v>
      </c>
      <c r="O569">
        <v>150</v>
      </c>
      <c r="R569">
        <v>0</v>
      </c>
    </row>
    <row r="570" spans="1:18" hidden="1">
      <c r="B570" t="s">
        <v>645</v>
      </c>
      <c r="D570">
        <v>3</v>
      </c>
      <c r="G570">
        <v>1502</v>
      </c>
      <c r="J570">
        <v>1502</v>
      </c>
      <c r="M570">
        <v>8</v>
      </c>
      <c r="N570">
        <v>2</v>
      </c>
      <c r="O570">
        <v>150</v>
      </c>
      <c r="R570">
        <v>0</v>
      </c>
    </row>
    <row r="571" spans="1:18" hidden="1">
      <c r="B571" t="s">
        <v>646</v>
      </c>
      <c r="D571">
        <v>2</v>
      </c>
      <c r="G571">
        <v>1502</v>
      </c>
      <c r="J571">
        <v>1502</v>
      </c>
      <c r="M571">
        <v>5</v>
      </c>
      <c r="N571">
        <v>2</v>
      </c>
      <c r="O571">
        <v>150</v>
      </c>
      <c r="R571">
        <v>0</v>
      </c>
    </row>
    <row r="572" spans="1:18" hidden="1">
      <c r="B572" t="s">
        <v>647</v>
      </c>
      <c r="C572">
        <v>710</v>
      </c>
      <c r="D572">
        <v>2</v>
      </c>
      <c r="G572">
        <v>1502</v>
      </c>
      <c r="H572">
        <v>11</v>
      </c>
      <c r="J572">
        <v>1502</v>
      </c>
      <c r="K572">
        <v>11</v>
      </c>
      <c r="M572">
        <v>12</v>
      </c>
      <c r="N572">
        <v>2</v>
      </c>
      <c r="O572">
        <v>150</v>
      </c>
      <c r="Q572">
        <v>0</v>
      </c>
      <c r="R572">
        <v>0</v>
      </c>
    </row>
    <row r="573" spans="1:18" hidden="1">
      <c r="B573" t="s">
        <v>648</v>
      </c>
      <c r="C573">
        <v>710</v>
      </c>
      <c r="D573">
        <v>2</v>
      </c>
      <c r="G573">
        <v>1502</v>
      </c>
      <c r="J573">
        <v>1502</v>
      </c>
      <c r="M573">
        <v>12</v>
      </c>
      <c r="N573">
        <v>2</v>
      </c>
      <c r="O573">
        <v>150</v>
      </c>
      <c r="R573">
        <v>0</v>
      </c>
    </row>
    <row r="574" spans="1:18" hidden="1">
      <c r="B574" t="s">
        <v>649</v>
      </c>
      <c r="D574">
        <v>2</v>
      </c>
      <c r="G574">
        <v>1503</v>
      </c>
      <c r="H574">
        <v>4</v>
      </c>
      <c r="J574">
        <v>1504</v>
      </c>
      <c r="K574">
        <v>4</v>
      </c>
      <c r="M574">
        <v>1</v>
      </c>
      <c r="N574">
        <v>2</v>
      </c>
      <c r="O574">
        <v>150</v>
      </c>
      <c r="Q574">
        <v>12</v>
      </c>
      <c r="R574">
        <v>1</v>
      </c>
    </row>
    <row r="575" spans="1:18" hidden="1">
      <c r="B575" t="s">
        <v>650</v>
      </c>
      <c r="D575">
        <v>2</v>
      </c>
      <c r="G575">
        <v>1503</v>
      </c>
      <c r="H575">
        <v>4</v>
      </c>
      <c r="J575">
        <v>1503</v>
      </c>
      <c r="K575">
        <v>4</v>
      </c>
      <c r="M575">
        <v>1</v>
      </c>
      <c r="N575">
        <v>2</v>
      </c>
      <c r="O575">
        <v>150</v>
      </c>
      <c r="Q575">
        <v>0</v>
      </c>
      <c r="R575">
        <v>0</v>
      </c>
    </row>
    <row r="576" spans="1:18" hidden="1">
      <c r="A576" t="s">
        <v>651</v>
      </c>
      <c r="B576" t="s">
        <v>652</v>
      </c>
      <c r="D576">
        <v>3</v>
      </c>
      <c r="G576">
        <v>1503</v>
      </c>
      <c r="H576">
        <v>12</v>
      </c>
      <c r="I576">
        <v>1</v>
      </c>
      <c r="J576">
        <v>1504</v>
      </c>
      <c r="K576">
        <v>10</v>
      </c>
      <c r="M576">
        <v>3</v>
      </c>
      <c r="N576">
        <v>2</v>
      </c>
      <c r="O576">
        <v>150</v>
      </c>
      <c r="Q576">
        <v>10</v>
      </c>
      <c r="R576">
        <v>1</v>
      </c>
    </row>
    <row r="577" spans="1:18" hidden="1">
      <c r="B577" t="s">
        <v>653</v>
      </c>
      <c r="D577">
        <v>5</v>
      </c>
      <c r="G577">
        <v>1503</v>
      </c>
      <c r="H577">
        <v>9</v>
      </c>
      <c r="I577">
        <v>3</v>
      </c>
      <c r="J577">
        <v>1505</v>
      </c>
      <c r="M577">
        <v>6</v>
      </c>
      <c r="N577">
        <v>2</v>
      </c>
      <c r="O577">
        <v>150</v>
      </c>
      <c r="R577">
        <v>2</v>
      </c>
    </row>
    <row r="578" spans="1:18" hidden="1">
      <c r="B578" t="s">
        <v>654</v>
      </c>
      <c r="D578">
        <v>2</v>
      </c>
      <c r="G578">
        <v>1503</v>
      </c>
      <c r="J578">
        <v>1509</v>
      </c>
      <c r="M578">
        <v>4</v>
      </c>
      <c r="N578">
        <v>2</v>
      </c>
      <c r="O578">
        <v>150</v>
      </c>
      <c r="R578">
        <v>6</v>
      </c>
    </row>
    <row r="579" spans="1:18" hidden="1">
      <c r="B579" t="s">
        <v>655</v>
      </c>
      <c r="D579">
        <v>2</v>
      </c>
      <c r="G579">
        <v>1504</v>
      </c>
      <c r="H579">
        <v>7</v>
      </c>
      <c r="J579">
        <v>1504</v>
      </c>
      <c r="K579">
        <v>9</v>
      </c>
      <c r="M579">
        <v>1</v>
      </c>
      <c r="N579">
        <v>2</v>
      </c>
      <c r="O579">
        <v>150</v>
      </c>
      <c r="Q579">
        <v>2</v>
      </c>
      <c r="R579">
        <v>0</v>
      </c>
    </row>
    <row r="580" spans="1:18" hidden="1">
      <c r="B580" t="s">
        <v>656</v>
      </c>
      <c r="D580">
        <v>2</v>
      </c>
      <c r="G580">
        <v>1504</v>
      </c>
      <c r="J580">
        <v>1504</v>
      </c>
      <c r="M580">
        <v>7</v>
      </c>
      <c r="N580">
        <v>2</v>
      </c>
      <c r="O580">
        <v>150</v>
      </c>
      <c r="R580">
        <v>0</v>
      </c>
    </row>
    <row r="581" spans="1:18" hidden="1">
      <c r="B581" t="s">
        <v>657</v>
      </c>
      <c r="D581">
        <v>2</v>
      </c>
      <c r="G581">
        <v>1504</v>
      </c>
      <c r="J581">
        <v>1504</v>
      </c>
      <c r="M581">
        <v>10</v>
      </c>
      <c r="N581">
        <v>2</v>
      </c>
      <c r="O581">
        <v>150</v>
      </c>
      <c r="R581">
        <v>0</v>
      </c>
    </row>
    <row r="582" spans="1:18" hidden="1">
      <c r="B582" t="s">
        <v>658</v>
      </c>
      <c r="D582">
        <v>2</v>
      </c>
      <c r="G582">
        <v>1504</v>
      </c>
      <c r="J582">
        <v>1504</v>
      </c>
      <c r="M582">
        <v>12</v>
      </c>
      <c r="N582">
        <v>2</v>
      </c>
      <c r="O582">
        <v>150</v>
      </c>
      <c r="R582">
        <v>0</v>
      </c>
    </row>
    <row r="583" spans="1:18" hidden="1">
      <c r="B583" t="s">
        <v>659</v>
      </c>
      <c r="C583">
        <v>710</v>
      </c>
      <c r="D583">
        <v>2</v>
      </c>
      <c r="G583">
        <v>1504</v>
      </c>
      <c r="J583">
        <v>1504</v>
      </c>
      <c r="M583">
        <v>12</v>
      </c>
      <c r="N583">
        <v>2</v>
      </c>
      <c r="O583">
        <v>150</v>
      </c>
      <c r="R583">
        <v>0</v>
      </c>
    </row>
    <row r="584" spans="1:18" hidden="1">
      <c r="B584" t="s">
        <v>660</v>
      </c>
      <c r="C584">
        <v>710</v>
      </c>
      <c r="D584">
        <v>2</v>
      </c>
      <c r="G584">
        <v>1504</v>
      </c>
      <c r="J584">
        <v>1504</v>
      </c>
      <c r="M584">
        <v>12</v>
      </c>
      <c r="N584">
        <v>2</v>
      </c>
      <c r="O584">
        <v>150</v>
      </c>
      <c r="R584">
        <v>0</v>
      </c>
    </row>
    <row r="585" spans="1:18" hidden="1">
      <c r="A585" t="s">
        <v>661</v>
      </c>
      <c r="B585" t="s">
        <v>662</v>
      </c>
      <c r="C585">
        <v>730</v>
      </c>
      <c r="D585">
        <v>2</v>
      </c>
      <c r="G585">
        <v>1504</v>
      </c>
      <c r="J585">
        <v>1504</v>
      </c>
      <c r="M585">
        <v>12</v>
      </c>
      <c r="N585">
        <v>2</v>
      </c>
      <c r="O585">
        <v>150</v>
      </c>
      <c r="R585">
        <v>0</v>
      </c>
    </row>
    <row r="586" spans="1:18" hidden="1">
      <c r="B586" t="s">
        <v>663</v>
      </c>
      <c r="D586">
        <v>2</v>
      </c>
      <c r="G586">
        <v>1505</v>
      </c>
      <c r="J586">
        <v>1505</v>
      </c>
      <c r="M586">
        <v>3</v>
      </c>
      <c r="N586">
        <v>2</v>
      </c>
      <c r="O586">
        <v>150</v>
      </c>
      <c r="R586">
        <v>0</v>
      </c>
    </row>
    <row r="587" spans="1:18" hidden="1">
      <c r="B587" t="s">
        <v>664</v>
      </c>
      <c r="D587">
        <v>2</v>
      </c>
      <c r="G587">
        <v>1505</v>
      </c>
      <c r="J587">
        <v>1505</v>
      </c>
      <c r="M587">
        <v>4</v>
      </c>
      <c r="N587">
        <v>2</v>
      </c>
      <c r="O587">
        <v>150</v>
      </c>
      <c r="R587">
        <v>0</v>
      </c>
    </row>
    <row r="588" spans="1:18" hidden="1">
      <c r="B588" t="s">
        <v>665</v>
      </c>
      <c r="D588">
        <v>2</v>
      </c>
      <c r="G588">
        <v>1505</v>
      </c>
      <c r="J588">
        <v>1514</v>
      </c>
      <c r="M588">
        <v>6</v>
      </c>
      <c r="N588">
        <v>2</v>
      </c>
      <c r="O588">
        <v>150</v>
      </c>
      <c r="R588">
        <v>9</v>
      </c>
    </row>
    <row r="589" spans="1:18" hidden="1">
      <c r="B589" t="s">
        <v>666</v>
      </c>
      <c r="D589">
        <v>2</v>
      </c>
      <c r="G589">
        <v>1505</v>
      </c>
      <c r="H589">
        <v>12</v>
      </c>
      <c r="J589">
        <v>1505</v>
      </c>
      <c r="K589">
        <v>12</v>
      </c>
      <c r="M589">
        <v>8</v>
      </c>
      <c r="N589">
        <v>2</v>
      </c>
      <c r="O589">
        <v>150</v>
      </c>
      <c r="Q589">
        <v>0</v>
      </c>
      <c r="R589">
        <v>0</v>
      </c>
    </row>
    <row r="590" spans="1:18" hidden="1">
      <c r="B590" t="s">
        <v>667</v>
      </c>
      <c r="D590">
        <v>4</v>
      </c>
      <c r="G590">
        <v>1505</v>
      </c>
      <c r="H590">
        <v>7</v>
      </c>
      <c r="I590">
        <v>23</v>
      </c>
      <c r="J590">
        <v>1506</v>
      </c>
      <c r="M590">
        <v>8</v>
      </c>
      <c r="N590">
        <v>2</v>
      </c>
      <c r="O590">
        <v>150</v>
      </c>
      <c r="R590">
        <v>1</v>
      </c>
    </row>
    <row r="591" spans="1:18" hidden="1">
      <c r="B591" t="s">
        <v>668</v>
      </c>
      <c r="D591">
        <v>2</v>
      </c>
      <c r="G591">
        <v>1505</v>
      </c>
      <c r="H591">
        <v>5</v>
      </c>
      <c r="J591">
        <v>1505</v>
      </c>
      <c r="K591">
        <v>12</v>
      </c>
      <c r="M591">
        <v>12</v>
      </c>
      <c r="N591">
        <v>2</v>
      </c>
      <c r="O591">
        <v>150</v>
      </c>
      <c r="Q591">
        <v>7</v>
      </c>
      <c r="R591">
        <v>0</v>
      </c>
    </row>
    <row r="592" spans="1:18">
      <c r="B592" t="s">
        <v>669</v>
      </c>
      <c r="D592">
        <v>2</v>
      </c>
      <c r="F592">
        <v>600</v>
      </c>
      <c r="G592">
        <v>1506</v>
      </c>
      <c r="J592">
        <v>1506</v>
      </c>
      <c r="M592">
        <v>4</v>
      </c>
      <c r="N592">
        <v>2</v>
      </c>
      <c r="O592">
        <v>150</v>
      </c>
      <c r="R592">
        <v>0</v>
      </c>
    </row>
    <row r="593" spans="1:18" hidden="1">
      <c r="B593" t="s">
        <v>670</v>
      </c>
      <c r="D593">
        <v>3</v>
      </c>
      <c r="G593">
        <v>1506</v>
      </c>
      <c r="J593">
        <v>1506</v>
      </c>
      <c r="M593">
        <v>4</v>
      </c>
      <c r="N593">
        <v>2</v>
      </c>
      <c r="O593">
        <v>150</v>
      </c>
      <c r="R593">
        <v>0</v>
      </c>
    </row>
    <row r="594" spans="1:18">
      <c r="B594" t="s">
        <v>671</v>
      </c>
      <c r="D594">
        <v>2</v>
      </c>
      <c r="F594">
        <v>2400</v>
      </c>
      <c r="G594">
        <v>1506</v>
      </c>
      <c r="J594">
        <v>1507</v>
      </c>
      <c r="M594">
        <v>4</v>
      </c>
      <c r="N594">
        <v>2</v>
      </c>
      <c r="O594">
        <v>150</v>
      </c>
      <c r="R594">
        <v>1</v>
      </c>
    </row>
    <row r="595" spans="1:18" hidden="1">
      <c r="B595" t="s">
        <v>672</v>
      </c>
      <c r="D595">
        <v>2</v>
      </c>
      <c r="G595">
        <v>1506</v>
      </c>
      <c r="J595">
        <v>1507</v>
      </c>
      <c r="M595">
        <v>4</v>
      </c>
      <c r="N595">
        <v>2</v>
      </c>
      <c r="O595">
        <v>150</v>
      </c>
      <c r="R595">
        <v>1</v>
      </c>
    </row>
    <row r="596" spans="1:18" hidden="1">
      <c r="B596" t="s">
        <v>673</v>
      </c>
      <c r="D596">
        <v>2</v>
      </c>
      <c r="G596">
        <v>1506</v>
      </c>
      <c r="J596">
        <v>1508</v>
      </c>
      <c r="M596">
        <v>8</v>
      </c>
      <c r="N596">
        <v>2</v>
      </c>
      <c r="O596">
        <v>150</v>
      </c>
      <c r="R596">
        <v>2</v>
      </c>
    </row>
    <row r="597" spans="1:18">
      <c r="B597" t="s">
        <v>674</v>
      </c>
      <c r="C597">
        <v>710</v>
      </c>
      <c r="D597">
        <v>2</v>
      </c>
      <c r="F597">
        <v>4700</v>
      </c>
      <c r="G597">
        <v>1506</v>
      </c>
      <c r="H597">
        <v>12</v>
      </c>
      <c r="J597">
        <v>1506</v>
      </c>
      <c r="K597">
        <v>12</v>
      </c>
      <c r="M597">
        <v>12</v>
      </c>
      <c r="N597">
        <v>2</v>
      </c>
      <c r="O597">
        <v>150</v>
      </c>
      <c r="Q597">
        <v>0</v>
      </c>
      <c r="R597">
        <v>0</v>
      </c>
    </row>
    <row r="598" spans="1:18" hidden="1">
      <c r="B598" t="s">
        <v>675</v>
      </c>
      <c r="D598">
        <v>2</v>
      </c>
      <c r="G598">
        <v>1506</v>
      </c>
      <c r="J598">
        <v>1506</v>
      </c>
      <c r="M598">
        <v>12</v>
      </c>
      <c r="N598">
        <v>2</v>
      </c>
      <c r="O598">
        <v>150</v>
      </c>
      <c r="R598">
        <v>0</v>
      </c>
    </row>
    <row r="599" spans="1:18" hidden="1">
      <c r="B599" t="s">
        <v>676</v>
      </c>
      <c r="D599">
        <v>2</v>
      </c>
      <c r="G599">
        <v>1507</v>
      </c>
      <c r="J599">
        <v>1507</v>
      </c>
      <c r="M599">
        <v>3</v>
      </c>
      <c r="N599">
        <v>2</v>
      </c>
      <c r="O599">
        <v>150</v>
      </c>
      <c r="R599">
        <v>0</v>
      </c>
    </row>
    <row r="600" spans="1:18">
      <c r="B600" t="s">
        <v>677</v>
      </c>
      <c r="D600">
        <v>2</v>
      </c>
      <c r="F600">
        <v>4800</v>
      </c>
      <c r="G600">
        <v>1507</v>
      </c>
      <c r="J600">
        <v>1508</v>
      </c>
      <c r="M600">
        <v>4</v>
      </c>
      <c r="N600">
        <v>2</v>
      </c>
      <c r="O600">
        <v>150</v>
      </c>
      <c r="R600">
        <v>1</v>
      </c>
    </row>
    <row r="601" spans="1:18" hidden="1">
      <c r="B601" t="s">
        <v>678</v>
      </c>
      <c r="D601">
        <v>2</v>
      </c>
      <c r="G601">
        <v>1507</v>
      </c>
      <c r="J601">
        <v>1507</v>
      </c>
      <c r="M601">
        <v>4</v>
      </c>
      <c r="N601">
        <v>2</v>
      </c>
      <c r="O601">
        <v>150</v>
      </c>
      <c r="R601">
        <v>0</v>
      </c>
    </row>
    <row r="602" spans="1:18" hidden="1">
      <c r="B602" t="s">
        <v>679</v>
      </c>
      <c r="D602">
        <v>2</v>
      </c>
      <c r="G602">
        <v>1507</v>
      </c>
      <c r="J602">
        <v>1507</v>
      </c>
      <c r="M602">
        <v>5</v>
      </c>
      <c r="N602">
        <v>2</v>
      </c>
      <c r="O602">
        <v>150</v>
      </c>
      <c r="R602">
        <v>0</v>
      </c>
    </row>
    <row r="603" spans="1:18" hidden="1">
      <c r="B603" t="s">
        <v>680</v>
      </c>
      <c r="D603">
        <v>2</v>
      </c>
      <c r="G603">
        <v>1507</v>
      </c>
      <c r="J603">
        <v>1507</v>
      </c>
      <c r="M603">
        <v>6</v>
      </c>
      <c r="N603">
        <v>2</v>
      </c>
      <c r="O603">
        <v>150</v>
      </c>
      <c r="R603">
        <v>0</v>
      </c>
    </row>
    <row r="604" spans="1:18" hidden="1">
      <c r="B604" t="s">
        <v>681</v>
      </c>
      <c r="D604">
        <v>2</v>
      </c>
      <c r="G604">
        <v>1507</v>
      </c>
      <c r="J604">
        <v>1507</v>
      </c>
      <c r="M604">
        <v>11</v>
      </c>
      <c r="N604">
        <v>2</v>
      </c>
      <c r="O604">
        <v>150</v>
      </c>
      <c r="R604">
        <v>0</v>
      </c>
    </row>
    <row r="605" spans="1:18">
      <c r="A605" t="s">
        <v>682</v>
      </c>
      <c r="B605" t="s">
        <v>683</v>
      </c>
      <c r="D605">
        <v>6</v>
      </c>
      <c r="E605">
        <v>10000</v>
      </c>
      <c r="F605">
        <v>10000</v>
      </c>
      <c r="G605">
        <v>1508</v>
      </c>
      <c r="H605">
        <v>2</v>
      </c>
      <c r="J605">
        <v>1510</v>
      </c>
      <c r="K605">
        <v>2</v>
      </c>
      <c r="M605">
        <v>3</v>
      </c>
      <c r="N605">
        <v>2</v>
      </c>
      <c r="O605">
        <v>150</v>
      </c>
      <c r="Q605">
        <v>24</v>
      </c>
      <c r="R605">
        <v>2</v>
      </c>
    </row>
    <row r="606" spans="1:18" hidden="1">
      <c r="B606" t="s">
        <v>684</v>
      </c>
      <c r="C606">
        <v>710</v>
      </c>
      <c r="D606">
        <v>7</v>
      </c>
      <c r="G606">
        <v>1508</v>
      </c>
      <c r="J606">
        <v>1512</v>
      </c>
      <c r="M606">
        <v>12</v>
      </c>
      <c r="N606">
        <v>2</v>
      </c>
      <c r="O606">
        <v>150</v>
      </c>
      <c r="R606">
        <v>4</v>
      </c>
    </row>
    <row r="607" spans="1:18" hidden="1">
      <c r="B607" t="s">
        <v>685</v>
      </c>
      <c r="C607">
        <v>710</v>
      </c>
      <c r="D607">
        <v>2</v>
      </c>
      <c r="G607">
        <v>1508</v>
      </c>
      <c r="J607">
        <v>1508</v>
      </c>
      <c r="M607">
        <v>12</v>
      </c>
      <c r="N607">
        <v>2</v>
      </c>
      <c r="O607">
        <v>150</v>
      </c>
      <c r="R607">
        <v>0</v>
      </c>
    </row>
    <row r="608" spans="1:18">
      <c r="B608" t="s">
        <v>686</v>
      </c>
      <c r="C608">
        <v>710</v>
      </c>
      <c r="D608">
        <v>2</v>
      </c>
      <c r="F608">
        <v>7000</v>
      </c>
      <c r="G608">
        <v>1508</v>
      </c>
      <c r="H608">
        <v>7</v>
      </c>
      <c r="J608">
        <v>1508</v>
      </c>
      <c r="K608">
        <v>7</v>
      </c>
      <c r="M608">
        <v>12</v>
      </c>
      <c r="N608">
        <v>2</v>
      </c>
      <c r="O608">
        <v>150</v>
      </c>
      <c r="Q608">
        <v>0</v>
      </c>
      <c r="R608">
        <v>0</v>
      </c>
    </row>
    <row r="609" spans="1:18" hidden="1">
      <c r="B609" t="s">
        <v>687</v>
      </c>
      <c r="C609">
        <v>710</v>
      </c>
      <c r="D609">
        <v>2</v>
      </c>
      <c r="G609">
        <v>1508</v>
      </c>
      <c r="J609">
        <v>1508</v>
      </c>
      <c r="M609">
        <v>12</v>
      </c>
      <c r="N609">
        <v>2</v>
      </c>
      <c r="O609">
        <v>150</v>
      </c>
      <c r="R609">
        <v>0</v>
      </c>
    </row>
    <row r="610" spans="1:18">
      <c r="B610" t="s">
        <v>688</v>
      </c>
      <c r="D610">
        <v>2</v>
      </c>
      <c r="F610">
        <v>70</v>
      </c>
      <c r="G610">
        <v>1509</v>
      </c>
      <c r="H610">
        <v>11</v>
      </c>
      <c r="J610">
        <v>1509</v>
      </c>
      <c r="K610">
        <v>11</v>
      </c>
      <c r="M610">
        <v>2</v>
      </c>
      <c r="N610">
        <v>2</v>
      </c>
      <c r="O610">
        <v>150</v>
      </c>
      <c r="Q610">
        <v>0</v>
      </c>
      <c r="R610">
        <v>0</v>
      </c>
    </row>
    <row r="611" spans="1:18" hidden="1">
      <c r="B611" t="s">
        <v>689</v>
      </c>
      <c r="D611">
        <v>3</v>
      </c>
      <c r="G611">
        <v>1509</v>
      </c>
      <c r="J611">
        <v>1509</v>
      </c>
      <c r="M611">
        <v>4</v>
      </c>
      <c r="N611">
        <v>2</v>
      </c>
      <c r="O611">
        <v>150</v>
      </c>
      <c r="R611">
        <v>0</v>
      </c>
    </row>
    <row r="612" spans="1:18">
      <c r="A612" t="s">
        <v>690</v>
      </c>
      <c r="B612" t="s">
        <v>691</v>
      </c>
      <c r="D612">
        <v>2</v>
      </c>
      <c r="F612">
        <v>3000</v>
      </c>
      <c r="G612">
        <v>1509</v>
      </c>
      <c r="J612">
        <v>1511</v>
      </c>
      <c r="M612">
        <v>3</v>
      </c>
      <c r="N612">
        <v>2</v>
      </c>
      <c r="O612">
        <v>150</v>
      </c>
      <c r="R612">
        <v>2</v>
      </c>
    </row>
    <row r="613" spans="1:18" hidden="1">
      <c r="B613" t="s">
        <v>692</v>
      </c>
      <c r="D613">
        <v>5</v>
      </c>
      <c r="G613">
        <v>1509</v>
      </c>
      <c r="J613">
        <v>1511</v>
      </c>
      <c r="M613">
        <v>6</v>
      </c>
      <c r="N613">
        <v>2</v>
      </c>
      <c r="O613">
        <v>150</v>
      </c>
      <c r="R613">
        <v>2</v>
      </c>
    </row>
    <row r="614" spans="1:18" hidden="1">
      <c r="B614" t="s">
        <v>693</v>
      </c>
      <c r="D614">
        <v>2</v>
      </c>
      <c r="G614">
        <v>1509</v>
      </c>
      <c r="J614">
        <v>1509</v>
      </c>
      <c r="M614">
        <v>6</v>
      </c>
      <c r="N614">
        <v>2</v>
      </c>
      <c r="O614">
        <v>150</v>
      </c>
      <c r="R614">
        <v>0</v>
      </c>
    </row>
    <row r="615" spans="1:18" hidden="1">
      <c r="B615" t="s">
        <v>694</v>
      </c>
      <c r="D615">
        <v>2</v>
      </c>
      <c r="G615">
        <v>1509</v>
      </c>
      <c r="J615">
        <v>1509</v>
      </c>
      <c r="M615">
        <v>10</v>
      </c>
      <c r="N615">
        <v>2</v>
      </c>
      <c r="O615">
        <v>150</v>
      </c>
      <c r="R615">
        <v>0</v>
      </c>
    </row>
    <row r="616" spans="1:18">
      <c r="B616" t="s">
        <v>695</v>
      </c>
      <c r="D616">
        <v>2</v>
      </c>
      <c r="F616">
        <v>2000</v>
      </c>
      <c r="G616">
        <v>1509</v>
      </c>
      <c r="J616">
        <v>1509</v>
      </c>
      <c r="M616">
        <v>10</v>
      </c>
      <c r="N616">
        <v>2</v>
      </c>
      <c r="O616">
        <v>150</v>
      </c>
      <c r="R616">
        <v>0</v>
      </c>
    </row>
    <row r="617" spans="1:18">
      <c r="B617" t="s">
        <v>696</v>
      </c>
      <c r="C617">
        <v>710</v>
      </c>
      <c r="D617">
        <v>2</v>
      </c>
      <c r="F617">
        <v>700</v>
      </c>
      <c r="G617">
        <v>1509</v>
      </c>
      <c r="J617">
        <v>1511</v>
      </c>
      <c r="M617">
        <v>12</v>
      </c>
      <c r="N617">
        <v>2</v>
      </c>
      <c r="O617">
        <v>150</v>
      </c>
      <c r="R617">
        <v>2</v>
      </c>
    </row>
    <row r="618" spans="1:18" hidden="1">
      <c r="B618" t="s">
        <v>697</v>
      </c>
      <c r="C618">
        <v>710</v>
      </c>
      <c r="D618">
        <v>2</v>
      </c>
      <c r="G618">
        <v>1509</v>
      </c>
      <c r="H618">
        <v>8</v>
      </c>
      <c r="J618">
        <v>1513</v>
      </c>
      <c r="M618">
        <v>12</v>
      </c>
      <c r="N618">
        <v>2</v>
      </c>
      <c r="O618">
        <v>150</v>
      </c>
      <c r="R618">
        <v>4</v>
      </c>
    </row>
    <row r="619" spans="1:18" hidden="1">
      <c r="B619" t="s">
        <v>698</v>
      </c>
      <c r="C619">
        <v>710</v>
      </c>
      <c r="D619">
        <v>2</v>
      </c>
      <c r="G619">
        <v>1509</v>
      </c>
      <c r="J619">
        <v>1534</v>
      </c>
      <c r="M619">
        <v>12</v>
      </c>
      <c r="N619">
        <v>2</v>
      </c>
      <c r="O619">
        <v>150</v>
      </c>
      <c r="R619">
        <v>25</v>
      </c>
    </row>
    <row r="620" spans="1:18" hidden="1">
      <c r="B620" t="s">
        <v>699</v>
      </c>
      <c r="C620">
        <v>710</v>
      </c>
      <c r="D620">
        <v>2</v>
      </c>
      <c r="G620">
        <v>1509</v>
      </c>
      <c r="H620">
        <v>9</v>
      </c>
      <c r="J620">
        <v>1509</v>
      </c>
      <c r="K620">
        <v>11</v>
      </c>
      <c r="M620">
        <v>12</v>
      </c>
      <c r="N620">
        <v>2</v>
      </c>
      <c r="O620">
        <v>150</v>
      </c>
      <c r="Q620">
        <v>2</v>
      </c>
      <c r="R620">
        <v>0</v>
      </c>
    </row>
    <row r="621" spans="1:18" hidden="1">
      <c r="B621" t="s">
        <v>700</v>
      </c>
      <c r="D621">
        <v>2</v>
      </c>
      <c r="G621">
        <v>1510</v>
      </c>
      <c r="J621">
        <v>1510</v>
      </c>
      <c r="M621">
        <v>4</v>
      </c>
      <c r="N621">
        <v>2</v>
      </c>
      <c r="O621">
        <v>151</v>
      </c>
      <c r="R621">
        <v>0</v>
      </c>
    </row>
    <row r="622" spans="1:18" hidden="1">
      <c r="B622" t="s">
        <v>701</v>
      </c>
      <c r="D622">
        <v>2</v>
      </c>
      <c r="G622">
        <v>1510</v>
      </c>
      <c r="H622">
        <v>3</v>
      </c>
      <c r="J622">
        <v>1510</v>
      </c>
      <c r="K622">
        <v>6</v>
      </c>
      <c r="M622">
        <v>2</v>
      </c>
      <c r="N622">
        <v>2</v>
      </c>
      <c r="O622">
        <v>151</v>
      </c>
      <c r="Q622">
        <v>3</v>
      </c>
      <c r="R622">
        <v>0</v>
      </c>
    </row>
    <row r="623" spans="1:18" hidden="1">
      <c r="B623" t="s">
        <v>702</v>
      </c>
      <c r="D623">
        <v>2</v>
      </c>
      <c r="G623">
        <v>1510</v>
      </c>
      <c r="J623">
        <v>1510</v>
      </c>
      <c r="M623">
        <v>4</v>
      </c>
      <c r="N623">
        <v>2</v>
      </c>
      <c r="O623">
        <v>151</v>
      </c>
      <c r="R623">
        <v>0</v>
      </c>
    </row>
    <row r="624" spans="1:18">
      <c r="B624" t="s">
        <v>703</v>
      </c>
      <c r="D624">
        <v>2</v>
      </c>
      <c r="F624">
        <v>65</v>
      </c>
      <c r="G624">
        <v>1510</v>
      </c>
      <c r="H624">
        <v>3</v>
      </c>
      <c r="I624">
        <v>1</v>
      </c>
      <c r="J624">
        <v>1510</v>
      </c>
      <c r="K624">
        <v>3</v>
      </c>
      <c r="L624">
        <v>1</v>
      </c>
      <c r="M624">
        <v>8</v>
      </c>
      <c r="N624">
        <v>2</v>
      </c>
      <c r="O624">
        <v>151</v>
      </c>
      <c r="P624">
        <v>0</v>
      </c>
      <c r="Q624">
        <v>0</v>
      </c>
      <c r="R624">
        <v>0</v>
      </c>
    </row>
    <row r="625" spans="1:18">
      <c r="A625" t="s">
        <v>704</v>
      </c>
      <c r="B625" t="s">
        <v>705</v>
      </c>
      <c r="D625">
        <v>2</v>
      </c>
      <c r="F625">
        <v>3000</v>
      </c>
      <c r="G625">
        <v>1510</v>
      </c>
      <c r="H625">
        <v>2</v>
      </c>
      <c r="I625">
        <v>15</v>
      </c>
      <c r="J625">
        <v>1510</v>
      </c>
      <c r="M625">
        <v>10</v>
      </c>
      <c r="N625">
        <v>2</v>
      </c>
      <c r="O625">
        <v>151</v>
      </c>
      <c r="R625">
        <v>0</v>
      </c>
    </row>
    <row r="626" spans="1:18">
      <c r="B626" t="s">
        <v>706</v>
      </c>
      <c r="D626">
        <v>2</v>
      </c>
      <c r="F626">
        <v>1000</v>
      </c>
      <c r="G626">
        <v>1510</v>
      </c>
      <c r="J626">
        <v>1512</v>
      </c>
      <c r="M626">
        <v>9</v>
      </c>
      <c r="N626">
        <v>2</v>
      </c>
      <c r="O626">
        <v>151</v>
      </c>
      <c r="R626">
        <v>2</v>
      </c>
    </row>
    <row r="627" spans="1:18" hidden="1">
      <c r="B627" t="s">
        <v>707</v>
      </c>
      <c r="D627">
        <v>2</v>
      </c>
      <c r="G627">
        <v>1510</v>
      </c>
      <c r="H627">
        <v>4</v>
      </c>
      <c r="J627">
        <v>1510</v>
      </c>
      <c r="K627">
        <v>4</v>
      </c>
      <c r="M627">
        <v>12</v>
      </c>
      <c r="N627">
        <v>2</v>
      </c>
      <c r="O627">
        <v>151</v>
      </c>
      <c r="Q627">
        <v>0</v>
      </c>
      <c r="R627">
        <v>0</v>
      </c>
    </row>
    <row r="628" spans="1:18" hidden="1">
      <c r="B628" t="s">
        <v>708</v>
      </c>
      <c r="C628">
        <v>710</v>
      </c>
      <c r="D628">
        <v>2</v>
      </c>
      <c r="G628">
        <v>1510</v>
      </c>
      <c r="H628">
        <v>7</v>
      </c>
      <c r="J628">
        <v>1512</v>
      </c>
      <c r="K628">
        <v>8</v>
      </c>
      <c r="M628">
        <v>12</v>
      </c>
      <c r="N628">
        <v>2</v>
      </c>
      <c r="O628">
        <v>151</v>
      </c>
      <c r="Q628">
        <v>25</v>
      </c>
      <c r="R628">
        <v>2</v>
      </c>
    </row>
    <row r="629" spans="1:18" hidden="1">
      <c r="B629" t="s">
        <v>709</v>
      </c>
      <c r="C629">
        <v>710</v>
      </c>
      <c r="D629">
        <v>2</v>
      </c>
      <c r="G629">
        <v>1510</v>
      </c>
      <c r="H629">
        <v>1</v>
      </c>
      <c r="J629">
        <v>1510</v>
      </c>
      <c r="K629">
        <v>1</v>
      </c>
      <c r="M629">
        <v>12</v>
      </c>
      <c r="N629">
        <v>2</v>
      </c>
      <c r="O629">
        <v>151</v>
      </c>
      <c r="Q629">
        <v>0</v>
      </c>
      <c r="R629">
        <v>0</v>
      </c>
    </row>
    <row r="630" spans="1:18" hidden="1">
      <c r="B630" t="s">
        <v>710</v>
      </c>
      <c r="C630">
        <v>710</v>
      </c>
      <c r="D630">
        <v>2</v>
      </c>
      <c r="G630">
        <v>1510</v>
      </c>
      <c r="J630">
        <v>1510</v>
      </c>
      <c r="M630">
        <v>12</v>
      </c>
      <c r="N630">
        <v>2</v>
      </c>
      <c r="O630">
        <v>151</v>
      </c>
      <c r="R630">
        <v>0</v>
      </c>
    </row>
    <row r="631" spans="1:18" hidden="1">
      <c r="B631" t="s">
        <v>711</v>
      </c>
      <c r="C631">
        <v>710</v>
      </c>
      <c r="D631">
        <v>2</v>
      </c>
      <c r="G631">
        <v>1510</v>
      </c>
      <c r="J631">
        <v>1510</v>
      </c>
      <c r="M631">
        <v>12</v>
      </c>
      <c r="N631">
        <v>2</v>
      </c>
      <c r="O631">
        <v>151</v>
      </c>
      <c r="R631">
        <v>0</v>
      </c>
    </row>
    <row r="632" spans="1:18">
      <c r="B632" t="s">
        <v>712</v>
      </c>
      <c r="D632">
        <v>2</v>
      </c>
      <c r="E632">
        <v>80</v>
      </c>
      <c r="F632">
        <v>80</v>
      </c>
      <c r="G632">
        <v>1511</v>
      </c>
      <c r="H632">
        <v>3</v>
      </c>
      <c r="J632">
        <v>1511</v>
      </c>
      <c r="K632">
        <v>4</v>
      </c>
      <c r="M632">
        <v>1</v>
      </c>
      <c r="N632">
        <v>2</v>
      </c>
      <c r="O632">
        <v>151</v>
      </c>
      <c r="Q632">
        <v>1</v>
      </c>
      <c r="R632">
        <v>0</v>
      </c>
    </row>
    <row r="633" spans="1:18" hidden="1">
      <c r="B633" t="s">
        <v>713</v>
      </c>
      <c r="D633">
        <v>2</v>
      </c>
      <c r="G633">
        <v>1511</v>
      </c>
      <c r="H633">
        <v>11</v>
      </c>
      <c r="J633">
        <v>1511</v>
      </c>
      <c r="K633">
        <v>11</v>
      </c>
      <c r="M633">
        <v>1</v>
      </c>
      <c r="N633">
        <v>2</v>
      </c>
      <c r="O633">
        <v>151</v>
      </c>
      <c r="Q633">
        <v>0</v>
      </c>
      <c r="R633">
        <v>0</v>
      </c>
    </row>
    <row r="634" spans="1:18">
      <c r="A634" t="s">
        <v>714</v>
      </c>
      <c r="B634" t="s">
        <v>715</v>
      </c>
      <c r="D634">
        <v>9</v>
      </c>
      <c r="F634">
        <v>17500</v>
      </c>
      <c r="G634">
        <v>1511</v>
      </c>
      <c r="H634">
        <v>5</v>
      </c>
      <c r="J634">
        <v>1514</v>
      </c>
      <c r="K634">
        <v>7</v>
      </c>
      <c r="L634">
        <v>10</v>
      </c>
      <c r="M634">
        <v>3</v>
      </c>
      <c r="N634">
        <v>2</v>
      </c>
      <c r="O634">
        <v>151</v>
      </c>
      <c r="Q634">
        <v>38</v>
      </c>
      <c r="R634">
        <v>3</v>
      </c>
    </row>
    <row r="635" spans="1:18" hidden="1">
      <c r="B635" t="s">
        <v>716</v>
      </c>
      <c r="D635">
        <v>2</v>
      </c>
      <c r="G635">
        <v>1511</v>
      </c>
      <c r="J635">
        <v>1514</v>
      </c>
      <c r="M635">
        <v>6</v>
      </c>
      <c r="N635">
        <v>2</v>
      </c>
      <c r="O635">
        <v>151</v>
      </c>
      <c r="R635">
        <v>3</v>
      </c>
    </row>
    <row r="636" spans="1:18" hidden="1">
      <c r="B636" t="s">
        <v>717</v>
      </c>
      <c r="G636">
        <v>1511</v>
      </c>
      <c r="J636">
        <v>1512</v>
      </c>
      <c r="M636">
        <v>4</v>
      </c>
      <c r="N636">
        <v>2</v>
      </c>
      <c r="O636">
        <v>151</v>
      </c>
      <c r="R636">
        <v>1</v>
      </c>
    </row>
    <row r="637" spans="1:18" hidden="1">
      <c r="B637" t="s">
        <v>718</v>
      </c>
      <c r="D637">
        <v>2</v>
      </c>
      <c r="G637">
        <v>1511</v>
      </c>
      <c r="J637">
        <v>1511</v>
      </c>
      <c r="M637">
        <v>11</v>
      </c>
      <c r="N637">
        <v>2</v>
      </c>
      <c r="O637">
        <v>151</v>
      </c>
      <c r="R637">
        <v>0</v>
      </c>
    </row>
    <row r="638" spans="1:18" hidden="1">
      <c r="B638" t="s">
        <v>719</v>
      </c>
      <c r="D638">
        <v>2</v>
      </c>
      <c r="G638">
        <v>1511</v>
      </c>
      <c r="J638">
        <v>1514</v>
      </c>
      <c r="M638">
        <v>9</v>
      </c>
      <c r="N638">
        <v>2</v>
      </c>
      <c r="O638">
        <v>151</v>
      </c>
      <c r="R638">
        <v>3</v>
      </c>
    </row>
    <row r="639" spans="1:18" hidden="1">
      <c r="B639" t="s">
        <v>720</v>
      </c>
      <c r="C639">
        <v>740</v>
      </c>
      <c r="D639">
        <v>2</v>
      </c>
      <c r="G639">
        <v>1511</v>
      </c>
      <c r="H639">
        <v>8</v>
      </c>
      <c r="I639">
        <v>24</v>
      </c>
      <c r="J639">
        <v>1511</v>
      </c>
      <c r="K639">
        <v>8</v>
      </c>
      <c r="L639">
        <v>24</v>
      </c>
      <c r="M639">
        <v>12</v>
      </c>
      <c r="N639">
        <v>2</v>
      </c>
      <c r="O639">
        <v>151</v>
      </c>
      <c r="P639">
        <v>0</v>
      </c>
      <c r="Q639">
        <v>0</v>
      </c>
      <c r="R639">
        <v>0</v>
      </c>
    </row>
    <row r="640" spans="1:18" hidden="1">
      <c r="B640" t="s">
        <v>721</v>
      </c>
      <c r="C640">
        <v>710</v>
      </c>
      <c r="D640">
        <v>2</v>
      </c>
      <c r="G640">
        <v>1511</v>
      </c>
      <c r="H640">
        <v>1</v>
      </c>
      <c r="J640">
        <v>1513</v>
      </c>
      <c r="K640">
        <v>4</v>
      </c>
      <c r="M640">
        <v>12</v>
      </c>
      <c r="N640">
        <v>2</v>
      </c>
      <c r="O640">
        <v>151</v>
      </c>
      <c r="Q640">
        <v>27</v>
      </c>
      <c r="R640">
        <v>2</v>
      </c>
    </row>
    <row r="641" spans="1:18" hidden="1">
      <c r="B641" t="s">
        <v>722</v>
      </c>
      <c r="C641">
        <v>710</v>
      </c>
      <c r="D641">
        <v>2</v>
      </c>
      <c r="G641">
        <v>1511</v>
      </c>
      <c r="H641">
        <v>10</v>
      </c>
      <c r="J641">
        <v>1512</v>
      </c>
      <c r="K641">
        <v>6</v>
      </c>
      <c r="M641">
        <v>12</v>
      </c>
      <c r="N641">
        <v>2</v>
      </c>
      <c r="O641">
        <v>151</v>
      </c>
      <c r="Q641">
        <v>8</v>
      </c>
      <c r="R641">
        <v>1</v>
      </c>
    </row>
    <row r="642" spans="1:18">
      <c r="B642" t="s">
        <v>723</v>
      </c>
      <c r="C642">
        <v>710</v>
      </c>
      <c r="D642">
        <v>2</v>
      </c>
      <c r="F642">
        <v>64</v>
      </c>
      <c r="G642">
        <v>1511</v>
      </c>
      <c r="H642">
        <v>3</v>
      </c>
      <c r="J642">
        <v>1511</v>
      </c>
      <c r="K642">
        <v>12</v>
      </c>
      <c r="M642">
        <v>12</v>
      </c>
      <c r="N642">
        <v>2</v>
      </c>
      <c r="O642">
        <v>151</v>
      </c>
      <c r="Q642">
        <v>9</v>
      </c>
      <c r="R642">
        <v>0</v>
      </c>
    </row>
    <row r="643" spans="1:18">
      <c r="B643" t="s">
        <v>724</v>
      </c>
      <c r="C643">
        <v>710</v>
      </c>
      <c r="D643">
        <v>2</v>
      </c>
      <c r="F643">
        <v>4000</v>
      </c>
      <c r="G643">
        <v>1511</v>
      </c>
      <c r="H643">
        <v>9</v>
      </c>
      <c r="J643">
        <v>1519</v>
      </c>
      <c r="M643">
        <v>12</v>
      </c>
      <c r="N643">
        <v>2</v>
      </c>
      <c r="O643">
        <v>151</v>
      </c>
      <c r="R643">
        <v>8</v>
      </c>
    </row>
    <row r="644" spans="1:18">
      <c r="A644" t="s">
        <v>725</v>
      </c>
      <c r="B644" t="s">
        <v>726</v>
      </c>
      <c r="D644">
        <v>3</v>
      </c>
      <c r="F644">
        <v>13200</v>
      </c>
      <c r="G644">
        <v>1512</v>
      </c>
      <c r="J644">
        <v>1514</v>
      </c>
      <c r="K644">
        <v>9</v>
      </c>
      <c r="L644">
        <v>8</v>
      </c>
      <c r="M644">
        <v>4</v>
      </c>
      <c r="N644">
        <v>2</v>
      </c>
      <c r="O644">
        <v>151</v>
      </c>
      <c r="R644">
        <v>2</v>
      </c>
    </row>
    <row r="645" spans="1:18" hidden="1">
      <c r="B645" t="s">
        <v>727</v>
      </c>
      <c r="D645">
        <v>3</v>
      </c>
      <c r="G645">
        <v>1512</v>
      </c>
      <c r="J645">
        <v>1512</v>
      </c>
      <c r="M645">
        <v>4</v>
      </c>
      <c r="N645">
        <v>2</v>
      </c>
      <c r="O645">
        <v>151</v>
      </c>
      <c r="R645">
        <v>0</v>
      </c>
    </row>
    <row r="646" spans="1:18" hidden="1">
      <c r="B646" t="s">
        <v>728</v>
      </c>
      <c r="D646">
        <v>2</v>
      </c>
      <c r="G646">
        <v>1512</v>
      </c>
      <c r="J646">
        <v>1512</v>
      </c>
      <c r="M646">
        <v>4</v>
      </c>
      <c r="N646">
        <v>2</v>
      </c>
      <c r="O646">
        <v>151</v>
      </c>
      <c r="R646">
        <v>0</v>
      </c>
    </row>
    <row r="647" spans="1:18">
      <c r="B647" t="s">
        <v>729</v>
      </c>
      <c r="D647">
        <v>2</v>
      </c>
      <c r="F647">
        <v>8000</v>
      </c>
      <c r="G647">
        <v>1512</v>
      </c>
      <c r="J647">
        <v>1519</v>
      </c>
      <c r="M647">
        <v>4</v>
      </c>
      <c r="N647">
        <v>2</v>
      </c>
      <c r="O647">
        <v>151</v>
      </c>
      <c r="R647">
        <v>7</v>
      </c>
    </row>
    <row r="648" spans="1:18" hidden="1">
      <c r="B648" t="s">
        <v>730</v>
      </c>
      <c r="D648">
        <v>3</v>
      </c>
      <c r="G648">
        <v>1512</v>
      </c>
      <c r="J648">
        <v>1512</v>
      </c>
      <c r="M648">
        <v>3</v>
      </c>
      <c r="N648">
        <v>2</v>
      </c>
      <c r="O648">
        <v>151</v>
      </c>
      <c r="R648">
        <v>0</v>
      </c>
    </row>
    <row r="649" spans="1:18" hidden="1">
      <c r="B649" t="s">
        <v>731</v>
      </c>
      <c r="D649">
        <v>4</v>
      </c>
      <c r="G649">
        <v>1512</v>
      </c>
      <c r="J649">
        <v>1512</v>
      </c>
      <c r="M649">
        <v>7</v>
      </c>
      <c r="N649">
        <v>2</v>
      </c>
      <c r="O649">
        <v>151</v>
      </c>
      <c r="R649">
        <v>0</v>
      </c>
    </row>
    <row r="650" spans="1:18">
      <c r="B650" t="s">
        <v>732</v>
      </c>
      <c r="C650">
        <v>710</v>
      </c>
      <c r="D650">
        <v>2</v>
      </c>
      <c r="F650">
        <v>11000</v>
      </c>
      <c r="G650">
        <v>1512</v>
      </c>
      <c r="J650">
        <v>1512</v>
      </c>
      <c r="M650">
        <v>12</v>
      </c>
      <c r="N650">
        <v>2</v>
      </c>
      <c r="O650">
        <v>151</v>
      </c>
      <c r="R650">
        <v>0</v>
      </c>
    </row>
    <row r="651" spans="1:18">
      <c r="B651" t="s">
        <v>733</v>
      </c>
      <c r="D651">
        <v>2</v>
      </c>
      <c r="E651">
        <v>100</v>
      </c>
      <c r="F651">
        <v>100</v>
      </c>
      <c r="G651">
        <v>1513</v>
      </c>
      <c r="H651">
        <v>9</v>
      </c>
      <c r="I651">
        <v>22</v>
      </c>
      <c r="J651">
        <v>1513</v>
      </c>
      <c r="K651">
        <v>12</v>
      </c>
      <c r="L651">
        <v>12</v>
      </c>
      <c r="M651">
        <v>1</v>
      </c>
      <c r="N651">
        <v>2</v>
      </c>
      <c r="O651">
        <v>151</v>
      </c>
      <c r="P651">
        <v>80</v>
      </c>
      <c r="Q651">
        <v>3</v>
      </c>
      <c r="R651">
        <v>0</v>
      </c>
    </row>
    <row r="652" spans="1:18">
      <c r="A652" t="s">
        <v>734</v>
      </c>
      <c r="B652" t="s">
        <v>735</v>
      </c>
      <c r="D652">
        <v>2</v>
      </c>
      <c r="F652">
        <v>10000</v>
      </c>
      <c r="G652">
        <v>1513</v>
      </c>
      <c r="H652">
        <v>8</v>
      </c>
      <c r="I652">
        <v>11</v>
      </c>
      <c r="J652">
        <v>1513</v>
      </c>
      <c r="K652">
        <v>9</v>
      </c>
      <c r="L652">
        <v>9</v>
      </c>
      <c r="M652">
        <v>3</v>
      </c>
      <c r="N652">
        <v>2</v>
      </c>
      <c r="O652">
        <v>151</v>
      </c>
      <c r="P652">
        <v>28</v>
      </c>
      <c r="Q652">
        <v>1</v>
      </c>
      <c r="R652">
        <v>0</v>
      </c>
    </row>
    <row r="653" spans="1:18" hidden="1">
      <c r="B653" t="s">
        <v>736</v>
      </c>
      <c r="D653">
        <v>3</v>
      </c>
      <c r="G653">
        <v>1513</v>
      </c>
      <c r="J653">
        <v>1514</v>
      </c>
      <c r="M653">
        <v>3</v>
      </c>
      <c r="N653">
        <v>2</v>
      </c>
      <c r="O653">
        <v>151</v>
      </c>
      <c r="R653">
        <v>1</v>
      </c>
    </row>
    <row r="654" spans="1:18" hidden="1">
      <c r="B654" t="s">
        <v>737</v>
      </c>
      <c r="D654">
        <v>2</v>
      </c>
      <c r="G654">
        <v>1513</v>
      </c>
      <c r="J654">
        <v>1513</v>
      </c>
      <c r="M654">
        <v>4</v>
      </c>
      <c r="N654">
        <v>2</v>
      </c>
      <c r="O654">
        <v>151</v>
      </c>
      <c r="R654">
        <v>0</v>
      </c>
    </row>
    <row r="655" spans="1:18" hidden="1">
      <c r="B655" t="s">
        <v>738</v>
      </c>
      <c r="C655">
        <v>710</v>
      </c>
      <c r="D655">
        <v>2</v>
      </c>
      <c r="G655">
        <v>1513</v>
      </c>
      <c r="H655">
        <v>5</v>
      </c>
      <c r="J655">
        <v>1513</v>
      </c>
      <c r="K655">
        <v>5</v>
      </c>
      <c r="M655">
        <v>12</v>
      </c>
      <c r="N655">
        <v>2</v>
      </c>
      <c r="O655">
        <v>151</v>
      </c>
      <c r="Q655">
        <v>0</v>
      </c>
      <c r="R655">
        <v>0</v>
      </c>
    </row>
    <row r="656" spans="1:18">
      <c r="B656" t="s">
        <v>739</v>
      </c>
      <c r="C656">
        <v>710</v>
      </c>
      <c r="D656">
        <v>2</v>
      </c>
      <c r="F656">
        <v>60</v>
      </c>
      <c r="G656">
        <v>1513</v>
      </c>
      <c r="H656">
        <v>4</v>
      </c>
      <c r="J656">
        <v>1513</v>
      </c>
      <c r="K656">
        <v>4</v>
      </c>
      <c r="M656">
        <v>12</v>
      </c>
      <c r="N656">
        <v>2</v>
      </c>
      <c r="O656">
        <v>151</v>
      </c>
      <c r="Q656">
        <v>0</v>
      </c>
      <c r="R656">
        <v>0</v>
      </c>
    </row>
    <row r="657" spans="1:18">
      <c r="B657" t="s">
        <v>740</v>
      </c>
      <c r="D657">
        <v>2</v>
      </c>
      <c r="E657">
        <v>150</v>
      </c>
      <c r="F657">
        <v>150</v>
      </c>
      <c r="G657">
        <v>1514</v>
      </c>
      <c r="H657">
        <v>9</v>
      </c>
      <c r="J657">
        <v>1514</v>
      </c>
      <c r="K657">
        <v>12</v>
      </c>
      <c r="M657">
        <v>2</v>
      </c>
      <c r="N657">
        <v>2</v>
      </c>
      <c r="O657">
        <v>151</v>
      </c>
      <c r="Q657">
        <v>3</v>
      </c>
      <c r="R657">
        <v>0</v>
      </c>
    </row>
    <row r="658" spans="1:18">
      <c r="B658" t="s">
        <v>741</v>
      </c>
      <c r="D658">
        <v>2</v>
      </c>
      <c r="F658">
        <v>1000</v>
      </c>
      <c r="G658">
        <v>1514</v>
      </c>
      <c r="J658">
        <v>1514</v>
      </c>
      <c r="M658">
        <v>4</v>
      </c>
      <c r="N658">
        <v>2</v>
      </c>
      <c r="O658">
        <v>151</v>
      </c>
      <c r="R658">
        <v>0</v>
      </c>
    </row>
    <row r="659" spans="1:18">
      <c r="A659" t="s">
        <v>742</v>
      </c>
      <c r="B659" t="s">
        <v>743</v>
      </c>
      <c r="D659">
        <v>4</v>
      </c>
      <c r="F659">
        <v>39000</v>
      </c>
      <c r="G659">
        <v>1514</v>
      </c>
      <c r="H659">
        <v>8</v>
      </c>
      <c r="J659">
        <v>1516</v>
      </c>
      <c r="M659">
        <v>5</v>
      </c>
      <c r="N659">
        <v>2</v>
      </c>
      <c r="O659">
        <v>151</v>
      </c>
      <c r="R659">
        <v>2</v>
      </c>
    </row>
    <row r="660" spans="1:18" hidden="1">
      <c r="B660" t="s">
        <v>744</v>
      </c>
      <c r="D660">
        <v>2</v>
      </c>
      <c r="G660">
        <v>1514</v>
      </c>
      <c r="J660">
        <v>1521</v>
      </c>
      <c r="M660">
        <v>6</v>
      </c>
      <c r="N660">
        <v>2</v>
      </c>
      <c r="O660">
        <v>151</v>
      </c>
      <c r="R660">
        <v>7</v>
      </c>
    </row>
    <row r="661" spans="1:18" hidden="1">
      <c r="B661" t="s">
        <v>745</v>
      </c>
      <c r="D661">
        <v>2</v>
      </c>
      <c r="G661">
        <v>1514</v>
      </c>
      <c r="J661">
        <v>1514</v>
      </c>
      <c r="M661">
        <v>8</v>
      </c>
      <c r="N661">
        <v>2</v>
      </c>
      <c r="O661">
        <v>151</v>
      </c>
      <c r="R661">
        <v>0</v>
      </c>
    </row>
    <row r="662" spans="1:18" hidden="1">
      <c r="B662" t="s">
        <v>746</v>
      </c>
      <c r="D662">
        <v>2</v>
      </c>
      <c r="G662">
        <v>1514</v>
      </c>
      <c r="J662">
        <v>1514</v>
      </c>
      <c r="M662">
        <v>12</v>
      </c>
      <c r="N662">
        <v>2</v>
      </c>
      <c r="O662">
        <v>151</v>
      </c>
      <c r="R662">
        <v>0</v>
      </c>
    </row>
    <row r="663" spans="1:18">
      <c r="B663" t="s">
        <v>747</v>
      </c>
      <c r="D663">
        <v>2</v>
      </c>
      <c r="F663">
        <v>400</v>
      </c>
      <c r="G663">
        <v>1514</v>
      </c>
      <c r="H663">
        <v>7</v>
      </c>
      <c r="J663">
        <v>1517</v>
      </c>
      <c r="K663">
        <v>10</v>
      </c>
      <c r="M663">
        <v>12</v>
      </c>
      <c r="N663">
        <v>2</v>
      </c>
      <c r="O663">
        <v>151</v>
      </c>
      <c r="Q663">
        <v>39</v>
      </c>
      <c r="R663">
        <v>3</v>
      </c>
    </row>
    <row r="664" spans="1:18" hidden="1">
      <c r="B664" t="s">
        <v>748</v>
      </c>
      <c r="D664">
        <v>3</v>
      </c>
      <c r="G664">
        <v>1515</v>
      </c>
      <c r="H664">
        <v>4</v>
      </c>
      <c r="J664">
        <v>1515</v>
      </c>
      <c r="K664">
        <v>8</v>
      </c>
      <c r="M664">
        <v>1</v>
      </c>
      <c r="N664">
        <v>2</v>
      </c>
      <c r="O664">
        <v>151</v>
      </c>
      <c r="Q664">
        <v>4</v>
      </c>
      <c r="R664">
        <v>0</v>
      </c>
    </row>
    <row r="665" spans="1:18" hidden="1">
      <c r="B665" t="s">
        <v>749</v>
      </c>
      <c r="D665">
        <v>2</v>
      </c>
      <c r="G665">
        <v>1515</v>
      </c>
      <c r="J665">
        <v>1515</v>
      </c>
      <c r="M665">
        <v>1</v>
      </c>
      <c r="N665">
        <v>2</v>
      </c>
      <c r="O665">
        <v>151</v>
      </c>
      <c r="R665">
        <v>0</v>
      </c>
    </row>
    <row r="666" spans="1:18">
      <c r="A666" t="s">
        <v>750</v>
      </c>
      <c r="B666" t="s">
        <v>751</v>
      </c>
      <c r="D666">
        <v>6</v>
      </c>
      <c r="F666">
        <v>10150</v>
      </c>
      <c r="G666">
        <v>1515</v>
      </c>
      <c r="H666">
        <v>6</v>
      </c>
      <c r="J666">
        <v>1516</v>
      </c>
      <c r="K666">
        <v>8</v>
      </c>
      <c r="L666">
        <v>13</v>
      </c>
      <c r="M666">
        <v>3</v>
      </c>
      <c r="N666">
        <v>2</v>
      </c>
      <c r="O666">
        <v>151</v>
      </c>
      <c r="Q666">
        <v>14</v>
      </c>
      <c r="R666">
        <v>1</v>
      </c>
    </row>
    <row r="667" spans="1:18" hidden="1">
      <c r="B667" t="s">
        <v>752</v>
      </c>
      <c r="D667">
        <v>2</v>
      </c>
      <c r="G667">
        <v>1515</v>
      </c>
      <c r="J667">
        <v>1515</v>
      </c>
      <c r="M667">
        <v>3</v>
      </c>
      <c r="N667">
        <v>2</v>
      </c>
      <c r="O667">
        <v>151</v>
      </c>
      <c r="R667">
        <v>0</v>
      </c>
    </row>
    <row r="668" spans="1:18" hidden="1">
      <c r="B668" t="s">
        <v>753</v>
      </c>
      <c r="D668">
        <v>2</v>
      </c>
      <c r="G668">
        <v>1515</v>
      </c>
      <c r="J668">
        <v>1517</v>
      </c>
      <c r="M668">
        <v>3</v>
      </c>
      <c r="N668">
        <v>2</v>
      </c>
      <c r="O668">
        <v>151</v>
      </c>
      <c r="R668">
        <v>2</v>
      </c>
    </row>
    <row r="669" spans="1:18">
      <c r="A669" t="s">
        <v>754</v>
      </c>
      <c r="B669" t="s">
        <v>755</v>
      </c>
      <c r="D669">
        <v>2</v>
      </c>
      <c r="F669">
        <v>10800</v>
      </c>
      <c r="G669">
        <v>1515</v>
      </c>
      <c r="J669">
        <v>1523</v>
      </c>
      <c r="M669">
        <v>4</v>
      </c>
      <c r="N669">
        <v>2</v>
      </c>
      <c r="O669">
        <v>151</v>
      </c>
      <c r="R669">
        <v>8</v>
      </c>
    </row>
    <row r="670" spans="1:18" hidden="1">
      <c r="B670" t="s">
        <v>756</v>
      </c>
      <c r="D670">
        <v>2</v>
      </c>
      <c r="G670">
        <v>1515</v>
      </c>
      <c r="J670">
        <v>1515</v>
      </c>
      <c r="M670">
        <v>5</v>
      </c>
      <c r="N670">
        <v>2</v>
      </c>
      <c r="O670">
        <v>151</v>
      </c>
      <c r="R670">
        <v>0</v>
      </c>
    </row>
    <row r="671" spans="1:18">
      <c r="B671" t="s">
        <v>757</v>
      </c>
      <c r="D671">
        <v>2</v>
      </c>
      <c r="F671">
        <v>1000</v>
      </c>
      <c r="G671">
        <v>1515</v>
      </c>
      <c r="J671">
        <v>1515</v>
      </c>
      <c r="M671">
        <v>3</v>
      </c>
      <c r="N671">
        <v>2</v>
      </c>
      <c r="O671">
        <v>151</v>
      </c>
      <c r="R671">
        <v>0</v>
      </c>
    </row>
    <row r="672" spans="1:18" hidden="1">
      <c r="B672" t="s">
        <v>758</v>
      </c>
      <c r="D672">
        <v>2</v>
      </c>
      <c r="G672">
        <v>1515</v>
      </c>
      <c r="J672">
        <v>1519</v>
      </c>
      <c r="M672">
        <v>1</v>
      </c>
      <c r="N672">
        <v>2</v>
      </c>
      <c r="O672">
        <v>151</v>
      </c>
      <c r="R672">
        <v>4</v>
      </c>
    </row>
    <row r="673" spans="2:18" hidden="1">
      <c r="B673" t="s">
        <v>759</v>
      </c>
      <c r="D673">
        <v>2</v>
      </c>
      <c r="G673">
        <v>1515</v>
      </c>
      <c r="J673">
        <v>1515</v>
      </c>
      <c r="M673">
        <v>7</v>
      </c>
      <c r="N673">
        <v>2</v>
      </c>
      <c r="O673">
        <v>151</v>
      </c>
      <c r="R673">
        <v>0</v>
      </c>
    </row>
    <row r="674" spans="2:18" hidden="1">
      <c r="B674" t="s">
        <v>760</v>
      </c>
      <c r="D674">
        <v>2</v>
      </c>
      <c r="G674">
        <v>1515</v>
      </c>
      <c r="J674">
        <v>1515</v>
      </c>
      <c r="M674">
        <v>7</v>
      </c>
      <c r="N674">
        <v>2</v>
      </c>
      <c r="O674">
        <v>151</v>
      </c>
      <c r="R674">
        <v>0</v>
      </c>
    </row>
    <row r="675" spans="2:18">
      <c r="B675" t="s">
        <v>761</v>
      </c>
      <c r="C675">
        <v>710</v>
      </c>
      <c r="D675">
        <v>2</v>
      </c>
      <c r="F675">
        <v>500</v>
      </c>
      <c r="G675">
        <v>1515</v>
      </c>
      <c r="H675">
        <v>7</v>
      </c>
      <c r="J675">
        <v>1515</v>
      </c>
      <c r="K675">
        <v>7</v>
      </c>
      <c r="M675">
        <v>12</v>
      </c>
      <c r="N675">
        <v>2</v>
      </c>
      <c r="O675">
        <v>151</v>
      </c>
      <c r="Q675">
        <v>0</v>
      </c>
      <c r="R675">
        <v>0</v>
      </c>
    </row>
    <row r="676" spans="2:18" hidden="1">
      <c r="B676" t="s">
        <v>762</v>
      </c>
      <c r="C676">
        <v>710</v>
      </c>
      <c r="D676">
        <v>2</v>
      </c>
      <c r="G676">
        <v>1515</v>
      </c>
      <c r="H676">
        <v>8</v>
      </c>
      <c r="J676">
        <v>1515</v>
      </c>
      <c r="K676">
        <v>8</v>
      </c>
      <c r="M676">
        <v>12</v>
      </c>
      <c r="N676">
        <v>2</v>
      </c>
      <c r="O676">
        <v>151</v>
      </c>
      <c r="Q676">
        <v>0</v>
      </c>
      <c r="R676">
        <v>0</v>
      </c>
    </row>
    <row r="677" spans="2:18" hidden="1">
      <c r="B677" t="s">
        <v>763</v>
      </c>
      <c r="C677">
        <v>710</v>
      </c>
      <c r="D677">
        <v>2</v>
      </c>
      <c r="G677">
        <v>1515</v>
      </c>
      <c r="H677">
        <v>9</v>
      </c>
      <c r="J677">
        <v>1515</v>
      </c>
      <c r="K677">
        <v>9</v>
      </c>
      <c r="M677">
        <v>12</v>
      </c>
      <c r="N677">
        <v>2</v>
      </c>
      <c r="O677">
        <v>151</v>
      </c>
      <c r="Q677">
        <v>0</v>
      </c>
      <c r="R677">
        <v>0</v>
      </c>
    </row>
    <row r="678" spans="2:18" hidden="1">
      <c r="B678" t="s">
        <v>764</v>
      </c>
      <c r="C678">
        <v>710</v>
      </c>
      <c r="D678">
        <v>2</v>
      </c>
      <c r="G678">
        <v>1515</v>
      </c>
      <c r="H678">
        <v>9</v>
      </c>
      <c r="J678">
        <v>1515</v>
      </c>
      <c r="K678">
        <v>9</v>
      </c>
      <c r="M678">
        <v>12</v>
      </c>
      <c r="N678">
        <v>2</v>
      </c>
      <c r="O678">
        <v>151</v>
      </c>
      <c r="Q678">
        <v>0</v>
      </c>
      <c r="R678">
        <v>0</v>
      </c>
    </row>
    <row r="679" spans="2:18" hidden="1">
      <c r="B679" t="s">
        <v>765</v>
      </c>
      <c r="D679">
        <v>2</v>
      </c>
      <c r="G679">
        <v>1516</v>
      </c>
      <c r="J679">
        <v>1516</v>
      </c>
      <c r="M679">
        <v>3</v>
      </c>
      <c r="N679">
        <v>2</v>
      </c>
      <c r="O679">
        <v>151</v>
      </c>
      <c r="R679">
        <v>0</v>
      </c>
    </row>
    <row r="680" spans="2:18" hidden="1">
      <c r="B680" t="s">
        <v>766</v>
      </c>
      <c r="D680">
        <v>2</v>
      </c>
      <c r="G680">
        <v>1516</v>
      </c>
      <c r="J680">
        <v>1517</v>
      </c>
      <c r="M680">
        <v>3</v>
      </c>
      <c r="N680">
        <v>2</v>
      </c>
      <c r="O680">
        <v>151</v>
      </c>
      <c r="R680">
        <v>1</v>
      </c>
    </row>
    <row r="681" spans="2:18" hidden="1">
      <c r="B681" t="s">
        <v>767</v>
      </c>
      <c r="D681">
        <v>2</v>
      </c>
      <c r="G681">
        <v>1516</v>
      </c>
      <c r="J681">
        <v>1516</v>
      </c>
      <c r="M681">
        <v>4</v>
      </c>
      <c r="N681">
        <v>2</v>
      </c>
      <c r="O681">
        <v>151</v>
      </c>
      <c r="R681">
        <v>0</v>
      </c>
    </row>
    <row r="682" spans="2:18" hidden="1">
      <c r="B682" t="s">
        <v>768</v>
      </c>
      <c r="D682">
        <v>3</v>
      </c>
      <c r="G682">
        <v>1516</v>
      </c>
      <c r="H682">
        <v>7</v>
      </c>
      <c r="J682">
        <v>1517</v>
      </c>
      <c r="K682">
        <v>2</v>
      </c>
      <c r="L682">
        <v>3</v>
      </c>
      <c r="M682">
        <v>5</v>
      </c>
      <c r="N682">
        <v>2</v>
      </c>
      <c r="O682">
        <v>151</v>
      </c>
      <c r="Q682">
        <v>7</v>
      </c>
      <c r="R682">
        <v>1</v>
      </c>
    </row>
    <row r="683" spans="2:18" hidden="1">
      <c r="B683" t="s">
        <v>769</v>
      </c>
      <c r="D683">
        <v>2</v>
      </c>
      <c r="G683">
        <v>1516</v>
      </c>
      <c r="J683">
        <v>1517</v>
      </c>
      <c r="M683">
        <v>3</v>
      </c>
      <c r="N683">
        <v>2</v>
      </c>
      <c r="O683">
        <v>151</v>
      </c>
      <c r="R683">
        <v>1</v>
      </c>
    </row>
    <row r="684" spans="2:18" hidden="1">
      <c r="B684" t="s">
        <v>770</v>
      </c>
      <c r="D684">
        <v>2</v>
      </c>
      <c r="G684">
        <v>1516</v>
      </c>
      <c r="J684">
        <v>1516</v>
      </c>
      <c r="M684">
        <v>8</v>
      </c>
      <c r="N684">
        <v>2</v>
      </c>
      <c r="O684">
        <v>151</v>
      </c>
      <c r="R684">
        <v>0</v>
      </c>
    </row>
    <row r="685" spans="2:18">
      <c r="B685" t="s">
        <v>771</v>
      </c>
      <c r="C685">
        <v>710</v>
      </c>
      <c r="D685">
        <v>2</v>
      </c>
      <c r="F685">
        <v>7000</v>
      </c>
      <c r="G685">
        <v>1516</v>
      </c>
      <c r="H685">
        <v>8</v>
      </c>
      <c r="J685">
        <v>1518</v>
      </c>
      <c r="K685">
        <v>5</v>
      </c>
      <c r="M685">
        <v>12</v>
      </c>
      <c r="N685">
        <v>2</v>
      </c>
      <c r="O685">
        <v>151</v>
      </c>
      <c r="Q685">
        <v>21</v>
      </c>
      <c r="R685">
        <v>2</v>
      </c>
    </row>
    <row r="686" spans="2:18" hidden="1">
      <c r="B686" t="s">
        <v>772</v>
      </c>
      <c r="C686">
        <v>710</v>
      </c>
      <c r="D686">
        <v>2</v>
      </c>
      <c r="G686">
        <v>1516</v>
      </c>
      <c r="J686">
        <v>1517</v>
      </c>
      <c r="M686">
        <v>12</v>
      </c>
      <c r="N686">
        <v>2</v>
      </c>
      <c r="O686">
        <v>151</v>
      </c>
      <c r="R686">
        <v>1</v>
      </c>
    </row>
    <row r="687" spans="2:18" hidden="1">
      <c r="B687" t="s">
        <v>773</v>
      </c>
      <c r="D687">
        <v>2</v>
      </c>
      <c r="G687">
        <v>1517</v>
      </c>
      <c r="J687">
        <v>1517</v>
      </c>
      <c r="M687">
        <v>8</v>
      </c>
      <c r="N687">
        <v>2</v>
      </c>
      <c r="O687">
        <v>151</v>
      </c>
      <c r="R687">
        <v>0</v>
      </c>
    </row>
    <row r="688" spans="2:18" hidden="1">
      <c r="B688" t="s">
        <v>774</v>
      </c>
      <c r="D688">
        <v>2</v>
      </c>
      <c r="G688">
        <v>1517</v>
      </c>
      <c r="J688">
        <v>1517</v>
      </c>
      <c r="M688">
        <v>8</v>
      </c>
      <c r="N688">
        <v>2</v>
      </c>
      <c r="O688">
        <v>151</v>
      </c>
      <c r="R688">
        <v>0</v>
      </c>
    </row>
    <row r="689" spans="1:18">
      <c r="B689" t="s">
        <v>775</v>
      </c>
      <c r="C689">
        <v>710</v>
      </c>
      <c r="D689">
        <v>2</v>
      </c>
      <c r="F689">
        <v>79</v>
      </c>
      <c r="G689">
        <v>1517</v>
      </c>
      <c r="H689">
        <v>1</v>
      </c>
      <c r="J689">
        <v>1517</v>
      </c>
      <c r="K689">
        <v>4</v>
      </c>
      <c r="M689">
        <v>12</v>
      </c>
      <c r="N689">
        <v>2</v>
      </c>
      <c r="O689">
        <v>151</v>
      </c>
      <c r="Q689">
        <v>3</v>
      </c>
      <c r="R689">
        <v>0</v>
      </c>
    </row>
    <row r="690" spans="1:18">
      <c r="B690" t="s">
        <v>776</v>
      </c>
      <c r="C690">
        <v>710</v>
      </c>
      <c r="D690">
        <v>2</v>
      </c>
      <c r="F690">
        <v>52</v>
      </c>
      <c r="G690">
        <v>1517</v>
      </c>
      <c r="H690">
        <v>8</v>
      </c>
      <c r="J690">
        <v>1517</v>
      </c>
      <c r="K690">
        <v>8</v>
      </c>
      <c r="M690">
        <v>12</v>
      </c>
      <c r="N690">
        <v>2</v>
      </c>
      <c r="O690">
        <v>151</v>
      </c>
      <c r="Q690">
        <v>0</v>
      </c>
      <c r="R690">
        <v>0</v>
      </c>
    </row>
    <row r="691" spans="1:18" hidden="1">
      <c r="A691" t="s">
        <v>777</v>
      </c>
      <c r="B691" t="s">
        <v>778</v>
      </c>
      <c r="D691">
        <v>3</v>
      </c>
      <c r="G691">
        <v>1518</v>
      </c>
      <c r="J691">
        <v>1520</v>
      </c>
      <c r="K691">
        <v>9</v>
      </c>
      <c r="M691">
        <v>3</v>
      </c>
      <c r="N691">
        <v>2</v>
      </c>
      <c r="O691">
        <v>151</v>
      </c>
      <c r="R691">
        <v>2</v>
      </c>
    </row>
    <row r="692" spans="1:18" hidden="1">
      <c r="B692" t="s">
        <v>779</v>
      </c>
      <c r="D692">
        <v>2</v>
      </c>
      <c r="G692">
        <v>1518</v>
      </c>
      <c r="J692">
        <v>1518</v>
      </c>
      <c r="M692">
        <v>4</v>
      </c>
      <c r="N692">
        <v>2</v>
      </c>
      <c r="O692">
        <v>151</v>
      </c>
      <c r="R692">
        <v>0</v>
      </c>
    </row>
    <row r="693" spans="1:18" hidden="1">
      <c r="B693" t="s">
        <v>780</v>
      </c>
      <c r="D693">
        <v>2</v>
      </c>
      <c r="G693">
        <v>1518</v>
      </c>
      <c r="J693">
        <v>1518</v>
      </c>
      <c r="M693">
        <v>8</v>
      </c>
      <c r="N693">
        <v>2</v>
      </c>
      <c r="O693">
        <v>151</v>
      </c>
      <c r="R693">
        <v>0</v>
      </c>
    </row>
    <row r="694" spans="1:18" hidden="1">
      <c r="B694" t="s">
        <v>781</v>
      </c>
      <c r="C694">
        <v>710</v>
      </c>
      <c r="D694">
        <v>2</v>
      </c>
      <c r="G694">
        <v>1518</v>
      </c>
      <c r="H694">
        <v>1</v>
      </c>
      <c r="J694">
        <v>1518</v>
      </c>
      <c r="K694">
        <v>1</v>
      </c>
      <c r="M694">
        <v>12</v>
      </c>
      <c r="N694">
        <v>2</v>
      </c>
      <c r="O694">
        <v>151</v>
      </c>
      <c r="Q694">
        <v>0</v>
      </c>
      <c r="R694">
        <v>0</v>
      </c>
    </row>
    <row r="695" spans="1:18" hidden="1">
      <c r="B695" t="s">
        <v>782</v>
      </c>
      <c r="D695">
        <v>2</v>
      </c>
      <c r="G695">
        <v>1518</v>
      </c>
      <c r="J695">
        <v>1518</v>
      </c>
      <c r="M695">
        <v>12</v>
      </c>
      <c r="N695">
        <v>2</v>
      </c>
      <c r="O695">
        <v>151</v>
      </c>
      <c r="R695">
        <v>0</v>
      </c>
    </row>
    <row r="696" spans="1:18" hidden="1">
      <c r="A696" t="s">
        <v>783</v>
      </c>
      <c r="B696" t="s">
        <v>784</v>
      </c>
      <c r="D696">
        <v>2</v>
      </c>
      <c r="G696">
        <v>1519</v>
      </c>
      <c r="J696">
        <v>1522</v>
      </c>
      <c r="M696">
        <v>3</v>
      </c>
      <c r="N696">
        <v>2</v>
      </c>
      <c r="O696">
        <v>151</v>
      </c>
      <c r="R696">
        <v>3</v>
      </c>
    </row>
    <row r="697" spans="1:18" hidden="1">
      <c r="B697" t="s">
        <v>785</v>
      </c>
      <c r="D697">
        <v>2</v>
      </c>
      <c r="G697">
        <v>1519</v>
      </c>
      <c r="J697">
        <v>1519</v>
      </c>
      <c r="M697">
        <v>3</v>
      </c>
      <c r="N697">
        <v>2</v>
      </c>
      <c r="O697">
        <v>151</v>
      </c>
      <c r="R697">
        <v>0</v>
      </c>
    </row>
    <row r="698" spans="1:18" hidden="1">
      <c r="A698" t="s">
        <v>786</v>
      </c>
      <c r="B698" t="s">
        <v>787</v>
      </c>
      <c r="D698">
        <v>4</v>
      </c>
      <c r="G698">
        <v>1519</v>
      </c>
      <c r="J698">
        <v>1523</v>
      </c>
      <c r="M698">
        <v>3</v>
      </c>
      <c r="N698">
        <v>2</v>
      </c>
      <c r="O698">
        <v>151</v>
      </c>
      <c r="R698">
        <v>4</v>
      </c>
    </row>
    <row r="699" spans="1:18" hidden="1">
      <c r="B699" t="s">
        <v>788</v>
      </c>
      <c r="D699">
        <v>2</v>
      </c>
      <c r="G699">
        <v>1519</v>
      </c>
      <c r="J699">
        <v>1519</v>
      </c>
      <c r="M699">
        <v>4</v>
      </c>
      <c r="N699">
        <v>2</v>
      </c>
      <c r="O699">
        <v>151</v>
      </c>
      <c r="R699">
        <v>0</v>
      </c>
    </row>
    <row r="700" spans="1:18">
      <c r="B700" t="s">
        <v>789</v>
      </c>
      <c r="D700">
        <v>2</v>
      </c>
      <c r="F700">
        <v>2400</v>
      </c>
      <c r="G700">
        <v>1519</v>
      </c>
      <c r="J700">
        <v>1520</v>
      </c>
      <c r="M700">
        <v>4</v>
      </c>
      <c r="N700">
        <v>2</v>
      </c>
      <c r="O700">
        <v>151</v>
      </c>
      <c r="R700">
        <v>1</v>
      </c>
    </row>
    <row r="701" spans="1:18" hidden="1">
      <c r="B701" t="s">
        <v>790</v>
      </c>
      <c r="D701">
        <v>2</v>
      </c>
      <c r="G701">
        <v>1519</v>
      </c>
      <c r="J701">
        <v>1522</v>
      </c>
      <c r="M701">
        <v>4</v>
      </c>
      <c r="N701">
        <v>2</v>
      </c>
      <c r="O701">
        <v>151</v>
      </c>
      <c r="R701">
        <v>3</v>
      </c>
    </row>
    <row r="702" spans="1:18">
      <c r="A702" t="s">
        <v>791</v>
      </c>
      <c r="B702" t="s">
        <v>792</v>
      </c>
      <c r="D702">
        <v>3</v>
      </c>
      <c r="E702">
        <v>2000</v>
      </c>
      <c r="F702">
        <v>100000</v>
      </c>
      <c r="G702">
        <v>1519</v>
      </c>
      <c r="H702">
        <v>9</v>
      </c>
      <c r="J702">
        <v>1521</v>
      </c>
      <c r="K702">
        <v>8</v>
      </c>
      <c r="L702">
        <v>14</v>
      </c>
      <c r="M702">
        <v>1</v>
      </c>
      <c r="N702">
        <v>2</v>
      </c>
      <c r="O702">
        <v>151</v>
      </c>
      <c r="Q702">
        <v>23</v>
      </c>
      <c r="R702">
        <v>2</v>
      </c>
    </row>
    <row r="703" spans="1:18" hidden="1">
      <c r="B703" t="s">
        <v>793</v>
      </c>
      <c r="C703">
        <v>710</v>
      </c>
      <c r="D703">
        <v>2</v>
      </c>
      <c r="G703">
        <v>1519</v>
      </c>
      <c r="H703">
        <v>6</v>
      </c>
      <c r="J703">
        <v>1519</v>
      </c>
      <c r="K703">
        <v>7</v>
      </c>
      <c r="M703">
        <v>12</v>
      </c>
      <c r="N703">
        <v>2</v>
      </c>
      <c r="O703">
        <v>151</v>
      </c>
      <c r="Q703">
        <v>1</v>
      </c>
      <c r="R703">
        <v>0</v>
      </c>
    </row>
    <row r="704" spans="1:18" hidden="1">
      <c r="B704" t="s">
        <v>794</v>
      </c>
      <c r="C704">
        <v>710</v>
      </c>
      <c r="D704">
        <v>2</v>
      </c>
      <c r="G704">
        <v>1519</v>
      </c>
      <c r="H704">
        <v>7</v>
      </c>
      <c r="J704">
        <v>1519</v>
      </c>
      <c r="K704">
        <v>7</v>
      </c>
      <c r="M704">
        <v>12</v>
      </c>
      <c r="N704">
        <v>2</v>
      </c>
      <c r="O704">
        <v>151</v>
      </c>
      <c r="Q704">
        <v>0</v>
      </c>
      <c r="R704">
        <v>0</v>
      </c>
    </row>
    <row r="705" spans="1:18" hidden="1">
      <c r="A705" t="s">
        <v>795</v>
      </c>
      <c r="B705" t="s">
        <v>796</v>
      </c>
      <c r="C705">
        <v>730</v>
      </c>
      <c r="D705">
        <v>2</v>
      </c>
      <c r="G705">
        <v>1519</v>
      </c>
      <c r="J705">
        <v>1519</v>
      </c>
      <c r="M705">
        <v>12</v>
      </c>
      <c r="N705">
        <v>2</v>
      </c>
      <c r="O705">
        <v>151</v>
      </c>
      <c r="R705">
        <v>0</v>
      </c>
    </row>
    <row r="706" spans="1:18" hidden="1">
      <c r="A706" t="s">
        <v>797</v>
      </c>
      <c r="B706" t="s">
        <v>798</v>
      </c>
      <c r="D706">
        <v>2</v>
      </c>
      <c r="G706">
        <v>1520</v>
      </c>
      <c r="H706">
        <v>11</v>
      </c>
      <c r="J706">
        <v>1523</v>
      </c>
      <c r="K706">
        <v>6</v>
      </c>
      <c r="M706">
        <v>3</v>
      </c>
      <c r="N706">
        <v>2</v>
      </c>
      <c r="O706">
        <v>152</v>
      </c>
      <c r="Q706">
        <v>31</v>
      </c>
      <c r="R706">
        <v>3</v>
      </c>
    </row>
    <row r="707" spans="1:18" hidden="1">
      <c r="A707" t="s">
        <v>799</v>
      </c>
      <c r="B707" t="s">
        <v>800</v>
      </c>
      <c r="D707">
        <v>3</v>
      </c>
      <c r="G707">
        <v>1520</v>
      </c>
      <c r="J707">
        <v>1523</v>
      </c>
      <c r="K707">
        <v>4</v>
      </c>
      <c r="M707">
        <v>3</v>
      </c>
      <c r="N707">
        <v>2</v>
      </c>
      <c r="O707">
        <v>152</v>
      </c>
      <c r="R707">
        <v>3</v>
      </c>
    </row>
    <row r="708" spans="1:18" hidden="1">
      <c r="B708" t="s">
        <v>801</v>
      </c>
      <c r="D708">
        <v>2</v>
      </c>
      <c r="G708">
        <v>1520</v>
      </c>
      <c r="J708">
        <v>1521</v>
      </c>
      <c r="M708">
        <v>5</v>
      </c>
      <c r="N708">
        <v>2</v>
      </c>
      <c r="O708">
        <v>152</v>
      </c>
      <c r="R708">
        <v>1</v>
      </c>
    </row>
    <row r="709" spans="1:18" hidden="1">
      <c r="B709" t="s">
        <v>802</v>
      </c>
      <c r="D709">
        <v>2</v>
      </c>
      <c r="G709">
        <v>1520</v>
      </c>
      <c r="J709">
        <v>1520</v>
      </c>
      <c r="M709">
        <v>6</v>
      </c>
      <c r="N709">
        <v>2</v>
      </c>
      <c r="O709">
        <v>152</v>
      </c>
      <c r="R709">
        <v>0</v>
      </c>
    </row>
    <row r="710" spans="1:18" hidden="1">
      <c r="B710" t="s">
        <v>803</v>
      </c>
      <c r="D710">
        <v>2</v>
      </c>
      <c r="G710">
        <v>1520</v>
      </c>
      <c r="J710">
        <v>1520</v>
      </c>
      <c r="M710">
        <v>12</v>
      </c>
      <c r="N710">
        <v>2</v>
      </c>
      <c r="O710">
        <v>152</v>
      </c>
      <c r="R710">
        <v>0</v>
      </c>
    </row>
    <row r="711" spans="1:18" hidden="1">
      <c r="B711" t="s">
        <v>804</v>
      </c>
      <c r="C711">
        <v>710</v>
      </c>
      <c r="D711">
        <v>2</v>
      </c>
      <c r="G711">
        <v>1520</v>
      </c>
      <c r="J711">
        <v>1526</v>
      </c>
      <c r="M711">
        <v>12</v>
      </c>
      <c r="N711">
        <v>2</v>
      </c>
      <c r="O711">
        <v>152</v>
      </c>
      <c r="R711">
        <v>6</v>
      </c>
    </row>
    <row r="712" spans="1:18">
      <c r="A712" t="s">
        <v>805</v>
      </c>
      <c r="B712" t="s">
        <v>806</v>
      </c>
      <c r="D712">
        <v>2</v>
      </c>
      <c r="E712">
        <v>30000</v>
      </c>
      <c r="F712">
        <v>35000</v>
      </c>
      <c r="G712">
        <v>1521</v>
      </c>
      <c r="H712">
        <v>5</v>
      </c>
      <c r="J712">
        <v>1526</v>
      </c>
      <c r="K712">
        <v>8</v>
      </c>
      <c r="L712">
        <v>29</v>
      </c>
      <c r="M712">
        <v>4</v>
      </c>
      <c r="N712">
        <v>2</v>
      </c>
      <c r="O712">
        <v>152</v>
      </c>
      <c r="Q712">
        <v>63</v>
      </c>
      <c r="R712">
        <v>5</v>
      </c>
    </row>
    <row r="713" spans="1:18">
      <c r="A713" t="s">
        <v>807</v>
      </c>
      <c r="B713" t="s">
        <v>808</v>
      </c>
      <c r="D713">
        <v>7</v>
      </c>
      <c r="F713">
        <v>31000</v>
      </c>
      <c r="G713">
        <v>1521</v>
      </c>
      <c r="H713">
        <v>4</v>
      </c>
      <c r="I713">
        <v>22</v>
      </c>
      <c r="J713">
        <v>1525</v>
      </c>
      <c r="K713">
        <v>2</v>
      </c>
      <c r="L713">
        <v>25</v>
      </c>
      <c r="M713">
        <v>3</v>
      </c>
      <c r="N713">
        <v>2</v>
      </c>
      <c r="O713">
        <v>152</v>
      </c>
      <c r="P713">
        <v>1383</v>
      </c>
      <c r="Q713">
        <v>46</v>
      </c>
      <c r="R713">
        <v>4</v>
      </c>
    </row>
    <row r="714" spans="1:18">
      <c r="B714" t="s">
        <v>809</v>
      </c>
      <c r="D714">
        <v>4</v>
      </c>
      <c r="F714">
        <v>2400</v>
      </c>
      <c r="G714">
        <v>1521</v>
      </c>
      <c r="J714">
        <v>1521</v>
      </c>
      <c r="M714">
        <v>4</v>
      </c>
      <c r="N714">
        <v>2</v>
      </c>
      <c r="O714">
        <v>152</v>
      </c>
      <c r="R714">
        <v>0</v>
      </c>
    </row>
    <row r="715" spans="1:18" hidden="1">
      <c r="B715" t="s">
        <v>810</v>
      </c>
      <c r="D715">
        <v>2</v>
      </c>
      <c r="G715">
        <v>1521</v>
      </c>
      <c r="J715">
        <v>1521</v>
      </c>
      <c r="M715">
        <v>3</v>
      </c>
      <c r="N715">
        <v>2</v>
      </c>
      <c r="O715">
        <v>152</v>
      </c>
      <c r="R715">
        <v>0</v>
      </c>
    </row>
    <row r="716" spans="1:18" hidden="1">
      <c r="B716" t="s">
        <v>811</v>
      </c>
      <c r="C716">
        <v>710</v>
      </c>
      <c r="D716">
        <v>2</v>
      </c>
      <c r="G716">
        <v>1521</v>
      </c>
      <c r="H716">
        <v>2</v>
      </c>
      <c r="J716">
        <v>1521</v>
      </c>
      <c r="K716">
        <v>2</v>
      </c>
      <c r="M716">
        <v>12</v>
      </c>
      <c r="N716">
        <v>2</v>
      </c>
      <c r="O716">
        <v>152</v>
      </c>
      <c r="Q716">
        <v>0</v>
      </c>
      <c r="R716">
        <v>0</v>
      </c>
    </row>
    <row r="717" spans="1:18">
      <c r="A717" t="s">
        <v>734</v>
      </c>
      <c r="B717" t="s">
        <v>812</v>
      </c>
      <c r="D717">
        <v>3</v>
      </c>
      <c r="F717">
        <v>3000</v>
      </c>
      <c r="G717">
        <v>1522</v>
      </c>
      <c r="H717">
        <v>5</v>
      </c>
      <c r="J717">
        <v>1523</v>
      </c>
      <c r="M717">
        <v>3</v>
      </c>
      <c r="N717">
        <v>2</v>
      </c>
      <c r="O717">
        <v>152</v>
      </c>
      <c r="R717">
        <v>1</v>
      </c>
    </row>
    <row r="718" spans="1:18" hidden="1">
      <c r="B718" t="s">
        <v>813</v>
      </c>
      <c r="D718">
        <v>3</v>
      </c>
      <c r="G718">
        <v>1522</v>
      </c>
      <c r="J718">
        <v>1524</v>
      </c>
      <c r="M718">
        <v>3</v>
      </c>
      <c r="N718">
        <v>2</v>
      </c>
      <c r="O718">
        <v>152</v>
      </c>
      <c r="R718">
        <v>2</v>
      </c>
    </row>
    <row r="719" spans="1:18">
      <c r="A719" t="s">
        <v>814</v>
      </c>
      <c r="B719" t="s">
        <v>815</v>
      </c>
      <c r="D719">
        <v>4</v>
      </c>
      <c r="F719">
        <v>2000</v>
      </c>
      <c r="G719">
        <v>1522</v>
      </c>
      <c r="H719">
        <v>9</v>
      </c>
      <c r="J719">
        <v>1523</v>
      </c>
      <c r="M719">
        <v>3</v>
      </c>
      <c r="N719">
        <v>2</v>
      </c>
      <c r="O719">
        <v>152</v>
      </c>
      <c r="R719">
        <v>1</v>
      </c>
    </row>
    <row r="720" spans="1:18" hidden="1">
      <c r="B720" t="s">
        <v>816</v>
      </c>
      <c r="D720">
        <v>2</v>
      </c>
      <c r="G720">
        <v>1522</v>
      </c>
      <c r="J720">
        <v>1524</v>
      </c>
      <c r="M720">
        <v>3</v>
      </c>
      <c r="N720">
        <v>2</v>
      </c>
      <c r="O720">
        <v>152</v>
      </c>
      <c r="R720">
        <v>2</v>
      </c>
    </row>
    <row r="721" spans="1:18" hidden="1">
      <c r="B721" t="s">
        <v>817</v>
      </c>
      <c r="D721">
        <v>2</v>
      </c>
      <c r="G721">
        <v>1522</v>
      </c>
      <c r="J721">
        <v>1524</v>
      </c>
      <c r="M721">
        <v>1</v>
      </c>
      <c r="N721">
        <v>2</v>
      </c>
      <c r="O721">
        <v>152</v>
      </c>
      <c r="R721">
        <v>2</v>
      </c>
    </row>
    <row r="722" spans="1:18">
      <c r="A722" t="s">
        <v>818</v>
      </c>
      <c r="B722" t="s">
        <v>819</v>
      </c>
      <c r="D722">
        <v>2</v>
      </c>
      <c r="E722">
        <v>55000</v>
      </c>
      <c r="F722">
        <v>55000</v>
      </c>
      <c r="G722">
        <v>1522</v>
      </c>
      <c r="H722">
        <v>6</v>
      </c>
      <c r="I722">
        <v>25</v>
      </c>
      <c r="J722">
        <v>1522</v>
      </c>
      <c r="K722">
        <v>12</v>
      </c>
      <c r="L722">
        <v>20</v>
      </c>
      <c r="M722">
        <v>4</v>
      </c>
      <c r="N722">
        <v>2</v>
      </c>
      <c r="O722">
        <v>152</v>
      </c>
      <c r="P722">
        <v>175</v>
      </c>
      <c r="Q722">
        <v>6</v>
      </c>
      <c r="R722">
        <v>0</v>
      </c>
    </row>
    <row r="723" spans="1:18" hidden="1">
      <c r="B723" t="s">
        <v>820</v>
      </c>
      <c r="D723">
        <v>2</v>
      </c>
      <c r="G723">
        <v>1522</v>
      </c>
      <c r="J723">
        <v>1524</v>
      </c>
      <c r="M723">
        <v>5</v>
      </c>
      <c r="N723">
        <v>2</v>
      </c>
      <c r="O723">
        <v>152</v>
      </c>
      <c r="R723">
        <v>2</v>
      </c>
    </row>
    <row r="724" spans="1:18" hidden="1">
      <c r="B724" t="s">
        <v>821</v>
      </c>
      <c r="D724">
        <v>2</v>
      </c>
      <c r="G724">
        <v>1522</v>
      </c>
      <c r="J724">
        <v>1522</v>
      </c>
      <c r="M724">
        <v>8</v>
      </c>
      <c r="N724">
        <v>2</v>
      </c>
      <c r="O724">
        <v>152</v>
      </c>
      <c r="R724">
        <v>0</v>
      </c>
    </row>
    <row r="725" spans="1:18" hidden="1">
      <c r="B725" t="s">
        <v>822</v>
      </c>
      <c r="D725">
        <v>2</v>
      </c>
      <c r="G725">
        <v>1522</v>
      </c>
      <c r="J725">
        <v>1522</v>
      </c>
      <c r="M725">
        <v>11</v>
      </c>
      <c r="N725">
        <v>2</v>
      </c>
      <c r="O725">
        <v>152</v>
      </c>
      <c r="R725">
        <v>0</v>
      </c>
    </row>
    <row r="726" spans="1:18" hidden="1">
      <c r="B726" t="s">
        <v>823</v>
      </c>
      <c r="C726">
        <v>710</v>
      </c>
      <c r="D726">
        <v>2</v>
      </c>
      <c r="G726">
        <v>1522</v>
      </c>
      <c r="J726">
        <v>1522</v>
      </c>
      <c r="M726">
        <v>12</v>
      </c>
      <c r="N726">
        <v>2</v>
      </c>
      <c r="O726">
        <v>152</v>
      </c>
      <c r="R726">
        <v>0</v>
      </c>
    </row>
    <row r="727" spans="1:18" hidden="1">
      <c r="B727" t="s">
        <v>824</v>
      </c>
      <c r="C727">
        <v>710</v>
      </c>
      <c r="D727">
        <v>2</v>
      </c>
      <c r="G727">
        <v>1522</v>
      </c>
      <c r="H727">
        <v>11</v>
      </c>
      <c r="J727">
        <v>1522</v>
      </c>
      <c r="K727">
        <v>11</v>
      </c>
      <c r="M727">
        <v>12</v>
      </c>
      <c r="N727">
        <v>2</v>
      </c>
      <c r="O727">
        <v>152</v>
      </c>
      <c r="Q727">
        <v>0</v>
      </c>
      <c r="R727">
        <v>0</v>
      </c>
    </row>
    <row r="728" spans="1:18" hidden="1">
      <c r="B728" t="s">
        <v>825</v>
      </c>
      <c r="D728">
        <v>3</v>
      </c>
      <c r="G728">
        <v>1523</v>
      </c>
      <c r="J728">
        <v>1524</v>
      </c>
      <c r="M728">
        <v>4</v>
      </c>
      <c r="N728">
        <v>2</v>
      </c>
      <c r="O728">
        <v>152</v>
      </c>
      <c r="R728">
        <v>1</v>
      </c>
    </row>
    <row r="729" spans="1:18" hidden="1">
      <c r="B729" t="s">
        <v>826</v>
      </c>
      <c r="D729">
        <v>2</v>
      </c>
      <c r="G729">
        <v>1523</v>
      </c>
      <c r="J729">
        <v>1526</v>
      </c>
      <c r="M729">
        <v>9</v>
      </c>
      <c r="N729">
        <v>2</v>
      </c>
      <c r="O729">
        <v>152</v>
      </c>
      <c r="R729">
        <v>3</v>
      </c>
    </row>
    <row r="730" spans="1:18">
      <c r="B730" t="s">
        <v>827</v>
      </c>
      <c r="D730">
        <v>2</v>
      </c>
      <c r="F730">
        <v>5000</v>
      </c>
      <c r="G730">
        <v>1523</v>
      </c>
      <c r="H730">
        <v>5</v>
      </c>
      <c r="J730">
        <v>1523</v>
      </c>
      <c r="K730">
        <v>8</v>
      </c>
      <c r="M730">
        <v>12</v>
      </c>
      <c r="N730">
        <v>2</v>
      </c>
      <c r="O730">
        <v>152</v>
      </c>
      <c r="Q730">
        <v>3</v>
      </c>
      <c r="R730">
        <v>0</v>
      </c>
    </row>
    <row r="731" spans="1:18" hidden="1">
      <c r="B731" t="s">
        <v>828</v>
      </c>
      <c r="D731">
        <v>2</v>
      </c>
      <c r="G731">
        <v>1523</v>
      </c>
      <c r="H731">
        <v>6</v>
      </c>
      <c r="J731">
        <v>1523</v>
      </c>
      <c r="K731">
        <v>6</v>
      </c>
      <c r="M731">
        <v>12</v>
      </c>
      <c r="N731">
        <v>2</v>
      </c>
      <c r="O731">
        <v>152</v>
      </c>
      <c r="Q731">
        <v>0</v>
      </c>
      <c r="R731">
        <v>0</v>
      </c>
    </row>
    <row r="732" spans="1:18">
      <c r="B732" t="s">
        <v>829</v>
      </c>
      <c r="D732">
        <v>2</v>
      </c>
      <c r="F732">
        <v>35</v>
      </c>
      <c r="G732">
        <v>1523</v>
      </c>
      <c r="J732">
        <v>1523</v>
      </c>
      <c r="M732">
        <v>12</v>
      </c>
      <c r="N732">
        <v>2</v>
      </c>
      <c r="O732">
        <v>152</v>
      </c>
      <c r="R732">
        <v>0</v>
      </c>
    </row>
    <row r="733" spans="1:18">
      <c r="A733" t="s">
        <v>830</v>
      </c>
      <c r="B733" t="s">
        <v>831</v>
      </c>
      <c r="D733">
        <v>2</v>
      </c>
      <c r="F733">
        <v>145000</v>
      </c>
      <c r="G733">
        <v>1524</v>
      </c>
      <c r="H733">
        <v>6</v>
      </c>
      <c r="J733">
        <v>1525</v>
      </c>
      <c r="K733">
        <v>5</v>
      </c>
      <c r="M733">
        <v>3</v>
      </c>
      <c r="N733">
        <v>2</v>
      </c>
      <c r="O733">
        <v>152</v>
      </c>
      <c r="Q733">
        <v>11</v>
      </c>
      <c r="R733">
        <v>1</v>
      </c>
    </row>
    <row r="734" spans="1:18" hidden="1">
      <c r="B734" t="s">
        <v>832</v>
      </c>
      <c r="D734">
        <v>2</v>
      </c>
      <c r="G734">
        <v>1524</v>
      </c>
      <c r="J734">
        <v>1526</v>
      </c>
      <c r="M734">
        <v>1</v>
      </c>
      <c r="N734">
        <v>2</v>
      </c>
      <c r="O734">
        <v>152</v>
      </c>
      <c r="R734">
        <v>2</v>
      </c>
    </row>
    <row r="735" spans="1:18" hidden="1">
      <c r="B735" t="s">
        <v>833</v>
      </c>
      <c r="D735">
        <v>2</v>
      </c>
      <c r="G735">
        <v>1524</v>
      </c>
      <c r="J735">
        <v>1527</v>
      </c>
      <c r="M735">
        <v>11</v>
      </c>
      <c r="N735">
        <v>2</v>
      </c>
      <c r="O735">
        <v>152</v>
      </c>
      <c r="R735">
        <v>3</v>
      </c>
    </row>
    <row r="736" spans="1:18">
      <c r="B736" t="s">
        <v>834</v>
      </c>
      <c r="C736">
        <v>710</v>
      </c>
      <c r="D736">
        <v>2</v>
      </c>
      <c r="F736">
        <v>14000</v>
      </c>
      <c r="G736">
        <v>1524</v>
      </c>
      <c r="J736">
        <v>1524</v>
      </c>
      <c r="M736">
        <v>12</v>
      </c>
      <c r="N736">
        <v>2</v>
      </c>
      <c r="O736">
        <v>152</v>
      </c>
      <c r="R736">
        <v>0</v>
      </c>
    </row>
    <row r="737" spans="1:18" hidden="1">
      <c r="B737" t="s">
        <v>835</v>
      </c>
      <c r="C737">
        <v>710</v>
      </c>
      <c r="D737">
        <v>2</v>
      </c>
      <c r="G737">
        <v>1524</v>
      </c>
      <c r="H737">
        <v>9</v>
      </c>
      <c r="J737">
        <v>1524</v>
      </c>
      <c r="K737">
        <v>9</v>
      </c>
      <c r="M737">
        <v>12</v>
      </c>
      <c r="N737">
        <v>2</v>
      </c>
      <c r="O737">
        <v>152</v>
      </c>
      <c r="Q737">
        <v>0</v>
      </c>
      <c r="R737">
        <v>0</v>
      </c>
    </row>
    <row r="738" spans="1:18" hidden="1">
      <c r="B738" t="s">
        <v>836</v>
      </c>
      <c r="C738">
        <v>710</v>
      </c>
      <c r="D738">
        <v>2</v>
      </c>
      <c r="G738">
        <v>1524</v>
      </c>
      <c r="H738">
        <v>12</v>
      </c>
      <c r="J738">
        <v>1524</v>
      </c>
      <c r="K738">
        <v>12</v>
      </c>
      <c r="M738">
        <v>12</v>
      </c>
      <c r="N738">
        <v>2</v>
      </c>
      <c r="O738">
        <v>152</v>
      </c>
      <c r="Q738">
        <v>0</v>
      </c>
      <c r="R738">
        <v>0</v>
      </c>
    </row>
    <row r="739" spans="1:18" hidden="1">
      <c r="A739" t="s">
        <v>837</v>
      </c>
      <c r="B739" t="s">
        <v>838</v>
      </c>
      <c r="D739">
        <v>2</v>
      </c>
      <c r="G739">
        <v>1525</v>
      </c>
      <c r="J739">
        <v>1527</v>
      </c>
      <c r="M739">
        <v>3</v>
      </c>
      <c r="N739">
        <v>2</v>
      </c>
      <c r="O739">
        <v>152</v>
      </c>
      <c r="R739">
        <v>2</v>
      </c>
    </row>
    <row r="740" spans="1:18" hidden="1">
      <c r="B740" t="s">
        <v>839</v>
      </c>
      <c r="D740">
        <v>2</v>
      </c>
      <c r="G740">
        <v>1525</v>
      </c>
      <c r="J740">
        <v>1525</v>
      </c>
      <c r="M740">
        <v>3</v>
      </c>
      <c r="N740">
        <v>2</v>
      </c>
      <c r="O740">
        <v>152</v>
      </c>
      <c r="R740">
        <v>0</v>
      </c>
    </row>
    <row r="741" spans="1:18" hidden="1">
      <c r="B741" t="s">
        <v>840</v>
      </c>
      <c r="D741">
        <v>2</v>
      </c>
      <c r="G741">
        <v>1525</v>
      </c>
      <c r="J741">
        <v>1525</v>
      </c>
      <c r="M741">
        <v>5</v>
      </c>
      <c r="N741">
        <v>2</v>
      </c>
      <c r="O741">
        <v>152</v>
      </c>
      <c r="R741">
        <v>0</v>
      </c>
    </row>
    <row r="742" spans="1:18" hidden="1">
      <c r="B742" t="s">
        <v>841</v>
      </c>
      <c r="D742">
        <v>2</v>
      </c>
      <c r="G742">
        <v>1525</v>
      </c>
      <c r="J742">
        <v>1525</v>
      </c>
      <c r="M742">
        <v>6</v>
      </c>
      <c r="N742">
        <v>2</v>
      </c>
      <c r="O742">
        <v>152</v>
      </c>
      <c r="R742">
        <v>0</v>
      </c>
    </row>
    <row r="743" spans="1:18">
      <c r="B743" t="s">
        <v>842</v>
      </c>
      <c r="D743">
        <v>2</v>
      </c>
      <c r="F743">
        <v>150000</v>
      </c>
      <c r="G743">
        <v>1525</v>
      </c>
      <c r="J743">
        <v>1526</v>
      </c>
      <c r="K743">
        <v>4</v>
      </c>
      <c r="L743">
        <v>27</v>
      </c>
      <c r="M743">
        <v>10</v>
      </c>
      <c r="N743">
        <v>2</v>
      </c>
      <c r="O743">
        <v>152</v>
      </c>
      <c r="R743">
        <v>1</v>
      </c>
    </row>
    <row r="744" spans="1:18" hidden="1">
      <c r="B744" t="s">
        <v>843</v>
      </c>
      <c r="D744">
        <v>2</v>
      </c>
      <c r="G744">
        <v>1525</v>
      </c>
      <c r="H744">
        <v>1</v>
      </c>
      <c r="J744">
        <v>1525</v>
      </c>
      <c r="K744">
        <v>1</v>
      </c>
      <c r="M744">
        <v>12</v>
      </c>
      <c r="N744">
        <v>2</v>
      </c>
      <c r="O744">
        <v>152</v>
      </c>
      <c r="Q744">
        <v>0</v>
      </c>
      <c r="R744">
        <v>0</v>
      </c>
    </row>
    <row r="745" spans="1:18" hidden="1">
      <c r="B745" t="s">
        <v>844</v>
      </c>
      <c r="C745">
        <v>710</v>
      </c>
      <c r="D745">
        <v>2</v>
      </c>
      <c r="G745">
        <v>1525</v>
      </c>
      <c r="J745">
        <v>1525</v>
      </c>
      <c r="M745">
        <v>12</v>
      </c>
      <c r="N745">
        <v>2</v>
      </c>
      <c r="O745">
        <v>152</v>
      </c>
      <c r="R745">
        <v>0</v>
      </c>
    </row>
    <row r="746" spans="1:18" hidden="1">
      <c r="B746" t="s">
        <v>845</v>
      </c>
      <c r="C746">
        <v>710</v>
      </c>
      <c r="D746">
        <v>2</v>
      </c>
      <c r="G746">
        <v>1525</v>
      </c>
      <c r="J746">
        <v>1525</v>
      </c>
      <c r="M746">
        <v>12</v>
      </c>
      <c r="N746">
        <v>2</v>
      </c>
      <c r="O746">
        <v>152</v>
      </c>
      <c r="R746">
        <v>0</v>
      </c>
    </row>
    <row r="747" spans="1:18">
      <c r="A747" t="s">
        <v>846</v>
      </c>
      <c r="B747" t="s">
        <v>847</v>
      </c>
      <c r="D747">
        <v>4</v>
      </c>
      <c r="F747">
        <v>18000</v>
      </c>
      <c r="G747">
        <v>1526</v>
      </c>
      <c r="H747">
        <v>7</v>
      </c>
      <c r="I747">
        <v>8</v>
      </c>
      <c r="J747">
        <v>1528</v>
      </c>
      <c r="K747">
        <v>8</v>
      </c>
      <c r="L747">
        <v>30</v>
      </c>
      <c r="M747">
        <v>3</v>
      </c>
      <c r="N747">
        <v>2</v>
      </c>
      <c r="O747">
        <v>152</v>
      </c>
      <c r="P747">
        <v>772</v>
      </c>
      <c r="Q747">
        <v>25</v>
      </c>
      <c r="R747">
        <v>2</v>
      </c>
    </row>
    <row r="748" spans="1:18">
      <c r="A748" t="s">
        <v>848</v>
      </c>
      <c r="B748" t="s">
        <v>849</v>
      </c>
      <c r="D748">
        <v>6</v>
      </c>
      <c r="F748">
        <v>17750</v>
      </c>
      <c r="G748">
        <v>1526</v>
      </c>
      <c r="H748">
        <v>7</v>
      </c>
      <c r="I748">
        <v>8</v>
      </c>
      <c r="J748">
        <v>1530</v>
      </c>
      <c r="K748">
        <v>8</v>
      </c>
      <c r="L748">
        <v>12</v>
      </c>
      <c r="M748">
        <v>3</v>
      </c>
      <c r="N748">
        <v>2</v>
      </c>
      <c r="O748">
        <v>152</v>
      </c>
      <c r="P748">
        <v>1474</v>
      </c>
      <c r="Q748">
        <v>49</v>
      </c>
      <c r="R748">
        <v>4</v>
      </c>
    </row>
    <row r="749" spans="1:18">
      <c r="B749" t="s">
        <v>850</v>
      </c>
      <c r="D749">
        <v>3</v>
      </c>
      <c r="E749">
        <v>12000</v>
      </c>
      <c r="F749">
        <v>17000</v>
      </c>
      <c r="G749">
        <v>1526</v>
      </c>
      <c r="H749">
        <v>4</v>
      </c>
      <c r="J749">
        <v>1528</v>
      </c>
      <c r="M749">
        <v>4</v>
      </c>
      <c r="N749">
        <v>2</v>
      </c>
      <c r="O749">
        <v>152</v>
      </c>
      <c r="R749">
        <v>2</v>
      </c>
    </row>
    <row r="750" spans="1:18" hidden="1">
      <c r="A750" t="s">
        <v>851</v>
      </c>
      <c r="B750" t="s">
        <v>852</v>
      </c>
      <c r="D750">
        <v>2</v>
      </c>
      <c r="G750">
        <v>1526</v>
      </c>
      <c r="J750">
        <v>1526</v>
      </c>
      <c r="M750">
        <v>3</v>
      </c>
      <c r="N750">
        <v>2</v>
      </c>
      <c r="O750">
        <v>152</v>
      </c>
      <c r="R750">
        <v>0</v>
      </c>
    </row>
    <row r="751" spans="1:18">
      <c r="B751" t="s">
        <v>853</v>
      </c>
      <c r="D751">
        <v>2</v>
      </c>
      <c r="F751">
        <v>1800</v>
      </c>
      <c r="G751">
        <v>1526</v>
      </c>
      <c r="J751">
        <v>1528</v>
      </c>
      <c r="M751">
        <v>4</v>
      </c>
      <c r="N751">
        <v>2</v>
      </c>
      <c r="O751">
        <v>152</v>
      </c>
      <c r="R751">
        <v>2</v>
      </c>
    </row>
    <row r="752" spans="1:18" hidden="1">
      <c r="B752" t="s">
        <v>854</v>
      </c>
      <c r="D752">
        <v>2</v>
      </c>
      <c r="G752">
        <v>1526</v>
      </c>
      <c r="J752">
        <v>1526</v>
      </c>
      <c r="M752">
        <v>4</v>
      </c>
      <c r="N752">
        <v>2</v>
      </c>
      <c r="O752">
        <v>152</v>
      </c>
      <c r="R752">
        <v>0</v>
      </c>
    </row>
    <row r="753" spans="1:18" hidden="1">
      <c r="B753" t="s">
        <v>855</v>
      </c>
      <c r="D753">
        <v>2</v>
      </c>
      <c r="G753">
        <v>1526</v>
      </c>
      <c r="J753">
        <v>1528</v>
      </c>
      <c r="M753">
        <v>4</v>
      </c>
      <c r="N753">
        <v>2</v>
      </c>
      <c r="O753">
        <v>152</v>
      </c>
      <c r="R753">
        <v>2</v>
      </c>
    </row>
    <row r="754" spans="1:18" hidden="1">
      <c r="A754" t="s">
        <v>856</v>
      </c>
      <c r="B754" t="s">
        <v>857</v>
      </c>
      <c r="D754">
        <v>2</v>
      </c>
      <c r="G754">
        <v>1526</v>
      </c>
      <c r="J754">
        <v>1526</v>
      </c>
      <c r="M754">
        <v>5</v>
      </c>
      <c r="N754">
        <v>2</v>
      </c>
      <c r="O754">
        <v>152</v>
      </c>
      <c r="R754">
        <v>0</v>
      </c>
    </row>
    <row r="755" spans="1:18" hidden="1">
      <c r="B755" t="s">
        <v>858</v>
      </c>
      <c r="D755">
        <v>2</v>
      </c>
      <c r="G755">
        <v>1526</v>
      </c>
      <c r="J755">
        <v>1526</v>
      </c>
      <c r="M755">
        <v>8</v>
      </c>
      <c r="N755">
        <v>2</v>
      </c>
      <c r="O755">
        <v>152</v>
      </c>
      <c r="R755">
        <v>0</v>
      </c>
    </row>
    <row r="756" spans="1:18" hidden="1">
      <c r="B756" t="s">
        <v>859</v>
      </c>
      <c r="D756">
        <v>2</v>
      </c>
      <c r="G756">
        <v>1526</v>
      </c>
      <c r="J756">
        <v>1528</v>
      </c>
      <c r="M756">
        <v>9</v>
      </c>
      <c r="N756">
        <v>2</v>
      </c>
      <c r="O756">
        <v>152</v>
      </c>
      <c r="R756">
        <v>2</v>
      </c>
    </row>
    <row r="757" spans="1:18" hidden="1">
      <c r="B757" t="s">
        <v>860</v>
      </c>
      <c r="D757">
        <v>2</v>
      </c>
      <c r="G757">
        <v>1526</v>
      </c>
      <c r="J757">
        <v>1527</v>
      </c>
      <c r="K757">
        <v>1</v>
      </c>
      <c r="M757">
        <v>10</v>
      </c>
      <c r="N757">
        <v>2</v>
      </c>
      <c r="O757">
        <v>152</v>
      </c>
      <c r="R757">
        <v>1</v>
      </c>
    </row>
    <row r="758" spans="1:18" hidden="1">
      <c r="B758" t="s">
        <v>861</v>
      </c>
      <c r="D758">
        <v>2</v>
      </c>
      <c r="G758">
        <v>1527</v>
      </c>
      <c r="J758">
        <v>1528</v>
      </c>
      <c r="M758">
        <v>1</v>
      </c>
      <c r="N758">
        <v>2</v>
      </c>
      <c r="O758">
        <v>152</v>
      </c>
      <c r="R758">
        <v>1</v>
      </c>
    </row>
    <row r="759" spans="1:18" hidden="1">
      <c r="A759" t="s">
        <v>862</v>
      </c>
      <c r="B759" t="s">
        <v>863</v>
      </c>
      <c r="D759">
        <v>3</v>
      </c>
      <c r="G759">
        <v>1527</v>
      </c>
      <c r="J759">
        <v>1530</v>
      </c>
      <c r="M759">
        <v>3</v>
      </c>
      <c r="N759">
        <v>2</v>
      </c>
      <c r="O759">
        <v>152</v>
      </c>
      <c r="R759">
        <v>3</v>
      </c>
    </row>
    <row r="760" spans="1:18" hidden="1">
      <c r="B760" t="s">
        <v>864</v>
      </c>
      <c r="D760">
        <v>3</v>
      </c>
      <c r="G760">
        <v>1527</v>
      </c>
      <c r="J760">
        <v>1527</v>
      </c>
      <c r="M760">
        <v>3</v>
      </c>
      <c r="N760">
        <v>2</v>
      </c>
      <c r="O760">
        <v>152</v>
      </c>
      <c r="R760">
        <v>0</v>
      </c>
    </row>
    <row r="761" spans="1:18" hidden="1">
      <c r="B761" t="s">
        <v>865</v>
      </c>
      <c r="D761">
        <v>2</v>
      </c>
      <c r="G761">
        <v>1527</v>
      </c>
      <c r="J761">
        <v>1529</v>
      </c>
      <c r="M761">
        <v>4</v>
      </c>
      <c r="N761">
        <v>2</v>
      </c>
      <c r="O761">
        <v>152</v>
      </c>
      <c r="R761">
        <v>2</v>
      </c>
    </row>
    <row r="762" spans="1:18" hidden="1">
      <c r="B762" t="s">
        <v>866</v>
      </c>
      <c r="G762">
        <v>1527</v>
      </c>
      <c r="J762">
        <v>1538</v>
      </c>
      <c r="M762">
        <v>4</v>
      </c>
      <c r="N762">
        <v>2</v>
      </c>
      <c r="O762">
        <v>152</v>
      </c>
      <c r="R762">
        <v>11</v>
      </c>
    </row>
    <row r="763" spans="1:18">
      <c r="B763" t="s">
        <v>867</v>
      </c>
      <c r="D763">
        <v>2</v>
      </c>
      <c r="F763">
        <v>2400</v>
      </c>
      <c r="G763">
        <v>1527</v>
      </c>
      <c r="J763">
        <v>1531</v>
      </c>
      <c r="M763">
        <v>4</v>
      </c>
      <c r="N763">
        <v>2</v>
      </c>
      <c r="O763">
        <v>152</v>
      </c>
      <c r="R763">
        <v>4</v>
      </c>
    </row>
    <row r="764" spans="1:18" hidden="1">
      <c r="B764" t="s">
        <v>868</v>
      </c>
      <c r="D764">
        <v>2</v>
      </c>
      <c r="G764">
        <v>1527</v>
      </c>
      <c r="J764">
        <v>1527</v>
      </c>
      <c r="M764">
        <v>8</v>
      </c>
      <c r="N764">
        <v>2</v>
      </c>
      <c r="O764">
        <v>152</v>
      </c>
      <c r="R764">
        <v>0</v>
      </c>
    </row>
    <row r="765" spans="1:18">
      <c r="B765" t="s">
        <v>869</v>
      </c>
      <c r="D765">
        <v>2</v>
      </c>
      <c r="F765">
        <v>45000</v>
      </c>
      <c r="G765">
        <v>1527</v>
      </c>
      <c r="H765">
        <v>3</v>
      </c>
      <c r="I765">
        <v>16</v>
      </c>
      <c r="J765">
        <v>1527</v>
      </c>
      <c r="K765">
        <v>3</v>
      </c>
      <c r="L765">
        <v>16</v>
      </c>
      <c r="M765">
        <v>10</v>
      </c>
      <c r="N765">
        <v>2</v>
      </c>
      <c r="O765">
        <v>152</v>
      </c>
      <c r="P765">
        <v>0</v>
      </c>
      <c r="Q765">
        <v>0</v>
      </c>
      <c r="R765">
        <v>0</v>
      </c>
    </row>
    <row r="766" spans="1:18" hidden="1">
      <c r="B766" t="s">
        <v>870</v>
      </c>
      <c r="D766">
        <v>2</v>
      </c>
      <c r="G766">
        <v>1527</v>
      </c>
      <c r="J766">
        <v>1527</v>
      </c>
      <c r="M766">
        <v>11</v>
      </c>
      <c r="N766">
        <v>2</v>
      </c>
      <c r="O766">
        <v>152</v>
      </c>
      <c r="R766">
        <v>0</v>
      </c>
    </row>
    <row r="767" spans="1:18">
      <c r="B767" t="s">
        <v>871</v>
      </c>
      <c r="C767">
        <v>710</v>
      </c>
      <c r="D767">
        <v>2</v>
      </c>
      <c r="F767">
        <v>350</v>
      </c>
      <c r="G767">
        <v>1527</v>
      </c>
      <c r="H767">
        <v>1</v>
      </c>
      <c r="J767">
        <v>1527</v>
      </c>
      <c r="K767">
        <v>3</v>
      </c>
      <c r="M767">
        <v>12</v>
      </c>
      <c r="N767">
        <v>2</v>
      </c>
      <c r="O767">
        <v>152</v>
      </c>
      <c r="Q767">
        <v>2</v>
      </c>
      <c r="R767">
        <v>0</v>
      </c>
    </row>
    <row r="768" spans="1:18">
      <c r="B768" t="s">
        <v>872</v>
      </c>
      <c r="D768">
        <v>2</v>
      </c>
      <c r="F768">
        <v>200</v>
      </c>
      <c r="G768">
        <v>1527</v>
      </c>
      <c r="H768">
        <v>2</v>
      </c>
      <c r="J768">
        <v>1527</v>
      </c>
      <c r="K768">
        <v>8</v>
      </c>
      <c r="M768">
        <v>12</v>
      </c>
      <c r="N768">
        <v>2</v>
      </c>
      <c r="O768">
        <v>152</v>
      </c>
      <c r="Q768">
        <v>6</v>
      </c>
      <c r="R768">
        <v>0</v>
      </c>
    </row>
    <row r="769" spans="1:18">
      <c r="B769" t="s">
        <v>873</v>
      </c>
      <c r="C769">
        <v>710</v>
      </c>
      <c r="D769">
        <v>2</v>
      </c>
      <c r="F769">
        <v>300</v>
      </c>
      <c r="G769">
        <v>1527</v>
      </c>
      <c r="H769">
        <v>8</v>
      </c>
      <c r="J769">
        <v>1527</v>
      </c>
      <c r="K769">
        <v>8</v>
      </c>
      <c r="M769">
        <v>12</v>
      </c>
      <c r="N769">
        <v>2</v>
      </c>
      <c r="O769">
        <v>152</v>
      </c>
      <c r="Q769">
        <v>0</v>
      </c>
      <c r="R769">
        <v>0</v>
      </c>
    </row>
    <row r="770" spans="1:18" hidden="1">
      <c r="B770" t="s">
        <v>874</v>
      </c>
      <c r="D770">
        <v>2</v>
      </c>
      <c r="G770">
        <v>1528</v>
      </c>
      <c r="J770">
        <v>1528</v>
      </c>
      <c r="M770">
        <v>5</v>
      </c>
      <c r="N770">
        <v>2</v>
      </c>
      <c r="O770">
        <v>152</v>
      </c>
      <c r="R770">
        <v>0</v>
      </c>
    </row>
    <row r="771" spans="1:18" hidden="1">
      <c r="B771" t="s">
        <v>875</v>
      </c>
      <c r="D771">
        <v>2</v>
      </c>
      <c r="G771">
        <v>1528</v>
      </c>
      <c r="J771">
        <v>1528</v>
      </c>
      <c r="M771">
        <v>8</v>
      </c>
      <c r="N771">
        <v>2</v>
      </c>
      <c r="O771">
        <v>152</v>
      </c>
      <c r="R771">
        <v>0</v>
      </c>
    </row>
    <row r="772" spans="1:18">
      <c r="B772" t="s">
        <v>876</v>
      </c>
      <c r="C772">
        <v>710</v>
      </c>
      <c r="D772">
        <v>2</v>
      </c>
      <c r="F772">
        <v>3000</v>
      </c>
      <c r="G772">
        <v>1528</v>
      </c>
      <c r="J772">
        <v>1528</v>
      </c>
      <c r="M772">
        <v>12</v>
      </c>
      <c r="N772">
        <v>2</v>
      </c>
      <c r="O772">
        <v>152</v>
      </c>
      <c r="R772">
        <v>0</v>
      </c>
    </row>
    <row r="773" spans="1:18" hidden="1">
      <c r="B773" t="s">
        <v>877</v>
      </c>
      <c r="C773">
        <v>710</v>
      </c>
      <c r="D773">
        <v>2</v>
      </c>
      <c r="G773">
        <v>1528</v>
      </c>
      <c r="H773">
        <v>2</v>
      </c>
      <c r="J773">
        <v>1528</v>
      </c>
      <c r="K773">
        <v>10</v>
      </c>
      <c r="M773">
        <v>12</v>
      </c>
      <c r="N773">
        <v>2</v>
      </c>
      <c r="O773">
        <v>152</v>
      </c>
      <c r="Q773">
        <v>8</v>
      </c>
      <c r="R773">
        <v>0</v>
      </c>
    </row>
    <row r="774" spans="1:18" hidden="1">
      <c r="B774" t="s">
        <v>878</v>
      </c>
      <c r="C774">
        <v>710</v>
      </c>
      <c r="D774">
        <v>2</v>
      </c>
      <c r="G774">
        <v>1528</v>
      </c>
      <c r="H774">
        <v>3</v>
      </c>
      <c r="J774">
        <v>1528</v>
      </c>
      <c r="K774">
        <v>6</v>
      </c>
      <c r="M774">
        <v>12</v>
      </c>
      <c r="N774">
        <v>2</v>
      </c>
      <c r="O774">
        <v>152</v>
      </c>
      <c r="Q774">
        <v>3</v>
      </c>
      <c r="R774">
        <v>0</v>
      </c>
    </row>
    <row r="775" spans="1:18" hidden="1">
      <c r="B775" t="s">
        <v>879</v>
      </c>
      <c r="D775">
        <v>2</v>
      </c>
      <c r="G775">
        <v>1528</v>
      </c>
      <c r="H775">
        <v>3</v>
      </c>
      <c r="J775">
        <v>1528</v>
      </c>
      <c r="K775">
        <v>12</v>
      </c>
      <c r="M775">
        <v>12</v>
      </c>
      <c r="N775">
        <v>2</v>
      </c>
      <c r="O775">
        <v>152</v>
      </c>
      <c r="Q775">
        <v>9</v>
      </c>
      <c r="R775">
        <v>0</v>
      </c>
    </row>
    <row r="776" spans="1:18" hidden="1">
      <c r="A776" t="s">
        <v>880</v>
      </c>
      <c r="B776" t="s">
        <v>881</v>
      </c>
      <c r="D776">
        <v>2</v>
      </c>
      <c r="G776">
        <v>1529</v>
      </c>
      <c r="J776">
        <v>1529</v>
      </c>
      <c r="M776">
        <v>1</v>
      </c>
      <c r="N776">
        <v>2</v>
      </c>
      <c r="O776">
        <v>152</v>
      </c>
      <c r="R776">
        <v>0</v>
      </c>
    </row>
    <row r="777" spans="1:18" hidden="1">
      <c r="A777" t="s">
        <v>882</v>
      </c>
      <c r="B777" t="s">
        <v>883</v>
      </c>
      <c r="D777">
        <v>2</v>
      </c>
      <c r="G777">
        <v>1529</v>
      </c>
      <c r="J777">
        <v>1529</v>
      </c>
      <c r="M777">
        <v>3</v>
      </c>
      <c r="N777">
        <v>2</v>
      </c>
      <c r="O777">
        <v>152</v>
      </c>
      <c r="R777">
        <v>0</v>
      </c>
    </row>
    <row r="778" spans="1:18" hidden="1">
      <c r="B778" t="s">
        <v>884</v>
      </c>
      <c r="D778">
        <v>2</v>
      </c>
      <c r="G778">
        <v>1529</v>
      </c>
      <c r="H778">
        <v>6</v>
      </c>
      <c r="I778">
        <v>9</v>
      </c>
      <c r="J778">
        <v>1529</v>
      </c>
      <c r="K778">
        <v>6</v>
      </c>
      <c r="L778">
        <v>24</v>
      </c>
      <c r="M778">
        <v>3</v>
      </c>
      <c r="N778">
        <v>2</v>
      </c>
      <c r="O778">
        <v>152</v>
      </c>
      <c r="P778">
        <v>15</v>
      </c>
      <c r="Q778">
        <v>0</v>
      </c>
      <c r="R778">
        <v>0</v>
      </c>
    </row>
    <row r="779" spans="1:18">
      <c r="A779" t="s">
        <v>885</v>
      </c>
      <c r="B779" t="s">
        <v>886</v>
      </c>
      <c r="D779">
        <v>4</v>
      </c>
      <c r="E779">
        <v>38000</v>
      </c>
      <c r="F779">
        <v>43000</v>
      </c>
      <c r="G779">
        <v>1529</v>
      </c>
      <c r="H779">
        <v>5</v>
      </c>
      <c r="I779">
        <v>10</v>
      </c>
      <c r="J779">
        <v>1533</v>
      </c>
      <c r="K779">
        <v>6</v>
      </c>
      <c r="L779">
        <v>22</v>
      </c>
      <c r="M779">
        <v>4</v>
      </c>
      <c r="N779">
        <v>2</v>
      </c>
      <c r="O779">
        <v>152</v>
      </c>
      <c r="P779">
        <v>1482</v>
      </c>
      <c r="Q779">
        <v>49</v>
      </c>
      <c r="R779">
        <v>4</v>
      </c>
    </row>
    <row r="780" spans="1:18" hidden="1">
      <c r="B780" t="s">
        <v>887</v>
      </c>
      <c r="D780">
        <v>2</v>
      </c>
      <c r="G780">
        <v>1529</v>
      </c>
      <c r="J780">
        <v>1529</v>
      </c>
      <c r="K780">
        <v>5</v>
      </c>
      <c r="L780">
        <v>27</v>
      </c>
      <c r="M780">
        <v>6</v>
      </c>
      <c r="N780">
        <v>2</v>
      </c>
      <c r="O780">
        <v>152</v>
      </c>
      <c r="R780">
        <v>0</v>
      </c>
    </row>
    <row r="781" spans="1:18" hidden="1">
      <c r="B781" t="s">
        <v>888</v>
      </c>
      <c r="D781">
        <v>3</v>
      </c>
      <c r="G781">
        <v>1529</v>
      </c>
      <c r="J781">
        <v>1543</v>
      </c>
      <c r="K781">
        <v>2</v>
      </c>
      <c r="L781">
        <v>21</v>
      </c>
      <c r="M781">
        <v>8</v>
      </c>
      <c r="N781">
        <v>2</v>
      </c>
      <c r="O781">
        <v>152</v>
      </c>
      <c r="R781">
        <v>14</v>
      </c>
    </row>
    <row r="782" spans="1:18" hidden="1">
      <c r="B782" t="s">
        <v>889</v>
      </c>
      <c r="D782">
        <v>2</v>
      </c>
      <c r="G782">
        <v>1529</v>
      </c>
      <c r="J782">
        <v>1529</v>
      </c>
      <c r="M782">
        <v>10</v>
      </c>
      <c r="N782">
        <v>2</v>
      </c>
      <c r="O782">
        <v>152</v>
      </c>
      <c r="R782">
        <v>0</v>
      </c>
    </row>
    <row r="783" spans="1:18">
      <c r="B783" t="s">
        <v>890</v>
      </c>
      <c r="D783">
        <v>2</v>
      </c>
      <c r="F783">
        <v>70</v>
      </c>
      <c r="G783">
        <v>1529</v>
      </c>
      <c r="J783">
        <v>1529</v>
      </c>
      <c r="M783">
        <v>12</v>
      </c>
      <c r="N783">
        <v>2</v>
      </c>
      <c r="O783">
        <v>152</v>
      </c>
      <c r="R783">
        <v>0</v>
      </c>
    </row>
    <row r="784" spans="1:18">
      <c r="B784" t="s">
        <v>891</v>
      </c>
      <c r="D784">
        <v>2</v>
      </c>
      <c r="F784">
        <v>1200</v>
      </c>
      <c r="G784">
        <v>1530</v>
      </c>
      <c r="J784">
        <v>1531</v>
      </c>
      <c r="M784">
        <v>4</v>
      </c>
      <c r="N784">
        <v>2</v>
      </c>
      <c r="O784">
        <v>153</v>
      </c>
      <c r="R784">
        <v>1</v>
      </c>
    </row>
    <row r="785" spans="1:18" hidden="1">
      <c r="B785" t="s">
        <v>892</v>
      </c>
      <c r="C785">
        <v>740</v>
      </c>
      <c r="D785">
        <v>2</v>
      </c>
      <c r="G785">
        <v>1530</v>
      </c>
      <c r="H785">
        <v>4</v>
      </c>
      <c r="J785">
        <v>1530</v>
      </c>
      <c r="K785">
        <v>4</v>
      </c>
      <c r="M785">
        <v>12</v>
      </c>
      <c r="N785">
        <v>2</v>
      </c>
      <c r="O785">
        <v>153</v>
      </c>
      <c r="Q785">
        <v>0</v>
      </c>
      <c r="R785">
        <v>0</v>
      </c>
    </row>
    <row r="786" spans="1:18" hidden="1">
      <c r="B786" t="s">
        <v>893</v>
      </c>
      <c r="D786">
        <v>2</v>
      </c>
      <c r="G786">
        <v>1531</v>
      </c>
      <c r="J786">
        <v>1535</v>
      </c>
      <c r="M786">
        <v>1</v>
      </c>
      <c r="N786">
        <v>2</v>
      </c>
      <c r="O786">
        <v>153</v>
      </c>
      <c r="R786">
        <v>4</v>
      </c>
    </row>
    <row r="787" spans="1:18">
      <c r="A787" t="s">
        <v>894</v>
      </c>
      <c r="B787" t="s">
        <v>895</v>
      </c>
      <c r="D787">
        <v>2</v>
      </c>
      <c r="F787">
        <v>1000</v>
      </c>
      <c r="G787">
        <v>1531</v>
      </c>
      <c r="H787">
        <v>9</v>
      </c>
      <c r="J787">
        <v>1531</v>
      </c>
      <c r="K787">
        <v>11</v>
      </c>
      <c r="L787">
        <v>23</v>
      </c>
      <c r="M787">
        <v>3</v>
      </c>
      <c r="N787">
        <v>2</v>
      </c>
      <c r="O787">
        <v>153</v>
      </c>
      <c r="Q787">
        <v>2</v>
      </c>
      <c r="R787">
        <v>0</v>
      </c>
    </row>
    <row r="788" spans="1:18" hidden="1">
      <c r="A788" t="s">
        <v>896</v>
      </c>
      <c r="B788" t="s">
        <v>897</v>
      </c>
      <c r="D788">
        <v>5</v>
      </c>
      <c r="G788">
        <v>1531</v>
      </c>
      <c r="J788">
        <v>1536</v>
      </c>
      <c r="K788">
        <v>7</v>
      </c>
      <c r="M788">
        <v>3</v>
      </c>
      <c r="N788">
        <v>2</v>
      </c>
      <c r="O788">
        <v>153</v>
      </c>
      <c r="R788">
        <v>5</v>
      </c>
    </row>
    <row r="789" spans="1:18" hidden="1">
      <c r="A789" t="s">
        <v>898</v>
      </c>
      <c r="B789" t="s">
        <v>899</v>
      </c>
      <c r="D789">
        <v>2</v>
      </c>
      <c r="G789">
        <v>1531</v>
      </c>
      <c r="J789">
        <v>1532</v>
      </c>
      <c r="M789">
        <v>3</v>
      </c>
      <c r="N789">
        <v>2</v>
      </c>
      <c r="O789">
        <v>153</v>
      </c>
      <c r="R789">
        <v>1</v>
      </c>
    </row>
    <row r="790" spans="1:18" hidden="1">
      <c r="B790" t="s">
        <v>900</v>
      </c>
      <c r="D790">
        <v>4</v>
      </c>
      <c r="G790">
        <v>1531</v>
      </c>
      <c r="J790">
        <v>1532</v>
      </c>
      <c r="M790">
        <v>3</v>
      </c>
      <c r="N790">
        <v>2</v>
      </c>
      <c r="O790">
        <v>153</v>
      </c>
      <c r="R790">
        <v>1</v>
      </c>
    </row>
    <row r="791" spans="1:18" hidden="1">
      <c r="B791" t="s">
        <v>901</v>
      </c>
      <c r="D791">
        <v>2</v>
      </c>
      <c r="G791">
        <v>1531</v>
      </c>
      <c r="H791">
        <v>3</v>
      </c>
      <c r="J791">
        <v>1531</v>
      </c>
      <c r="K791">
        <v>10</v>
      </c>
      <c r="M791">
        <v>12</v>
      </c>
      <c r="N791">
        <v>2</v>
      </c>
      <c r="O791">
        <v>153</v>
      </c>
      <c r="Q791">
        <v>7</v>
      </c>
      <c r="R791">
        <v>0</v>
      </c>
    </row>
    <row r="792" spans="1:18" hidden="1">
      <c r="B792" t="s">
        <v>902</v>
      </c>
      <c r="D792">
        <v>2</v>
      </c>
      <c r="G792">
        <v>1532</v>
      </c>
      <c r="J792">
        <v>1532</v>
      </c>
      <c r="M792">
        <v>3</v>
      </c>
      <c r="N792">
        <v>2</v>
      </c>
      <c r="O792">
        <v>153</v>
      </c>
      <c r="R792">
        <v>0</v>
      </c>
    </row>
    <row r="793" spans="1:18">
      <c r="B793" t="s">
        <v>903</v>
      </c>
      <c r="D793">
        <v>2</v>
      </c>
      <c r="F793">
        <v>20000</v>
      </c>
      <c r="G793">
        <v>1532</v>
      </c>
      <c r="J793">
        <v>1535</v>
      </c>
      <c r="K793">
        <v>7</v>
      </c>
      <c r="M793">
        <v>5</v>
      </c>
      <c r="N793">
        <v>2</v>
      </c>
      <c r="O793">
        <v>153</v>
      </c>
      <c r="R793">
        <v>3</v>
      </c>
    </row>
    <row r="794" spans="1:18">
      <c r="A794" t="s">
        <v>904</v>
      </c>
      <c r="B794" t="s">
        <v>905</v>
      </c>
      <c r="D794">
        <v>2</v>
      </c>
      <c r="F794">
        <v>1000</v>
      </c>
      <c r="G794">
        <v>1532</v>
      </c>
      <c r="H794">
        <v>11</v>
      </c>
      <c r="I794">
        <v>16</v>
      </c>
      <c r="J794">
        <v>1533</v>
      </c>
      <c r="K794">
        <v>11</v>
      </c>
      <c r="L794">
        <v>15</v>
      </c>
      <c r="M794">
        <v>2</v>
      </c>
      <c r="N794">
        <v>2</v>
      </c>
      <c r="O794">
        <v>153</v>
      </c>
      <c r="P794">
        <v>359</v>
      </c>
      <c r="Q794">
        <v>12</v>
      </c>
      <c r="R794">
        <v>1</v>
      </c>
    </row>
    <row r="795" spans="1:18">
      <c r="B795" t="s">
        <v>906</v>
      </c>
      <c r="D795">
        <v>2</v>
      </c>
      <c r="F795">
        <v>4500</v>
      </c>
      <c r="G795">
        <v>1532</v>
      </c>
      <c r="J795">
        <v>1534</v>
      </c>
      <c r="K795">
        <v>5</v>
      </c>
      <c r="L795">
        <v>11</v>
      </c>
      <c r="M795">
        <v>3</v>
      </c>
      <c r="N795">
        <v>2</v>
      </c>
      <c r="O795">
        <v>153</v>
      </c>
      <c r="R795">
        <v>2</v>
      </c>
    </row>
    <row r="796" spans="1:18" hidden="1">
      <c r="A796" t="s">
        <v>907</v>
      </c>
      <c r="B796" t="s">
        <v>908</v>
      </c>
      <c r="D796">
        <v>3</v>
      </c>
      <c r="G796">
        <v>1532</v>
      </c>
      <c r="J796">
        <v>1533</v>
      </c>
      <c r="M796">
        <v>4</v>
      </c>
      <c r="N796">
        <v>2</v>
      </c>
      <c r="O796">
        <v>153</v>
      </c>
      <c r="R796">
        <v>1</v>
      </c>
    </row>
    <row r="797" spans="1:18" hidden="1">
      <c r="B797" t="s">
        <v>909</v>
      </c>
      <c r="D797">
        <v>2</v>
      </c>
      <c r="G797">
        <v>1532</v>
      </c>
      <c r="H797">
        <v>9</v>
      </c>
      <c r="J797">
        <v>1533</v>
      </c>
      <c r="K797">
        <v>4</v>
      </c>
      <c r="M797">
        <v>3</v>
      </c>
      <c r="N797">
        <v>2</v>
      </c>
      <c r="O797">
        <v>153</v>
      </c>
      <c r="Q797">
        <v>7</v>
      </c>
      <c r="R797">
        <v>1</v>
      </c>
    </row>
    <row r="798" spans="1:18" hidden="1">
      <c r="A798" t="s">
        <v>910</v>
      </c>
      <c r="B798" t="s">
        <v>911</v>
      </c>
      <c r="D798">
        <v>4</v>
      </c>
      <c r="G798">
        <v>1533</v>
      </c>
      <c r="J798">
        <v>1536</v>
      </c>
      <c r="K798">
        <v>7</v>
      </c>
      <c r="L798">
        <v>29</v>
      </c>
      <c r="M798">
        <v>3</v>
      </c>
      <c r="N798">
        <v>2</v>
      </c>
      <c r="O798">
        <v>153</v>
      </c>
      <c r="R798">
        <v>3</v>
      </c>
    </row>
    <row r="799" spans="1:18" hidden="1">
      <c r="B799" t="s">
        <v>912</v>
      </c>
      <c r="D799">
        <v>2</v>
      </c>
      <c r="G799">
        <v>1533</v>
      </c>
      <c r="J799">
        <v>1533</v>
      </c>
      <c r="M799">
        <v>4</v>
      </c>
      <c r="N799">
        <v>2</v>
      </c>
      <c r="O799">
        <v>153</v>
      </c>
      <c r="R799">
        <v>0</v>
      </c>
    </row>
    <row r="800" spans="1:18" hidden="1">
      <c r="B800" t="s">
        <v>913</v>
      </c>
      <c r="D800">
        <v>2</v>
      </c>
      <c r="G800">
        <v>1533</v>
      </c>
      <c r="J800">
        <v>1535</v>
      </c>
      <c r="K800">
        <v>8</v>
      </c>
      <c r="M800">
        <v>5</v>
      </c>
      <c r="N800">
        <v>2</v>
      </c>
      <c r="O800">
        <v>153</v>
      </c>
      <c r="R800">
        <v>2</v>
      </c>
    </row>
    <row r="801" spans="1:18" hidden="1">
      <c r="B801" t="s">
        <v>914</v>
      </c>
      <c r="D801">
        <v>2</v>
      </c>
      <c r="G801">
        <v>1533</v>
      </c>
      <c r="J801">
        <v>1533</v>
      </c>
      <c r="M801">
        <v>12</v>
      </c>
      <c r="N801">
        <v>2</v>
      </c>
      <c r="O801">
        <v>153</v>
      </c>
      <c r="R801">
        <v>0</v>
      </c>
    </row>
    <row r="802" spans="1:18">
      <c r="B802" t="s">
        <v>915</v>
      </c>
      <c r="C802">
        <v>710</v>
      </c>
      <c r="D802">
        <v>2</v>
      </c>
      <c r="F802">
        <v>3800</v>
      </c>
      <c r="G802">
        <v>1533</v>
      </c>
      <c r="H802">
        <v>9</v>
      </c>
      <c r="J802">
        <v>1533</v>
      </c>
      <c r="K802">
        <v>9</v>
      </c>
      <c r="M802">
        <v>12</v>
      </c>
      <c r="N802">
        <v>2</v>
      </c>
      <c r="O802">
        <v>153</v>
      </c>
      <c r="Q802">
        <v>0</v>
      </c>
      <c r="R802">
        <v>0</v>
      </c>
    </row>
    <row r="803" spans="1:18">
      <c r="B803" t="s">
        <v>916</v>
      </c>
      <c r="C803">
        <v>710</v>
      </c>
      <c r="D803">
        <v>2</v>
      </c>
      <c r="F803">
        <v>89</v>
      </c>
      <c r="G803">
        <v>1533</v>
      </c>
      <c r="H803">
        <v>11</v>
      </c>
      <c r="J803">
        <v>1534</v>
      </c>
      <c r="K803">
        <v>2</v>
      </c>
      <c r="M803">
        <v>12</v>
      </c>
      <c r="N803">
        <v>2</v>
      </c>
      <c r="O803">
        <v>153</v>
      </c>
      <c r="Q803">
        <v>3</v>
      </c>
      <c r="R803">
        <v>1</v>
      </c>
    </row>
    <row r="804" spans="1:18">
      <c r="A804" t="s">
        <v>917</v>
      </c>
      <c r="B804" t="s">
        <v>918</v>
      </c>
      <c r="D804">
        <v>3</v>
      </c>
      <c r="F804">
        <v>1000</v>
      </c>
      <c r="G804">
        <v>1534</v>
      </c>
      <c r="H804">
        <v>1</v>
      </c>
      <c r="J804">
        <v>1535</v>
      </c>
      <c r="K804">
        <v>6</v>
      </c>
      <c r="L804">
        <v>24</v>
      </c>
      <c r="M804">
        <v>3</v>
      </c>
      <c r="N804">
        <v>2</v>
      </c>
      <c r="O804">
        <v>153</v>
      </c>
      <c r="Q804">
        <v>17</v>
      </c>
      <c r="R804">
        <v>1</v>
      </c>
    </row>
    <row r="805" spans="1:18" hidden="1">
      <c r="B805" t="s">
        <v>919</v>
      </c>
      <c r="D805">
        <v>2</v>
      </c>
      <c r="G805">
        <v>1534</v>
      </c>
      <c r="J805">
        <v>1536</v>
      </c>
      <c r="M805">
        <v>4</v>
      </c>
      <c r="N805">
        <v>2</v>
      </c>
      <c r="O805">
        <v>153</v>
      </c>
      <c r="R805">
        <v>2</v>
      </c>
    </row>
    <row r="806" spans="1:18" hidden="1">
      <c r="B806" t="s">
        <v>920</v>
      </c>
      <c r="D806">
        <v>3</v>
      </c>
      <c r="G806">
        <v>1534</v>
      </c>
      <c r="J806">
        <v>1563</v>
      </c>
      <c r="M806">
        <v>5</v>
      </c>
      <c r="N806">
        <v>2</v>
      </c>
      <c r="O806">
        <v>153</v>
      </c>
      <c r="R806">
        <v>29</v>
      </c>
    </row>
    <row r="807" spans="1:18" hidden="1">
      <c r="B807" t="s">
        <v>921</v>
      </c>
      <c r="D807">
        <v>2</v>
      </c>
      <c r="G807">
        <v>1534</v>
      </c>
      <c r="J807">
        <v>1534</v>
      </c>
      <c r="M807">
        <v>3</v>
      </c>
      <c r="N807">
        <v>2</v>
      </c>
      <c r="O807">
        <v>153</v>
      </c>
      <c r="R807">
        <v>0</v>
      </c>
    </row>
    <row r="808" spans="1:18">
      <c r="B808" t="s">
        <v>922</v>
      </c>
      <c r="D808">
        <v>2</v>
      </c>
      <c r="F808">
        <v>600</v>
      </c>
      <c r="G808">
        <v>1534</v>
      </c>
      <c r="J808">
        <v>1534</v>
      </c>
      <c r="M808">
        <v>4</v>
      </c>
      <c r="N808">
        <v>2</v>
      </c>
      <c r="O808">
        <v>153</v>
      </c>
      <c r="R808">
        <v>0</v>
      </c>
    </row>
    <row r="809" spans="1:18">
      <c r="B809" t="s">
        <v>923</v>
      </c>
      <c r="D809">
        <v>2</v>
      </c>
      <c r="F809">
        <v>9600</v>
      </c>
      <c r="G809">
        <v>1534</v>
      </c>
      <c r="J809">
        <v>1537</v>
      </c>
      <c r="M809">
        <v>4</v>
      </c>
      <c r="N809">
        <v>2</v>
      </c>
      <c r="O809">
        <v>153</v>
      </c>
      <c r="R809">
        <v>3</v>
      </c>
    </row>
    <row r="810" spans="1:18">
      <c r="B810" t="s">
        <v>924</v>
      </c>
      <c r="D810">
        <v>2</v>
      </c>
      <c r="F810">
        <v>500</v>
      </c>
      <c r="G810">
        <v>1534</v>
      </c>
      <c r="J810">
        <v>1536</v>
      </c>
      <c r="M810">
        <v>3</v>
      </c>
      <c r="N810">
        <v>2</v>
      </c>
      <c r="O810">
        <v>153</v>
      </c>
      <c r="R810">
        <v>2</v>
      </c>
    </row>
    <row r="811" spans="1:18" hidden="1">
      <c r="B811" t="s">
        <v>925</v>
      </c>
      <c r="C811">
        <v>740</v>
      </c>
      <c r="D811">
        <v>2</v>
      </c>
      <c r="G811">
        <v>1534</v>
      </c>
      <c r="H811">
        <v>4</v>
      </c>
      <c r="I811">
        <v>6</v>
      </c>
      <c r="J811">
        <v>1534</v>
      </c>
      <c r="K811">
        <v>4</v>
      </c>
      <c r="L811">
        <v>6</v>
      </c>
      <c r="M811">
        <v>12</v>
      </c>
      <c r="N811">
        <v>2</v>
      </c>
      <c r="O811">
        <v>153</v>
      </c>
      <c r="P811">
        <v>0</v>
      </c>
      <c r="Q811">
        <v>0</v>
      </c>
      <c r="R811">
        <v>0</v>
      </c>
    </row>
    <row r="812" spans="1:18" hidden="1">
      <c r="B812" t="s">
        <v>926</v>
      </c>
      <c r="D812">
        <v>3</v>
      </c>
      <c r="G812">
        <v>1535</v>
      </c>
      <c r="J812">
        <v>1536</v>
      </c>
      <c r="M812">
        <v>3</v>
      </c>
      <c r="N812">
        <v>2</v>
      </c>
      <c r="O812">
        <v>153</v>
      </c>
      <c r="R812">
        <v>1</v>
      </c>
    </row>
    <row r="813" spans="1:18">
      <c r="A813" t="s">
        <v>927</v>
      </c>
      <c r="B813" t="s">
        <v>928</v>
      </c>
      <c r="D813">
        <v>2</v>
      </c>
      <c r="F813">
        <v>2500</v>
      </c>
      <c r="G813">
        <v>1535</v>
      </c>
      <c r="H813">
        <v>6</v>
      </c>
      <c r="J813">
        <v>1535</v>
      </c>
      <c r="K813">
        <v>8</v>
      </c>
      <c r="M813">
        <v>5</v>
      </c>
      <c r="N813">
        <v>2</v>
      </c>
      <c r="O813">
        <v>153</v>
      </c>
      <c r="Q813">
        <v>2</v>
      </c>
      <c r="R813">
        <v>0</v>
      </c>
    </row>
    <row r="814" spans="1:18" hidden="1">
      <c r="B814" t="s">
        <v>929</v>
      </c>
      <c r="D814">
        <v>2</v>
      </c>
      <c r="G814">
        <v>1535</v>
      </c>
      <c r="J814">
        <v>1536</v>
      </c>
      <c r="M814">
        <v>2</v>
      </c>
      <c r="N814">
        <v>2</v>
      </c>
      <c r="O814">
        <v>153</v>
      </c>
      <c r="R814">
        <v>1</v>
      </c>
    </row>
    <row r="815" spans="1:18" hidden="1">
      <c r="B815" t="s">
        <v>930</v>
      </c>
      <c r="D815">
        <v>2</v>
      </c>
      <c r="G815">
        <v>1535</v>
      </c>
      <c r="J815">
        <v>1535</v>
      </c>
      <c r="M815">
        <v>4</v>
      </c>
      <c r="N815">
        <v>2</v>
      </c>
      <c r="O815">
        <v>153</v>
      </c>
      <c r="R815">
        <v>0</v>
      </c>
    </row>
    <row r="816" spans="1:18" hidden="1">
      <c r="B816" t="s">
        <v>931</v>
      </c>
      <c r="D816">
        <v>2</v>
      </c>
      <c r="G816">
        <v>1535</v>
      </c>
      <c r="J816">
        <v>1535</v>
      </c>
      <c r="M816">
        <v>4</v>
      </c>
      <c r="N816">
        <v>2</v>
      </c>
      <c r="O816">
        <v>153</v>
      </c>
      <c r="R816">
        <v>0</v>
      </c>
    </row>
    <row r="817" spans="1:18">
      <c r="A817" t="s">
        <v>932</v>
      </c>
      <c r="B817" t="s">
        <v>933</v>
      </c>
      <c r="D817">
        <v>3</v>
      </c>
      <c r="F817">
        <v>75000</v>
      </c>
      <c r="G817">
        <v>1536</v>
      </c>
      <c r="H817">
        <v>2</v>
      </c>
      <c r="J817">
        <v>1537</v>
      </c>
      <c r="K817">
        <v>6</v>
      </c>
      <c r="L817">
        <v>30</v>
      </c>
      <c r="M817">
        <v>3</v>
      </c>
      <c r="N817">
        <v>2</v>
      </c>
      <c r="O817">
        <v>153</v>
      </c>
      <c r="Q817">
        <v>16</v>
      </c>
      <c r="R817">
        <v>1</v>
      </c>
    </row>
    <row r="818" spans="1:18" hidden="1">
      <c r="A818" t="s">
        <v>934</v>
      </c>
      <c r="B818" t="s">
        <v>935</v>
      </c>
      <c r="D818">
        <v>2</v>
      </c>
      <c r="G818">
        <v>1536</v>
      </c>
      <c r="H818">
        <v>10</v>
      </c>
      <c r="I818">
        <v>9</v>
      </c>
      <c r="J818">
        <v>1537</v>
      </c>
      <c r="M818">
        <v>3</v>
      </c>
      <c r="N818">
        <v>2</v>
      </c>
      <c r="O818">
        <v>153</v>
      </c>
      <c r="R818">
        <v>1</v>
      </c>
    </row>
    <row r="819" spans="1:18" hidden="1">
      <c r="B819" t="s">
        <v>936</v>
      </c>
      <c r="C819">
        <v>710</v>
      </c>
      <c r="D819">
        <v>2</v>
      </c>
      <c r="G819">
        <v>1536</v>
      </c>
      <c r="H819">
        <v>4</v>
      </c>
      <c r="J819">
        <v>1536</v>
      </c>
      <c r="K819">
        <v>4</v>
      </c>
      <c r="M819">
        <v>12</v>
      </c>
      <c r="N819">
        <v>2</v>
      </c>
      <c r="O819">
        <v>153</v>
      </c>
      <c r="Q819">
        <v>0</v>
      </c>
      <c r="R819">
        <v>0</v>
      </c>
    </row>
    <row r="820" spans="1:18">
      <c r="B820" t="s">
        <v>937</v>
      </c>
      <c r="C820">
        <v>710</v>
      </c>
      <c r="D820">
        <v>3</v>
      </c>
      <c r="F820">
        <v>1000</v>
      </c>
      <c r="G820">
        <v>1536</v>
      </c>
      <c r="H820">
        <v>8</v>
      </c>
      <c r="J820">
        <v>1536</v>
      </c>
      <c r="K820">
        <v>12</v>
      </c>
      <c r="M820">
        <v>12</v>
      </c>
      <c r="N820">
        <v>2</v>
      </c>
      <c r="O820">
        <v>153</v>
      </c>
      <c r="Q820">
        <v>4</v>
      </c>
      <c r="R820">
        <v>0</v>
      </c>
    </row>
    <row r="821" spans="1:18">
      <c r="B821" t="s">
        <v>938</v>
      </c>
      <c r="C821">
        <v>740</v>
      </c>
      <c r="D821">
        <v>2</v>
      </c>
      <c r="F821">
        <v>3000</v>
      </c>
      <c r="G821">
        <v>1536</v>
      </c>
      <c r="H821">
        <v>7</v>
      </c>
      <c r="I821">
        <v>22</v>
      </c>
      <c r="J821">
        <v>1536</v>
      </c>
      <c r="K821">
        <v>7</v>
      </c>
      <c r="L821">
        <v>22</v>
      </c>
      <c r="M821">
        <v>12</v>
      </c>
      <c r="N821">
        <v>2</v>
      </c>
      <c r="O821">
        <v>153</v>
      </c>
      <c r="P821">
        <v>0</v>
      </c>
      <c r="Q821">
        <v>0</v>
      </c>
      <c r="R821">
        <v>0</v>
      </c>
    </row>
    <row r="822" spans="1:18">
      <c r="A822" t="s">
        <v>885</v>
      </c>
      <c r="B822" t="s">
        <v>939</v>
      </c>
      <c r="D822">
        <v>3</v>
      </c>
      <c r="F822">
        <v>30000</v>
      </c>
      <c r="G822">
        <v>1537</v>
      </c>
      <c r="H822">
        <v>5</v>
      </c>
      <c r="I822">
        <v>17</v>
      </c>
      <c r="J822">
        <v>1538</v>
      </c>
      <c r="K822">
        <v>12</v>
      </c>
      <c r="M822">
        <v>4</v>
      </c>
      <c r="N822">
        <v>2</v>
      </c>
      <c r="O822">
        <v>153</v>
      </c>
      <c r="Q822">
        <v>19</v>
      </c>
      <c r="R822">
        <v>1</v>
      </c>
    </row>
    <row r="823" spans="1:18" hidden="1">
      <c r="A823" t="s">
        <v>940</v>
      </c>
      <c r="B823" t="s">
        <v>941</v>
      </c>
      <c r="D823">
        <v>4</v>
      </c>
      <c r="G823">
        <v>1537</v>
      </c>
      <c r="H823">
        <v>7</v>
      </c>
      <c r="J823">
        <v>1539</v>
      </c>
      <c r="M823">
        <v>3</v>
      </c>
      <c r="N823">
        <v>2</v>
      </c>
      <c r="O823">
        <v>153</v>
      </c>
      <c r="R823">
        <v>2</v>
      </c>
    </row>
    <row r="824" spans="1:18">
      <c r="A824" t="s">
        <v>942</v>
      </c>
      <c r="B824" t="s">
        <v>943</v>
      </c>
      <c r="D824">
        <v>2</v>
      </c>
      <c r="F824">
        <v>150</v>
      </c>
      <c r="G824">
        <v>1537</v>
      </c>
      <c r="J824">
        <v>1538</v>
      </c>
      <c r="M824">
        <v>2</v>
      </c>
      <c r="N824">
        <v>2</v>
      </c>
      <c r="O824">
        <v>153</v>
      </c>
      <c r="R824">
        <v>1</v>
      </c>
    </row>
    <row r="825" spans="1:18" hidden="1">
      <c r="B825" t="s">
        <v>944</v>
      </c>
      <c r="C825">
        <v>710</v>
      </c>
      <c r="D825">
        <v>3</v>
      </c>
      <c r="G825">
        <v>1537</v>
      </c>
      <c r="J825">
        <v>1537</v>
      </c>
      <c r="M825">
        <v>12</v>
      </c>
      <c r="N825">
        <v>2</v>
      </c>
      <c r="O825">
        <v>153</v>
      </c>
      <c r="R825">
        <v>0</v>
      </c>
    </row>
    <row r="826" spans="1:18">
      <c r="A826" t="s">
        <v>945</v>
      </c>
      <c r="B826" t="s">
        <v>946</v>
      </c>
      <c r="D826">
        <v>3</v>
      </c>
      <c r="F826">
        <v>8000</v>
      </c>
      <c r="G826">
        <v>1538</v>
      </c>
      <c r="H826">
        <v>7</v>
      </c>
      <c r="J826">
        <v>1538</v>
      </c>
      <c r="K826">
        <v>9</v>
      </c>
      <c r="M826">
        <v>4</v>
      </c>
      <c r="N826">
        <v>2</v>
      </c>
      <c r="O826">
        <v>153</v>
      </c>
      <c r="Q826">
        <v>2</v>
      </c>
      <c r="R826">
        <v>0</v>
      </c>
    </row>
    <row r="827" spans="1:18" hidden="1">
      <c r="B827" t="s">
        <v>947</v>
      </c>
      <c r="D827">
        <v>2</v>
      </c>
      <c r="G827">
        <v>1538</v>
      </c>
      <c r="J827">
        <v>1538</v>
      </c>
      <c r="M827">
        <v>5</v>
      </c>
      <c r="N827">
        <v>2</v>
      </c>
      <c r="O827">
        <v>153</v>
      </c>
      <c r="R827">
        <v>0</v>
      </c>
    </row>
    <row r="828" spans="1:18" hidden="1">
      <c r="B828" t="s">
        <v>948</v>
      </c>
      <c r="D828">
        <v>2</v>
      </c>
      <c r="G828">
        <v>1538</v>
      </c>
      <c r="J828">
        <v>1539</v>
      </c>
      <c r="M828">
        <v>5</v>
      </c>
      <c r="N828">
        <v>2</v>
      </c>
      <c r="O828">
        <v>153</v>
      </c>
      <c r="R828">
        <v>1</v>
      </c>
    </row>
    <row r="829" spans="1:18" hidden="1">
      <c r="B829" t="s">
        <v>949</v>
      </c>
      <c r="D829">
        <v>2</v>
      </c>
      <c r="G829">
        <v>1538</v>
      </c>
      <c r="J829">
        <v>1538</v>
      </c>
      <c r="M829">
        <v>5</v>
      </c>
      <c r="N829">
        <v>2</v>
      </c>
      <c r="O829">
        <v>153</v>
      </c>
      <c r="R829">
        <v>0</v>
      </c>
    </row>
    <row r="830" spans="1:18" hidden="1">
      <c r="B830" t="s">
        <v>950</v>
      </c>
      <c r="C830">
        <v>740</v>
      </c>
      <c r="D830">
        <v>2</v>
      </c>
      <c r="G830">
        <v>1538</v>
      </c>
      <c r="H830">
        <v>10</v>
      </c>
      <c r="I830">
        <v>5</v>
      </c>
      <c r="J830">
        <v>1538</v>
      </c>
      <c r="K830">
        <v>10</v>
      </c>
      <c r="L830">
        <v>5</v>
      </c>
      <c r="M830">
        <v>12</v>
      </c>
      <c r="N830">
        <v>2</v>
      </c>
      <c r="O830">
        <v>153</v>
      </c>
      <c r="P830">
        <v>0</v>
      </c>
      <c r="Q830">
        <v>0</v>
      </c>
      <c r="R830">
        <v>0</v>
      </c>
    </row>
    <row r="831" spans="1:18" hidden="1">
      <c r="B831" t="s">
        <v>951</v>
      </c>
      <c r="D831">
        <v>2</v>
      </c>
      <c r="G831">
        <v>1539</v>
      </c>
      <c r="J831">
        <v>1539</v>
      </c>
      <c r="M831">
        <v>1</v>
      </c>
      <c r="N831">
        <v>2</v>
      </c>
      <c r="O831">
        <v>153</v>
      </c>
      <c r="R831">
        <v>0</v>
      </c>
    </row>
    <row r="832" spans="1:18">
      <c r="A832" t="s">
        <v>952</v>
      </c>
      <c r="B832" t="s">
        <v>953</v>
      </c>
      <c r="D832">
        <v>2</v>
      </c>
      <c r="F832">
        <v>3000</v>
      </c>
      <c r="G832">
        <v>1539</v>
      </c>
      <c r="H832">
        <v>8</v>
      </c>
      <c r="J832">
        <v>1540</v>
      </c>
      <c r="K832">
        <v>2</v>
      </c>
      <c r="L832">
        <v>14</v>
      </c>
      <c r="M832">
        <v>3</v>
      </c>
      <c r="N832">
        <v>2</v>
      </c>
      <c r="O832">
        <v>153</v>
      </c>
      <c r="Q832">
        <v>6</v>
      </c>
      <c r="R832">
        <v>1</v>
      </c>
    </row>
    <row r="833" spans="1:18" hidden="1">
      <c r="B833" t="s">
        <v>954</v>
      </c>
      <c r="D833">
        <v>2</v>
      </c>
      <c r="G833">
        <v>1539</v>
      </c>
      <c r="J833">
        <v>1539</v>
      </c>
      <c r="M833">
        <v>1</v>
      </c>
      <c r="N833">
        <v>2</v>
      </c>
      <c r="O833">
        <v>153</v>
      </c>
      <c r="R833">
        <v>0</v>
      </c>
    </row>
    <row r="834" spans="1:18" hidden="1">
      <c r="B834" t="s">
        <v>955</v>
      </c>
      <c r="D834">
        <v>3</v>
      </c>
      <c r="G834">
        <v>1540</v>
      </c>
      <c r="J834">
        <v>1545</v>
      </c>
      <c r="M834">
        <v>3</v>
      </c>
      <c r="N834">
        <v>2</v>
      </c>
      <c r="O834">
        <v>154</v>
      </c>
      <c r="R834">
        <v>5</v>
      </c>
    </row>
    <row r="835" spans="1:18" hidden="1">
      <c r="B835" t="s">
        <v>956</v>
      </c>
      <c r="D835">
        <v>2</v>
      </c>
      <c r="G835">
        <v>1540</v>
      </c>
      <c r="J835">
        <v>1540</v>
      </c>
      <c r="M835">
        <v>10</v>
      </c>
      <c r="N835">
        <v>2</v>
      </c>
      <c r="O835">
        <v>154</v>
      </c>
      <c r="R835">
        <v>0</v>
      </c>
    </row>
    <row r="836" spans="1:18" hidden="1">
      <c r="B836" t="s">
        <v>957</v>
      </c>
      <c r="D836">
        <v>2</v>
      </c>
      <c r="G836">
        <v>1540</v>
      </c>
      <c r="J836">
        <v>1572</v>
      </c>
      <c r="M836">
        <v>4</v>
      </c>
      <c r="N836">
        <v>2</v>
      </c>
      <c r="O836">
        <v>154</v>
      </c>
      <c r="R836">
        <v>32</v>
      </c>
    </row>
    <row r="837" spans="1:18" hidden="1">
      <c r="B837" t="s">
        <v>958</v>
      </c>
      <c r="D837">
        <v>2</v>
      </c>
      <c r="G837">
        <v>1540</v>
      </c>
      <c r="H837">
        <v>7</v>
      </c>
      <c r="J837">
        <v>1541</v>
      </c>
      <c r="L837">
        <v>13</v>
      </c>
      <c r="M837">
        <v>4</v>
      </c>
      <c r="N837">
        <v>2</v>
      </c>
      <c r="O837">
        <v>154</v>
      </c>
      <c r="R837">
        <v>1</v>
      </c>
    </row>
    <row r="838" spans="1:18" hidden="1">
      <c r="B838" t="s">
        <v>959</v>
      </c>
      <c r="D838">
        <v>2</v>
      </c>
      <c r="G838">
        <v>1540</v>
      </c>
      <c r="J838">
        <v>1540</v>
      </c>
      <c r="M838">
        <v>3</v>
      </c>
      <c r="N838">
        <v>2</v>
      </c>
      <c r="O838">
        <v>154</v>
      </c>
      <c r="R838">
        <v>0</v>
      </c>
    </row>
    <row r="839" spans="1:18" hidden="1">
      <c r="A839" t="s">
        <v>960</v>
      </c>
      <c r="B839" t="s">
        <v>961</v>
      </c>
      <c r="D839">
        <v>2</v>
      </c>
      <c r="G839">
        <v>1540</v>
      </c>
      <c r="J839">
        <v>1542</v>
      </c>
      <c r="M839">
        <v>1</v>
      </c>
      <c r="N839">
        <v>2</v>
      </c>
      <c r="O839">
        <v>154</v>
      </c>
      <c r="R839">
        <v>2</v>
      </c>
    </row>
    <row r="840" spans="1:18" hidden="1">
      <c r="B840" t="s">
        <v>962</v>
      </c>
      <c r="D840">
        <v>2</v>
      </c>
      <c r="G840">
        <v>1540</v>
      </c>
      <c r="J840">
        <v>1561</v>
      </c>
      <c r="M840">
        <v>2</v>
      </c>
      <c r="N840">
        <v>2</v>
      </c>
      <c r="O840">
        <v>154</v>
      </c>
      <c r="R840">
        <v>21</v>
      </c>
    </row>
    <row r="841" spans="1:18" hidden="1">
      <c r="B841" t="s">
        <v>963</v>
      </c>
      <c r="C841">
        <v>710</v>
      </c>
      <c r="D841">
        <v>2</v>
      </c>
      <c r="G841">
        <v>1540</v>
      </c>
      <c r="H841">
        <v>7</v>
      </c>
      <c r="J841">
        <v>1540</v>
      </c>
      <c r="K841">
        <v>9</v>
      </c>
      <c r="M841">
        <v>12</v>
      </c>
      <c r="N841">
        <v>2</v>
      </c>
      <c r="O841">
        <v>154</v>
      </c>
      <c r="Q841">
        <v>2</v>
      </c>
      <c r="R841">
        <v>0</v>
      </c>
    </row>
    <row r="842" spans="1:18">
      <c r="B842" t="s">
        <v>964</v>
      </c>
      <c r="C842">
        <v>710</v>
      </c>
      <c r="D842">
        <v>2</v>
      </c>
      <c r="F842">
        <v>440</v>
      </c>
      <c r="G842">
        <v>1540</v>
      </c>
      <c r="H842">
        <v>9</v>
      </c>
      <c r="J842">
        <v>1540</v>
      </c>
      <c r="K842">
        <v>9</v>
      </c>
      <c r="M842">
        <v>12</v>
      </c>
      <c r="N842">
        <v>2</v>
      </c>
      <c r="O842">
        <v>154</v>
      </c>
      <c r="Q842">
        <v>0</v>
      </c>
      <c r="R842">
        <v>0</v>
      </c>
    </row>
    <row r="843" spans="1:18">
      <c r="B843" t="s">
        <v>965</v>
      </c>
      <c r="D843">
        <v>2</v>
      </c>
      <c r="F843">
        <v>20000</v>
      </c>
      <c r="G843">
        <v>1541</v>
      </c>
      <c r="J843">
        <v>1544</v>
      </c>
      <c r="M843">
        <v>4</v>
      </c>
      <c r="N843">
        <v>2</v>
      </c>
      <c r="O843">
        <v>154</v>
      </c>
      <c r="R843">
        <v>3</v>
      </c>
    </row>
    <row r="844" spans="1:18">
      <c r="A844" t="s">
        <v>966</v>
      </c>
      <c r="B844" t="s">
        <v>967</v>
      </c>
      <c r="D844">
        <v>2</v>
      </c>
      <c r="F844">
        <v>7000</v>
      </c>
      <c r="G844">
        <v>1541</v>
      </c>
      <c r="H844">
        <v>9</v>
      </c>
      <c r="J844">
        <v>1541</v>
      </c>
      <c r="K844">
        <v>10</v>
      </c>
      <c r="L844">
        <v>27</v>
      </c>
      <c r="M844">
        <v>5</v>
      </c>
      <c r="N844">
        <v>2</v>
      </c>
      <c r="O844">
        <v>154</v>
      </c>
      <c r="Q844">
        <v>1</v>
      </c>
      <c r="R844">
        <v>0</v>
      </c>
    </row>
    <row r="845" spans="1:18" hidden="1">
      <c r="A845" t="s">
        <v>968</v>
      </c>
      <c r="B845" t="s">
        <v>969</v>
      </c>
      <c r="D845">
        <v>2</v>
      </c>
      <c r="G845">
        <v>1541</v>
      </c>
      <c r="H845">
        <v>6</v>
      </c>
      <c r="I845">
        <v>26</v>
      </c>
      <c r="J845">
        <v>1542</v>
      </c>
      <c r="M845">
        <v>2</v>
      </c>
      <c r="N845">
        <v>2</v>
      </c>
      <c r="O845">
        <v>154</v>
      </c>
      <c r="R845">
        <v>1</v>
      </c>
    </row>
    <row r="846" spans="1:18">
      <c r="B846" t="s">
        <v>970</v>
      </c>
      <c r="D846">
        <v>2</v>
      </c>
      <c r="F846">
        <v>200000</v>
      </c>
      <c r="G846">
        <v>1541</v>
      </c>
      <c r="H846">
        <v>7</v>
      </c>
      <c r="J846">
        <v>1542</v>
      </c>
      <c r="K846">
        <v>6</v>
      </c>
      <c r="M846">
        <v>12</v>
      </c>
      <c r="N846">
        <v>2</v>
      </c>
      <c r="O846">
        <v>154</v>
      </c>
      <c r="Q846">
        <v>11</v>
      </c>
      <c r="R846">
        <v>1</v>
      </c>
    </row>
    <row r="847" spans="1:18">
      <c r="B847" t="s">
        <v>971</v>
      </c>
      <c r="C847">
        <v>740</v>
      </c>
      <c r="D847">
        <v>3</v>
      </c>
      <c r="F847">
        <v>800</v>
      </c>
      <c r="G847">
        <v>1541</v>
      </c>
      <c r="H847">
        <v>1</v>
      </c>
      <c r="I847">
        <v>13</v>
      </c>
      <c r="J847">
        <v>1541</v>
      </c>
      <c r="K847">
        <v>1</v>
      </c>
      <c r="L847">
        <v>13</v>
      </c>
      <c r="M847">
        <v>12</v>
      </c>
      <c r="N847">
        <v>2</v>
      </c>
      <c r="O847">
        <v>154</v>
      </c>
      <c r="P847">
        <v>0</v>
      </c>
      <c r="Q847">
        <v>0</v>
      </c>
      <c r="R847">
        <v>0</v>
      </c>
    </row>
    <row r="848" spans="1:18">
      <c r="A848" t="s">
        <v>972</v>
      </c>
      <c r="B848" t="s">
        <v>973</v>
      </c>
      <c r="D848">
        <v>5</v>
      </c>
      <c r="E848">
        <v>77000</v>
      </c>
      <c r="F848">
        <v>77000</v>
      </c>
      <c r="G848">
        <v>1542</v>
      </c>
      <c r="H848">
        <v>7</v>
      </c>
      <c r="I848">
        <v>12</v>
      </c>
      <c r="J848">
        <v>1544</v>
      </c>
      <c r="K848">
        <v>9</v>
      </c>
      <c r="L848">
        <v>18</v>
      </c>
      <c r="M848">
        <v>3</v>
      </c>
      <c r="N848">
        <v>2</v>
      </c>
      <c r="O848">
        <v>154</v>
      </c>
      <c r="P848">
        <v>786</v>
      </c>
      <c r="Q848">
        <v>26</v>
      </c>
      <c r="R848">
        <v>2</v>
      </c>
    </row>
    <row r="849" spans="1:18" hidden="1">
      <c r="A849" t="s">
        <v>974</v>
      </c>
      <c r="B849" t="s">
        <v>975</v>
      </c>
      <c r="D849">
        <v>3</v>
      </c>
      <c r="G849">
        <v>1542</v>
      </c>
      <c r="J849">
        <v>1543</v>
      </c>
      <c r="M849">
        <v>3</v>
      </c>
      <c r="N849">
        <v>2</v>
      </c>
      <c r="O849">
        <v>154</v>
      </c>
      <c r="R849">
        <v>1</v>
      </c>
    </row>
    <row r="850" spans="1:18" hidden="1">
      <c r="B850" t="s">
        <v>976</v>
      </c>
      <c r="D850">
        <v>3</v>
      </c>
      <c r="G850">
        <v>1542</v>
      </c>
      <c r="H850">
        <v>8</v>
      </c>
      <c r="J850">
        <v>1542</v>
      </c>
      <c r="K850">
        <v>8</v>
      </c>
      <c r="M850">
        <v>3</v>
      </c>
      <c r="N850">
        <v>2</v>
      </c>
      <c r="O850">
        <v>154</v>
      </c>
      <c r="Q850">
        <v>0</v>
      </c>
      <c r="R850">
        <v>0</v>
      </c>
    </row>
    <row r="851" spans="1:18">
      <c r="A851" t="s">
        <v>734</v>
      </c>
      <c r="B851" t="s">
        <v>977</v>
      </c>
      <c r="D851">
        <v>2</v>
      </c>
      <c r="F851">
        <v>1300</v>
      </c>
      <c r="G851">
        <v>1542</v>
      </c>
      <c r="J851">
        <v>1542</v>
      </c>
      <c r="K851">
        <v>11</v>
      </c>
      <c r="L851">
        <v>25</v>
      </c>
      <c r="M851">
        <v>3</v>
      </c>
      <c r="N851">
        <v>2</v>
      </c>
      <c r="O851">
        <v>154</v>
      </c>
      <c r="R851">
        <v>0</v>
      </c>
    </row>
    <row r="852" spans="1:18" hidden="1">
      <c r="B852" t="s">
        <v>978</v>
      </c>
      <c r="D852">
        <v>4</v>
      </c>
      <c r="G852">
        <v>1542</v>
      </c>
      <c r="J852">
        <v>1544</v>
      </c>
      <c r="M852">
        <v>5</v>
      </c>
      <c r="N852">
        <v>2</v>
      </c>
      <c r="O852">
        <v>154</v>
      </c>
      <c r="R852">
        <v>2</v>
      </c>
    </row>
    <row r="853" spans="1:18" hidden="1">
      <c r="B853" t="s">
        <v>979</v>
      </c>
      <c r="C853">
        <v>710</v>
      </c>
      <c r="D853">
        <v>2</v>
      </c>
      <c r="G853">
        <v>1542</v>
      </c>
      <c r="J853">
        <v>1542</v>
      </c>
      <c r="M853">
        <v>12</v>
      </c>
      <c r="N853">
        <v>2</v>
      </c>
      <c r="O853">
        <v>154</v>
      </c>
      <c r="R853">
        <v>0</v>
      </c>
    </row>
    <row r="854" spans="1:18">
      <c r="B854" t="s">
        <v>980</v>
      </c>
      <c r="C854">
        <v>710</v>
      </c>
      <c r="D854">
        <v>2</v>
      </c>
      <c r="F854">
        <v>5000</v>
      </c>
      <c r="G854">
        <v>1542</v>
      </c>
      <c r="H854">
        <v>5</v>
      </c>
      <c r="J854">
        <v>1542</v>
      </c>
      <c r="K854">
        <v>5</v>
      </c>
      <c r="M854">
        <v>12</v>
      </c>
      <c r="N854">
        <v>2</v>
      </c>
      <c r="O854">
        <v>154</v>
      </c>
      <c r="Q854">
        <v>0</v>
      </c>
      <c r="R854">
        <v>0</v>
      </c>
    </row>
    <row r="855" spans="1:18" hidden="1">
      <c r="B855" t="s">
        <v>981</v>
      </c>
      <c r="D855">
        <v>2</v>
      </c>
      <c r="G855">
        <v>1543</v>
      </c>
      <c r="J855">
        <v>1543</v>
      </c>
      <c r="M855">
        <v>5</v>
      </c>
      <c r="N855">
        <v>2</v>
      </c>
      <c r="O855">
        <v>154</v>
      </c>
      <c r="R855">
        <v>0</v>
      </c>
    </row>
    <row r="856" spans="1:18" hidden="1">
      <c r="B856" t="s">
        <v>982</v>
      </c>
      <c r="C856">
        <v>710</v>
      </c>
      <c r="D856">
        <v>2</v>
      </c>
      <c r="G856">
        <v>1543</v>
      </c>
      <c r="H856">
        <v>1</v>
      </c>
      <c r="J856">
        <v>1543</v>
      </c>
      <c r="K856">
        <v>1</v>
      </c>
      <c r="M856">
        <v>12</v>
      </c>
      <c r="N856">
        <v>2</v>
      </c>
      <c r="O856">
        <v>154</v>
      </c>
      <c r="Q856">
        <v>0</v>
      </c>
      <c r="R856">
        <v>0</v>
      </c>
    </row>
    <row r="857" spans="1:18">
      <c r="B857" t="s">
        <v>983</v>
      </c>
      <c r="C857">
        <v>710</v>
      </c>
      <c r="D857">
        <v>2</v>
      </c>
      <c r="F857">
        <v>32</v>
      </c>
      <c r="G857">
        <v>1543</v>
      </c>
      <c r="H857">
        <v>8</v>
      </c>
      <c r="J857">
        <v>1543</v>
      </c>
      <c r="K857">
        <v>10</v>
      </c>
      <c r="M857">
        <v>12</v>
      </c>
      <c r="N857">
        <v>2</v>
      </c>
      <c r="O857">
        <v>154</v>
      </c>
      <c r="Q857">
        <v>2</v>
      </c>
      <c r="R857">
        <v>0</v>
      </c>
    </row>
    <row r="858" spans="1:18" hidden="1">
      <c r="B858" t="s">
        <v>984</v>
      </c>
      <c r="C858">
        <v>740</v>
      </c>
      <c r="D858">
        <v>2</v>
      </c>
      <c r="G858">
        <v>1543</v>
      </c>
      <c r="H858">
        <v>8</v>
      </c>
      <c r="I858">
        <v>10</v>
      </c>
      <c r="J858">
        <v>1543</v>
      </c>
      <c r="K858">
        <v>8</v>
      </c>
      <c r="L858">
        <v>10</v>
      </c>
      <c r="M858">
        <v>12</v>
      </c>
      <c r="N858">
        <v>2</v>
      </c>
      <c r="O858">
        <v>154</v>
      </c>
      <c r="P858">
        <v>0</v>
      </c>
      <c r="Q858">
        <v>0</v>
      </c>
      <c r="R858">
        <v>0</v>
      </c>
    </row>
    <row r="859" spans="1:18">
      <c r="A859" t="s">
        <v>985</v>
      </c>
      <c r="B859" t="s">
        <v>986</v>
      </c>
      <c r="D859">
        <v>2</v>
      </c>
      <c r="F859">
        <v>8250</v>
      </c>
      <c r="G859">
        <v>1544</v>
      </c>
      <c r="H859">
        <v>7</v>
      </c>
      <c r="I859">
        <v>14</v>
      </c>
      <c r="J859">
        <v>1546</v>
      </c>
      <c r="K859">
        <v>6</v>
      </c>
      <c r="L859">
        <v>7</v>
      </c>
      <c r="M859">
        <v>3</v>
      </c>
      <c r="N859">
        <v>2</v>
      </c>
      <c r="O859">
        <v>154</v>
      </c>
      <c r="P859">
        <v>683</v>
      </c>
      <c r="Q859">
        <v>23</v>
      </c>
      <c r="R859">
        <v>2</v>
      </c>
    </row>
    <row r="860" spans="1:18">
      <c r="A860" t="s">
        <v>987</v>
      </c>
      <c r="B860" t="s">
        <v>988</v>
      </c>
      <c r="D860">
        <v>2</v>
      </c>
      <c r="E860">
        <v>5500</v>
      </c>
      <c r="F860">
        <v>5500</v>
      </c>
      <c r="G860">
        <v>1544</v>
      </c>
      <c r="H860">
        <v>5</v>
      </c>
      <c r="I860">
        <v>3</v>
      </c>
      <c r="J860">
        <v>1547</v>
      </c>
      <c r="K860">
        <v>9</v>
      </c>
      <c r="L860">
        <v>10</v>
      </c>
      <c r="M860">
        <v>3</v>
      </c>
      <c r="N860">
        <v>2</v>
      </c>
      <c r="O860">
        <v>154</v>
      </c>
      <c r="P860">
        <v>1207</v>
      </c>
      <c r="Q860">
        <v>40</v>
      </c>
      <c r="R860">
        <v>3</v>
      </c>
    </row>
    <row r="861" spans="1:18" hidden="1">
      <c r="B861" t="s">
        <v>989</v>
      </c>
      <c r="C861">
        <v>710</v>
      </c>
      <c r="D861">
        <v>2</v>
      </c>
      <c r="G861">
        <v>1544</v>
      </c>
      <c r="H861">
        <v>7</v>
      </c>
      <c r="J861">
        <v>1544</v>
      </c>
      <c r="K861">
        <v>10</v>
      </c>
      <c r="M861">
        <v>12</v>
      </c>
      <c r="N861">
        <v>2</v>
      </c>
      <c r="O861">
        <v>154</v>
      </c>
      <c r="Q861">
        <v>3</v>
      </c>
      <c r="R861">
        <v>0</v>
      </c>
    </row>
    <row r="862" spans="1:18">
      <c r="B862" t="s">
        <v>990</v>
      </c>
      <c r="C862">
        <v>710</v>
      </c>
      <c r="D862">
        <v>2</v>
      </c>
      <c r="F862">
        <v>200</v>
      </c>
      <c r="G862">
        <v>1544</v>
      </c>
      <c r="J862">
        <v>1545</v>
      </c>
      <c r="K862">
        <v>8</v>
      </c>
      <c r="M862">
        <v>12</v>
      </c>
      <c r="N862">
        <v>2</v>
      </c>
      <c r="O862">
        <v>154</v>
      </c>
      <c r="R862">
        <v>1</v>
      </c>
    </row>
    <row r="863" spans="1:18" hidden="1">
      <c r="B863" t="s">
        <v>991</v>
      </c>
      <c r="D863">
        <v>2</v>
      </c>
      <c r="G863">
        <v>1545</v>
      </c>
      <c r="J863">
        <v>1545</v>
      </c>
      <c r="M863">
        <v>3</v>
      </c>
      <c r="N863">
        <v>2</v>
      </c>
      <c r="O863">
        <v>154</v>
      </c>
      <c r="R863">
        <v>0</v>
      </c>
    </row>
    <row r="864" spans="1:18" hidden="1">
      <c r="B864" t="s">
        <v>992</v>
      </c>
      <c r="D864">
        <v>2</v>
      </c>
      <c r="G864">
        <v>1545</v>
      </c>
      <c r="J864">
        <v>1549</v>
      </c>
      <c r="M864">
        <v>5</v>
      </c>
      <c r="N864">
        <v>2</v>
      </c>
      <c r="O864">
        <v>154</v>
      </c>
      <c r="R864">
        <v>4</v>
      </c>
    </row>
    <row r="865" spans="1:18" hidden="1">
      <c r="B865" t="s">
        <v>993</v>
      </c>
      <c r="D865">
        <v>2</v>
      </c>
      <c r="G865">
        <v>1545</v>
      </c>
      <c r="J865">
        <v>1545</v>
      </c>
      <c r="M865">
        <v>8</v>
      </c>
      <c r="N865">
        <v>2</v>
      </c>
      <c r="O865">
        <v>154</v>
      </c>
      <c r="R865">
        <v>0</v>
      </c>
    </row>
    <row r="866" spans="1:18" hidden="1">
      <c r="B866" t="s">
        <v>994</v>
      </c>
      <c r="D866">
        <v>2</v>
      </c>
      <c r="G866">
        <v>1545</v>
      </c>
      <c r="J866">
        <v>1547</v>
      </c>
      <c r="M866">
        <v>8</v>
      </c>
      <c r="N866">
        <v>2</v>
      </c>
      <c r="O866">
        <v>154</v>
      </c>
      <c r="R866">
        <v>2</v>
      </c>
    </row>
    <row r="867" spans="1:18">
      <c r="B867" t="s">
        <v>995</v>
      </c>
      <c r="C867">
        <v>710</v>
      </c>
      <c r="D867">
        <v>2</v>
      </c>
      <c r="F867">
        <v>100</v>
      </c>
      <c r="G867">
        <v>1545</v>
      </c>
      <c r="H867">
        <v>9</v>
      </c>
      <c r="J867">
        <v>1546</v>
      </c>
      <c r="K867">
        <v>9</v>
      </c>
      <c r="M867">
        <v>12</v>
      </c>
      <c r="N867">
        <v>2</v>
      </c>
      <c r="O867">
        <v>154</v>
      </c>
      <c r="Q867">
        <v>12</v>
      </c>
      <c r="R867">
        <v>1</v>
      </c>
    </row>
    <row r="868" spans="1:18">
      <c r="A868" t="s">
        <v>996</v>
      </c>
      <c r="B868" t="s">
        <v>997</v>
      </c>
      <c r="D868">
        <v>5</v>
      </c>
      <c r="F868">
        <v>8000</v>
      </c>
      <c r="G868">
        <v>1546</v>
      </c>
      <c r="H868">
        <v>10</v>
      </c>
      <c r="I868">
        <v>30</v>
      </c>
      <c r="J868">
        <v>1547</v>
      </c>
      <c r="K868">
        <v>4</v>
      </c>
      <c r="L868">
        <v>24</v>
      </c>
      <c r="M868">
        <v>3</v>
      </c>
      <c r="N868">
        <v>2</v>
      </c>
      <c r="O868">
        <v>154</v>
      </c>
      <c r="P868">
        <v>174</v>
      </c>
      <c r="Q868">
        <v>6</v>
      </c>
      <c r="R868">
        <v>1</v>
      </c>
    </row>
    <row r="869" spans="1:18" hidden="1">
      <c r="B869" t="s">
        <v>998</v>
      </c>
      <c r="D869">
        <v>2</v>
      </c>
      <c r="G869">
        <v>1546</v>
      </c>
      <c r="J869">
        <v>1546</v>
      </c>
      <c r="M869">
        <v>1</v>
      </c>
      <c r="N869">
        <v>2</v>
      </c>
      <c r="O869">
        <v>154</v>
      </c>
      <c r="R869">
        <v>0</v>
      </c>
    </row>
    <row r="870" spans="1:18" hidden="1">
      <c r="A870" t="s">
        <v>999</v>
      </c>
      <c r="B870" t="s">
        <v>1000</v>
      </c>
      <c r="D870">
        <v>2</v>
      </c>
      <c r="G870">
        <v>1546</v>
      </c>
      <c r="H870">
        <v>1</v>
      </c>
      <c r="J870">
        <v>1546</v>
      </c>
      <c r="K870">
        <v>1</v>
      </c>
      <c r="L870">
        <v>8</v>
      </c>
      <c r="M870">
        <v>2</v>
      </c>
      <c r="N870">
        <v>2</v>
      </c>
      <c r="O870">
        <v>154</v>
      </c>
      <c r="Q870">
        <v>0</v>
      </c>
      <c r="R870">
        <v>0</v>
      </c>
    </row>
    <row r="871" spans="1:18">
      <c r="B871" t="s">
        <v>1001</v>
      </c>
      <c r="C871">
        <v>710</v>
      </c>
      <c r="D871">
        <v>2</v>
      </c>
      <c r="F871">
        <v>693</v>
      </c>
      <c r="G871">
        <v>1546</v>
      </c>
      <c r="H871">
        <v>3</v>
      </c>
      <c r="J871">
        <v>1547</v>
      </c>
      <c r="K871">
        <v>4</v>
      </c>
      <c r="M871">
        <v>12</v>
      </c>
      <c r="N871">
        <v>2</v>
      </c>
      <c r="O871">
        <v>154</v>
      </c>
      <c r="Q871">
        <v>13</v>
      </c>
      <c r="R871">
        <v>1</v>
      </c>
    </row>
    <row r="872" spans="1:18" hidden="1">
      <c r="B872" t="s">
        <v>1002</v>
      </c>
      <c r="C872">
        <v>740</v>
      </c>
      <c r="D872">
        <v>2</v>
      </c>
      <c r="G872">
        <v>1546</v>
      </c>
      <c r="H872">
        <v>4</v>
      </c>
      <c r="I872">
        <v>20</v>
      </c>
      <c r="J872">
        <v>1546</v>
      </c>
      <c r="K872">
        <v>4</v>
      </c>
      <c r="L872">
        <v>20</v>
      </c>
      <c r="M872">
        <v>12</v>
      </c>
      <c r="N872">
        <v>2</v>
      </c>
      <c r="O872">
        <v>154</v>
      </c>
      <c r="P872">
        <v>0</v>
      </c>
      <c r="Q872">
        <v>0</v>
      </c>
      <c r="R872">
        <v>0</v>
      </c>
    </row>
    <row r="873" spans="1:18">
      <c r="B873" t="s">
        <v>1003</v>
      </c>
      <c r="D873">
        <v>3</v>
      </c>
      <c r="F873">
        <v>5250</v>
      </c>
      <c r="G873">
        <v>1547</v>
      </c>
      <c r="H873">
        <v>7</v>
      </c>
      <c r="I873">
        <v>21</v>
      </c>
      <c r="J873">
        <v>1550</v>
      </c>
      <c r="K873">
        <v>3</v>
      </c>
      <c r="L873">
        <v>24</v>
      </c>
      <c r="M873">
        <v>3</v>
      </c>
      <c r="N873">
        <v>2</v>
      </c>
      <c r="O873">
        <v>154</v>
      </c>
      <c r="P873">
        <v>963</v>
      </c>
      <c r="Q873">
        <v>32</v>
      </c>
      <c r="R873">
        <v>3</v>
      </c>
    </row>
    <row r="874" spans="1:18">
      <c r="B874" t="s">
        <v>1004</v>
      </c>
      <c r="D874">
        <v>2</v>
      </c>
      <c r="F874">
        <v>1200</v>
      </c>
      <c r="G874">
        <v>1547</v>
      </c>
      <c r="J874">
        <v>1547</v>
      </c>
      <c r="M874">
        <v>4</v>
      </c>
      <c r="N874">
        <v>2</v>
      </c>
      <c r="O874">
        <v>154</v>
      </c>
      <c r="R874">
        <v>0</v>
      </c>
    </row>
    <row r="875" spans="1:18" hidden="1">
      <c r="B875" t="s">
        <v>1005</v>
      </c>
      <c r="D875">
        <v>2</v>
      </c>
      <c r="G875">
        <v>1547</v>
      </c>
      <c r="J875">
        <v>1547</v>
      </c>
      <c r="M875">
        <v>5</v>
      </c>
      <c r="N875">
        <v>2</v>
      </c>
      <c r="O875">
        <v>154</v>
      </c>
      <c r="R875">
        <v>0</v>
      </c>
    </row>
    <row r="876" spans="1:18" hidden="1">
      <c r="B876" t="s">
        <v>1006</v>
      </c>
      <c r="C876">
        <v>710</v>
      </c>
      <c r="D876">
        <v>2</v>
      </c>
      <c r="G876">
        <v>1547</v>
      </c>
      <c r="H876">
        <v>4</v>
      </c>
      <c r="J876">
        <v>1547</v>
      </c>
      <c r="K876">
        <v>5</v>
      </c>
      <c r="M876">
        <v>12</v>
      </c>
      <c r="N876">
        <v>2</v>
      </c>
      <c r="O876">
        <v>154</v>
      </c>
      <c r="Q876">
        <v>1</v>
      </c>
      <c r="R876">
        <v>0</v>
      </c>
    </row>
    <row r="877" spans="1:18">
      <c r="B877" t="s">
        <v>1007</v>
      </c>
      <c r="D877">
        <v>3</v>
      </c>
      <c r="F877">
        <v>13100</v>
      </c>
      <c r="G877">
        <v>1547</v>
      </c>
      <c r="H877">
        <v>12</v>
      </c>
      <c r="J877">
        <v>1548</v>
      </c>
      <c r="K877">
        <v>4</v>
      </c>
      <c r="M877">
        <v>12</v>
      </c>
      <c r="N877">
        <v>2</v>
      </c>
      <c r="O877">
        <v>154</v>
      </c>
      <c r="Q877">
        <v>4</v>
      </c>
      <c r="R877">
        <v>1</v>
      </c>
    </row>
    <row r="878" spans="1:18">
      <c r="A878" t="s">
        <v>1008</v>
      </c>
      <c r="B878" t="s">
        <v>1009</v>
      </c>
      <c r="D878">
        <v>2</v>
      </c>
      <c r="F878">
        <v>100</v>
      </c>
      <c r="G878">
        <v>1548</v>
      </c>
      <c r="J878">
        <v>1548</v>
      </c>
      <c r="M878">
        <v>3</v>
      </c>
      <c r="N878">
        <v>2</v>
      </c>
      <c r="O878">
        <v>154</v>
      </c>
      <c r="R878">
        <v>0</v>
      </c>
    </row>
    <row r="879" spans="1:18">
      <c r="A879" t="s">
        <v>1010</v>
      </c>
      <c r="B879" t="s">
        <v>1011</v>
      </c>
      <c r="D879">
        <v>2</v>
      </c>
      <c r="F879">
        <v>46</v>
      </c>
      <c r="G879">
        <v>1548</v>
      </c>
      <c r="H879">
        <v>4</v>
      </c>
      <c r="J879">
        <v>1548</v>
      </c>
      <c r="K879">
        <v>4</v>
      </c>
      <c r="L879">
        <v>9</v>
      </c>
      <c r="M879">
        <v>2</v>
      </c>
      <c r="N879">
        <v>2</v>
      </c>
      <c r="O879">
        <v>154</v>
      </c>
      <c r="Q879">
        <v>0</v>
      </c>
      <c r="R879">
        <v>0</v>
      </c>
    </row>
    <row r="880" spans="1:18">
      <c r="B880" t="s">
        <v>1012</v>
      </c>
      <c r="D880">
        <v>2</v>
      </c>
      <c r="F880">
        <v>6000</v>
      </c>
      <c r="G880">
        <v>1548</v>
      </c>
      <c r="H880">
        <v>8</v>
      </c>
      <c r="I880">
        <v>15</v>
      </c>
      <c r="J880">
        <v>1550</v>
      </c>
      <c r="K880">
        <v>3</v>
      </c>
      <c r="L880">
        <v>24</v>
      </c>
      <c r="M880">
        <v>3</v>
      </c>
      <c r="N880">
        <v>2</v>
      </c>
      <c r="O880">
        <v>154</v>
      </c>
      <c r="P880">
        <v>579</v>
      </c>
      <c r="Q880">
        <v>19</v>
      </c>
      <c r="R880">
        <v>2</v>
      </c>
    </row>
    <row r="881" spans="1:18" hidden="1">
      <c r="B881" t="s">
        <v>1013</v>
      </c>
      <c r="C881">
        <v>710</v>
      </c>
      <c r="D881">
        <v>2</v>
      </c>
      <c r="G881">
        <v>1548</v>
      </c>
      <c r="H881">
        <v>8</v>
      </c>
      <c r="J881">
        <v>1549</v>
      </c>
      <c r="K881">
        <v>2</v>
      </c>
      <c r="M881">
        <v>12</v>
      </c>
      <c r="N881">
        <v>2</v>
      </c>
      <c r="O881">
        <v>154</v>
      </c>
      <c r="Q881">
        <v>6</v>
      </c>
      <c r="R881">
        <v>1</v>
      </c>
    </row>
    <row r="882" spans="1:18" hidden="1">
      <c r="B882" t="s">
        <v>1014</v>
      </c>
      <c r="C882">
        <v>740</v>
      </c>
      <c r="D882">
        <v>2</v>
      </c>
      <c r="G882">
        <v>1548</v>
      </c>
      <c r="H882">
        <v>3</v>
      </c>
      <c r="I882">
        <v>19</v>
      </c>
      <c r="J882">
        <v>1548</v>
      </c>
      <c r="K882">
        <v>3</v>
      </c>
      <c r="L882">
        <v>19</v>
      </c>
      <c r="M882">
        <v>12</v>
      </c>
      <c r="N882">
        <v>2</v>
      </c>
      <c r="O882">
        <v>154</v>
      </c>
      <c r="P882">
        <v>0</v>
      </c>
      <c r="Q882">
        <v>0</v>
      </c>
      <c r="R882">
        <v>0</v>
      </c>
    </row>
    <row r="883" spans="1:18">
      <c r="B883" t="s">
        <v>1015</v>
      </c>
      <c r="C883">
        <v>740</v>
      </c>
      <c r="D883">
        <v>2</v>
      </c>
      <c r="F883">
        <v>1000</v>
      </c>
      <c r="G883">
        <v>1548</v>
      </c>
      <c r="H883">
        <v>7</v>
      </c>
      <c r="I883">
        <v>19</v>
      </c>
      <c r="J883">
        <v>1548</v>
      </c>
      <c r="K883">
        <v>7</v>
      </c>
      <c r="L883">
        <v>19</v>
      </c>
      <c r="M883">
        <v>12</v>
      </c>
      <c r="N883">
        <v>2</v>
      </c>
      <c r="O883">
        <v>154</v>
      </c>
      <c r="P883">
        <v>0</v>
      </c>
      <c r="Q883">
        <v>0</v>
      </c>
      <c r="R883">
        <v>0</v>
      </c>
    </row>
    <row r="884" spans="1:18" hidden="1">
      <c r="A884" t="s">
        <v>1016</v>
      </c>
      <c r="B884" t="s">
        <v>1017</v>
      </c>
      <c r="D884">
        <v>2</v>
      </c>
      <c r="G884">
        <v>1549</v>
      </c>
      <c r="J884">
        <v>1550</v>
      </c>
      <c r="M884">
        <v>3</v>
      </c>
      <c r="N884">
        <v>2</v>
      </c>
      <c r="O884">
        <v>154</v>
      </c>
      <c r="R884">
        <v>1</v>
      </c>
    </row>
    <row r="885" spans="1:18" hidden="1">
      <c r="A885" t="s">
        <v>1018</v>
      </c>
      <c r="B885" t="s">
        <v>1019</v>
      </c>
      <c r="D885">
        <v>2</v>
      </c>
      <c r="G885">
        <v>1549</v>
      </c>
      <c r="J885">
        <v>1549</v>
      </c>
      <c r="M885">
        <v>3</v>
      </c>
      <c r="N885">
        <v>2</v>
      </c>
      <c r="O885">
        <v>154</v>
      </c>
      <c r="R885">
        <v>0</v>
      </c>
    </row>
    <row r="886" spans="1:18">
      <c r="A886" t="s">
        <v>1020</v>
      </c>
      <c r="B886" t="s">
        <v>1021</v>
      </c>
      <c r="D886">
        <v>2</v>
      </c>
      <c r="F886">
        <v>750</v>
      </c>
      <c r="G886">
        <v>1549</v>
      </c>
      <c r="H886">
        <v>7</v>
      </c>
      <c r="I886">
        <v>15</v>
      </c>
      <c r="J886">
        <v>1550</v>
      </c>
      <c r="K886">
        <v>8</v>
      </c>
      <c r="L886">
        <v>26</v>
      </c>
      <c r="M886">
        <v>3</v>
      </c>
      <c r="N886">
        <v>2</v>
      </c>
      <c r="O886">
        <v>154</v>
      </c>
      <c r="P886">
        <v>401</v>
      </c>
      <c r="Q886">
        <v>13</v>
      </c>
      <c r="R886">
        <v>1</v>
      </c>
    </row>
    <row r="887" spans="1:18">
      <c r="B887" t="s">
        <v>1022</v>
      </c>
      <c r="C887">
        <v>710</v>
      </c>
      <c r="D887">
        <v>2</v>
      </c>
      <c r="F887">
        <v>2000</v>
      </c>
      <c r="G887">
        <v>1549</v>
      </c>
      <c r="H887">
        <v>9</v>
      </c>
      <c r="J887">
        <v>1550</v>
      </c>
      <c r="K887">
        <v>5</v>
      </c>
      <c r="M887">
        <v>12</v>
      </c>
      <c r="N887">
        <v>2</v>
      </c>
      <c r="O887">
        <v>154</v>
      </c>
      <c r="Q887">
        <v>8</v>
      </c>
      <c r="R887">
        <v>1</v>
      </c>
    </row>
    <row r="888" spans="1:18">
      <c r="B888" t="s">
        <v>1023</v>
      </c>
      <c r="C888">
        <v>710</v>
      </c>
      <c r="D888">
        <v>2</v>
      </c>
      <c r="F888">
        <v>3500</v>
      </c>
      <c r="G888">
        <v>1549</v>
      </c>
      <c r="H888">
        <v>8</v>
      </c>
      <c r="J888">
        <v>1549</v>
      </c>
      <c r="K888">
        <v>9</v>
      </c>
      <c r="M888">
        <v>12</v>
      </c>
      <c r="N888">
        <v>2</v>
      </c>
      <c r="O888">
        <v>154</v>
      </c>
      <c r="Q888">
        <v>1</v>
      </c>
      <c r="R888">
        <v>0</v>
      </c>
    </row>
    <row r="889" spans="1:18" hidden="1">
      <c r="A889" t="s">
        <v>1024</v>
      </c>
      <c r="B889" t="s">
        <v>1025</v>
      </c>
      <c r="D889">
        <v>2</v>
      </c>
      <c r="G889">
        <v>1550</v>
      </c>
      <c r="J889">
        <v>1551</v>
      </c>
      <c r="M889">
        <v>3</v>
      </c>
      <c r="N889">
        <v>2</v>
      </c>
      <c r="O889">
        <v>155</v>
      </c>
      <c r="R889">
        <v>1</v>
      </c>
    </row>
    <row r="890" spans="1:18">
      <c r="B890" t="s">
        <v>1026</v>
      </c>
      <c r="D890">
        <v>2</v>
      </c>
      <c r="F890">
        <v>4000</v>
      </c>
      <c r="G890">
        <v>1550</v>
      </c>
      <c r="J890">
        <v>1552</v>
      </c>
      <c r="M890">
        <v>4</v>
      </c>
      <c r="N890">
        <v>2</v>
      </c>
      <c r="O890">
        <v>155</v>
      </c>
      <c r="R890">
        <v>2</v>
      </c>
    </row>
    <row r="891" spans="1:18" hidden="1">
      <c r="B891" t="s">
        <v>1027</v>
      </c>
      <c r="D891">
        <v>2</v>
      </c>
      <c r="G891">
        <v>1550</v>
      </c>
      <c r="J891">
        <v>1550</v>
      </c>
      <c r="M891">
        <v>6</v>
      </c>
      <c r="N891">
        <v>2</v>
      </c>
      <c r="O891">
        <v>155</v>
      </c>
      <c r="R891">
        <v>0</v>
      </c>
    </row>
    <row r="892" spans="1:18" hidden="1">
      <c r="B892" t="s">
        <v>1028</v>
      </c>
      <c r="D892">
        <v>2</v>
      </c>
      <c r="G892">
        <v>1550</v>
      </c>
      <c r="J892">
        <v>1550</v>
      </c>
      <c r="M892">
        <v>6</v>
      </c>
      <c r="N892">
        <v>2</v>
      </c>
      <c r="O892">
        <v>155</v>
      </c>
      <c r="R892">
        <v>0</v>
      </c>
    </row>
    <row r="893" spans="1:18" hidden="1">
      <c r="B893" t="s">
        <v>1029</v>
      </c>
      <c r="D893">
        <v>2</v>
      </c>
      <c r="G893">
        <v>1550</v>
      </c>
      <c r="J893">
        <v>1550</v>
      </c>
      <c r="M893">
        <v>7</v>
      </c>
      <c r="N893">
        <v>2</v>
      </c>
      <c r="O893">
        <v>155</v>
      </c>
      <c r="R893">
        <v>0</v>
      </c>
    </row>
    <row r="894" spans="1:18" hidden="1">
      <c r="B894" t="s">
        <v>1030</v>
      </c>
      <c r="D894">
        <v>4</v>
      </c>
      <c r="G894">
        <v>1550</v>
      </c>
      <c r="J894">
        <v>1569</v>
      </c>
      <c r="M894">
        <v>11</v>
      </c>
      <c r="N894">
        <v>2</v>
      </c>
      <c r="O894">
        <v>155</v>
      </c>
      <c r="R894">
        <v>19</v>
      </c>
    </row>
    <row r="895" spans="1:18" hidden="1">
      <c r="B895" t="s">
        <v>1031</v>
      </c>
      <c r="C895">
        <v>710</v>
      </c>
      <c r="D895">
        <v>2</v>
      </c>
      <c r="G895">
        <v>1550</v>
      </c>
      <c r="J895">
        <v>1550</v>
      </c>
      <c r="M895">
        <v>12</v>
      </c>
      <c r="N895">
        <v>2</v>
      </c>
      <c r="O895">
        <v>155</v>
      </c>
      <c r="R895">
        <v>0</v>
      </c>
    </row>
    <row r="896" spans="1:18" hidden="1">
      <c r="B896" t="s">
        <v>1032</v>
      </c>
      <c r="C896">
        <v>710</v>
      </c>
      <c r="D896">
        <v>2</v>
      </c>
      <c r="G896">
        <v>1550</v>
      </c>
      <c r="H896">
        <v>8</v>
      </c>
      <c r="J896">
        <v>1550</v>
      </c>
      <c r="K896">
        <v>8</v>
      </c>
      <c r="M896">
        <v>12</v>
      </c>
      <c r="N896">
        <v>2</v>
      </c>
      <c r="O896">
        <v>155</v>
      </c>
      <c r="Q896">
        <v>0</v>
      </c>
      <c r="R896">
        <v>0</v>
      </c>
    </row>
    <row r="897" spans="1:18">
      <c r="B897" t="s">
        <v>1033</v>
      </c>
      <c r="C897">
        <v>710</v>
      </c>
      <c r="D897">
        <v>2</v>
      </c>
      <c r="F897">
        <v>1800</v>
      </c>
      <c r="G897">
        <v>1550</v>
      </c>
      <c r="H897">
        <v>3</v>
      </c>
      <c r="J897">
        <v>1550</v>
      </c>
      <c r="K897">
        <v>3</v>
      </c>
      <c r="M897">
        <v>12</v>
      </c>
      <c r="N897">
        <v>2</v>
      </c>
      <c r="O897">
        <v>155</v>
      </c>
      <c r="Q897">
        <v>0</v>
      </c>
      <c r="R897">
        <v>0</v>
      </c>
    </row>
    <row r="898" spans="1:18">
      <c r="B898" t="s">
        <v>1034</v>
      </c>
      <c r="C898">
        <v>710</v>
      </c>
      <c r="D898">
        <v>2</v>
      </c>
      <c r="F898">
        <v>5400</v>
      </c>
      <c r="G898">
        <v>1550</v>
      </c>
      <c r="H898">
        <v>4</v>
      </c>
      <c r="J898">
        <v>1550</v>
      </c>
      <c r="K898">
        <v>5</v>
      </c>
      <c r="M898">
        <v>12</v>
      </c>
      <c r="N898">
        <v>2</v>
      </c>
      <c r="O898">
        <v>155</v>
      </c>
      <c r="Q898">
        <v>1</v>
      </c>
      <c r="R898">
        <v>0</v>
      </c>
    </row>
    <row r="899" spans="1:18" hidden="1">
      <c r="B899" t="s">
        <v>1035</v>
      </c>
      <c r="C899">
        <v>710</v>
      </c>
      <c r="D899">
        <v>2</v>
      </c>
      <c r="G899">
        <v>1550</v>
      </c>
      <c r="H899">
        <v>6</v>
      </c>
      <c r="J899">
        <v>1550</v>
      </c>
      <c r="K899">
        <v>6</v>
      </c>
      <c r="M899">
        <v>12</v>
      </c>
      <c r="N899">
        <v>2</v>
      </c>
      <c r="O899">
        <v>155</v>
      </c>
      <c r="Q899">
        <v>0</v>
      </c>
      <c r="R899">
        <v>0</v>
      </c>
    </row>
    <row r="900" spans="1:18" hidden="1">
      <c r="B900" t="s">
        <v>1036</v>
      </c>
      <c r="C900">
        <v>710</v>
      </c>
      <c r="D900">
        <v>2</v>
      </c>
      <c r="G900">
        <v>1550</v>
      </c>
      <c r="J900">
        <v>1553</v>
      </c>
      <c r="M900">
        <v>12</v>
      </c>
      <c r="N900">
        <v>2</v>
      </c>
      <c r="O900">
        <v>155</v>
      </c>
      <c r="R900">
        <v>3</v>
      </c>
    </row>
    <row r="901" spans="1:18">
      <c r="A901" t="s">
        <v>558</v>
      </c>
      <c r="B901" t="s">
        <v>1037</v>
      </c>
      <c r="D901">
        <v>4</v>
      </c>
      <c r="F901">
        <v>24000</v>
      </c>
      <c r="G901">
        <v>1551</v>
      </c>
      <c r="J901">
        <v>1562</v>
      </c>
      <c r="M901">
        <v>4</v>
      </c>
      <c r="N901">
        <v>2</v>
      </c>
      <c r="O901">
        <v>155</v>
      </c>
      <c r="R901">
        <v>11</v>
      </c>
    </row>
    <row r="902" spans="1:18" hidden="1">
      <c r="B902" t="s">
        <v>1038</v>
      </c>
      <c r="D902">
        <v>2</v>
      </c>
      <c r="G902">
        <v>1551</v>
      </c>
      <c r="J902">
        <v>1551</v>
      </c>
      <c r="M902">
        <v>3</v>
      </c>
      <c r="N902">
        <v>2</v>
      </c>
      <c r="O902">
        <v>155</v>
      </c>
      <c r="R902">
        <v>0</v>
      </c>
    </row>
    <row r="903" spans="1:18" hidden="1">
      <c r="B903" t="s">
        <v>1039</v>
      </c>
      <c r="D903">
        <v>2</v>
      </c>
      <c r="G903">
        <v>1551</v>
      </c>
      <c r="J903">
        <v>1552</v>
      </c>
      <c r="M903">
        <v>4</v>
      </c>
      <c r="N903">
        <v>2</v>
      </c>
      <c r="O903">
        <v>155</v>
      </c>
      <c r="R903">
        <v>1</v>
      </c>
    </row>
    <row r="904" spans="1:18">
      <c r="A904" t="s">
        <v>1040</v>
      </c>
      <c r="B904" t="s">
        <v>1041</v>
      </c>
      <c r="D904">
        <v>4</v>
      </c>
      <c r="E904">
        <v>95000</v>
      </c>
      <c r="F904">
        <v>95000</v>
      </c>
      <c r="G904">
        <v>1551</v>
      </c>
      <c r="H904">
        <v>6</v>
      </c>
      <c r="J904">
        <v>1555</v>
      </c>
      <c r="K904">
        <v>9</v>
      </c>
      <c r="L904">
        <v>25</v>
      </c>
      <c r="M904">
        <v>3</v>
      </c>
      <c r="N904">
        <v>2</v>
      </c>
      <c r="O904">
        <v>155</v>
      </c>
      <c r="Q904">
        <v>51</v>
      </c>
      <c r="R904">
        <v>4</v>
      </c>
    </row>
    <row r="905" spans="1:18" hidden="1">
      <c r="B905" t="s">
        <v>1042</v>
      </c>
      <c r="D905">
        <v>2</v>
      </c>
      <c r="G905">
        <v>1551</v>
      </c>
      <c r="J905">
        <v>1551</v>
      </c>
      <c r="M905">
        <v>5</v>
      </c>
      <c r="N905">
        <v>2</v>
      </c>
      <c r="O905">
        <v>155</v>
      </c>
      <c r="R905">
        <v>0</v>
      </c>
    </row>
    <row r="906" spans="1:18">
      <c r="B906" t="s">
        <v>1043</v>
      </c>
      <c r="D906">
        <v>2</v>
      </c>
      <c r="F906">
        <v>300</v>
      </c>
      <c r="G906">
        <v>1552</v>
      </c>
      <c r="J906">
        <v>1552</v>
      </c>
      <c r="M906">
        <v>4</v>
      </c>
      <c r="N906">
        <v>2</v>
      </c>
      <c r="O906">
        <v>155</v>
      </c>
      <c r="R906">
        <v>0</v>
      </c>
    </row>
    <row r="907" spans="1:18" hidden="1">
      <c r="B907" t="s">
        <v>1044</v>
      </c>
      <c r="D907">
        <v>2</v>
      </c>
      <c r="G907">
        <v>1552</v>
      </c>
      <c r="J907">
        <v>1554</v>
      </c>
      <c r="M907">
        <v>2</v>
      </c>
      <c r="N907">
        <v>2</v>
      </c>
      <c r="O907">
        <v>155</v>
      </c>
      <c r="R907">
        <v>2</v>
      </c>
    </row>
    <row r="908" spans="1:18" hidden="1">
      <c r="B908" t="s">
        <v>1045</v>
      </c>
      <c r="D908">
        <v>2</v>
      </c>
      <c r="G908">
        <v>1552</v>
      </c>
      <c r="J908">
        <v>1554</v>
      </c>
      <c r="M908">
        <v>5</v>
      </c>
      <c r="N908">
        <v>2</v>
      </c>
      <c r="O908">
        <v>155</v>
      </c>
      <c r="R908">
        <v>2</v>
      </c>
    </row>
    <row r="909" spans="1:18" hidden="1">
      <c r="A909" t="s">
        <v>1046</v>
      </c>
      <c r="B909" t="s">
        <v>1047</v>
      </c>
      <c r="D909">
        <v>2</v>
      </c>
      <c r="G909">
        <v>1552</v>
      </c>
      <c r="J909">
        <v>1553</v>
      </c>
      <c r="M909">
        <v>3</v>
      </c>
      <c r="N909">
        <v>2</v>
      </c>
      <c r="O909">
        <v>155</v>
      </c>
      <c r="R909">
        <v>1</v>
      </c>
    </row>
    <row r="910" spans="1:18" hidden="1">
      <c r="B910" t="s">
        <v>1048</v>
      </c>
      <c r="D910">
        <v>2</v>
      </c>
      <c r="G910">
        <v>1552</v>
      </c>
      <c r="J910">
        <v>1565</v>
      </c>
      <c r="M910">
        <v>11</v>
      </c>
      <c r="N910">
        <v>2</v>
      </c>
      <c r="O910">
        <v>155</v>
      </c>
      <c r="R910">
        <v>13</v>
      </c>
    </row>
    <row r="911" spans="1:18">
      <c r="B911" t="s">
        <v>1049</v>
      </c>
      <c r="D911">
        <v>3</v>
      </c>
      <c r="F911">
        <v>2852</v>
      </c>
      <c r="G911">
        <v>1552</v>
      </c>
      <c r="H911">
        <v>4</v>
      </c>
      <c r="J911">
        <v>1557</v>
      </c>
      <c r="M911">
        <v>12</v>
      </c>
      <c r="N911">
        <v>2</v>
      </c>
      <c r="O911">
        <v>155</v>
      </c>
      <c r="R911">
        <v>5</v>
      </c>
    </row>
    <row r="912" spans="1:18">
      <c r="B912" t="s">
        <v>1050</v>
      </c>
      <c r="C912">
        <v>710</v>
      </c>
      <c r="D912">
        <v>2</v>
      </c>
      <c r="F912">
        <v>7550</v>
      </c>
      <c r="G912">
        <v>1552</v>
      </c>
      <c r="H912">
        <v>2</v>
      </c>
      <c r="J912">
        <v>1567</v>
      </c>
      <c r="K912">
        <v>10</v>
      </c>
      <c r="M912">
        <v>12</v>
      </c>
      <c r="N912">
        <v>2</v>
      </c>
      <c r="O912">
        <v>155</v>
      </c>
      <c r="Q912">
        <v>188</v>
      </c>
      <c r="R912">
        <v>15</v>
      </c>
    </row>
    <row r="913" spans="1:18" hidden="1">
      <c r="A913" t="s">
        <v>1051</v>
      </c>
      <c r="B913" t="s">
        <v>1052</v>
      </c>
      <c r="D913">
        <v>2</v>
      </c>
      <c r="G913">
        <v>1553</v>
      </c>
      <c r="J913">
        <v>1553</v>
      </c>
      <c r="M913">
        <v>3</v>
      </c>
      <c r="N913">
        <v>2</v>
      </c>
      <c r="O913">
        <v>155</v>
      </c>
      <c r="R913">
        <v>0</v>
      </c>
    </row>
    <row r="914" spans="1:18" hidden="1">
      <c r="B914" t="s">
        <v>1053</v>
      </c>
      <c r="D914">
        <v>2</v>
      </c>
      <c r="G914">
        <v>1553</v>
      </c>
      <c r="J914">
        <v>1555</v>
      </c>
      <c r="M914">
        <v>3</v>
      </c>
      <c r="N914">
        <v>2</v>
      </c>
      <c r="O914">
        <v>155</v>
      </c>
      <c r="R914">
        <v>2</v>
      </c>
    </row>
    <row r="915" spans="1:18">
      <c r="B915" t="s">
        <v>1054</v>
      </c>
      <c r="C915">
        <v>710</v>
      </c>
      <c r="D915">
        <v>2</v>
      </c>
      <c r="F915">
        <v>400</v>
      </c>
      <c r="G915">
        <v>1553</v>
      </c>
      <c r="H915">
        <v>7</v>
      </c>
      <c r="J915">
        <v>1553</v>
      </c>
      <c r="K915">
        <v>10</v>
      </c>
      <c r="M915">
        <v>12</v>
      </c>
      <c r="N915">
        <v>2</v>
      </c>
      <c r="O915">
        <v>155</v>
      </c>
      <c r="Q915">
        <v>3</v>
      </c>
      <c r="R915">
        <v>0</v>
      </c>
    </row>
    <row r="916" spans="1:18" hidden="1">
      <c r="B916" t="s">
        <v>1055</v>
      </c>
      <c r="C916">
        <v>740</v>
      </c>
      <c r="D916">
        <v>2</v>
      </c>
      <c r="G916">
        <v>1553</v>
      </c>
      <c r="H916">
        <v>8</v>
      </c>
      <c r="J916">
        <v>1553</v>
      </c>
      <c r="K916">
        <v>8</v>
      </c>
      <c r="M916">
        <v>12</v>
      </c>
      <c r="N916">
        <v>2</v>
      </c>
      <c r="O916">
        <v>155</v>
      </c>
      <c r="Q916">
        <v>0</v>
      </c>
      <c r="R916">
        <v>0</v>
      </c>
    </row>
    <row r="917" spans="1:18">
      <c r="A917" t="s">
        <v>1056</v>
      </c>
      <c r="B917" t="s">
        <v>1057</v>
      </c>
      <c r="D917">
        <v>2</v>
      </c>
      <c r="F917">
        <v>4800</v>
      </c>
      <c r="G917">
        <v>1554</v>
      </c>
      <c r="J917">
        <v>1557</v>
      </c>
      <c r="M917">
        <v>4</v>
      </c>
      <c r="N917">
        <v>2</v>
      </c>
      <c r="O917">
        <v>155</v>
      </c>
      <c r="R917">
        <v>3</v>
      </c>
    </row>
    <row r="918" spans="1:18">
      <c r="B918" t="s">
        <v>1058</v>
      </c>
      <c r="D918">
        <v>2</v>
      </c>
      <c r="F918">
        <v>3120</v>
      </c>
      <c r="G918">
        <v>1554</v>
      </c>
      <c r="J918">
        <v>1559</v>
      </c>
      <c r="M918">
        <v>4</v>
      </c>
      <c r="N918">
        <v>2</v>
      </c>
      <c r="O918">
        <v>155</v>
      </c>
      <c r="R918">
        <v>5</v>
      </c>
    </row>
    <row r="919" spans="1:18">
      <c r="B919" t="s">
        <v>1059</v>
      </c>
      <c r="D919">
        <v>2</v>
      </c>
      <c r="F919">
        <v>1200</v>
      </c>
      <c r="G919">
        <v>1554</v>
      </c>
      <c r="J919">
        <v>1556</v>
      </c>
      <c r="M919">
        <v>4</v>
      </c>
      <c r="N919">
        <v>2</v>
      </c>
      <c r="O919">
        <v>155</v>
      </c>
      <c r="R919">
        <v>2</v>
      </c>
    </row>
    <row r="920" spans="1:18">
      <c r="A920" t="s">
        <v>1060</v>
      </c>
      <c r="B920" t="s">
        <v>1061</v>
      </c>
      <c r="D920">
        <v>2</v>
      </c>
      <c r="F920">
        <v>1000</v>
      </c>
      <c r="G920">
        <v>1554</v>
      </c>
      <c r="H920">
        <v>2</v>
      </c>
      <c r="I920">
        <v>7</v>
      </c>
      <c r="J920">
        <v>1554</v>
      </c>
      <c r="K920">
        <v>2</v>
      </c>
      <c r="L920">
        <v>9</v>
      </c>
      <c r="M920">
        <v>3</v>
      </c>
      <c r="N920">
        <v>2</v>
      </c>
      <c r="O920">
        <v>155</v>
      </c>
      <c r="P920">
        <v>2</v>
      </c>
      <c r="Q920">
        <v>0</v>
      </c>
      <c r="R920">
        <v>0</v>
      </c>
    </row>
    <row r="921" spans="1:18" hidden="1">
      <c r="B921" t="s">
        <v>1062</v>
      </c>
      <c r="D921">
        <v>2</v>
      </c>
      <c r="G921">
        <v>1554</v>
      </c>
      <c r="J921">
        <v>1554</v>
      </c>
      <c r="K921">
        <v>9</v>
      </c>
      <c r="L921">
        <v>13</v>
      </c>
      <c r="M921">
        <v>6</v>
      </c>
      <c r="N921">
        <v>2</v>
      </c>
      <c r="O921">
        <v>155</v>
      </c>
      <c r="R921">
        <v>0</v>
      </c>
    </row>
    <row r="922" spans="1:18" hidden="1">
      <c r="B922" t="s">
        <v>1063</v>
      </c>
      <c r="D922">
        <v>2</v>
      </c>
      <c r="G922">
        <v>1554</v>
      </c>
      <c r="J922">
        <v>1554</v>
      </c>
      <c r="M922">
        <v>7</v>
      </c>
      <c r="N922">
        <v>2</v>
      </c>
      <c r="O922">
        <v>155</v>
      </c>
      <c r="R922">
        <v>0</v>
      </c>
    </row>
    <row r="923" spans="1:18" hidden="1">
      <c r="B923" t="s">
        <v>1064</v>
      </c>
      <c r="D923">
        <v>2</v>
      </c>
      <c r="G923">
        <v>1554</v>
      </c>
      <c r="J923">
        <v>1555</v>
      </c>
      <c r="M923">
        <v>8</v>
      </c>
      <c r="N923">
        <v>2</v>
      </c>
      <c r="O923">
        <v>155</v>
      </c>
      <c r="R923">
        <v>1</v>
      </c>
    </row>
    <row r="924" spans="1:18" hidden="1">
      <c r="B924" t="s">
        <v>1065</v>
      </c>
      <c r="D924">
        <v>2</v>
      </c>
      <c r="G924">
        <v>1555</v>
      </c>
      <c r="J924">
        <v>1555</v>
      </c>
      <c r="M924">
        <v>2</v>
      </c>
      <c r="N924">
        <v>2</v>
      </c>
      <c r="O924">
        <v>155</v>
      </c>
      <c r="R924">
        <v>0</v>
      </c>
    </row>
    <row r="925" spans="1:18" hidden="1">
      <c r="B925" t="s">
        <v>1066</v>
      </c>
      <c r="D925">
        <v>2</v>
      </c>
      <c r="G925">
        <v>1555</v>
      </c>
      <c r="J925">
        <v>1555</v>
      </c>
      <c r="M925">
        <v>3</v>
      </c>
      <c r="N925">
        <v>2</v>
      </c>
      <c r="O925">
        <v>155</v>
      </c>
      <c r="R925">
        <v>0</v>
      </c>
    </row>
    <row r="926" spans="1:18" hidden="1">
      <c r="B926" t="s">
        <v>1067</v>
      </c>
      <c r="D926">
        <v>2</v>
      </c>
      <c r="G926">
        <v>1555</v>
      </c>
      <c r="J926">
        <v>1555</v>
      </c>
      <c r="M926">
        <v>10</v>
      </c>
      <c r="N926">
        <v>2</v>
      </c>
      <c r="O926">
        <v>155</v>
      </c>
      <c r="R926">
        <v>0</v>
      </c>
    </row>
    <row r="927" spans="1:18" hidden="1">
      <c r="B927" t="s">
        <v>1068</v>
      </c>
      <c r="C927">
        <v>710</v>
      </c>
      <c r="D927">
        <v>2</v>
      </c>
      <c r="G927">
        <v>1555</v>
      </c>
      <c r="H927">
        <v>6</v>
      </c>
      <c r="J927">
        <v>1555</v>
      </c>
      <c r="K927">
        <v>6</v>
      </c>
      <c r="M927">
        <v>12</v>
      </c>
      <c r="N927">
        <v>2</v>
      </c>
      <c r="O927">
        <v>155</v>
      </c>
      <c r="Q927">
        <v>0</v>
      </c>
      <c r="R927">
        <v>0</v>
      </c>
    </row>
    <row r="928" spans="1:18" hidden="1">
      <c r="B928" t="s">
        <v>1069</v>
      </c>
      <c r="D928">
        <v>2</v>
      </c>
      <c r="G928">
        <v>1555</v>
      </c>
      <c r="J928">
        <v>1555</v>
      </c>
      <c r="M928">
        <v>12</v>
      </c>
      <c r="N928">
        <v>2</v>
      </c>
      <c r="O928">
        <v>155</v>
      </c>
      <c r="R928">
        <v>0</v>
      </c>
    </row>
    <row r="929" spans="1:18" hidden="1">
      <c r="B929" t="s">
        <v>1070</v>
      </c>
      <c r="C929">
        <v>740</v>
      </c>
      <c r="D929">
        <v>2</v>
      </c>
      <c r="G929">
        <v>1555</v>
      </c>
      <c r="H929">
        <v>9</v>
      </c>
      <c r="I929">
        <v>22</v>
      </c>
      <c r="J929">
        <v>1555</v>
      </c>
      <c r="K929">
        <v>10</v>
      </c>
      <c r="L929">
        <v>1</v>
      </c>
      <c r="M929">
        <v>12</v>
      </c>
      <c r="N929">
        <v>2</v>
      </c>
      <c r="O929">
        <v>155</v>
      </c>
      <c r="P929">
        <v>9</v>
      </c>
      <c r="Q929">
        <v>1</v>
      </c>
      <c r="R929">
        <v>0</v>
      </c>
    </row>
    <row r="930" spans="1:18" hidden="1">
      <c r="B930" t="s">
        <v>1071</v>
      </c>
      <c r="C930">
        <v>740</v>
      </c>
      <c r="D930">
        <v>2</v>
      </c>
      <c r="G930">
        <v>1555</v>
      </c>
      <c r="H930">
        <v>7</v>
      </c>
      <c r="J930">
        <v>1555</v>
      </c>
      <c r="K930">
        <v>7</v>
      </c>
      <c r="M930">
        <v>12</v>
      </c>
      <c r="N930">
        <v>2</v>
      </c>
      <c r="O930">
        <v>155</v>
      </c>
      <c r="Q930">
        <v>0</v>
      </c>
      <c r="R930">
        <v>0</v>
      </c>
    </row>
    <row r="931" spans="1:18">
      <c r="A931" t="s">
        <v>1072</v>
      </c>
      <c r="B931" t="s">
        <v>1073</v>
      </c>
      <c r="D931">
        <v>4</v>
      </c>
      <c r="F931">
        <v>11000</v>
      </c>
      <c r="G931">
        <v>1556</v>
      </c>
      <c r="H931">
        <v>7</v>
      </c>
      <c r="J931">
        <v>1559</v>
      </c>
      <c r="K931">
        <v>4</v>
      </c>
      <c r="L931">
        <v>3</v>
      </c>
      <c r="M931">
        <v>3</v>
      </c>
      <c r="N931">
        <v>2</v>
      </c>
      <c r="O931">
        <v>155</v>
      </c>
      <c r="Q931">
        <v>33</v>
      </c>
      <c r="R931">
        <v>3</v>
      </c>
    </row>
    <row r="932" spans="1:18">
      <c r="B932" t="s">
        <v>1074</v>
      </c>
      <c r="D932">
        <v>2</v>
      </c>
      <c r="F932">
        <v>600</v>
      </c>
      <c r="G932">
        <v>1556</v>
      </c>
      <c r="J932">
        <v>1557</v>
      </c>
      <c r="M932">
        <v>4</v>
      </c>
      <c r="N932">
        <v>2</v>
      </c>
      <c r="O932">
        <v>155</v>
      </c>
      <c r="R932">
        <v>1</v>
      </c>
    </row>
    <row r="933" spans="1:18" hidden="1">
      <c r="B933" t="s">
        <v>1075</v>
      </c>
      <c r="D933">
        <v>2</v>
      </c>
      <c r="G933">
        <v>1556</v>
      </c>
      <c r="J933">
        <v>1560</v>
      </c>
      <c r="K933">
        <v>3</v>
      </c>
      <c r="L933">
        <v>15</v>
      </c>
      <c r="M933">
        <v>6</v>
      </c>
      <c r="N933">
        <v>2</v>
      </c>
      <c r="O933">
        <v>155</v>
      </c>
      <c r="R933">
        <v>4</v>
      </c>
    </row>
    <row r="934" spans="1:18" hidden="1">
      <c r="B934" t="s">
        <v>1076</v>
      </c>
      <c r="D934">
        <v>2</v>
      </c>
      <c r="G934">
        <v>1556</v>
      </c>
      <c r="J934">
        <v>1556</v>
      </c>
      <c r="M934">
        <v>8</v>
      </c>
      <c r="N934">
        <v>2</v>
      </c>
      <c r="O934">
        <v>155</v>
      </c>
      <c r="R934">
        <v>0</v>
      </c>
    </row>
    <row r="935" spans="1:18" hidden="1">
      <c r="B935" t="s">
        <v>1077</v>
      </c>
      <c r="D935">
        <v>2</v>
      </c>
      <c r="G935">
        <v>1556</v>
      </c>
      <c r="J935">
        <v>1556</v>
      </c>
      <c r="K935">
        <v>11</v>
      </c>
      <c r="L935">
        <v>5</v>
      </c>
      <c r="M935">
        <v>10</v>
      </c>
      <c r="N935">
        <v>2</v>
      </c>
      <c r="O935">
        <v>155</v>
      </c>
      <c r="R935">
        <v>0</v>
      </c>
    </row>
    <row r="936" spans="1:18">
      <c r="B936" t="s">
        <v>1078</v>
      </c>
      <c r="C936">
        <v>710</v>
      </c>
      <c r="D936">
        <v>2</v>
      </c>
      <c r="F936">
        <v>550</v>
      </c>
      <c r="G936">
        <v>1556</v>
      </c>
      <c r="H936">
        <v>4</v>
      </c>
      <c r="J936">
        <v>1556</v>
      </c>
      <c r="K936">
        <v>5</v>
      </c>
      <c r="M936">
        <v>12</v>
      </c>
      <c r="N936">
        <v>2</v>
      </c>
      <c r="O936">
        <v>155</v>
      </c>
      <c r="Q936">
        <v>1</v>
      </c>
      <c r="R936">
        <v>0</v>
      </c>
    </row>
    <row r="937" spans="1:18" hidden="1">
      <c r="B937" t="s">
        <v>1079</v>
      </c>
      <c r="C937">
        <v>740</v>
      </c>
      <c r="D937">
        <v>2</v>
      </c>
      <c r="G937">
        <v>1556</v>
      </c>
      <c r="H937">
        <v>3</v>
      </c>
      <c r="I937">
        <v>10</v>
      </c>
      <c r="J937">
        <v>1556</v>
      </c>
      <c r="K937">
        <v>3</v>
      </c>
      <c r="L937">
        <v>10</v>
      </c>
      <c r="M937">
        <v>12</v>
      </c>
      <c r="N937">
        <v>2</v>
      </c>
      <c r="O937">
        <v>155</v>
      </c>
      <c r="P937">
        <v>0</v>
      </c>
      <c r="Q937">
        <v>0</v>
      </c>
      <c r="R937">
        <v>0</v>
      </c>
    </row>
    <row r="938" spans="1:18" hidden="1">
      <c r="B938" t="s">
        <v>1080</v>
      </c>
      <c r="C938">
        <v>740</v>
      </c>
      <c r="D938">
        <v>2</v>
      </c>
      <c r="G938">
        <v>1556</v>
      </c>
      <c r="H938">
        <v>4</v>
      </c>
      <c r="I938">
        <v>19</v>
      </c>
      <c r="J938">
        <v>1556</v>
      </c>
      <c r="K938">
        <v>4</v>
      </c>
      <c r="L938">
        <v>20</v>
      </c>
      <c r="M938">
        <v>12</v>
      </c>
      <c r="N938">
        <v>2</v>
      </c>
      <c r="O938">
        <v>155</v>
      </c>
      <c r="P938">
        <v>1</v>
      </c>
      <c r="Q938">
        <v>0</v>
      </c>
      <c r="R938">
        <v>0</v>
      </c>
    </row>
    <row r="939" spans="1:18">
      <c r="A939" t="s">
        <v>985</v>
      </c>
      <c r="B939" t="s">
        <v>1081</v>
      </c>
      <c r="D939">
        <v>2</v>
      </c>
      <c r="E939">
        <v>11000</v>
      </c>
      <c r="F939">
        <v>11000</v>
      </c>
      <c r="G939">
        <v>1557</v>
      </c>
      <c r="H939">
        <v>6</v>
      </c>
      <c r="I939">
        <v>7</v>
      </c>
      <c r="J939">
        <v>1559</v>
      </c>
      <c r="K939">
        <v>4</v>
      </c>
      <c r="L939">
        <v>2</v>
      </c>
      <c r="M939">
        <v>3</v>
      </c>
      <c r="N939">
        <v>2</v>
      </c>
      <c r="O939">
        <v>155</v>
      </c>
      <c r="P939">
        <v>655</v>
      </c>
      <c r="Q939">
        <v>22</v>
      </c>
      <c r="R939">
        <v>2</v>
      </c>
    </row>
    <row r="940" spans="1:18" hidden="1">
      <c r="B940" t="s">
        <v>1082</v>
      </c>
      <c r="D940">
        <v>2</v>
      </c>
      <c r="G940">
        <v>1557</v>
      </c>
      <c r="J940">
        <v>1557</v>
      </c>
      <c r="M940">
        <v>3</v>
      </c>
      <c r="N940">
        <v>2</v>
      </c>
      <c r="O940">
        <v>155</v>
      </c>
      <c r="R940">
        <v>0</v>
      </c>
    </row>
    <row r="941" spans="1:18">
      <c r="A941" t="s">
        <v>1083</v>
      </c>
      <c r="B941" t="s">
        <v>1084</v>
      </c>
      <c r="D941">
        <v>3</v>
      </c>
      <c r="F941">
        <v>13200</v>
      </c>
      <c r="G941">
        <v>1557</v>
      </c>
      <c r="J941">
        <v>1558</v>
      </c>
      <c r="M941">
        <v>4</v>
      </c>
      <c r="N941">
        <v>2</v>
      </c>
      <c r="O941">
        <v>155</v>
      </c>
      <c r="R941">
        <v>1</v>
      </c>
    </row>
    <row r="942" spans="1:18" hidden="1">
      <c r="B942" t="s">
        <v>1085</v>
      </c>
      <c r="D942">
        <v>2</v>
      </c>
      <c r="G942">
        <v>1557</v>
      </c>
      <c r="J942">
        <v>1557</v>
      </c>
      <c r="M942">
        <v>8</v>
      </c>
      <c r="N942">
        <v>2</v>
      </c>
      <c r="O942">
        <v>155</v>
      </c>
      <c r="R942">
        <v>0</v>
      </c>
    </row>
    <row r="943" spans="1:18" hidden="1">
      <c r="B943" t="s">
        <v>1086</v>
      </c>
      <c r="D943">
        <v>2</v>
      </c>
      <c r="G943">
        <v>1557</v>
      </c>
      <c r="J943">
        <v>1557</v>
      </c>
      <c r="M943">
        <v>8</v>
      </c>
      <c r="N943">
        <v>2</v>
      </c>
      <c r="O943">
        <v>155</v>
      </c>
      <c r="R943">
        <v>0</v>
      </c>
    </row>
    <row r="944" spans="1:18" hidden="1">
      <c r="B944" t="s">
        <v>1087</v>
      </c>
      <c r="C944">
        <v>740</v>
      </c>
      <c r="D944">
        <v>2</v>
      </c>
      <c r="G944">
        <v>1557</v>
      </c>
      <c r="H944">
        <v>3</v>
      </c>
      <c r="J944">
        <v>1557</v>
      </c>
      <c r="K944">
        <v>3</v>
      </c>
      <c r="M944">
        <v>12</v>
      </c>
      <c r="N944">
        <v>2</v>
      </c>
      <c r="O944">
        <v>155</v>
      </c>
      <c r="Q944">
        <v>0</v>
      </c>
      <c r="R944">
        <v>0</v>
      </c>
    </row>
    <row r="945" spans="1:18" hidden="1">
      <c r="A945" t="s">
        <v>1088</v>
      </c>
      <c r="B945" t="s">
        <v>1089</v>
      </c>
      <c r="D945">
        <v>2</v>
      </c>
      <c r="G945">
        <v>1558</v>
      </c>
      <c r="J945">
        <v>1561</v>
      </c>
      <c r="M945">
        <v>4</v>
      </c>
      <c r="N945">
        <v>2</v>
      </c>
      <c r="O945">
        <v>155</v>
      </c>
      <c r="R945">
        <v>3</v>
      </c>
    </row>
    <row r="946" spans="1:18" hidden="1">
      <c r="A946" t="s">
        <v>1056</v>
      </c>
      <c r="B946" t="s">
        <v>1090</v>
      </c>
      <c r="D946">
        <v>2</v>
      </c>
      <c r="G946">
        <v>1558</v>
      </c>
      <c r="J946">
        <v>1561</v>
      </c>
      <c r="M946">
        <v>4</v>
      </c>
      <c r="N946">
        <v>2</v>
      </c>
      <c r="O946">
        <v>155</v>
      </c>
      <c r="R946">
        <v>3</v>
      </c>
    </row>
    <row r="947" spans="1:18" hidden="1">
      <c r="B947" t="s">
        <v>1091</v>
      </c>
      <c r="D947">
        <v>2</v>
      </c>
      <c r="G947">
        <v>1558</v>
      </c>
      <c r="J947">
        <v>1558</v>
      </c>
      <c r="M947">
        <v>10</v>
      </c>
      <c r="N947">
        <v>2</v>
      </c>
      <c r="O947">
        <v>155</v>
      </c>
      <c r="R947">
        <v>0</v>
      </c>
    </row>
    <row r="948" spans="1:18">
      <c r="B948" t="s">
        <v>1092</v>
      </c>
      <c r="F948">
        <v>1000</v>
      </c>
      <c r="G948">
        <v>1559</v>
      </c>
      <c r="J948">
        <v>1559</v>
      </c>
      <c r="M948">
        <v>4</v>
      </c>
      <c r="N948">
        <v>2</v>
      </c>
      <c r="O948">
        <v>155</v>
      </c>
      <c r="R948">
        <v>0</v>
      </c>
    </row>
    <row r="949" spans="1:18">
      <c r="A949" t="s">
        <v>1093</v>
      </c>
      <c r="B949" t="s">
        <v>1094</v>
      </c>
      <c r="D949">
        <v>4</v>
      </c>
      <c r="F949">
        <v>24000</v>
      </c>
      <c r="G949">
        <v>1559</v>
      </c>
      <c r="H949">
        <v>12</v>
      </c>
      <c r="I949">
        <v>1</v>
      </c>
      <c r="J949">
        <v>1565</v>
      </c>
      <c r="K949">
        <v>9</v>
      </c>
      <c r="L949">
        <v>12</v>
      </c>
      <c r="M949">
        <v>4</v>
      </c>
      <c r="N949">
        <v>2</v>
      </c>
      <c r="O949">
        <v>155</v>
      </c>
      <c r="P949">
        <v>2081</v>
      </c>
      <c r="Q949">
        <v>69</v>
      </c>
      <c r="R949">
        <v>6</v>
      </c>
    </row>
    <row r="950" spans="1:18">
      <c r="A950" t="s">
        <v>734</v>
      </c>
      <c r="B950" t="s">
        <v>1095</v>
      </c>
      <c r="D950">
        <v>3</v>
      </c>
      <c r="F950">
        <v>6000</v>
      </c>
      <c r="G950">
        <v>1559</v>
      </c>
      <c r="H950">
        <v>5</v>
      </c>
      <c r="J950">
        <v>1560</v>
      </c>
      <c r="K950">
        <v>2</v>
      </c>
      <c r="M950">
        <v>3</v>
      </c>
      <c r="N950">
        <v>2</v>
      </c>
      <c r="O950">
        <v>155</v>
      </c>
      <c r="Q950">
        <v>9</v>
      </c>
      <c r="R950">
        <v>1</v>
      </c>
    </row>
    <row r="951" spans="1:18">
      <c r="B951" t="s">
        <v>1096</v>
      </c>
      <c r="F951">
        <v>3500</v>
      </c>
      <c r="G951">
        <v>1559</v>
      </c>
      <c r="J951">
        <v>1567</v>
      </c>
      <c r="K951">
        <v>6</v>
      </c>
      <c r="M951">
        <v>3</v>
      </c>
      <c r="N951">
        <v>2</v>
      </c>
      <c r="O951">
        <v>155</v>
      </c>
      <c r="R951">
        <v>8</v>
      </c>
    </row>
    <row r="952" spans="1:18" hidden="1">
      <c r="B952" t="s">
        <v>1097</v>
      </c>
      <c r="D952">
        <v>2</v>
      </c>
      <c r="G952">
        <v>1559</v>
      </c>
      <c r="J952">
        <v>1559</v>
      </c>
      <c r="M952">
        <v>3</v>
      </c>
      <c r="N952">
        <v>2</v>
      </c>
      <c r="O952">
        <v>155</v>
      </c>
      <c r="R952">
        <v>0</v>
      </c>
    </row>
    <row r="953" spans="1:18" hidden="1">
      <c r="B953" t="s">
        <v>1098</v>
      </c>
      <c r="D953">
        <v>2</v>
      </c>
      <c r="G953">
        <v>1559</v>
      </c>
      <c r="J953">
        <v>1559</v>
      </c>
      <c r="K953">
        <v>4</v>
      </c>
      <c r="M953">
        <v>8</v>
      </c>
      <c r="N953">
        <v>2</v>
      </c>
      <c r="O953">
        <v>155</v>
      </c>
      <c r="R953">
        <v>0</v>
      </c>
    </row>
    <row r="954" spans="1:18" hidden="1">
      <c r="B954" t="s">
        <v>1099</v>
      </c>
      <c r="D954">
        <v>2</v>
      </c>
      <c r="G954">
        <v>1559</v>
      </c>
      <c r="H954">
        <v>3</v>
      </c>
      <c r="J954">
        <v>1559</v>
      </c>
      <c r="K954">
        <v>5</v>
      </c>
      <c r="M954">
        <v>12</v>
      </c>
      <c r="N954">
        <v>2</v>
      </c>
      <c r="O954">
        <v>155</v>
      </c>
      <c r="Q954">
        <v>2</v>
      </c>
      <c r="R954">
        <v>0</v>
      </c>
    </row>
    <row r="955" spans="1:18" hidden="1">
      <c r="B955" t="s">
        <v>1100</v>
      </c>
      <c r="D955">
        <v>3</v>
      </c>
      <c r="G955">
        <v>1560</v>
      </c>
      <c r="J955">
        <v>1560</v>
      </c>
      <c r="M955">
        <v>10</v>
      </c>
      <c r="N955">
        <v>2</v>
      </c>
      <c r="O955">
        <v>156</v>
      </c>
      <c r="R955">
        <v>0</v>
      </c>
    </row>
    <row r="956" spans="1:18" hidden="1">
      <c r="B956" t="s">
        <v>1101</v>
      </c>
      <c r="D956">
        <v>2</v>
      </c>
      <c r="G956">
        <v>1560</v>
      </c>
      <c r="J956">
        <v>1561</v>
      </c>
      <c r="M956">
        <v>3</v>
      </c>
      <c r="N956">
        <v>2</v>
      </c>
      <c r="O956">
        <v>156</v>
      </c>
      <c r="R956">
        <v>1</v>
      </c>
    </row>
    <row r="957" spans="1:18" hidden="1">
      <c r="A957" t="s">
        <v>1102</v>
      </c>
      <c r="B957" t="s">
        <v>1103</v>
      </c>
      <c r="D957">
        <v>2</v>
      </c>
      <c r="G957">
        <v>1560</v>
      </c>
      <c r="J957">
        <v>1560</v>
      </c>
      <c r="M957">
        <v>3</v>
      </c>
      <c r="N957">
        <v>2</v>
      </c>
      <c r="O957">
        <v>156</v>
      </c>
      <c r="R957">
        <v>0</v>
      </c>
    </row>
    <row r="958" spans="1:18">
      <c r="B958" t="s">
        <v>1104</v>
      </c>
      <c r="C958">
        <v>710</v>
      </c>
      <c r="D958">
        <v>2</v>
      </c>
      <c r="F958">
        <v>1200</v>
      </c>
      <c r="G958">
        <v>1560</v>
      </c>
      <c r="J958">
        <v>1560</v>
      </c>
      <c r="M958">
        <v>12</v>
      </c>
      <c r="N958">
        <v>2</v>
      </c>
      <c r="O958">
        <v>156</v>
      </c>
      <c r="R958">
        <v>0</v>
      </c>
    </row>
    <row r="959" spans="1:18">
      <c r="B959" t="s">
        <v>1105</v>
      </c>
      <c r="C959">
        <v>710</v>
      </c>
      <c r="D959">
        <v>2</v>
      </c>
      <c r="F959">
        <v>500</v>
      </c>
      <c r="G959">
        <v>1560</v>
      </c>
      <c r="H959">
        <v>12</v>
      </c>
      <c r="J959">
        <v>1561</v>
      </c>
      <c r="K959">
        <v>10</v>
      </c>
      <c r="M959">
        <v>12</v>
      </c>
      <c r="N959">
        <v>2</v>
      </c>
      <c r="O959">
        <v>156</v>
      </c>
      <c r="Q959">
        <v>10</v>
      </c>
      <c r="R959">
        <v>1</v>
      </c>
    </row>
    <row r="960" spans="1:18" hidden="1">
      <c r="B960" t="s">
        <v>1106</v>
      </c>
      <c r="C960">
        <v>740</v>
      </c>
      <c r="D960">
        <v>2</v>
      </c>
      <c r="G960">
        <v>1560</v>
      </c>
      <c r="H960">
        <v>5</v>
      </c>
      <c r="I960">
        <v>19</v>
      </c>
      <c r="J960">
        <v>1560</v>
      </c>
      <c r="K960">
        <v>5</v>
      </c>
      <c r="L960">
        <v>19</v>
      </c>
      <c r="M960">
        <v>12</v>
      </c>
      <c r="N960">
        <v>2</v>
      </c>
      <c r="O960">
        <v>156</v>
      </c>
      <c r="P960">
        <v>0</v>
      </c>
      <c r="Q960">
        <v>0</v>
      </c>
      <c r="R960">
        <v>0</v>
      </c>
    </row>
    <row r="961" spans="1:18" hidden="1">
      <c r="B961" t="s">
        <v>1107</v>
      </c>
      <c r="C961">
        <v>740</v>
      </c>
      <c r="D961">
        <v>2</v>
      </c>
      <c r="G961">
        <v>1560</v>
      </c>
      <c r="H961">
        <v>5</v>
      </c>
      <c r="I961">
        <v>26</v>
      </c>
      <c r="J961">
        <v>1560</v>
      </c>
      <c r="K961">
        <v>5</v>
      </c>
      <c r="L961">
        <v>26</v>
      </c>
      <c r="M961">
        <v>12</v>
      </c>
      <c r="N961">
        <v>2</v>
      </c>
      <c r="O961">
        <v>156</v>
      </c>
      <c r="P961">
        <v>0</v>
      </c>
      <c r="Q961">
        <v>0</v>
      </c>
      <c r="R961">
        <v>0</v>
      </c>
    </row>
    <row r="962" spans="1:18" hidden="1">
      <c r="B962" t="s">
        <v>1108</v>
      </c>
      <c r="D962">
        <v>3</v>
      </c>
      <c r="G962">
        <v>1561</v>
      </c>
      <c r="J962">
        <v>1570</v>
      </c>
      <c r="M962">
        <v>4</v>
      </c>
      <c r="N962">
        <v>2</v>
      </c>
      <c r="O962">
        <v>156</v>
      </c>
      <c r="R962">
        <v>9</v>
      </c>
    </row>
    <row r="963" spans="1:18">
      <c r="A963" t="s">
        <v>1109</v>
      </c>
      <c r="B963" t="s">
        <v>1110</v>
      </c>
      <c r="D963">
        <v>2</v>
      </c>
      <c r="F963">
        <v>46800</v>
      </c>
      <c r="G963">
        <v>1561</v>
      </c>
      <c r="J963">
        <v>1571</v>
      </c>
      <c r="M963">
        <v>4</v>
      </c>
      <c r="N963">
        <v>2</v>
      </c>
      <c r="O963">
        <v>156</v>
      </c>
      <c r="R963">
        <v>10</v>
      </c>
    </row>
    <row r="964" spans="1:18">
      <c r="B964" t="s">
        <v>1111</v>
      </c>
      <c r="C964">
        <v>710</v>
      </c>
      <c r="D964">
        <v>2</v>
      </c>
      <c r="F964">
        <v>100</v>
      </c>
      <c r="G964">
        <v>1561</v>
      </c>
      <c r="H964">
        <v>3</v>
      </c>
      <c r="J964">
        <v>1563</v>
      </c>
      <c r="K964">
        <v>12</v>
      </c>
      <c r="M964">
        <v>12</v>
      </c>
      <c r="N964">
        <v>2</v>
      </c>
      <c r="O964">
        <v>156</v>
      </c>
      <c r="Q964">
        <v>33</v>
      </c>
      <c r="R964">
        <v>2</v>
      </c>
    </row>
    <row r="965" spans="1:18">
      <c r="B965" t="s">
        <v>1112</v>
      </c>
      <c r="C965">
        <v>710</v>
      </c>
      <c r="D965">
        <v>2</v>
      </c>
      <c r="F965">
        <v>100</v>
      </c>
      <c r="G965">
        <v>1561</v>
      </c>
      <c r="H965">
        <v>5</v>
      </c>
      <c r="J965">
        <v>1562</v>
      </c>
      <c r="K965">
        <v>3</v>
      </c>
      <c r="M965">
        <v>12</v>
      </c>
      <c r="N965">
        <v>2</v>
      </c>
      <c r="O965">
        <v>156</v>
      </c>
      <c r="Q965">
        <v>10</v>
      </c>
      <c r="R965">
        <v>1</v>
      </c>
    </row>
    <row r="966" spans="1:18">
      <c r="B966" t="s">
        <v>1113</v>
      </c>
      <c r="D966">
        <v>3</v>
      </c>
      <c r="F966">
        <v>19600</v>
      </c>
      <c r="G966">
        <v>1561</v>
      </c>
      <c r="J966">
        <v>1568</v>
      </c>
      <c r="K966">
        <v>8</v>
      </c>
      <c r="M966">
        <v>12</v>
      </c>
      <c r="N966">
        <v>2</v>
      </c>
      <c r="O966">
        <v>156</v>
      </c>
      <c r="R966">
        <v>7</v>
      </c>
    </row>
    <row r="967" spans="1:18" hidden="1">
      <c r="B967" t="s">
        <v>1114</v>
      </c>
      <c r="C967">
        <v>740</v>
      </c>
      <c r="D967">
        <v>2</v>
      </c>
      <c r="G967">
        <v>1561</v>
      </c>
      <c r="H967">
        <v>9</v>
      </c>
      <c r="I967">
        <v>10</v>
      </c>
      <c r="J967">
        <v>1561</v>
      </c>
      <c r="K967">
        <v>9</v>
      </c>
      <c r="L967">
        <v>10</v>
      </c>
      <c r="M967">
        <v>12</v>
      </c>
      <c r="N967">
        <v>2</v>
      </c>
      <c r="O967">
        <v>156</v>
      </c>
      <c r="P967">
        <v>0</v>
      </c>
      <c r="Q967">
        <v>0</v>
      </c>
      <c r="R967">
        <v>0</v>
      </c>
    </row>
    <row r="968" spans="1:18">
      <c r="A968" t="s">
        <v>1115</v>
      </c>
      <c r="B968" t="s">
        <v>1116</v>
      </c>
      <c r="D968">
        <v>3</v>
      </c>
      <c r="E968">
        <v>6000</v>
      </c>
      <c r="F968">
        <v>14000</v>
      </c>
      <c r="G968">
        <v>1562</v>
      </c>
      <c r="H968">
        <v>3</v>
      </c>
      <c r="I968">
        <v>1</v>
      </c>
      <c r="J968">
        <v>1563</v>
      </c>
      <c r="K968">
        <v>3</v>
      </c>
      <c r="L968">
        <v>19</v>
      </c>
      <c r="M968">
        <v>3</v>
      </c>
      <c r="N968">
        <v>2</v>
      </c>
      <c r="O968">
        <v>156</v>
      </c>
      <c r="P968">
        <v>378</v>
      </c>
      <c r="Q968">
        <v>12</v>
      </c>
      <c r="R968">
        <v>1</v>
      </c>
    </row>
    <row r="969" spans="1:18" hidden="1">
      <c r="B969" t="s">
        <v>1117</v>
      </c>
      <c r="D969">
        <v>2</v>
      </c>
      <c r="G969">
        <v>1562</v>
      </c>
      <c r="J969">
        <v>1562</v>
      </c>
      <c r="K969">
        <v>11</v>
      </c>
      <c r="L969">
        <v>5</v>
      </c>
      <c r="M969">
        <v>3</v>
      </c>
      <c r="N969">
        <v>2</v>
      </c>
      <c r="O969">
        <v>156</v>
      </c>
      <c r="R969">
        <v>0</v>
      </c>
    </row>
    <row r="970" spans="1:18" hidden="1">
      <c r="A970" t="s">
        <v>1118</v>
      </c>
      <c r="B970" t="s">
        <v>1119</v>
      </c>
      <c r="D970">
        <v>2</v>
      </c>
      <c r="G970">
        <v>1562</v>
      </c>
      <c r="J970">
        <v>1568</v>
      </c>
      <c r="M970">
        <v>3</v>
      </c>
      <c r="N970">
        <v>2</v>
      </c>
      <c r="O970">
        <v>156</v>
      </c>
      <c r="R970">
        <v>6</v>
      </c>
    </row>
    <row r="971" spans="1:18" hidden="1">
      <c r="B971" t="s">
        <v>1120</v>
      </c>
      <c r="D971">
        <v>2</v>
      </c>
      <c r="G971">
        <v>1562</v>
      </c>
      <c r="H971">
        <v>9</v>
      </c>
      <c r="I971">
        <v>20</v>
      </c>
      <c r="J971">
        <v>1563</v>
      </c>
      <c r="K971">
        <v>7</v>
      </c>
      <c r="L971">
        <v>28</v>
      </c>
      <c r="M971">
        <v>3</v>
      </c>
      <c r="N971">
        <v>2</v>
      </c>
      <c r="O971">
        <v>156</v>
      </c>
      <c r="P971">
        <v>308</v>
      </c>
      <c r="Q971">
        <v>10</v>
      </c>
      <c r="R971">
        <v>1</v>
      </c>
    </row>
    <row r="972" spans="1:18" hidden="1">
      <c r="B972" t="s">
        <v>1121</v>
      </c>
      <c r="D972">
        <v>2</v>
      </c>
      <c r="G972">
        <v>1562</v>
      </c>
      <c r="J972">
        <v>1562</v>
      </c>
      <c r="M972">
        <v>6</v>
      </c>
      <c r="N972">
        <v>2</v>
      </c>
      <c r="O972">
        <v>156</v>
      </c>
      <c r="R972">
        <v>0</v>
      </c>
    </row>
    <row r="973" spans="1:18">
      <c r="B973" t="s">
        <v>1122</v>
      </c>
      <c r="C973">
        <v>710</v>
      </c>
      <c r="D973">
        <v>2</v>
      </c>
      <c r="F973">
        <v>1200</v>
      </c>
      <c r="G973">
        <v>1562</v>
      </c>
      <c r="H973">
        <v>5</v>
      </c>
      <c r="J973">
        <v>1562</v>
      </c>
      <c r="K973">
        <v>5</v>
      </c>
      <c r="M973">
        <v>12</v>
      </c>
      <c r="N973">
        <v>2</v>
      </c>
      <c r="O973">
        <v>156</v>
      </c>
      <c r="Q973">
        <v>0</v>
      </c>
      <c r="R973">
        <v>0</v>
      </c>
    </row>
    <row r="974" spans="1:18" hidden="1">
      <c r="B974" t="s">
        <v>1123</v>
      </c>
      <c r="C974">
        <v>740</v>
      </c>
      <c r="D974">
        <v>2</v>
      </c>
      <c r="G974">
        <v>1562</v>
      </c>
      <c r="H974">
        <v>9</v>
      </c>
      <c r="I974">
        <v>16</v>
      </c>
      <c r="J974">
        <v>1562</v>
      </c>
      <c r="K974">
        <v>9</v>
      </c>
      <c r="L974">
        <v>16</v>
      </c>
      <c r="M974">
        <v>12</v>
      </c>
      <c r="N974">
        <v>2</v>
      </c>
      <c r="O974">
        <v>156</v>
      </c>
      <c r="P974">
        <v>0</v>
      </c>
      <c r="Q974">
        <v>0</v>
      </c>
      <c r="R974">
        <v>0</v>
      </c>
    </row>
    <row r="975" spans="1:18" hidden="1">
      <c r="B975" t="s">
        <v>1124</v>
      </c>
      <c r="D975">
        <v>2</v>
      </c>
      <c r="G975">
        <v>1563</v>
      </c>
      <c r="J975">
        <v>1563</v>
      </c>
      <c r="M975">
        <v>9</v>
      </c>
      <c r="N975">
        <v>2</v>
      </c>
      <c r="O975">
        <v>156</v>
      </c>
      <c r="R975">
        <v>0</v>
      </c>
    </row>
    <row r="976" spans="1:18" hidden="1">
      <c r="A976" t="s">
        <v>1125</v>
      </c>
      <c r="B976" t="s">
        <v>1126</v>
      </c>
      <c r="D976">
        <v>4</v>
      </c>
      <c r="G976">
        <v>1563</v>
      </c>
      <c r="J976">
        <v>1570</v>
      </c>
      <c r="K976">
        <v>12</v>
      </c>
      <c r="L976">
        <v>13</v>
      </c>
      <c r="M976">
        <v>4</v>
      </c>
      <c r="N976">
        <v>2</v>
      </c>
      <c r="O976">
        <v>156</v>
      </c>
      <c r="R976">
        <v>7</v>
      </c>
    </row>
    <row r="977" spans="1:18" hidden="1">
      <c r="B977" t="s">
        <v>1127</v>
      </c>
      <c r="D977">
        <v>2</v>
      </c>
      <c r="G977">
        <v>1563</v>
      </c>
      <c r="J977">
        <v>1563</v>
      </c>
      <c r="M977">
        <v>8</v>
      </c>
      <c r="N977">
        <v>2</v>
      </c>
      <c r="O977">
        <v>156</v>
      </c>
      <c r="R977">
        <v>0</v>
      </c>
    </row>
    <row r="978" spans="1:18" hidden="1">
      <c r="B978" t="s">
        <v>1128</v>
      </c>
      <c r="D978">
        <v>2</v>
      </c>
      <c r="G978">
        <v>1564</v>
      </c>
      <c r="J978">
        <v>1566</v>
      </c>
      <c r="M978">
        <v>4</v>
      </c>
      <c r="N978">
        <v>2</v>
      </c>
      <c r="O978">
        <v>156</v>
      </c>
      <c r="R978">
        <v>2</v>
      </c>
    </row>
    <row r="979" spans="1:18" hidden="1">
      <c r="B979" t="s">
        <v>1129</v>
      </c>
      <c r="D979">
        <v>2</v>
      </c>
      <c r="G979">
        <v>1564</v>
      </c>
      <c r="J979">
        <v>1567</v>
      </c>
      <c r="M979">
        <v>11</v>
      </c>
      <c r="N979">
        <v>2</v>
      </c>
      <c r="O979">
        <v>156</v>
      </c>
      <c r="R979">
        <v>3</v>
      </c>
    </row>
    <row r="980" spans="1:18" hidden="1">
      <c r="B980" t="s">
        <v>1130</v>
      </c>
      <c r="D980">
        <v>3</v>
      </c>
      <c r="G980">
        <v>1564</v>
      </c>
      <c r="J980">
        <v>1569</v>
      </c>
      <c r="M980">
        <v>11</v>
      </c>
      <c r="N980">
        <v>2</v>
      </c>
      <c r="O980">
        <v>156</v>
      </c>
      <c r="R980">
        <v>5</v>
      </c>
    </row>
    <row r="981" spans="1:18" hidden="1">
      <c r="B981" t="s">
        <v>1131</v>
      </c>
      <c r="D981">
        <v>2</v>
      </c>
      <c r="G981">
        <v>1564</v>
      </c>
      <c r="J981">
        <v>1568</v>
      </c>
      <c r="M981">
        <v>3</v>
      </c>
      <c r="N981">
        <v>2</v>
      </c>
      <c r="O981">
        <v>156</v>
      </c>
      <c r="R981">
        <v>4</v>
      </c>
    </row>
    <row r="982" spans="1:18" hidden="1">
      <c r="B982" t="s">
        <v>1132</v>
      </c>
      <c r="C982">
        <v>740</v>
      </c>
      <c r="D982">
        <v>2</v>
      </c>
      <c r="G982">
        <v>1564</v>
      </c>
      <c r="H982">
        <v>1</v>
      </c>
      <c r="I982">
        <v>8</v>
      </c>
      <c r="J982">
        <v>1564</v>
      </c>
      <c r="K982">
        <v>1</v>
      </c>
      <c r="L982">
        <v>8</v>
      </c>
      <c r="M982">
        <v>12</v>
      </c>
      <c r="N982">
        <v>2</v>
      </c>
      <c r="O982">
        <v>156</v>
      </c>
      <c r="P982">
        <v>0</v>
      </c>
      <c r="Q982">
        <v>0</v>
      </c>
      <c r="R982">
        <v>0</v>
      </c>
    </row>
    <row r="983" spans="1:18" hidden="1">
      <c r="B983" t="s">
        <v>1133</v>
      </c>
      <c r="C983">
        <v>740</v>
      </c>
      <c r="D983">
        <v>2</v>
      </c>
      <c r="G983">
        <v>1564</v>
      </c>
      <c r="H983">
        <v>8</v>
      </c>
      <c r="J983">
        <v>1564</v>
      </c>
      <c r="K983">
        <v>8</v>
      </c>
      <c r="M983">
        <v>12</v>
      </c>
      <c r="N983">
        <v>2</v>
      </c>
      <c r="O983">
        <v>156</v>
      </c>
      <c r="Q983">
        <v>0</v>
      </c>
      <c r="R983">
        <v>0</v>
      </c>
    </row>
    <row r="984" spans="1:18" hidden="1">
      <c r="B984" t="s">
        <v>1134</v>
      </c>
      <c r="D984">
        <v>2</v>
      </c>
      <c r="G984">
        <v>1565</v>
      </c>
      <c r="J984">
        <v>1567</v>
      </c>
      <c r="M984">
        <v>3</v>
      </c>
      <c r="N984">
        <v>2</v>
      </c>
      <c r="O984">
        <v>156</v>
      </c>
      <c r="R984">
        <v>2</v>
      </c>
    </row>
    <row r="985" spans="1:18" hidden="1">
      <c r="B985" t="s">
        <v>1135</v>
      </c>
      <c r="D985">
        <v>2</v>
      </c>
      <c r="G985">
        <v>1565</v>
      </c>
      <c r="J985">
        <v>1565</v>
      </c>
      <c r="M985">
        <v>1</v>
      </c>
      <c r="N985">
        <v>2</v>
      </c>
      <c r="O985">
        <v>156</v>
      </c>
      <c r="R985">
        <v>0</v>
      </c>
    </row>
    <row r="986" spans="1:18" hidden="1">
      <c r="B986" t="s">
        <v>1136</v>
      </c>
      <c r="D986">
        <v>2</v>
      </c>
      <c r="G986">
        <v>1565</v>
      </c>
      <c r="J986">
        <v>1565</v>
      </c>
      <c r="M986">
        <v>3</v>
      </c>
      <c r="N986">
        <v>2</v>
      </c>
      <c r="O986">
        <v>156</v>
      </c>
      <c r="R986">
        <v>0</v>
      </c>
    </row>
    <row r="987" spans="1:18" hidden="1">
      <c r="B987" t="s">
        <v>1137</v>
      </c>
      <c r="D987">
        <v>3</v>
      </c>
      <c r="G987">
        <v>1565</v>
      </c>
      <c r="H987">
        <v>5</v>
      </c>
      <c r="J987">
        <v>1565</v>
      </c>
      <c r="K987">
        <v>9</v>
      </c>
      <c r="M987">
        <v>4</v>
      </c>
      <c r="N987">
        <v>2</v>
      </c>
      <c r="O987">
        <v>156</v>
      </c>
      <c r="Q987">
        <v>4</v>
      </c>
      <c r="R987">
        <v>0</v>
      </c>
    </row>
    <row r="988" spans="1:18" hidden="1">
      <c r="B988" t="s">
        <v>1138</v>
      </c>
      <c r="D988">
        <v>2</v>
      </c>
      <c r="G988">
        <v>1565</v>
      </c>
      <c r="J988">
        <v>1565</v>
      </c>
      <c r="M988">
        <v>8</v>
      </c>
      <c r="N988">
        <v>2</v>
      </c>
      <c r="O988">
        <v>156</v>
      </c>
      <c r="R988">
        <v>0</v>
      </c>
    </row>
    <row r="989" spans="1:18">
      <c r="B989" t="s">
        <v>1139</v>
      </c>
      <c r="D989">
        <v>2</v>
      </c>
      <c r="F989">
        <v>1000</v>
      </c>
      <c r="G989">
        <v>1565</v>
      </c>
      <c r="J989">
        <v>1565</v>
      </c>
      <c r="M989">
        <v>10</v>
      </c>
      <c r="N989">
        <v>2</v>
      </c>
      <c r="O989">
        <v>156</v>
      </c>
      <c r="R989">
        <v>0</v>
      </c>
    </row>
    <row r="990" spans="1:18" hidden="1">
      <c r="B990" t="s">
        <v>1140</v>
      </c>
      <c r="C990">
        <v>710</v>
      </c>
      <c r="D990">
        <v>2</v>
      </c>
      <c r="G990">
        <v>1565</v>
      </c>
      <c r="H990">
        <v>9</v>
      </c>
      <c r="J990">
        <v>1565</v>
      </c>
      <c r="K990">
        <v>9</v>
      </c>
      <c r="M990">
        <v>12</v>
      </c>
      <c r="N990">
        <v>2</v>
      </c>
      <c r="O990">
        <v>156</v>
      </c>
      <c r="Q990">
        <v>0</v>
      </c>
      <c r="R990">
        <v>0</v>
      </c>
    </row>
    <row r="991" spans="1:18" hidden="1">
      <c r="B991" t="s">
        <v>1141</v>
      </c>
      <c r="C991">
        <v>710</v>
      </c>
      <c r="D991">
        <v>2</v>
      </c>
      <c r="G991">
        <v>1565</v>
      </c>
      <c r="H991">
        <v>12</v>
      </c>
      <c r="J991">
        <v>1566</v>
      </c>
      <c r="K991">
        <v>5</v>
      </c>
      <c r="M991">
        <v>12</v>
      </c>
      <c r="N991">
        <v>2</v>
      </c>
      <c r="O991">
        <v>156</v>
      </c>
      <c r="Q991">
        <v>5</v>
      </c>
      <c r="R991">
        <v>1</v>
      </c>
    </row>
    <row r="992" spans="1:18">
      <c r="A992" t="s">
        <v>885</v>
      </c>
      <c r="B992" t="s">
        <v>1142</v>
      </c>
      <c r="D992">
        <v>2</v>
      </c>
      <c r="E992">
        <v>24000</v>
      </c>
      <c r="F992">
        <v>24000</v>
      </c>
      <c r="G992">
        <v>1566</v>
      </c>
      <c r="H992">
        <v>1</v>
      </c>
      <c r="J992">
        <v>1566</v>
      </c>
      <c r="K992">
        <v>9</v>
      </c>
      <c r="L992">
        <v>8</v>
      </c>
      <c r="M992">
        <v>4</v>
      </c>
      <c r="N992">
        <v>2</v>
      </c>
      <c r="O992">
        <v>156</v>
      </c>
      <c r="Q992">
        <v>8</v>
      </c>
      <c r="R992">
        <v>0</v>
      </c>
    </row>
    <row r="993" spans="1:18" hidden="1">
      <c r="B993" t="s">
        <v>1143</v>
      </c>
      <c r="D993">
        <v>2</v>
      </c>
      <c r="G993">
        <v>1566</v>
      </c>
      <c r="J993">
        <v>1567</v>
      </c>
      <c r="M993">
        <v>2</v>
      </c>
      <c r="N993">
        <v>2</v>
      </c>
      <c r="O993">
        <v>156</v>
      </c>
      <c r="R993">
        <v>1</v>
      </c>
    </row>
    <row r="994" spans="1:18">
      <c r="A994" t="s">
        <v>1144</v>
      </c>
      <c r="B994" t="s">
        <v>1145</v>
      </c>
      <c r="D994">
        <v>2</v>
      </c>
      <c r="F994">
        <v>129300</v>
      </c>
      <c r="G994">
        <v>1566</v>
      </c>
      <c r="H994">
        <v>8</v>
      </c>
      <c r="I994">
        <v>10</v>
      </c>
      <c r="J994">
        <v>1609</v>
      </c>
      <c r="K994">
        <v>4</v>
      </c>
      <c r="L994">
        <v>9</v>
      </c>
      <c r="M994">
        <v>3</v>
      </c>
      <c r="N994">
        <v>2</v>
      </c>
      <c r="O994">
        <v>156</v>
      </c>
      <c r="P994">
        <v>15359</v>
      </c>
      <c r="Q994">
        <v>512</v>
      </c>
      <c r="R994">
        <v>43</v>
      </c>
    </row>
    <row r="995" spans="1:18">
      <c r="A995" t="s">
        <v>1146</v>
      </c>
      <c r="B995" t="s">
        <v>1147</v>
      </c>
      <c r="D995">
        <v>2</v>
      </c>
      <c r="F995">
        <v>2000</v>
      </c>
      <c r="G995">
        <v>1566</v>
      </c>
      <c r="H995">
        <v>4</v>
      </c>
      <c r="I995">
        <v>5</v>
      </c>
      <c r="J995">
        <v>1568</v>
      </c>
      <c r="K995">
        <v>11</v>
      </c>
      <c r="M995">
        <v>3</v>
      </c>
      <c r="N995">
        <v>2</v>
      </c>
      <c r="O995">
        <v>156</v>
      </c>
      <c r="Q995">
        <v>31</v>
      </c>
      <c r="R995">
        <v>2</v>
      </c>
    </row>
    <row r="996" spans="1:18" hidden="1">
      <c r="B996" t="s">
        <v>1148</v>
      </c>
      <c r="D996">
        <v>2</v>
      </c>
      <c r="G996">
        <v>1566</v>
      </c>
      <c r="J996">
        <v>1567</v>
      </c>
      <c r="M996">
        <v>7</v>
      </c>
      <c r="N996">
        <v>2</v>
      </c>
      <c r="O996">
        <v>156</v>
      </c>
      <c r="R996">
        <v>1</v>
      </c>
    </row>
    <row r="997" spans="1:18" hidden="1">
      <c r="B997" t="s">
        <v>1149</v>
      </c>
      <c r="C997">
        <v>710</v>
      </c>
      <c r="D997">
        <v>2</v>
      </c>
      <c r="G997">
        <v>1566</v>
      </c>
      <c r="H997">
        <v>2</v>
      </c>
      <c r="J997">
        <v>1566</v>
      </c>
      <c r="K997">
        <v>2</v>
      </c>
      <c r="M997">
        <v>12</v>
      </c>
      <c r="N997">
        <v>2</v>
      </c>
      <c r="O997">
        <v>156</v>
      </c>
      <c r="Q997">
        <v>0</v>
      </c>
      <c r="R997">
        <v>0</v>
      </c>
    </row>
    <row r="998" spans="1:18" hidden="1">
      <c r="A998" t="s">
        <v>1150</v>
      </c>
      <c r="B998" t="s">
        <v>1151</v>
      </c>
      <c r="D998">
        <v>2</v>
      </c>
      <c r="G998">
        <v>1567</v>
      </c>
      <c r="H998">
        <v>5</v>
      </c>
      <c r="I998">
        <v>15</v>
      </c>
      <c r="J998">
        <v>1567</v>
      </c>
      <c r="K998">
        <v>6</v>
      </c>
      <c r="L998">
        <v>17</v>
      </c>
      <c r="M998">
        <v>3</v>
      </c>
      <c r="N998">
        <v>2</v>
      </c>
      <c r="O998">
        <v>156</v>
      </c>
      <c r="P998">
        <v>32</v>
      </c>
      <c r="Q998">
        <v>1</v>
      </c>
      <c r="R998">
        <v>0</v>
      </c>
    </row>
    <row r="999" spans="1:18">
      <c r="A999" t="s">
        <v>1152</v>
      </c>
      <c r="B999" t="s">
        <v>1153</v>
      </c>
      <c r="D999">
        <v>2</v>
      </c>
      <c r="E999">
        <v>3000</v>
      </c>
      <c r="F999">
        <v>8000</v>
      </c>
      <c r="G999">
        <v>1567</v>
      </c>
      <c r="H999">
        <v>9</v>
      </c>
      <c r="I999">
        <v>29</v>
      </c>
      <c r="J999">
        <v>1568</v>
      </c>
      <c r="K999">
        <v>3</v>
      </c>
      <c r="L999">
        <v>23</v>
      </c>
      <c r="M999">
        <v>3</v>
      </c>
      <c r="N999">
        <v>2</v>
      </c>
      <c r="O999">
        <v>156</v>
      </c>
      <c r="P999">
        <v>174</v>
      </c>
      <c r="Q999">
        <v>6</v>
      </c>
      <c r="R999">
        <v>1</v>
      </c>
    </row>
    <row r="1000" spans="1:18" hidden="1">
      <c r="B1000" t="s">
        <v>1154</v>
      </c>
      <c r="D1000">
        <v>3</v>
      </c>
      <c r="G1000">
        <v>1567</v>
      </c>
      <c r="J1000">
        <v>1567</v>
      </c>
      <c r="M1000">
        <v>8</v>
      </c>
      <c r="N1000">
        <v>2</v>
      </c>
      <c r="O1000">
        <v>156</v>
      </c>
      <c r="R1000">
        <v>0</v>
      </c>
    </row>
    <row r="1001" spans="1:18" hidden="1">
      <c r="B1001" t="s">
        <v>1155</v>
      </c>
      <c r="D1001">
        <v>2</v>
      </c>
      <c r="G1001">
        <v>1568</v>
      </c>
      <c r="J1001">
        <v>1568</v>
      </c>
      <c r="M1001">
        <v>1</v>
      </c>
      <c r="N1001">
        <v>2</v>
      </c>
      <c r="O1001">
        <v>156</v>
      </c>
      <c r="R1001">
        <v>0</v>
      </c>
    </row>
    <row r="1002" spans="1:18">
      <c r="A1002" t="s">
        <v>1156</v>
      </c>
      <c r="B1002" t="s">
        <v>1157</v>
      </c>
      <c r="D1002">
        <v>2</v>
      </c>
      <c r="F1002">
        <v>1500</v>
      </c>
      <c r="G1002">
        <v>1568</v>
      </c>
      <c r="H1002">
        <v>11</v>
      </c>
      <c r="J1002">
        <v>1571</v>
      </c>
      <c r="M1002">
        <v>3</v>
      </c>
      <c r="N1002">
        <v>2</v>
      </c>
      <c r="O1002">
        <v>156</v>
      </c>
      <c r="R1002">
        <v>3</v>
      </c>
    </row>
    <row r="1003" spans="1:18">
      <c r="A1003" t="s">
        <v>1158</v>
      </c>
      <c r="B1003" t="s">
        <v>1159</v>
      </c>
      <c r="D1003">
        <v>2</v>
      </c>
      <c r="F1003">
        <v>1800</v>
      </c>
      <c r="G1003">
        <v>1568</v>
      </c>
      <c r="H1003">
        <v>8</v>
      </c>
      <c r="I1003">
        <v>18</v>
      </c>
      <c r="J1003">
        <v>1570</v>
      </c>
      <c r="K1003">
        <v>8</v>
      </c>
      <c r="L1003">
        <v>8</v>
      </c>
      <c r="M1003">
        <v>3</v>
      </c>
      <c r="N1003">
        <v>2</v>
      </c>
      <c r="O1003">
        <v>156</v>
      </c>
      <c r="P1003">
        <v>710</v>
      </c>
      <c r="Q1003">
        <v>24</v>
      </c>
      <c r="R1003">
        <v>2</v>
      </c>
    </row>
    <row r="1004" spans="1:18" hidden="1">
      <c r="A1004" t="s">
        <v>1160</v>
      </c>
      <c r="B1004" t="s">
        <v>1161</v>
      </c>
      <c r="D1004">
        <v>2</v>
      </c>
      <c r="G1004">
        <v>1568</v>
      </c>
      <c r="J1004">
        <v>1569</v>
      </c>
      <c r="M1004">
        <v>4</v>
      </c>
      <c r="N1004">
        <v>2</v>
      </c>
      <c r="O1004">
        <v>156</v>
      </c>
      <c r="R1004">
        <v>1</v>
      </c>
    </row>
    <row r="1005" spans="1:18" hidden="1">
      <c r="B1005" t="s">
        <v>1162</v>
      </c>
      <c r="D1005">
        <v>2</v>
      </c>
      <c r="G1005">
        <v>1568</v>
      </c>
      <c r="J1005">
        <v>1569</v>
      </c>
      <c r="M1005">
        <v>8</v>
      </c>
      <c r="N1005">
        <v>2</v>
      </c>
      <c r="O1005">
        <v>156</v>
      </c>
      <c r="R1005">
        <v>1</v>
      </c>
    </row>
    <row r="1006" spans="1:18" hidden="1">
      <c r="B1006" t="s">
        <v>1163</v>
      </c>
      <c r="D1006">
        <v>2</v>
      </c>
      <c r="G1006">
        <v>1568</v>
      </c>
      <c r="J1006">
        <v>1568</v>
      </c>
      <c r="M1006">
        <v>8</v>
      </c>
      <c r="N1006">
        <v>2</v>
      </c>
      <c r="O1006">
        <v>156</v>
      </c>
      <c r="R1006">
        <v>0</v>
      </c>
    </row>
    <row r="1007" spans="1:18" hidden="1">
      <c r="B1007" t="s">
        <v>1164</v>
      </c>
      <c r="D1007">
        <v>2</v>
      </c>
      <c r="G1007">
        <v>1568</v>
      </c>
      <c r="J1007">
        <v>1568</v>
      </c>
      <c r="M1007">
        <v>8</v>
      </c>
      <c r="N1007">
        <v>2</v>
      </c>
      <c r="O1007">
        <v>156</v>
      </c>
      <c r="R1007">
        <v>0</v>
      </c>
    </row>
    <row r="1008" spans="1:18">
      <c r="B1008" t="s">
        <v>1165</v>
      </c>
      <c r="C1008">
        <v>710</v>
      </c>
      <c r="D1008">
        <v>2</v>
      </c>
      <c r="F1008">
        <v>640</v>
      </c>
      <c r="G1008">
        <v>1568</v>
      </c>
      <c r="H1008">
        <v>11</v>
      </c>
      <c r="J1008">
        <v>1572</v>
      </c>
      <c r="K1008">
        <v>3</v>
      </c>
      <c r="M1008">
        <v>12</v>
      </c>
      <c r="N1008">
        <v>2</v>
      </c>
      <c r="O1008">
        <v>156</v>
      </c>
      <c r="Q1008">
        <v>40</v>
      </c>
      <c r="R1008">
        <v>4</v>
      </c>
    </row>
    <row r="1009" spans="1:18" hidden="1">
      <c r="B1009" t="s">
        <v>1166</v>
      </c>
      <c r="C1009">
        <v>740</v>
      </c>
      <c r="D1009">
        <v>4</v>
      </c>
      <c r="G1009">
        <v>1568</v>
      </c>
      <c r="H1009">
        <v>4</v>
      </c>
      <c r="J1009">
        <v>1569</v>
      </c>
      <c r="M1009">
        <v>12</v>
      </c>
      <c r="N1009">
        <v>2</v>
      </c>
      <c r="O1009">
        <v>156</v>
      </c>
      <c r="R1009">
        <v>1</v>
      </c>
    </row>
    <row r="1010" spans="1:18" hidden="1">
      <c r="A1010" t="s">
        <v>1167</v>
      </c>
      <c r="B1010" t="s">
        <v>1168</v>
      </c>
      <c r="D1010">
        <v>2</v>
      </c>
      <c r="G1010">
        <v>1569</v>
      </c>
      <c r="J1010">
        <v>1572</v>
      </c>
      <c r="K1010">
        <v>4</v>
      </c>
      <c r="L1010">
        <v>1</v>
      </c>
      <c r="M1010">
        <v>3</v>
      </c>
      <c r="N1010">
        <v>2</v>
      </c>
      <c r="O1010">
        <v>156</v>
      </c>
      <c r="R1010">
        <v>3</v>
      </c>
    </row>
    <row r="1011" spans="1:18">
      <c r="A1011" t="s">
        <v>1169</v>
      </c>
      <c r="B1011" t="s">
        <v>1170</v>
      </c>
      <c r="D1011">
        <v>2</v>
      </c>
      <c r="F1011">
        <v>400</v>
      </c>
      <c r="G1011">
        <v>1569</v>
      </c>
      <c r="H1011">
        <v>11</v>
      </c>
      <c r="I1011">
        <v>9</v>
      </c>
      <c r="J1011">
        <v>1570</v>
      </c>
      <c r="K1011">
        <v>2</v>
      </c>
      <c r="L1011">
        <v>20</v>
      </c>
      <c r="M1011">
        <v>3</v>
      </c>
      <c r="N1011">
        <v>2</v>
      </c>
      <c r="O1011">
        <v>156</v>
      </c>
      <c r="P1011">
        <v>101</v>
      </c>
      <c r="Q1011">
        <v>3</v>
      </c>
      <c r="R1011">
        <v>1</v>
      </c>
    </row>
    <row r="1012" spans="1:18">
      <c r="B1012" t="s">
        <v>1171</v>
      </c>
      <c r="D1012">
        <v>2</v>
      </c>
      <c r="F1012">
        <v>600</v>
      </c>
      <c r="G1012">
        <v>1569</v>
      </c>
      <c r="J1012">
        <v>1569</v>
      </c>
      <c r="M1012">
        <v>4</v>
      </c>
      <c r="N1012">
        <v>2</v>
      </c>
      <c r="O1012">
        <v>156</v>
      </c>
      <c r="R1012">
        <v>0</v>
      </c>
    </row>
    <row r="1013" spans="1:18" hidden="1">
      <c r="B1013" t="s">
        <v>1172</v>
      </c>
      <c r="D1013">
        <v>2</v>
      </c>
      <c r="G1013">
        <v>1569</v>
      </c>
      <c r="J1013">
        <v>1569</v>
      </c>
      <c r="M1013">
        <v>4</v>
      </c>
      <c r="N1013">
        <v>2</v>
      </c>
      <c r="O1013">
        <v>156</v>
      </c>
      <c r="R1013">
        <v>0</v>
      </c>
    </row>
    <row r="1014" spans="1:18">
      <c r="B1014" t="s">
        <v>1173</v>
      </c>
      <c r="D1014">
        <v>2</v>
      </c>
      <c r="F1014">
        <v>12000</v>
      </c>
      <c r="G1014">
        <v>1569</v>
      </c>
      <c r="J1014">
        <v>1580</v>
      </c>
      <c r="M1014">
        <v>3</v>
      </c>
      <c r="N1014">
        <v>2</v>
      </c>
      <c r="O1014">
        <v>156</v>
      </c>
      <c r="R1014">
        <v>11</v>
      </c>
    </row>
    <row r="1015" spans="1:18" hidden="1">
      <c r="B1015" t="s">
        <v>1174</v>
      </c>
      <c r="D1015">
        <v>2</v>
      </c>
      <c r="G1015">
        <v>1569</v>
      </c>
      <c r="J1015">
        <v>1570</v>
      </c>
      <c r="M1015">
        <v>5</v>
      </c>
      <c r="N1015">
        <v>2</v>
      </c>
      <c r="O1015">
        <v>156</v>
      </c>
      <c r="R1015">
        <v>1</v>
      </c>
    </row>
    <row r="1016" spans="1:18">
      <c r="A1016" t="s">
        <v>1175</v>
      </c>
      <c r="B1016" t="s">
        <v>1176</v>
      </c>
      <c r="D1016">
        <v>2</v>
      </c>
      <c r="F1016">
        <v>6000</v>
      </c>
      <c r="G1016">
        <v>1569</v>
      </c>
      <c r="J1016">
        <v>1583</v>
      </c>
      <c r="M1016">
        <v>3</v>
      </c>
      <c r="N1016">
        <v>2</v>
      </c>
      <c r="O1016">
        <v>156</v>
      </c>
      <c r="R1016">
        <v>14</v>
      </c>
    </row>
    <row r="1017" spans="1:18" hidden="1">
      <c r="B1017" t="s">
        <v>1177</v>
      </c>
      <c r="D1017">
        <v>2</v>
      </c>
      <c r="G1017">
        <v>1569</v>
      </c>
      <c r="J1017">
        <v>1569</v>
      </c>
      <c r="M1017">
        <v>5</v>
      </c>
      <c r="N1017">
        <v>2</v>
      </c>
      <c r="O1017">
        <v>156</v>
      </c>
      <c r="R1017">
        <v>0</v>
      </c>
    </row>
    <row r="1018" spans="1:18" hidden="1">
      <c r="B1018" t="s">
        <v>1178</v>
      </c>
      <c r="D1018">
        <v>2</v>
      </c>
      <c r="G1018">
        <v>1569</v>
      </c>
      <c r="J1018">
        <v>1569</v>
      </c>
      <c r="M1018">
        <v>8</v>
      </c>
      <c r="N1018">
        <v>2</v>
      </c>
      <c r="O1018">
        <v>156</v>
      </c>
      <c r="R1018">
        <v>0</v>
      </c>
    </row>
    <row r="1019" spans="1:18" hidden="1">
      <c r="B1019" t="s">
        <v>1179</v>
      </c>
      <c r="D1019">
        <v>2</v>
      </c>
      <c r="G1019">
        <v>1569</v>
      </c>
      <c r="J1019">
        <v>1569</v>
      </c>
      <c r="M1019">
        <v>8</v>
      </c>
      <c r="N1019">
        <v>2</v>
      </c>
      <c r="O1019">
        <v>156</v>
      </c>
      <c r="R1019">
        <v>0</v>
      </c>
    </row>
    <row r="1020" spans="1:18" hidden="1">
      <c r="B1020" t="s">
        <v>1180</v>
      </c>
      <c r="D1020">
        <v>2</v>
      </c>
      <c r="G1020">
        <v>1569</v>
      </c>
      <c r="J1020">
        <v>1569</v>
      </c>
      <c r="M1020">
        <v>8</v>
      </c>
      <c r="N1020">
        <v>2</v>
      </c>
      <c r="O1020">
        <v>156</v>
      </c>
      <c r="R1020">
        <v>0</v>
      </c>
    </row>
    <row r="1021" spans="1:18">
      <c r="B1021" t="s">
        <v>1181</v>
      </c>
      <c r="C1021">
        <v>710</v>
      </c>
      <c r="D1021">
        <v>2</v>
      </c>
      <c r="F1021">
        <v>60</v>
      </c>
      <c r="G1021">
        <v>1569</v>
      </c>
      <c r="H1021">
        <v>4</v>
      </c>
      <c r="J1021">
        <v>1569</v>
      </c>
      <c r="K1021">
        <v>4</v>
      </c>
      <c r="M1021">
        <v>12</v>
      </c>
      <c r="N1021">
        <v>2</v>
      </c>
      <c r="O1021">
        <v>156</v>
      </c>
      <c r="Q1021">
        <v>0</v>
      </c>
      <c r="R1021">
        <v>0</v>
      </c>
    </row>
    <row r="1022" spans="1:18" hidden="1">
      <c r="B1022" t="s">
        <v>1182</v>
      </c>
      <c r="D1022">
        <v>2</v>
      </c>
      <c r="G1022">
        <v>1570</v>
      </c>
      <c r="J1022">
        <v>1571</v>
      </c>
      <c r="M1022">
        <v>1</v>
      </c>
      <c r="N1022">
        <v>2</v>
      </c>
      <c r="O1022">
        <v>157</v>
      </c>
      <c r="R1022">
        <v>1</v>
      </c>
    </row>
    <row r="1023" spans="1:18" hidden="1">
      <c r="B1023" t="s">
        <v>1183</v>
      </c>
      <c r="D1023">
        <v>2</v>
      </c>
      <c r="G1023">
        <v>1570</v>
      </c>
      <c r="H1023">
        <v>1</v>
      </c>
      <c r="I1023">
        <v>23</v>
      </c>
      <c r="J1023">
        <v>1573</v>
      </c>
      <c r="K1023">
        <v>5</v>
      </c>
      <c r="M1023">
        <v>3</v>
      </c>
      <c r="N1023">
        <v>2</v>
      </c>
      <c r="O1023">
        <v>157</v>
      </c>
      <c r="Q1023">
        <v>40</v>
      </c>
      <c r="R1023">
        <v>3</v>
      </c>
    </row>
    <row r="1024" spans="1:18" hidden="1">
      <c r="B1024" t="s">
        <v>1184</v>
      </c>
      <c r="D1024">
        <v>2</v>
      </c>
      <c r="G1024">
        <v>1570</v>
      </c>
      <c r="J1024">
        <v>1570</v>
      </c>
      <c r="M1024">
        <v>4</v>
      </c>
      <c r="N1024">
        <v>2</v>
      </c>
      <c r="O1024">
        <v>157</v>
      </c>
      <c r="R1024">
        <v>0</v>
      </c>
    </row>
    <row r="1025" spans="1:18">
      <c r="A1025" t="s">
        <v>940</v>
      </c>
      <c r="B1025" t="s">
        <v>1185</v>
      </c>
      <c r="D1025">
        <v>3</v>
      </c>
      <c r="E1025">
        <v>38000</v>
      </c>
      <c r="F1025">
        <v>38000</v>
      </c>
      <c r="G1025">
        <v>1570</v>
      </c>
      <c r="H1025">
        <v>1</v>
      </c>
      <c r="J1025">
        <v>1573</v>
      </c>
      <c r="K1025">
        <v>3</v>
      </c>
      <c r="L1025">
        <v>7</v>
      </c>
      <c r="M1025">
        <v>4</v>
      </c>
      <c r="N1025">
        <v>2</v>
      </c>
      <c r="O1025">
        <v>157</v>
      </c>
      <c r="Q1025">
        <v>38</v>
      </c>
      <c r="R1025">
        <v>3</v>
      </c>
    </row>
    <row r="1026" spans="1:18" hidden="1">
      <c r="B1026" t="s">
        <v>1186</v>
      </c>
      <c r="D1026">
        <v>3</v>
      </c>
      <c r="G1026">
        <v>1570</v>
      </c>
      <c r="J1026">
        <v>1573</v>
      </c>
      <c r="M1026">
        <v>4</v>
      </c>
      <c r="N1026">
        <v>2</v>
      </c>
      <c r="O1026">
        <v>157</v>
      </c>
      <c r="R1026">
        <v>3</v>
      </c>
    </row>
    <row r="1027" spans="1:18" hidden="1">
      <c r="B1027" t="s">
        <v>1187</v>
      </c>
      <c r="D1027">
        <v>2</v>
      </c>
      <c r="G1027">
        <v>1570</v>
      </c>
      <c r="J1027">
        <v>1570</v>
      </c>
      <c r="M1027">
        <v>7</v>
      </c>
      <c r="N1027">
        <v>2</v>
      </c>
      <c r="O1027">
        <v>157</v>
      </c>
      <c r="R1027">
        <v>0</v>
      </c>
    </row>
    <row r="1028" spans="1:18" hidden="1">
      <c r="B1028" t="s">
        <v>1188</v>
      </c>
      <c r="D1028">
        <v>2</v>
      </c>
      <c r="G1028">
        <v>1570</v>
      </c>
      <c r="J1028">
        <v>1570</v>
      </c>
      <c r="M1028">
        <v>8</v>
      </c>
      <c r="N1028">
        <v>2</v>
      </c>
      <c r="O1028">
        <v>157</v>
      </c>
      <c r="R1028">
        <v>0</v>
      </c>
    </row>
    <row r="1029" spans="1:18" hidden="1">
      <c r="B1029" t="s">
        <v>1189</v>
      </c>
      <c r="D1029">
        <v>2</v>
      </c>
      <c r="G1029">
        <v>1570</v>
      </c>
      <c r="J1029">
        <v>1574</v>
      </c>
      <c r="M1029">
        <v>11</v>
      </c>
      <c r="N1029">
        <v>2</v>
      </c>
      <c r="O1029">
        <v>157</v>
      </c>
      <c r="R1029">
        <v>4</v>
      </c>
    </row>
    <row r="1030" spans="1:18" hidden="1">
      <c r="B1030" t="s">
        <v>1190</v>
      </c>
      <c r="C1030">
        <v>740</v>
      </c>
      <c r="D1030">
        <v>3</v>
      </c>
      <c r="G1030">
        <v>1570</v>
      </c>
      <c r="H1030">
        <v>6</v>
      </c>
      <c r="I1030">
        <v>28</v>
      </c>
      <c r="J1030">
        <v>1570</v>
      </c>
      <c r="K1030">
        <v>6</v>
      </c>
      <c r="L1030">
        <v>28</v>
      </c>
      <c r="M1030">
        <v>12</v>
      </c>
      <c r="N1030">
        <v>2</v>
      </c>
      <c r="O1030">
        <v>157</v>
      </c>
      <c r="P1030">
        <v>0</v>
      </c>
      <c r="Q1030">
        <v>0</v>
      </c>
      <c r="R1030">
        <v>0</v>
      </c>
    </row>
    <row r="1031" spans="1:18" hidden="1">
      <c r="B1031" t="s">
        <v>1191</v>
      </c>
      <c r="C1031">
        <v>740</v>
      </c>
      <c r="D1031">
        <v>2</v>
      </c>
      <c r="G1031">
        <v>1570</v>
      </c>
      <c r="H1031">
        <v>9</v>
      </c>
      <c r="I1031">
        <v>12</v>
      </c>
      <c r="J1031">
        <v>1580</v>
      </c>
      <c r="K1031">
        <v>3</v>
      </c>
      <c r="L1031">
        <v>5</v>
      </c>
      <c r="M1031">
        <v>12</v>
      </c>
      <c r="N1031">
        <v>2</v>
      </c>
      <c r="O1031">
        <v>157</v>
      </c>
      <c r="P1031">
        <v>3413</v>
      </c>
      <c r="Q1031">
        <v>114</v>
      </c>
      <c r="R1031">
        <v>10</v>
      </c>
    </row>
    <row r="1032" spans="1:18" hidden="1">
      <c r="B1032" t="s">
        <v>1192</v>
      </c>
      <c r="D1032">
        <v>2</v>
      </c>
      <c r="G1032">
        <v>1571</v>
      </c>
      <c r="J1032">
        <v>1572</v>
      </c>
      <c r="M1032">
        <v>4</v>
      </c>
      <c r="N1032">
        <v>2</v>
      </c>
      <c r="O1032">
        <v>157</v>
      </c>
      <c r="R1032">
        <v>1</v>
      </c>
    </row>
    <row r="1033" spans="1:18" hidden="1">
      <c r="B1033" t="s">
        <v>1193</v>
      </c>
      <c r="D1033">
        <v>3</v>
      </c>
      <c r="G1033">
        <v>1571</v>
      </c>
      <c r="J1033">
        <v>1572</v>
      </c>
      <c r="M1033">
        <v>8</v>
      </c>
      <c r="N1033">
        <v>2</v>
      </c>
      <c r="O1033">
        <v>157</v>
      </c>
      <c r="R1033">
        <v>1</v>
      </c>
    </row>
    <row r="1034" spans="1:18" hidden="1">
      <c r="B1034" t="s">
        <v>1194</v>
      </c>
      <c r="D1034">
        <v>2</v>
      </c>
      <c r="G1034">
        <v>1571</v>
      </c>
      <c r="J1034">
        <v>1574</v>
      </c>
      <c r="M1034">
        <v>8</v>
      </c>
      <c r="N1034">
        <v>2</v>
      </c>
      <c r="O1034">
        <v>157</v>
      </c>
      <c r="R1034">
        <v>3</v>
      </c>
    </row>
    <row r="1035" spans="1:18">
      <c r="B1035" t="s">
        <v>1195</v>
      </c>
      <c r="C1035">
        <v>710</v>
      </c>
      <c r="D1035">
        <v>2</v>
      </c>
      <c r="F1035">
        <v>8000</v>
      </c>
      <c r="G1035">
        <v>1571</v>
      </c>
      <c r="J1035">
        <v>1580</v>
      </c>
      <c r="M1035">
        <v>12</v>
      </c>
      <c r="N1035">
        <v>2</v>
      </c>
      <c r="O1035">
        <v>157</v>
      </c>
      <c r="R1035">
        <v>9</v>
      </c>
    </row>
    <row r="1036" spans="1:18">
      <c r="B1036" t="s">
        <v>1196</v>
      </c>
      <c r="C1036">
        <v>740</v>
      </c>
      <c r="D1036">
        <v>2</v>
      </c>
      <c r="F1036">
        <v>34000</v>
      </c>
      <c r="G1036">
        <v>1571</v>
      </c>
      <c r="H1036">
        <v>9</v>
      </c>
      <c r="I1036">
        <v>12</v>
      </c>
      <c r="J1036">
        <v>1571</v>
      </c>
      <c r="K1036">
        <v>9</v>
      </c>
      <c r="L1036">
        <v>12</v>
      </c>
      <c r="M1036">
        <v>12</v>
      </c>
      <c r="N1036">
        <v>2</v>
      </c>
      <c r="O1036">
        <v>157</v>
      </c>
      <c r="P1036">
        <v>0</v>
      </c>
      <c r="Q1036">
        <v>0</v>
      </c>
      <c r="R1036">
        <v>0</v>
      </c>
    </row>
    <row r="1037" spans="1:18" hidden="1">
      <c r="B1037" t="s">
        <v>1197</v>
      </c>
      <c r="D1037">
        <v>2</v>
      </c>
      <c r="G1037">
        <v>1572</v>
      </c>
      <c r="H1037">
        <v>4</v>
      </c>
      <c r="I1037">
        <v>1</v>
      </c>
      <c r="J1037">
        <v>1576</v>
      </c>
      <c r="K1037">
        <v>11</v>
      </c>
      <c r="M1037">
        <v>3</v>
      </c>
      <c r="N1037">
        <v>2</v>
      </c>
      <c r="O1037">
        <v>157</v>
      </c>
      <c r="Q1037">
        <v>55</v>
      </c>
      <c r="R1037">
        <v>4</v>
      </c>
    </row>
    <row r="1038" spans="1:18" hidden="1">
      <c r="B1038" t="s">
        <v>1198</v>
      </c>
      <c r="D1038">
        <v>2</v>
      </c>
      <c r="G1038">
        <v>1572</v>
      </c>
      <c r="J1038">
        <v>1572</v>
      </c>
      <c r="M1038">
        <v>4</v>
      </c>
      <c r="N1038">
        <v>2</v>
      </c>
      <c r="O1038">
        <v>157</v>
      </c>
      <c r="R1038">
        <v>0</v>
      </c>
    </row>
    <row r="1039" spans="1:18" hidden="1">
      <c r="A1039" t="s">
        <v>1056</v>
      </c>
      <c r="B1039" t="s">
        <v>1199</v>
      </c>
      <c r="D1039">
        <v>2</v>
      </c>
      <c r="G1039">
        <v>1572</v>
      </c>
      <c r="J1039">
        <v>1583</v>
      </c>
      <c r="M1039">
        <v>4</v>
      </c>
      <c r="N1039">
        <v>2</v>
      </c>
      <c r="O1039">
        <v>157</v>
      </c>
      <c r="R1039">
        <v>11</v>
      </c>
    </row>
    <row r="1040" spans="1:18" hidden="1">
      <c r="B1040" t="s">
        <v>1200</v>
      </c>
      <c r="D1040">
        <v>2</v>
      </c>
      <c r="G1040">
        <v>1572</v>
      </c>
      <c r="J1040">
        <v>1575</v>
      </c>
      <c r="M1040">
        <v>4</v>
      </c>
      <c r="N1040">
        <v>2</v>
      </c>
      <c r="O1040">
        <v>157</v>
      </c>
      <c r="R1040">
        <v>3</v>
      </c>
    </row>
    <row r="1041" spans="1:18">
      <c r="A1041" t="s">
        <v>1201</v>
      </c>
      <c r="B1041" t="s">
        <v>1202</v>
      </c>
      <c r="D1041">
        <v>2</v>
      </c>
      <c r="F1041">
        <v>1600</v>
      </c>
      <c r="G1041">
        <v>1572</v>
      </c>
      <c r="H1041">
        <v>8</v>
      </c>
      <c r="I1041">
        <v>22</v>
      </c>
      <c r="J1041">
        <v>1573</v>
      </c>
      <c r="K1041">
        <v>7</v>
      </c>
      <c r="L1041">
        <v>6</v>
      </c>
      <c r="M1041">
        <v>3</v>
      </c>
      <c r="N1041">
        <v>2</v>
      </c>
      <c r="O1041">
        <v>157</v>
      </c>
      <c r="P1041">
        <v>314</v>
      </c>
      <c r="Q1041">
        <v>11</v>
      </c>
      <c r="R1041">
        <v>1</v>
      </c>
    </row>
    <row r="1042" spans="1:18" hidden="1">
      <c r="B1042" t="s">
        <v>1203</v>
      </c>
      <c r="D1042">
        <v>2</v>
      </c>
      <c r="G1042">
        <v>1572</v>
      </c>
      <c r="J1042">
        <v>1574</v>
      </c>
      <c r="M1042">
        <v>4</v>
      </c>
      <c r="N1042">
        <v>2</v>
      </c>
      <c r="O1042">
        <v>157</v>
      </c>
      <c r="R1042">
        <v>2</v>
      </c>
    </row>
    <row r="1043" spans="1:18">
      <c r="A1043" t="s">
        <v>1093</v>
      </c>
      <c r="B1043" t="s">
        <v>1204</v>
      </c>
      <c r="D1043">
        <v>4</v>
      </c>
      <c r="F1043">
        <v>48000</v>
      </c>
      <c r="G1043">
        <v>1572</v>
      </c>
      <c r="H1043">
        <v>8</v>
      </c>
      <c r="J1043">
        <v>1574</v>
      </c>
      <c r="K1043">
        <v>9</v>
      </c>
      <c r="M1043">
        <v>4</v>
      </c>
      <c r="N1043">
        <v>2</v>
      </c>
      <c r="O1043">
        <v>157</v>
      </c>
      <c r="Q1043">
        <v>25</v>
      </c>
      <c r="R1043">
        <v>2</v>
      </c>
    </row>
    <row r="1044" spans="1:18" hidden="1">
      <c r="B1044" t="s">
        <v>1205</v>
      </c>
      <c r="D1044">
        <v>2</v>
      </c>
      <c r="G1044">
        <v>1572</v>
      </c>
      <c r="H1044">
        <v>2</v>
      </c>
      <c r="J1044">
        <v>1572</v>
      </c>
      <c r="K1044">
        <v>3</v>
      </c>
      <c r="M1044">
        <v>12</v>
      </c>
      <c r="N1044">
        <v>2</v>
      </c>
      <c r="O1044">
        <v>157</v>
      </c>
      <c r="Q1044">
        <v>1</v>
      </c>
      <c r="R1044">
        <v>0</v>
      </c>
    </row>
    <row r="1045" spans="1:18">
      <c r="B1045" t="s">
        <v>1206</v>
      </c>
      <c r="C1045">
        <v>710</v>
      </c>
      <c r="D1045">
        <v>2</v>
      </c>
      <c r="F1045">
        <v>200</v>
      </c>
      <c r="G1045">
        <v>1572</v>
      </c>
      <c r="J1045">
        <v>1572</v>
      </c>
      <c r="M1045">
        <v>12</v>
      </c>
      <c r="N1045">
        <v>2</v>
      </c>
      <c r="O1045">
        <v>157</v>
      </c>
      <c r="R1045">
        <v>0</v>
      </c>
    </row>
    <row r="1046" spans="1:18">
      <c r="B1046" t="s">
        <v>1207</v>
      </c>
      <c r="C1046">
        <v>710</v>
      </c>
      <c r="D1046">
        <v>2</v>
      </c>
      <c r="F1046">
        <v>12661</v>
      </c>
      <c r="G1046">
        <v>1572</v>
      </c>
      <c r="H1046">
        <v>6</v>
      </c>
      <c r="J1046">
        <v>1572</v>
      </c>
      <c r="K1046">
        <v>6</v>
      </c>
      <c r="M1046">
        <v>12</v>
      </c>
      <c r="N1046">
        <v>2</v>
      </c>
      <c r="O1046">
        <v>157</v>
      </c>
      <c r="Q1046">
        <v>0</v>
      </c>
      <c r="R1046">
        <v>0</v>
      </c>
    </row>
    <row r="1047" spans="1:18" hidden="1">
      <c r="B1047" t="s">
        <v>1208</v>
      </c>
      <c r="C1047">
        <v>740</v>
      </c>
      <c r="D1047">
        <v>2</v>
      </c>
      <c r="G1047">
        <v>1572</v>
      </c>
      <c r="H1047">
        <v>12</v>
      </c>
      <c r="I1047">
        <v>22</v>
      </c>
      <c r="J1047">
        <v>1572</v>
      </c>
      <c r="K1047">
        <v>12</v>
      </c>
      <c r="L1047">
        <v>22</v>
      </c>
      <c r="M1047">
        <v>12</v>
      </c>
      <c r="N1047">
        <v>2</v>
      </c>
      <c r="O1047">
        <v>157</v>
      </c>
      <c r="P1047">
        <v>0</v>
      </c>
      <c r="Q1047">
        <v>0</v>
      </c>
      <c r="R1047">
        <v>0</v>
      </c>
    </row>
    <row r="1048" spans="1:18" hidden="1">
      <c r="B1048" t="s">
        <v>1209</v>
      </c>
      <c r="D1048">
        <v>2</v>
      </c>
      <c r="G1048">
        <v>1573</v>
      </c>
      <c r="J1048">
        <v>1573</v>
      </c>
      <c r="M1048">
        <v>10</v>
      </c>
      <c r="N1048">
        <v>2</v>
      </c>
      <c r="O1048">
        <v>157</v>
      </c>
      <c r="R1048">
        <v>0</v>
      </c>
    </row>
    <row r="1049" spans="1:18" hidden="1">
      <c r="B1049" t="s">
        <v>1210</v>
      </c>
      <c r="C1049">
        <v>710</v>
      </c>
      <c r="D1049">
        <v>3</v>
      </c>
      <c r="G1049">
        <v>1573</v>
      </c>
      <c r="H1049">
        <v>4</v>
      </c>
      <c r="J1049">
        <v>1573</v>
      </c>
      <c r="K1049">
        <v>4</v>
      </c>
      <c r="M1049">
        <v>12</v>
      </c>
      <c r="N1049">
        <v>2</v>
      </c>
      <c r="O1049">
        <v>157</v>
      </c>
      <c r="Q1049">
        <v>0</v>
      </c>
      <c r="R1049">
        <v>0</v>
      </c>
    </row>
    <row r="1050" spans="1:18">
      <c r="B1050" t="s">
        <v>1211</v>
      </c>
      <c r="C1050">
        <v>710</v>
      </c>
      <c r="D1050">
        <v>2</v>
      </c>
      <c r="F1050">
        <v>8000</v>
      </c>
      <c r="G1050">
        <v>1573</v>
      </c>
      <c r="H1050">
        <v>1</v>
      </c>
      <c r="J1050">
        <v>1573</v>
      </c>
      <c r="K1050">
        <v>1</v>
      </c>
      <c r="M1050">
        <v>12</v>
      </c>
      <c r="N1050">
        <v>2</v>
      </c>
      <c r="O1050">
        <v>157</v>
      </c>
      <c r="Q1050">
        <v>0</v>
      </c>
      <c r="R1050">
        <v>0</v>
      </c>
    </row>
    <row r="1051" spans="1:18">
      <c r="B1051" t="s">
        <v>1212</v>
      </c>
      <c r="C1051">
        <v>710</v>
      </c>
      <c r="D1051">
        <v>2</v>
      </c>
      <c r="F1051">
        <v>6136</v>
      </c>
      <c r="G1051">
        <v>1573</v>
      </c>
      <c r="H1051">
        <v>9</v>
      </c>
      <c r="J1051">
        <v>1573</v>
      </c>
      <c r="K1051">
        <v>9</v>
      </c>
      <c r="M1051">
        <v>12</v>
      </c>
      <c r="N1051">
        <v>2</v>
      </c>
      <c r="O1051">
        <v>157</v>
      </c>
      <c r="Q1051">
        <v>0</v>
      </c>
      <c r="R1051">
        <v>0</v>
      </c>
    </row>
    <row r="1052" spans="1:18" hidden="1">
      <c r="B1052" t="s">
        <v>1213</v>
      </c>
      <c r="C1052">
        <v>710</v>
      </c>
      <c r="D1052">
        <v>2</v>
      </c>
      <c r="G1052">
        <v>1573</v>
      </c>
      <c r="H1052">
        <v>4</v>
      </c>
      <c r="J1052">
        <v>1573</v>
      </c>
      <c r="K1052">
        <v>5</v>
      </c>
      <c r="M1052">
        <v>12</v>
      </c>
      <c r="N1052">
        <v>2</v>
      </c>
      <c r="O1052">
        <v>157</v>
      </c>
      <c r="Q1052">
        <v>1</v>
      </c>
      <c r="R1052">
        <v>0</v>
      </c>
    </row>
    <row r="1053" spans="1:18">
      <c r="A1053" t="s">
        <v>1214</v>
      </c>
      <c r="B1053" t="s">
        <v>1215</v>
      </c>
      <c r="D1053">
        <v>2</v>
      </c>
      <c r="F1053">
        <v>800</v>
      </c>
      <c r="G1053">
        <v>1574</v>
      </c>
      <c r="H1053">
        <v>2</v>
      </c>
      <c r="I1053">
        <v>23</v>
      </c>
      <c r="J1053">
        <v>1576</v>
      </c>
      <c r="K1053">
        <v>5</v>
      </c>
      <c r="L1053">
        <v>6</v>
      </c>
      <c r="M1053">
        <v>3</v>
      </c>
      <c r="N1053">
        <v>2</v>
      </c>
      <c r="O1053">
        <v>157</v>
      </c>
      <c r="P1053">
        <v>793</v>
      </c>
      <c r="Q1053">
        <v>27</v>
      </c>
      <c r="R1053">
        <v>2</v>
      </c>
    </row>
    <row r="1054" spans="1:18" hidden="1">
      <c r="B1054" t="s">
        <v>1216</v>
      </c>
      <c r="D1054">
        <v>2</v>
      </c>
      <c r="G1054">
        <v>1574</v>
      </c>
      <c r="J1054">
        <v>1574</v>
      </c>
      <c r="M1054">
        <v>4</v>
      </c>
      <c r="N1054">
        <v>2</v>
      </c>
      <c r="O1054">
        <v>157</v>
      </c>
      <c r="R1054">
        <v>0</v>
      </c>
    </row>
    <row r="1055" spans="1:18" hidden="1">
      <c r="B1055" t="s">
        <v>1217</v>
      </c>
      <c r="D1055">
        <v>2</v>
      </c>
      <c r="G1055">
        <v>1574</v>
      </c>
      <c r="J1055">
        <v>1576</v>
      </c>
      <c r="M1055">
        <v>10</v>
      </c>
      <c r="N1055">
        <v>2</v>
      </c>
      <c r="O1055">
        <v>157</v>
      </c>
      <c r="R1055">
        <v>2</v>
      </c>
    </row>
    <row r="1056" spans="1:18">
      <c r="B1056" t="s">
        <v>1218</v>
      </c>
      <c r="C1056">
        <v>710</v>
      </c>
      <c r="D1056">
        <v>2</v>
      </c>
      <c r="F1056">
        <v>1300</v>
      </c>
      <c r="G1056">
        <v>1574</v>
      </c>
      <c r="H1056">
        <v>3</v>
      </c>
      <c r="J1056">
        <v>1574</v>
      </c>
      <c r="K1056">
        <v>3</v>
      </c>
      <c r="M1056">
        <v>12</v>
      </c>
      <c r="N1056">
        <v>2</v>
      </c>
      <c r="O1056">
        <v>157</v>
      </c>
      <c r="Q1056">
        <v>0</v>
      </c>
      <c r="R1056">
        <v>0</v>
      </c>
    </row>
    <row r="1057" spans="1:18">
      <c r="B1057" t="s">
        <v>1219</v>
      </c>
      <c r="C1057">
        <v>710</v>
      </c>
      <c r="D1057">
        <v>2</v>
      </c>
      <c r="F1057">
        <v>1100</v>
      </c>
      <c r="G1057">
        <v>1574</v>
      </c>
      <c r="H1057">
        <v>10</v>
      </c>
      <c r="J1057">
        <v>1574</v>
      </c>
      <c r="K1057">
        <v>10</v>
      </c>
      <c r="M1057">
        <v>12</v>
      </c>
      <c r="N1057">
        <v>2</v>
      </c>
      <c r="O1057">
        <v>157</v>
      </c>
      <c r="Q1057">
        <v>0</v>
      </c>
      <c r="R1057">
        <v>0</v>
      </c>
    </row>
    <row r="1058" spans="1:18">
      <c r="B1058" t="s">
        <v>1220</v>
      </c>
      <c r="D1058">
        <v>2</v>
      </c>
      <c r="F1058">
        <v>800</v>
      </c>
      <c r="G1058">
        <v>1574</v>
      </c>
      <c r="J1058">
        <v>1574</v>
      </c>
      <c r="M1058">
        <v>12</v>
      </c>
      <c r="N1058">
        <v>2</v>
      </c>
      <c r="O1058">
        <v>157</v>
      </c>
      <c r="R1058">
        <v>0</v>
      </c>
    </row>
    <row r="1059" spans="1:18" hidden="1">
      <c r="A1059" t="s">
        <v>1221</v>
      </c>
      <c r="B1059" t="s">
        <v>1222</v>
      </c>
      <c r="D1059">
        <v>3</v>
      </c>
      <c r="G1059">
        <v>1575</v>
      </c>
      <c r="J1059">
        <v>1575</v>
      </c>
      <c r="M1059">
        <v>3</v>
      </c>
      <c r="N1059">
        <v>2</v>
      </c>
      <c r="O1059">
        <v>157</v>
      </c>
      <c r="R1059">
        <v>0</v>
      </c>
    </row>
    <row r="1060" spans="1:18" hidden="1">
      <c r="B1060" t="s">
        <v>1223</v>
      </c>
      <c r="D1060">
        <v>2</v>
      </c>
      <c r="G1060">
        <v>1575</v>
      </c>
      <c r="J1060">
        <v>1575</v>
      </c>
      <c r="M1060">
        <v>4</v>
      </c>
      <c r="N1060">
        <v>2</v>
      </c>
      <c r="O1060">
        <v>157</v>
      </c>
      <c r="R1060">
        <v>0</v>
      </c>
    </row>
    <row r="1061" spans="1:18">
      <c r="B1061" t="s">
        <v>1224</v>
      </c>
      <c r="D1061">
        <v>2</v>
      </c>
      <c r="F1061">
        <v>1200</v>
      </c>
      <c r="G1061">
        <v>1575</v>
      </c>
      <c r="J1061">
        <v>1576</v>
      </c>
      <c r="M1061">
        <v>4</v>
      </c>
      <c r="N1061">
        <v>2</v>
      </c>
      <c r="O1061">
        <v>157</v>
      </c>
      <c r="R1061">
        <v>1</v>
      </c>
    </row>
    <row r="1062" spans="1:18" hidden="1">
      <c r="B1062" t="s">
        <v>1225</v>
      </c>
      <c r="D1062">
        <v>2</v>
      </c>
      <c r="G1062">
        <v>1575</v>
      </c>
      <c r="J1062">
        <v>1585</v>
      </c>
      <c r="M1062">
        <v>11</v>
      </c>
      <c r="N1062">
        <v>2</v>
      </c>
      <c r="O1062">
        <v>157</v>
      </c>
      <c r="R1062">
        <v>10</v>
      </c>
    </row>
    <row r="1063" spans="1:18">
      <c r="B1063" t="s">
        <v>1226</v>
      </c>
      <c r="C1063">
        <v>710</v>
      </c>
      <c r="D1063">
        <v>2</v>
      </c>
      <c r="F1063">
        <v>1060</v>
      </c>
      <c r="G1063">
        <v>1575</v>
      </c>
      <c r="J1063">
        <v>1576</v>
      </c>
      <c r="K1063">
        <v>5</v>
      </c>
      <c r="M1063">
        <v>12</v>
      </c>
      <c r="N1063">
        <v>2</v>
      </c>
      <c r="O1063">
        <v>157</v>
      </c>
      <c r="R1063">
        <v>1</v>
      </c>
    </row>
    <row r="1064" spans="1:18" hidden="1">
      <c r="B1064" t="s">
        <v>1227</v>
      </c>
      <c r="C1064">
        <v>740</v>
      </c>
      <c r="D1064">
        <v>3</v>
      </c>
      <c r="G1064">
        <v>1575</v>
      </c>
      <c r="H1064">
        <v>5</v>
      </c>
      <c r="I1064">
        <v>21</v>
      </c>
      <c r="J1064">
        <v>1575</v>
      </c>
      <c r="K1064">
        <v>5</v>
      </c>
      <c r="L1064">
        <v>21</v>
      </c>
      <c r="M1064">
        <v>12</v>
      </c>
      <c r="N1064">
        <v>2</v>
      </c>
      <c r="O1064">
        <v>157</v>
      </c>
      <c r="P1064">
        <v>0</v>
      </c>
      <c r="Q1064">
        <v>0</v>
      </c>
      <c r="R1064">
        <v>0</v>
      </c>
    </row>
    <row r="1065" spans="1:18" hidden="1">
      <c r="B1065" t="s">
        <v>1228</v>
      </c>
      <c r="C1065">
        <v>740</v>
      </c>
      <c r="D1065">
        <v>2</v>
      </c>
      <c r="G1065">
        <v>1575</v>
      </c>
      <c r="J1065">
        <v>1575</v>
      </c>
      <c r="M1065">
        <v>12</v>
      </c>
      <c r="N1065">
        <v>2</v>
      </c>
      <c r="O1065">
        <v>157</v>
      </c>
      <c r="R1065">
        <v>0</v>
      </c>
    </row>
    <row r="1066" spans="1:18" hidden="1">
      <c r="B1066" t="s">
        <v>1229</v>
      </c>
      <c r="C1066">
        <v>730</v>
      </c>
      <c r="D1066">
        <v>2</v>
      </c>
      <c r="G1066">
        <v>1575</v>
      </c>
      <c r="J1066">
        <v>1575</v>
      </c>
      <c r="M1066">
        <v>12</v>
      </c>
      <c r="N1066">
        <v>2</v>
      </c>
      <c r="O1066">
        <v>157</v>
      </c>
      <c r="R1066">
        <v>0</v>
      </c>
    </row>
    <row r="1067" spans="1:18">
      <c r="B1067" t="s">
        <v>1230</v>
      </c>
      <c r="D1067">
        <v>2</v>
      </c>
      <c r="F1067">
        <v>16000</v>
      </c>
      <c r="G1067">
        <v>1576</v>
      </c>
      <c r="J1067">
        <v>1583</v>
      </c>
      <c r="M1067">
        <v>4</v>
      </c>
      <c r="N1067">
        <v>2</v>
      </c>
      <c r="O1067">
        <v>157</v>
      </c>
      <c r="R1067">
        <v>7</v>
      </c>
    </row>
    <row r="1068" spans="1:18" hidden="1">
      <c r="B1068" t="s">
        <v>1231</v>
      </c>
      <c r="D1068">
        <v>2</v>
      </c>
      <c r="G1068">
        <v>1576</v>
      </c>
      <c r="J1068">
        <v>1576</v>
      </c>
      <c r="M1068">
        <v>5</v>
      </c>
      <c r="N1068">
        <v>2</v>
      </c>
      <c r="O1068">
        <v>157</v>
      </c>
      <c r="R1068">
        <v>0</v>
      </c>
    </row>
    <row r="1069" spans="1:18" hidden="1">
      <c r="B1069" t="s">
        <v>1232</v>
      </c>
      <c r="D1069">
        <v>2</v>
      </c>
      <c r="G1069">
        <v>1576</v>
      </c>
      <c r="J1069">
        <v>1576</v>
      </c>
      <c r="M1069">
        <v>7</v>
      </c>
      <c r="N1069">
        <v>2</v>
      </c>
      <c r="O1069">
        <v>157</v>
      </c>
      <c r="R1069">
        <v>0</v>
      </c>
    </row>
    <row r="1070" spans="1:18">
      <c r="A1070" t="s">
        <v>1233</v>
      </c>
      <c r="B1070" t="s">
        <v>1234</v>
      </c>
      <c r="D1070">
        <v>2</v>
      </c>
      <c r="F1070">
        <v>800</v>
      </c>
      <c r="G1070">
        <v>1577</v>
      </c>
      <c r="H1070">
        <v>3</v>
      </c>
      <c r="J1070">
        <v>1577</v>
      </c>
      <c r="K1070">
        <v>8</v>
      </c>
      <c r="L1070">
        <v>17</v>
      </c>
      <c r="M1070">
        <v>3</v>
      </c>
      <c r="N1070">
        <v>2</v>
      </c>
      <c r="O1070">
        <v>157</v>
      </c>
      <c r="Q1070">
        <v>5</v>
      </c>
      <c r="R1070">
        <v>0</v>
      </c>
    </row>
    <row r="1071" spans="1:18" hidden="1">
      <c r="B1071" t="s">
        <v>1235</v>
      </c>
      <c r="D1071">
        <v>2</v>
      </c>
      <c r="G1071">
        <v>1577</v>
      </c>
      <c r="J1071">
        <v>1577</v>
      </c>
      <c r="M1071">
        <v>4</v>
      </c>
      <c r="N1071">
        <v>2</v>
      </c>
      <c r="O1071">
        <v>157</v>
      </c>
      <c r="R1071">
        <v>0</v>
      </c>
    </row>
    <row r="1072" spans="1:18">
      <c r="A1072" t="s">
        <v>1083</v>
      </c>
      <c r="B1072" t="s">
        <v>1236</v>
      </c>
      <c r="D1072">
        <v>4</v>
      </c>
      <c r="F1072">
        <v>26250</v>
      </c>
      <c r="G1072">
        <v>1577</v>
      </c>
      <c r="J1072">
        <v>1582</v>
      </c>
      <c r="K1072">
        <v>1</v>
      </c>
      <c r="L1072">
        <v>15</v>
      </c>
      <c r="M1072">
        <v>4</v>
      </c>
      <c r="N1072">
        <v>2</v>
      </c>
      <c r="O1072">
        <v>157</v>
      </c>
      <c r="R1072">
        <v>5</v>
      </c>
    </row>
    <row r="1073" spans="1:18" hidden="1">
      <c r="B1073" t="s">
        <v>1237</v>
      </c>
      <c r="D1073">
        <v>2</v>
      </c>
      <c r="G1073">
        <v>1577</v>
      </c>
      <c r="J1073">
        <v>1577</v>
      </c>
      <c r="M1073">
        <v>8</v>
      </c>
      <c r="N1073">
        <v>2</v>
      </c>
      <c r="O1073">
        <v>157</v>
      </c>
      <c r="R1073">
        <v>0</v>
      </c>
    </row>
    <row r="1074" spans="1:18" hidden="1">
      <c r="B1074" t="s">
        <v>1238</v>
      </c>
      <c r="C1074">
        <v>710</v>
      </c>
      <c r="D1074">
        <v>2</v>
      </c>
      <c r="G1074">
        <v>1577</v>
      </c>
      <c r="J1074">
        <v>1577</v>
      </c>
      <c r="M1074">
        <v>12</v>
      </c>
      <c r="N1074">
        <v>2</v>
      </c>
      <c r="O1074">
        <v>157</v>
      </c>
      <c r="R1074">
        <v>0</v>
      </c>
    </row>
    <row r="1075" spans="1:18" hidden="1">
      <c r="B1075" t="s">
        <v>1239</v>
      </c>
      <c r="C1075">
        <v>740</v>
      </c>
      <c r="D1075">
        <v>3</v>
      </c>
      <c r="G1075">
        <v>1577</v>
      </c>
      <c r="H1075">
        <v>10</v>
      </c>
      <c r="I1075">
        <v>23</v>
      </c>
      <c r="J1075">
        <v>1582</v>
      </c>
      <c r="K1075">
        <v>6</v>
      </c>
      <c r="L1075">
        <v>4</v>
      </c>
      <c r="M1075">
        <v>12</v>
      </c>
      <c r="N1075">
        <v>2</v>
      </c>
      <c r="O1075">
        <v>157</v>
      </c>
      <c r="P1075">
        <v>1661</v>
      </c>
      <c r="Q1075">
        <v>56</v>
      </c>
      <c r="R1075">
        <v>5</v>
      </c>
    </row>
    <row r="1076" spans="1:18" hidden="1">
      <c r="B1076" t="s">
        <v>1240</v>
      </c>
      <c r="D1076">
        <v>4</v>
      </c>
      <c r="G1076">
        <v>1578</v>
      </c>
      <c r="H1076">
        <v>1</v>
      </c>
      <c r="I1076">
        <v>31</v>
      </c>
      <c r="J1076">
        <v>1587</v>
      </c>
      <c r="M1076">
        <v>3</v>
      </c>
      <c r="N1076">
        <v>2</v>
      </c>
      <c r="O1076">
        <v>157</v>
      </c>
      <c r="R1076">
        <v>9</v>
      </c>
    </row>
    <row r="1077" spans="1:18" hidden="1">
      <c r="B1077" t="s">
        <v>1241</v>
      </c>
      <c r="D1077">
        <v>2</v>
      </c>
      <c r="G1077">
        <v>1578</v>
      </c>
      <c r="J1077">
        <v>1578</v>
      </c>
      <c r="M1077">
        <v>7</v>
      </c>
      <c r="N1077">
        <v>2</v>
      </c>
      <c r="O1077">
        <v>157</v>
      </c>
      <c r="R1077">
        <v>0</v>
      </c>
    </row>
    <row r="1078" spans="1:18" hidden="1">
      <c r="A1078" t="s">
        <v>1242</v>
      </c>
      <c r="B1078" t="s">
        <v>1243</v>
      </c>
      <c r="D1078">
        <v>2</v>
      </c>
      <c r="G1078">
        <v>1578</v>
      </c>
      <c r="J1078">
        <v>1590</v>
      </c>
      <c r="M1078">
        <v>5</v>
      </c>
      <c r="N1078">
        <v>2</v>
      </c>
      <c r="O1078">
        <v>157</v>
      </c>
      <c r="R1078">
        <v>12</v>
      </c>
    </row>
    <row r="1079" spans="1:18">
      <c r="B1079" t="s">
        <v>1244</v>
      </c>
      <c r="D1079">
        <v>2</v>
      </c>
      <c r="F1079">
        <v>20000</v>
      </c>
      <c r="G1079">
        <v>1578</v>
      </c>
      <c r="H1079">
        <v>8</v>
      </c>
      <c r="I1079">
        <v>4</v>
      </c>
      <c r="J1079">
        <v>1578</v>
      </c>
      <c r="K1079">
        <v>8</v>
      </c>
      <c r="L1079">
        <v>4</v>
      </c>
      <c r="M1079">
        <v>6</v>
      </c>
      <c r="N1079">
        <v>2</v>
      </c>
      <c r="O1079">
        <v>157</v>
      </c>
      <c r="P1079">
        <v>0</v>
      </c>
      <c r="Q1079">
        <v>0</v>
      </c>
      <c r="R1079">
        <v>0</v>
      </c>
    </row>
    <row r="1080" spans="1:18" hidden="1">
      <c r="B1080" t="s">
        <v>1245</v>
      </c>
      <c r="D1080">
        <v>2</v>
      </c>
      <c r="G1080">
        <v>1578</v>
      </c>
      <c r="J1080">
        <v>1589</v>
      </c>
      <c r="M1080">
        <v>8</v>
      </c>
      <c r="N1080">
        <v>2</v>
      </c>
      <c r="O1080">
        <v>157</v>
      </c>
      <c r="R1080">
        <v>11</v>
      </c>
    </row>
    <row r="1081" spans="1:18" hidden="1">
      <c r="B1081" t="s">
        <v>1246</v>
      </c>
      <c r="D1081">
        <v>2</v>
      </c>
      <c r="G1081">
        <v>1578</v>
      </c>
      <c r="J1081">
        <v>1581</v>
      </c>
      <c r="M1081">
        <v>9</v>
      </c>
      <c r="N1081">
        <v>2</v>
      </c>
      <c r="O1081">
        <v>157</v>
      </c>
      <c r="R1081">
        <v>3</v>
      </c>
    </row>
    <row r="1082" spans="1:18">
      <c r="B1082" t="s">
        <v>1247</v>
      </c>
      <c r="C1082">
        <v>710</v>
      </c>
      <c r="D1082">
        <v>2</v>
      </c>
      <c r="F1082">
        <v>2180</v>
      </c>
      <c r="G1082">
        <v>1578</v>
      </c>
      <c r="H1082">
        <v>1</v>
      </c>
      <c r="J1082">
        <v>1579</v>
      </c>
      <c r="K1082">
        <v>1</v>
      </c>
      <c r="M1082">
        <v>12</v>
      </c>
      <c r="N1082">
        <v>2</v>
      </c>
      <c r="O1082">
        <v>157</v>
      </c>
      <c r="Q1082">
        <v>12</v>
      </c>
      <c r="R1082">
        <v>1</v>
      </c>
    </row>
    <row r="1083" spans="1:18" hidden="1">
      <c r="B1083" t="s">
        <v>1248</v>
      </c>
      <c r="C1083">
        <v>740</v>
      </c>
      <c r="D1083">
        <v>2</v>
      </c>
      <c r="G1083">
        <v>1578</v>
      </c>
      <c r="H1083">
        <v>11</v>
      </c>
      <c r="I1083">
        <v>10</v>
      </c>
      <c r="J1083">
        <v>1578</v>
      </c>
      <c r="K1083">
        <v>11</v>
      </c>
      <c r="L1083">
        <v>11</v>
      </c>
      <c r="M1083">
        <v>12</v>
      </c>
      <c r="N1083">
        <v>2</v>
      </c>
      <c r="O1083">
        <v>157</v>
      </c>
      <c r="P1083">
        <v>1</v>
      </c>
      <c r="Q1083">
        <v>0</v>
      </c>
      <c r="R1083">
        <v>0</v>
      </c>
    </row>
    <row r="1084" spans="1:18" hidden="1">
      <c r="A1084" t="s">
        <v>1249</v>
      </c>
      <c r="B1084" t="s">
        <v>1250</v>
      </c>
      <c r="D1084">
        <v>4</v>
      </c>
      <c r="G1084">
        <v>1579</v>
      </c>
      <c r="H1084">
        <v>7</v>
      </c>
      <c r="J1084">
        <v>1580</v>
      </c>
      <c r="M1084">
        <v>3</v>
      </c>
      <c r="N1084">
        <v>2</v>
      </c>
      <c r="O1084">
        <v>157</v>
      </c>
      <c r="R1084">
        <v>1</v>
      </c>
    </row>
    <row r="1085" spans="1:18">
      <c r="A1085" t="s">
        <v>1251</v>
      </c>
      <c r="B1085" t="s">
        <v>1252</v>
      </c>
      <c r="D1085">
        <v>2</v>
      </c>
      <c r="E1085">
        <v>4000</v>
      </c>
      <c r="F1085">
        <v>4000</v>
      </c>
      <c r="G1085">
        <v>1579</v>
      </c>
      <c r="J1085">
        <v>1581</v>
      </c>
      <c r="K1085">
        <v>5</v>
      </c>
      <c r="M1085">
        <v>3</v>
      </c>
      <c r="N1085">
        <v>2</v>
      </c>
      <c r="O1085">
        <v>157</v>
      </c>
      <c r="R1085">
        <v>2</v>
      </c>
    </row>
    <row r="1086" spans="1:18" hidden="1">
      <c r="B1086" t="s">
        <v>1253</v>
      </c>
      <c r="D1086">
        <v>2</v>
      </c>
      <c r="G1086">
        <v>1579</v>
      </c>
      <c r="J1086">
        <v>1585</v>
      </c>
      <c r="K1086">
        <v>12</v>
      </c>
      <c r="L1086">
        <v>24</v>
      </c>
      <c r="M1086">
        <v>8</v>
      </c>
      <c r="N1086">
        <v>2</v>
      </c>
      <c r="O1086">
        <v>157</v>
      </c>
      <c r="R1086">
        <v>6</v>
      </c>
    </row>
    <row r="1087" spans="1:18">
      <c r="A1087" t="s">
        <v>1254</v>
      </c>
      <c r="B1087" t="s">
        <v>1255</v>
      </c>
      <c r="D1087">
        <v>2</v>
      </c>
      <c r="F1087">
        <v>800</v>
      </c>
      <c r="G1087">
        <v>1580</v>
      </c>
      <c r="H1087">
        <v>4</v>
      </c>
      <c r="J1087">
        <v>1580</v>
      </c>
      <c r="K1087">
        <v>11</v>
      </c>
      <c r="L1087">
        <v>26</v>
      </c>
      <c r="M1087">
        <v>3</v>
      </c>
      <c r="N1087">
        <v>2</v>
      </c>
      <c r="O1087">
        <v>158</v>
      </c>
      <c r="Q1087">
        <v>7</v>
      </c>
      <c r="R1087">
        <v>0</v>
      </c>
    </row>
    <row r="1088" spans="1:18" hidden="1">
      <c r="B1088" t="s">
        <v>1256</v>
      </c>
      <c r="D1088">
        <v>2</v>
      </c>
      <c r="G1088">
        <v>1580</v>
      </c>
      <c r="J1088">
        <v>1580</v>
      </c>
      <c r="M1088">
        <v>8</v>
      </c>
      <c r="N1088">
        <v>2</v>
      </c>
      <c r="O1088">
        <v>158</v>
      </c>
      <c r="R1088">
        <v>0</v>
      </c>
    </row>
    <row r="1089" spans="2:18">
      <c r="B1089" t="s">
        <v>1257</v>
      </c>
      <c r="C1089">
        <v>710</v>
      </c>
      <c r="D1089">
        <v>2</v>
      </c>
      <c r="F1089">
        <v>750</v>
      </c>
      <c r="G1089">
        <v>1580</v>
      </c>
      <c r="H1089">
        <v>3</v>
      </c>
      <c r="J1089">
        <v>1580</v>
      </c>
      <c r="K1089">
        <v>8</v>
      </c>
      <c r="M1089">
        <v>12</v>
      </c>
      <c r="N1089">
        <v>2</v>
      </c>
      <c r="O1089">
        <v>158</v>
      </c>
      <c r="Q1089">
        <v>5</v>
      </c>
      <c r="R1089">
        <v>0</v>
      </c>
    </row>
    <row r="1090" spans="2:18">
      <c r="B1090" t="s">
        <v>1258</v>
      </c>
      <c r="C1090">
        <v>710</v>
      </c>
      <c r="D1090">
        <v>2</v>
      </c>
      <c r="F1090">
        <v>16900</v>
      </c>
      <c r="G1090">
        <v>1580</v>
      </c>
      <c r="H1090">
        <v>4</v>
      </c>
      <c r="J1090">
        <v>1580</v>
      </c>
      <c r="K1090">
        <v>4</v>
      </c>
      <c r="M1090">
        <v>12</v>
      </c>
      <c r="N1090">
        <v>2</v>
      </c>
      <c r="O1090">
        <v>158</v>
      </c>
      <c r="Q1090">
        <v>0</v>
      </c>
      <c r="R1090">
        <v>0</v>
      </c>
    </row>
    <row r="1091" spans="2:18">
      <c r="B1091" t="s">
        <v>1259</v>
      </c>
      <c r="C1091">
        <v>740</v>
      </c>
      <c r="D1091">
        <v>2</v>
      </c>
      <c r="F1091">
        <v>600</v>
      </c>
      <c r="G1091">
        <v>1580</v>
      </c>
      <c r="H1091">
        <v>3</v>
      </c>
      <c r="J1091">
        <v>1582</v>
      </c>
      <c r="K1091">
        <v>2</v>
      </c>
      <c r="M1091">
        <v>12</v>
      </c>
      <c r="N1091">
        <v>2</v>
      </c>
      <c r="O1091">
        <v>158</v>
      </c>
      <c r="Q1091">
        <v>23</v>
      </c>
      <c r="R1091">
        <v>2</v>
      </c>
    </row>
    <row r="1092" spans="2:18" hidden="1">
      <c r="B1092" t="s">
        <v>1260</v>
      </c>
      <c r="D1092">
        <v>2</v>
      </c>
      <c r="G1092">
        <v>1581</v>
      </c>
      <c r="J1092">
        <v>1581</v>
      </c>
      <c r="M1092">
        <v>6</v>
      </c>
      <c r="N1092">
        <v>2</v>
      </c>
      <c r="O1092">
        <v>158</v>
      </c>
      <c r="R1092">
        <v>0</v>
      </c>
    </row>
    <row r="1093" spans="2:18" hidden="1">
      <c r="B1093" t="s">
        <v>1261</v>
      </c>
      <c r="D1093">
        <v>2</v>
      </c>
      <c r="G1093">
        <v>1581</v>
      </c>
      <c r="H1093">
        <v>10</v>
      </c>
      <c r="J1093">
        <v>1585</v>
      </c>
      <c r="K1093">
        <v>8</v>
      </c>
      <c r="M1093">
        <v>9</v>
      </c>
      <c r="N1093">
        <v>2</v>
      </c>
      <c r="O1093">
        <v>158</v>
      </c>
      <c r="Q1093">
        <v>46</v>
      </c>
      <c r="R1093">
        <v>4</v>
      </c>
    </row>
    <row r="1094" spans="2:18" hidden="1">
      <c r="B1094" t="s">
        <v>1262</v>
      </c>
      <c r="D1094">
        <v>2</v>
      </c>
      <c r="G1094">
        <v>1581</v>
      </c>
      <c r="J1094">
        <v>1581</v>
      </c>
      <c r="M1094">
        <v>5</v>
      </c>
      <c r="N1094">
        <v>2</v>
      </c>
      <c r="O1094">
        <v>158</v>
      </c>
      <c r="R1094">
        <v>0</v>
      </c>
    </row>
    <row r="1095" spans="2:18" hidden="1">
      <c r="B1095" t="s">
        <v>1263</v>
      </c>
      <c r="D1095">
        <v>2</v>
      </c>
      <c r="G1095">
        <v>1581</v>
      </c>
      <c r="J1095">
        <v>1581</v>
      </c>
      <c r="M1095">
        <v>10</v>
      </c>
      <c r="N1095">
        <v>2</v>
      </c>
      <c r="O1095">
        <v>158</v>
      </c>
      <c r="R1095">
        <v>0</v>
      </c>
    </row>
    <row r="1096" spans="2:18" hidden="1">
      <c r="B1096" t="s">
        <v>1264</v>
      </c>
      <c r="D1096">
        <v>2</v>
      </c>
      <c r="G1096">
        <v>1581</v>
      </c>
      <c r="J1096">
        <v>1581</v>
      </c>
      <c r="M1096">
        <v>11</v>
      </c>
      <c r="N1096">
        <v>2</v>
      </c>
      <c r="O1096">
        <v>158</v>
      </c>
      <c r="R1096">
        <v>0</v>
      </c>
    </row>
    <row r="1097" spans="2:18" hidden="1">
      <c r="B1097" t="s">
        <v>1265</v>
      </c>
      <c r="C1097">
        <v>710</v>
      </c>
      <c r="D1097">
        <v>2</v>
      </c>
      <c r="G1097">
        <v>1581</v>
      </c>
      <c r="H1097">
        <v>1</v>
      </c>
      <c r="J1097">
        <v>1583</v>
      </c>
      <c r="K1097">
        <v>2</v>
      </c>
      <c r="M1097">
        <v>12</v>
      </c>
      <c r="N1097">
        <v>2</v>
      </c>
      <c r="O1097">
        <v>158</v>
      </c>
      <c r="Q1097">
        <v>25</v>
      </c>
      <c r="R1097">
        <v>2</v>
      </c>
    </row>
    <row r="1098" spans="2:18" hidden="1">
      <c r="B1098" t="s">
        <v>1266</v>
      </c>
      <c r="D1098">
        <v>2</v>
      </c>
      <c r="G1098">
        <v>1582</v>
      </c>
      <c r="J1098">
        <v>1583</v>
      </c>
      <c r="M1098">
        <v>3</v>
      </c>
      <c r="N1098">
        <v>2</v>
      </c>
      <c r="O1098">
        <v>158</v>
      </c>
      <c r="R1098">
        <v>1</v>
      </c>
    </row>
    <row r="1099" spans="2:18">
      <c r="B1099" t="s">
        <v>1267</v>
      </c>
      <c r="C1099">
        <v>710</v>
      </c>
      <c r="D1099">
        <v>2</v>
      </c>
      <c r="F1099">
        <v>3300</v>
      </c>
      <c r="G1099">
        <v>1582</v>
      </c>
      <c r="J1099">
        <v>1582</v>
      </c>
      <c r="M1099">
        <v>12</v>
      </c>
      <c r="N1099">
        <v>2</v>
      </c>
      <c r="O1099">
        <v>158</v>
      </c>
      <c r="R1099">
        <v>0</v>
      </c>
    </row>
    <row r="1100" spans="2:18" hidden="1">
      <c r="B1100" t="s">
        <v>1268</v>
      </c>
      <c r="C1100">
        <v>740</v>
      </c>
      <c r="D1100">
        <v>3</v>
      </c>
      <c r="G1100">
        <v>1582</v>
      </c>
      <c r="H1100">
        <v>3</v>
      </c>
      <c r="I1100">
        <v>11</v>
      </c>
      <c r="J1100">
        <v>1582</v>
      </c>
      <c r="K1100">
        <v>3</v>
      </c>
      <c r="L1100">
        <v>11</v>
      </c>
      <c r="M1100">
        <v>12</v>
      </c>
      <c r="N1100">
        <v>2</v>
      </c>
      <c r="O1100">
        <v>158</v>
      </c>
      <c r="P1100">
        <v>0</v>
      </c>
      <c r="Q1100">
        <v>0</v>
      </c>
      <c r="R1100">
        <v>0</v>
      </c>
    </row>
    <row r="1101" spans="2:18" hidden="1">
      <c r="B1101" t="s">
        <v>1269</v>
      </c>
      <c r="C1101">
        <v>740</v>
      </c>
      <c r="D1101">
        <v>2</v>
      </c>
      <c r="G1101">
        <v>1582</v>
      </c>
      <c r="H1101">
        <v>5</v>
      </c>
      <c r="J1101">
        <v>1582</v>
      </c>
      <c r="K1101">
        <v>6</v>
      </c>
      <c r="L1101">
        <v>4</v>
      </c>
      <c r="M1101">
        <v>12</v>
      </c>
      <c r="N1101">
        <v>2</v>
      </c>
      <c r="O1101">
        <v>158</v>
      </c>
      <c r="Q1101">
        <v>1</v>
      </c>
      <c r="R1101">
        <v>0</v>
      </c>
    </row>
    <row r="1102" spans="2:18" hidden="1">
      <c r="B1102" t="s">
        <v>1270</v>
      </c>
      <c r="C1102">
        <v>740</v>
      </c>
      <c r="D1102">
        <v>4</v>
      </c>
      <c r="G1102">
        <v>1582</v>
      </c>
      <c r="H1102">
        <v>6</v>
      </c>
      <c r="I1102">
        <v>2</v>
      </c>
      <c r="J1102">
        <v>1582</v>
      </c>
      <c r="K1102">
        <v>6</v>
      </c>
      <c r="L1102">
        <v>12</v>
      </c>
      <c r="M1102">
        <v>12</v>
      </c>
      <c r="N1102">
        <v>2</v>
      </c>
      <c r="O1102">
        <v>158</v>
      </c>
      <c r="P1102">
        <v>10</v>
      </c>
      <c r="Q1102">
        <v>0</v>
      </c>
      <c r="R1102">
        <v>0</v>
      </c>
    </row>
    <row r="1103" spans="2:18" hidden="1">
      <c r="B1103" t="s">
        <v>1271</v>
      </c>
      <c r="C1103">
        <v>740</v>
      </c>
      <c r="D1103">
        <v>2</v>
      </c>
      <c r="G1103">
        <v>1582</v>
      </c>
      <c r="H1103">
        <v>6</v>
      </c>
      <c r="J1103">
        <v>1582</v>
      </c>
      <c r="K1103">
        <v>6</v>
      </c>
      <c r="M1103">
        <v>12</v>
      </c>
      <c r="N1103">
        <v>2</v>
      </c>
      <c r="O1103">
        <v>158</v>
      </c>
      <c r="Q1103">
        <v>0</v>
      </c>
      <c r="R1103">
        <v>0</v>
      </c>
    </row>
    <row r="1104" spans="2:18" hidden="1">
      <c r="B1104" t="s">
        <v>1272</v>
      </c>
      <c r="D1104">
        <v>2</v>
      </c>
      <c r="G1104">
        <v>1583</v>
      </c>
      <c r="H1104">
        <v>1</v>
      </c>
      <c r="J1104">
        <v>1583</v>
      </c>
      <c r="M1104">
        <v>3</v>
      </c>
      <c r="N1104">
        <v>2</v>
      </c>
      <c r="O1104">
        <v>158</v>
      </c>
      <c r="R1104">
        <v>0</v>
      </c>
    </row>
    <row r="1105" spans="1:18">
      <c r="A1105" t="s">
        <v>558</v>
      </c>
      <c r="B1105" t="s">
        <v>1273</v>
      </c>
      <c r="D1105">
        <v>2</v>
      </c>
      <c r="F1105">
        <v>2400</v>
      </c>
      <c r="G1105">
        <v>1583</v>
      </c>
      <c r="J1105">
        <v>1590</v>
      </c>
      <c r="M1105">
        <v>4</v>
      </c>
      <c r="N1105">
        <v>2</v>
      </c>
      <c r="O1105">
        <v>158</v>
      </c>
      <c r="R1105">
        <v>7</v>
      </c>
    </row>
    <row r="1106" spans="1:18" hidden="1">
      <c r="B1106" t="s">
        <v>1274</v>
      </c>
      <c r="D1106">
        <v>4</v>
      </c>
      <c r="G1106">
        <v>1583</v>
      </c>
      <c r="J1106">
        <v>1589</v>
      </c>
      <c r="M1106">
        <v>3</v>
      </c>
      <c r="N1106">
        <v>2</v>
      </c>
      <c r="O1106">
        <v>158</v>
      </c>
      <c r="R1106">
        <v>6</v>
      </c>
    </row>
    <row r="1107" spans="1:18" hidden="1">
      <c r="B1107" t="s">
        <v>1275</v>
      </c>
      <c r="D1107">
        <v>2</v>
      </c>
      <c r="G1107">
        <v>1583</v>
      </c>
      <c r="H1107">
        <v>2</v>
      </c>
      <c r="J1107">
        <v>1583</v>
      </c>
      <c r="K1107">
        <v>8</v>
      </c>
      <c r="M1107">
        <v>12</v>
      </c>
      <c r="N1107">
        <v>2</v>
      </c>
      <c r="O1107">
        <v>158</v>
      </c>
      <c r="Q1107">
        <v>6</v>
      </c>
      <c r="R1107">
        <v>0</v>
      </c>
    </row>
    <row r="1108" spans="1:18" hidden="1">
      <c r="B1108" t="s">
        <v>1276</v>
      </c>
      <c r="C1108">
        <v>740</v>
      </c>
      <c r="D1108">
        <v>2</v>
      </c>
      <c r="G1108">
        <v>1583</v>
      </c>
      <c r="H1108">
        <v>4</v>
      </c>
      <c r="I1108">
        <v>12</v>
      </c>
      <c r="J1108">
        <v>1583</v>
      </c>
      <c r="K1108">
        <v>4</v>
      </c>
      <c r="L1108">
        <v>12</v>
      </c>
      <c r="M1108">
        <v>12</v>
      </c>
      <c r="N1108">
        <v>2</v>
      </c>
      <c r="O1108">
        <v>158</v>
      </c>
      <c r="P1108">
        <v>0</v>
      </c>
      <c r="Q1108">
        <v>0</v>
      </c>
      <c r="R1108">
        <v>0</v>
      </c>
    </row>
    <row r="1109" spans="1:18" hidden="1">
      <c r="B1109" t="s">
        <v>1277</v>
      </c>
      <c r="D1109">
        <v>2</v>
      </c>
      <c r="G1109">
        <v>1584</v>
      </c>
      <c r="J1109">
        <v>1593</v>
      </c>
      <c r="M1109">
        <v>11</v>
      </c>
      <c r="N1109">
        <v>2</v>
      </c>
      <c r="O1109">
        <v>158</v>
      </c>
      <c r="R1109">
        <v>9</v>
      </c>
    </row>
    <row r="1110" spans="1:18" hidden="1">
      <c r="B1110" t="s">
        <v>1278</v>
      </c>
      <c r="C1110">
        <v>740</v>
      </c>
      <c r="D1110">
        <v>4</v>
      </c>
      <c r="G1110">
        <v>1584</v>
      </c>
      <c r="H1110">
        <v>3</v>
      </c>
      <c r="I1110">
        <v>15</v>
      </c>
      <c r="J1110">
        <v>1584</v>
      </c>
      <c r="K1110">
        <v>12</v>
      </c>
      <c r="M1110">
        <v>12</v>
      </c>
      <c r="N1110">
        <v>2</v>
      </c>
      <c r="O1110">
        <v>158</v>
      </c>
      <c r="Q1110">
        <v>9</v>
      </c>
      <c r="R1110">
        <v>0</v>
      </c>
    </row>
    <row r="1111" spans="1:18" hidden="1">
      <c r="B1111" t="s">
        <v>1279</v>
      </c>
      <c r="C1111">
        <v>740</v>
      </c>
      <c r="D1111">
        <v>2</v>
      </c>
      <c r="G1111">
        <v>1584</v>
      </c>
      <c r="H1111">
        <v>3</v>
      </c>
      <c r="I1111">
        <v>24</v>
      </c>
      <c r="J1111">
        <v>1584</v>
      </c>
      <c r="K1111">
        <v>3</v>
      </c>
      <c r="L1111">
        <v>24</v>
      </c>
      <c r="M1111">
        <v>12</v>
      </c>
      <c r="N1111">
        <v>2</v>
      </c>
      <c r="O1111">
        <v>158</v>
      </c>
      <c r="P1111">
        <v>0</v>
      </c>
      <c r="Q1111">
        <v>0</v>
      </c>
      <c r="R1111">
        <v>0</v>
      </c>
    </row>
    <row r="1112" spans="1:18" hidden="1">
      <c r="A1112" t="s">
        <v>1280</v>
      </c>
      <c r="B1112" t="s">
        <v>1281</v>
      </c>
      <c r="D1112">
        <v>4</v>
      </c>
      <c r="G1112">
        <v>1585</v>
      </c>
      <c r="H1112">
        <v>7</v>
      </c>
      <c r="I1112">
        <v>7</v>
      </c>
      <c r="J1112">
        <v>1589</v>
      </c>
      <c r="K1112">
        <v>8</v>
      </c>
      <c r="L1112">
        <v>2</v>
      </c>
      <c r="M1112">
        <v>3</v>
      </c>
      <c r="N1112">
        <v>2</v>
      </c>
      <c r="O1112">
        <v>158</v>
      </c>
      <c r="P1112">
        <v>1465</v>
      </c>
      <c r="Q1112">
        <v>49</v>
      </c>
      <c r="R1112">
        <v>4</v>
      </c>
    </row>
    <row r="1113" spans="1:18" hidden="1">
      <c r="B1113" t="s">
        <v>1282</v>
      </c>
      <c r="D1113">
        <v>2</v>
      </c>
      <c r="G1113">
        <v>1585</v>
      </c>
      <c r="H1113">
        <v>10</v>
      </c>
      <c r="I1113">
        <v>6</v>
      </c>
      <c r="J1113">
        <v>1586</v>
      </c>
      <c r="M1113">
        <v>1</v>
      </c>
      <c r="N1113">
        <v>2</v>
      </c>
      <c r="O1113">
        <v>158</v>
      </c>
      <c r="R1113">
        <v>1</v>
      </c>
    </row>
    <row r="1114" spans="1:18" hidden="1">
      <c r="B1114" t="s">
        <v>1283</v>
      </c>
      <c r="D1114">
        <v>2</v>
      </c>
      <c r="G1114">
        <v>1585</v>
      </c>
      <c r="J1114">
        <v>1585</v>
      </c>
      <c r="M1114">
        <v>7</v>
      </c>
      <c r="N1114">
        <v>2</v>
      </c>
      <c r="O1114">
        <v>158</v>
      </c>
      <c r="R1114">
        <v>0</v>
      </c>
    </row>
    <row r="1115" spans="1:18" hidden="1">
      <c r="B1115" t="s">
        <v>1284</v>
      </c>
      <c r="D1115">
        <v>2</v>
      </c>
      <c r="G1115">
        <v>1585</v>
      </c>
      <c r="J1115">
        <v>1585</v>
      </c>
      <c r="M1115">
        <v>8</v>
      </c>
      <c r="N1115">
        <v>2</v>
      </c>
      <c r="O1115">
        <v>158</v>
      </c>
      <c r="R1115">
        <v>0</v>
      </c>
    </row>
    <row r="1116" spans="1:18" hidden="1">
      <c r="B1116" t="s">
        <v>1285</v>
      </c>
      <c r="D1116">
        <v>3</v>
      </c>
      <c r="G1116">
        <v>1585</v>
      </c>
      <c r="J1116">
        <v>1590</v>
      </c>
      <c r="M1116">
        <v>8</v>
      </c>
      <c r="N1116">
        <v>2</v>
      </c>
      <c r="O1116">
        <v>158</v>
      </c>
      <c r="R1116">
        <v>5</v>
      </c>
    </row>
    <row r="1117" spans="1:18">
      <c r="B1117" t="s">
        <v>1286</v>
      </c>
      <c r="C1117">
        <v>710</v>
      </c>
      <c r="D1117">
        <v>2</v>
      </c>
      <c r="F1117">
        <v>1800</v>
      </c>
      <c r="G1117">
        <v>1585</v>
      </c>
      <c r="H1117">
        <v>3</v>
      </c>
      <c r="J1117">
        <v>1586</v>
      </c>
      <c r="K1117">
        <v>4</v>
      </c>
      <c r="M1117">
        <v>12</v>
      </c>
      <c r="N1117">
        <v>2</v>
      </c>
      <c r="O1117">
        <v>158</v>
      </c>
      <c r="Q1117">
        <v>13</v>
      </c>
      <c r="R1117">
        <v>1</v>
      </c>
    </row>
    <row r="1118" spans="1:18">
      <c r="B1118" t="s">
        <v>1287</v>
      </c>
      <c r="C1118">
        <v>710</v>
      </c>
      <c r="D1118">
        <v>2</v>
      </c>
      <c r="F1118">
        <v>3000</v>
      </c>
      <c r="G1118">
        <v>1585</v>
      </c>
      <c r="J1118">
        <v>1586</v>
      </c>
      <c r="K1118">
        <v>11</v>
      </c>
      <c r="M1118">
        <v>12</v>
      </c>
      <c r="N1118">
        <v>2</v>
      </c>
      <c r="O1118">
        <v>158</v>
      </c>
      <c r="R1118">
        <v>1</v>
      </c>
    </row>
    <row r="1119" spans="1:18" hidden="1">
      <c r="B1119" t="s">
        <v>1288</v>
      </c>
      <c r="C1119">
        <v>740</v>
      </c>
      <c r="D1119">
        <v>3</v>
      </c>
      <c r="G1119">
        <v>1585</v>
      </c>
      <c r="H1119">
        <v>6</v>
      </c>
      <c r="J1119">
        <v>1585</v>
      </c>
      <c r="K1119">
        <v>7</v>
      </c>
      <c r="L1119">
        <v>25</v>
      </c>
      <c r="M1119">
        <v>12</v>
      </c>
      <c r="N1119">
        <v>2</v>
      </c>
      <c r="O1119">
        <v>158</v>
      </c>
      <c r="Q1119">
        <v>1</v>
      </c>
      <c r="R1119">
        <v>0</v>
      </c>
    </row>
    <row r="1120" spans="1:18" hidden="1">
      <c r="B1120" t="s">
        <v>1289</v>
      </c>
      <c r="D1120">
        <v>2</v>
      </c>
      <c r="G1120">
        <v>1586</v>
      </c>
      <c r="J1120">
        <v>1586</v>
      </c>
      <c r="M1120">
        <v>6</v>
      </c>
      <c r="N1120">
        <v>2</v>
      </c>
      <c r="O1120">
        <v>158</v>
      </c>
      <c r="R1120">
        <v>0</v>
      </c>
    </row>
    <row r="1121" spans="1:18" hidden="1">
      <c r="B1121" t="s">
        <v>1290</v>
      </c>
      <c r="D1121">
        <v>2</v>
      </c>
      <c r="G1121">
        <v>1586</v>
      </c>
      <c r="J1121">
        <v>1586</v>
      </c>
      <c r="M1121">
        <v>8</v>
      </c>
      <c r="N1121">
        <v>2</v>
      </c>
      <c r="O1121">
        <v>158</v>
      </c>
      <c r="R1121">
        <v>0</v>
      </c>
    </row>
    <row r="1122" spans="1:18">
      <c r="B1122" t="s">
        <v>1291</v>
      </c>
      <c r="D1122">
        <v>5</v>
      </c>
      <c r="F1122">
        <v>40000</v>
      </c>
      <c r="G1122">
        <v>1586</v>
      </c>
      <c r="J1122">
        <v>1595</v>
      </c>
      <c r="M1122">
        <v>10</v>
      </c>
      <c r="N1122">
        <v>2</v>
      </c>
      <c r="O1122">
        <v>158</v>
      </c>
      <c r="R1122">
        <v>9</v>
      </c>
    </row>
    <row r="1123" spans="1:18" hidden="1">
      <c r="B1123" t="s">
        <v>1292</v>
      </c>
      <c r="D1123">
        <v>2</v>
      </c>
      <c r="G1123">
        <v>1586</v>
      </c>
      <c r="J1123">
        <v>1598</v>
      </c>
      <c r="M1123">
        <v>9</v>
      </c>
      <c r="N1123">
        <v>2</v>
      </c>
      <c r="O1123">
        <v>158</v>
      </c>
      <c r="R1123">
        <v>12</v>
      </c>
    </row>
    <row r="1124" spans="1:18" hidden="1">
      <c r="B1124" t="s">
        <v>1293</v>
      </c>
      <c r="C1124">
        <v>740</v>
      </c>
      <c r="D1124">
        <v>2</v>
      </c>
      <c r="G1124">
        <v>1586</v>
      </c>
      <c r="H1124">
        <v>10</v>
      </c>
      <c r="I1124">
        <v>3</v>
      </c>
      <c r="J1124">
        <v>1587</v>
      </c>
      <c r="K1124">
        <v>5</v>
      </c>
      <c r="L1124">
        <v>8</v>
      </c>
      <c r="M1124">
        <v>12</v>
      </c>
      <c r="N1124">
        <v>2</v>
      </c>
      <c r="O1124">
        <v>158</v>
      </c>
      <c r="P1124">
        <v>215</v>
      </c>
      <c r="Q1124">
        <v>7</v>
      </c>
      <c r="R1124">
        <v>1</v>
      </c>
    </row>
    <row r="1125" spans="1:18">
      <c r="A1125" t="s">
        <v>1294</v>
      </c>
      <c r="B1125" t="s">
        <v>1295</v>
      </c>
      <c r="D1125">
        <v>2</v>
      </c>
      <c r="F1125">
        <v>48000</v>
      </c>
      <c r="G1125">
        <v>1587</v>
      </c>
      <c r="H1125">
        <v>4</v>
      </c>
      <c r="I1125">
        <v>19</v>
      </c>
      <c r="J1125">
        <v>1604</v>
      </c>
      <c r="K1125">
        <v>8</v>
      </c>
      <c r="L1125">
        <v>18</v>
      </c>
      <c r="M1125">
        <v>3</v>
      </c>
      <c r="N1125">
        <v>2</v>
      </c>
      <c r="O1125">
        <v>158</v>
      </c>
      <c r="P1125">
        <v>6239</v>
      </c>
      <c r="Q1125">
        <v>208</v>
      </c>
      <c r="R1125">
        <v>17</v>
      </c>
    </row>
    <row r="1126" spans="1:18" hidden="1">
      <c r="A1126" t="s">
        <v>1296</v>
      </c>
      <c r="B1126" t="s">
        <v>1297</v>
      </c>
      <c r="D1126">
        <v>2</v>
      </c>
      <c r="G1126">
        <v>1587</v>
      </c>
      <c r="J1126">
        <v>1587</v>
      </c>
      <c r="M1126">
        <v>3</v>
      </c>
      <c r="N1126">
        <v>2</v>
      </c>
      <c r="O1126">
        <v>158</v>
      </c>
      <c r="R1126">
        <v>0</v>
      </c>
    </row>
    <row r="1127" spans="1:18">
      <c r="B1127" t="s">
        <v>1298</v>
      </c>
      <c r="D1127">
        <v>2</v>
      </c>
      <c r="F1127">
        <v>8000</v>
      </c>
      <c r="G1127">
        <v>1587</v>
      </c>
      <c r="J1127">
        <v>1588</v>
      </c>
      <c r="M1127">
        <v>4</v>
      </c>
      <c r="N1127">
        <v>2</v>
      </c>
      <c r="O1127">
        <v>158</v>
      </c>
      <c r="R1127">
        <v>1</v>
      </c>
    </row>
    <row r="1128" spans="1:18">
      <c r="B1128" t="s">
        <v>1299</v>
      </c>
      <c r="D1128">
        <v>4</v>
      </c>
      <c r="F1128">
        <v>3000</v>
      </c>
      <c r="G1128">
        <v>1587</v>
      </c>
      <c r="J1128">
        <v>1588</v>
      </c>
      <c r="M1128">
        <v>8</v>
      </c>
      <c r="N1128">
        <v>2</v>
      </c>
      <c r="O1128">
        <v>158</v>
      </c>
      <c r="R1128">
        <v>1</v>
      </c>
    </row>
    <row r="1129" spans="1:18">
      <c r="B1129" t="s">
        <v>1300</v>
      </c>
      <c r="D1129">
        <v>2</v>
      </c>
      <c r="F1129">
        <v>400</v>
      </c>
      <c r="G1129">
        <v>1588</v>
      </c>
      <c r="J1129">
        <v>1588</v>
      </c>
      <c r="M1129">
        <v>3</v>
      </c>
      <c r="N1129">
        <v>2</v>
      </c>
      <c r="O1129">
        <v>158</v>
      </c>
      <c r="R1129">
        <v>0</v>
      </c>
    </row>
    <row r="1130" spans="1:18">
      <c r="A1130" t="s">
        <v>1301</v>
      </c>
      <c r="B1130" t="s">
        <v>1302</v>
      </c>
      <c r="D1130">
        <v>2</v>
      </c>
      <c r="F1130">
        <v>6300</v>
      </c>
      <c r="G1130">
        <v>1588</v>
      </c>
      <c r="J1130">
        <v>1589</v>
      </c>
      <c r="M1130">
        <v>3</v>
      </c>
      <c r="N1130">
        <v>2</v>
      </c>
      <c r="O1130">
        <v>158</v>
      </c>
      <c r="R1130">
        <v>1</v>
      </c>
    </row>
    <row r="1131" spans="1:18" hidden="1">
      <c r="B1131" t="s">
        <v>1303</v>
      </c>
      <c r="D1131">
        <v>2</v>
      </c>
      <c r="G1131">
        <v>1588</v>
      </c>
      <c r="J1131">
        <v>1588</v>
      </c>
      <c r="M1131">
        <v>8</v>
      </c>
      <c r="N1131">
        <v>2</v>
      </c>
      <c r="O1131">
        <v>158</v>
      </c>
      <c r="R1131">
        <v>0</v>
      </c>
    </row>
    <row r="1132" spans="1:18" hidden="1">
      <c r="B1132" t="s">
        <v>1304</v>
      </c>
      <c r="D1132">
        <v>3</v>
      </c>
      <c r="G1132">
        <v>1588</v>
      </c>
      <c r="J1132">
        <v>1588</v>
      </c>
      <c r="M1132">
        <v>11</v>
      </c>
      <c r="N1132">
        <v>2</v>
      </c>
      <c r="O1132">
        <v>158</v>
      </c>
      <c r="R1132">
        <v>0</v>
      </c>
    </row>
    <row r="1133" spans="1:18">
      <c r="B1133" t="s">
        <v>1305</v>
      </c>
      <c r="D1133">
        <v>2</v>
      </c>
      <c r="F1133">
        <v>4000</v>
      </c>
      <c r="G1133">
        <v>1588</v>
      </c>
      <c r="J1133">
        <v>1598</v>
      </c>
      <c r="K1133">
        <v>8</v>
      </c>
      <c r="L1133">
        <v>9</v>
      </c>
      <c r="M1133">
        <v>9</v>
      </c>
      <c r="N1133">
        <v>2</v>
      </c>
      <c r="O1133">
        <v>158</v>
      </c>
      <c r="R1133">
        <v>10</v>
      </c>
    </row>
    <row r="1134" spans="1:18" hidden="1">
      <c r="B1134" t="s">
        <v>1306</v>
      </c>
      <c r="C1134">
        <v>710</v>
      </c>
      <c r="D1134">
        <v>2</v>
      </c>
      <c r="G1134">
        <v>1588</v>
      </c>
      <c r="J1134">
        <v>1588</v>
      </c>
      <c r="M1134">
        <v>12</v>
      </c>
      <c r="N1134">
        <v>2</v>
      </c>
      <c r="O1134">
        <v>158</v>
      </c>
      <c r="R1134">
        <v>0</v>
      </c>
    </row>
    <row r="1135" spans="1:18" hidden="1">
      <c r="B1135" t="s">
        <v>1307</v>
      </c>
      <c r="C1135">
        <v>710</v>
      </c>
      <c r="D1135">
        <v>2</v>
      </c>
      <c r="G1135">
        <v>1588</v>
      </c>
      <c r="H1135">
        <v>9</v>
      </c>
      <c r="J1135">
        <v>1588</v>
      </c>
      <c r="K1135">
        <v>9</v>
      </c>
      <c r="M1135">
        <v>12</v>
      </c>
      <c r="N1135">
        <v>2</v>
      </c>
      <c r="O1135">
        <v>158</v>
      </c>
      <c r="Q1135">
        <v>0</v>
      </c>
      <c r="R1135">
        <v>0</v>
      </c>
    </row>
    <row r="1136" spans="1:18">
      <c r="B1136" t="s">
        <v>1308</v>
      </c>
      <c r="D1136">
        <v>2</v>
      </c>
      <c r="F1136">
        <v>98000</v>
      </c>
      <c r="G1136">
        <v>1589</v>
      </c>
      <c r="J1136">
        <v>1607</v>
      </c>
      <c r="M1136">
        <v>3</v>
      </c>
      <c r="N1136">
        <v>2</v>
      </c>
      <c r="O1136">
        <v>158</v>
      </c>
      <c r="R1136">
        <v>18</v>
      </c>
    </row>
    <row r="1137" spans="1:18" hidden="1">
      <c r="A1137" t="s">
        <v>1309</v>
      </c>
      <c r="B1137" t="s">
        <v>1310</v>
      </c>
      <c r="D1137">
        <v>2</v>
      </c>
      <c r="G1137">
        <v>1589</v>
      </c>
      <c r="J1137">
        <v>1589</v>
      </c>
      <c r="M1137">
        <v>3</v>
      </c>
      <c r="N1137">
        <v>2</v>
      </c>
      <c r="O1137">
        <v>158</v>
      </c>
      <c r="R1137">
        <v>0</v>
      </c>
    </row>
    <row r="1138" spans="1:18">
      <c r="A1138" t="s">
        <v>1311</v>
      </c>
      <c r="B1138" t="s">
        <v>1312</v>
      </c>
      <c r="D1138">
        <v>3</v>
      </c>
      <c r="F1138">
        <v>17000</v>
      </c>
      <c r="G1138">
        <v>1589</v>
      </c>
      <c r="H1138">
        <v>8</v>
      </c>
      <c r="J1138">
        <v>1598</v>
      </c>
      <c r="K1138">
        <v>3</v>
      </c>
      <c r="L1138">
        <v>20</v>
      </c>
      <c r="M1138">
        <v>3</v>
      </c>
      <c r="N1138">
        <v>2</v>
      </c>
      <c r="O1138">
        <v>158</v>
      </c>
      <c r="Q1138">
        <v>103</v>
      </c>
      <c r="R1138">
        <v>9</v>
      </c>
    </row>
    <row r="1139" spans="1:18" hidden="1">
      <c r="B1139" t="s">
        <v>1313</v>
      </c>
      <c r="D1139">
        <v>2</v>
      </c>
      <c r="G1139">
        <v>1589</v>
      </c>
      <c r="J1139">
        <v>1589</v>
      </c>
      <c r="M1139">
        <v>6</v>
      </c>
      <c r="N1139">
        <v>2</v>
      </c>
      <c r="O1139">
        <v>158</v>
      </c>
      <c r="R1139">
        <v>0</v>
      </c>
    </row>
    <row r="1140" spans="1:18" hidden="1">
      <c r="B1140" t="s">
        <v>1314</v>
      </c>
      <c r="C1140">
        <v>710</v>
      </c>
      <c r="D1140">
        <v>2</v>
      </c>
      <c r="G1140">
        <v>1589</v>
      </c>
      <c r="H1140">
        <v>4</v>
      </c>
      <c r="J1140">
        <v>1589</v>
      </c>
      <c r="K1140">
        <v>4</v>
      </c>
      <c r="M1140">
        <v>12</v>
      </c>
      <c r="N1140">
        <v>2</v>
      </c>
      <c r="O1140">
        <v>158</v>
      </c>
      <c r="Q1140">
        <v>0</v>
      </c>
      <c r="R1140">
        <v>0</v>
      </c>
    </row>
    <row r="1141" spans="1:18">
      <c r="B1141" t="s">
        <v>1315</v>
      </c>
      <c r="C1141">
        <v>710</v>
      </c>
      <c r="D1141">
        <v>2</v>
      </c>
      <c r="F1141">
        <v>2280</v>
      </c>
      <c r="G1141">
        <v>1589</v>
      </c>
      <c r="H1141">
        <v>3</v>
      </c>
      <c r="J1141">
        <v>1591</v>
      </c>
      <c r="K1141">
        <v>3</v>
      </c>
      <c r="M1141">
        <v>12</v>
      </c>
      <c r="N1141">
        <v>2</v>
      </c>
      <c r="O1141">
        <v>158</v>
      </c>
      <c r="Q1141">
        <v>24</v>
      </c>
      <c r="R1141">
        <v>2</v>
      </c>
    </row>
    <row r="1142" spans="1:18" hidden="1">
      <c r="B1142" t="s">
        <v>1316</v>
      </c>
      <c r="C1142">
        <v>710</v>
      </c>
      <c r="D1142">
        <v>2</v>
      </c>
      <c r="G1142">
        <v>1589</v>
      </c>
      <c r="J1142">
        <v>1589</v>
      </c>
      <c r="M1142">
        <v>12</v>
      </c>
      <c r="N1142">
        <v>2</v>
      </c>
      <c r="O1142">
        <v>158</v>
      </c>
      <c r="R1142">
        <v>0</v>
      </c>
    </row>
    <row r="1143" spans="1:18" hidden="1">
      <c r="B1143" t="s">
        <v>1317</v>
      </c>
      <c r="C1143">
        <v>740</v>
      </c>
      <c r="D1143">
        <v>2</v>
      </c>
      <c r="G1143">
        <v>1589</v>
      </c>
      <c r="H1143">
        <v>6</v>
      </c>
      <c r="I1143">
        <v>5</v>
      </c>
      <c r="J1143">
        <v>1589</v>
      </c>
      <c r="K1143">
        <v>6</v>
      </c>
      <c r="L1143">
        <v>5</v>
      </c>
      <c r="M1143">
        <v>12</v>
      </c>
      <c r="N1143">
        <v>2</v>
      </c>
      <c r="O1143">
        <v>158</v>
      </c>
      <c r="P1143">
        <v>0</v>
      </c>
      <c r="Q1143">
        <v>0</v>
      </c>
      <c r="R1143">
        <v>0</v>
      </c>
    </row>
    <row r="1144" spans="1:18" hidden="1">
      <c r="B1144" t="s">
        <v>1318</v>
      </c>
      <c r="D1144">
        <v>2</v>
      </c>
      <c r="G1144">
        <v>1590</v>
      </c>
      <c r="J1144">
        <v>1598</v>
      </c>
      <c r="M1144">
        <v>3</v>
      </c>
      <c r="N1144">
        <v>2</v>
      </c>
      <c r="O1144">
        <v>159</v>
      </c>
      <c r="R1144">
        <v>8</v>
      </c>
    </row>
    <row r="1145" spans="1:18">
      <c r="A1145" t="s">
        <v>1056</v>
      </c>
      <c r="B1145" t="s">
        <v>1319</v>
      </c>
      <c r="D1145">
        <v>3</v>
      </c>
      <c r="F1145">
        <v>4800</v>
      </c>
      <c r="G1145">
        <v>1590</v>
      </c>
      <c r="J1145">
        <v>1595</v>
      </c>
      <c r="K1145">
        <v>11</v>
      </c>
      <c r="M1145">
        <v>4</v>
      </c>
      <c r="N1145">
        <v>2</v>
      </c>
      <c r="O1145">
        <v>159</v>
      </c>
      <c r="R1145">
        <v>5</v>
      </c>
    </row>
    <row r="1146" spans="1:18" hidden="1">
      <c r="B1146" t="s">
        <v>1320</v>
      </c>
      <c r="D1146">
        <v>2</v>
      </c>
      <c r="G1146">
        <v>1590</v>
      </c>
      <c r="J1146">
        <v>1590</v>
      </c>
      <c r="M1146">
        <v>9</v>
      </c>
      <c r="N1146">
        <v>2</v>
      </c>
      <c r="O1146">
        <v>159</v>
      </c>
      <c r="R1146">
        <v>0</v>
      </c>
    </row>
    <row r="1147" spans="1:18">
      <c r="B1147" t="s">
        <v>1321</v>
      </c>
      <c r="D1147">
        <v>2</v>
      </c>
      <c r="F1147">
        <v>2500</v>
      </c>
      <c r="G1147">
        <v>1590</v>
      </c>
      <c r="J1147">
        <v>1590</v>
      </c>
      <c r="M1147">
        <v>4</v>
      </c>
      <c r="N1147">
        <v>2</v>
      </c>
      <c r="O1147">
        <v>159</v>
      </c>
      <c r="R1147">
        <v>0</v>
      </c>
    </row>
    <row r="1148" spans="1:18" hidden="1">
      <c r="B1148" t="s">
        <v>1322</v>
      </c>
      <c r="D1148">
        <v>2</v>
      </c>
      <c r="G1148">
        <v>1590</v>
      </c>
      <c r="J1148">
        <v>1593</v>
      </c>
      <c r="M1148">
        <v>4</v>
      </c>
      <c r="N1148">
        <v>2</v>
      </c>
      <c r="O1148">
        <v>159</v>
      </c>
      <c r="R1148">
        <v>3</v>
      </c>
    </row>
    <row r="1149" spans="1:18" hidden="1">
      <c r="B1149" t="s">
        <v>1323</v>
      </c>
      <c r="D1149">
        <v>2</v>
      </c>
      <c r="G1149">
        <v>1590</v>
      </c>
      <c r="J1149">
        <v>1591</v>
      </c>
      <c r="M1149">
        <v>6</v>
      </c>
      <c r="N1149">
        <v>2</v>
      </c>
      <c r="O1149">
        <v>159</v>
      </c>
      <c r="R1149">
        <v>1</v>
      </c>
    </row>
    <row r="1150" spans="1:18" hidden="1">
      <c r="B1150" t="s">
        <v>1324</v>
      </c>
      <c r="D1150">
        <v>5</v>
      </c>
      <c r="G1150">
        <v>1590</v>
      </c>
      <c r="J1150">
        <v>1590</v>
      </c>
      <c r="K1150">
        <v>12</v>
      </c>
      <c r="L1150">
        <v>28</v>
      </c>
      <c r="M1150">
        <v>8</v>
      </c>
      <c r="N1150">
        <v>2</v>
      </c>
      <c r="O1150">
        <v>159</v>
      </c>
      <c r="R1150">
        <v>0</v>
      </c>
    </row>
    <row r="1151" spans="1:18" hidden="1">
      <c r="B1151" t="s">
        <v>1325</v>
      </c>
      <c r="D1151">
        <v>2</v>
      </c>
      <c r="G1151">
        <v>1590</v>
      </c>
      <c r="J1151">
        <v>1590</v>
      </c>
      <c r="M1151">
        <v>8</v>
      </c>
      <c r="N1151">
        <v>2</v>
      </c>
      <c r="O1151">
        <v>159</v>
      </c>
      <c r="R1151">
        <v>0</v>
      </c>
    </row>
    <row r="1152" spans="1:18" hidden="1">
      <c r="B1152" t="s">
        <v>1326</v>
      </c>
      <c r="C1152">
        <v>710</v>
      </c>
      <c r="D1152">
        <v>2</v>
      </c>
      <c r="G1152">
        <v>1590</v>
      </c>
      <c r="H1152">
        <v>6</v>
      </c>
      <c r="J1152">
        <v>1590</v>
      </c>
      <c r="K1152">
        <v>12</v>
      </c>
      <c r="M1152">
        <v>12</v>
      </c>
      <c r="N1152">
        <v>2</v>
      </c>
      <c r="O1152">
        <v>159</v>
      </c>
      <c r="Q1152">
        <v>6</v>
      </c>
      <c r="R1152">
        <v>0</v>
      </c>
    </row>
    <row r="1153" spans="1:18" hidden="1">
      <c r="B1153" t="s">
        <v>1327</v>
      </c>
      <c r="C1153">
        <v>710</v>
      </c>
      <c r="D1153">
        <v>2</v>
      </c>
      <c r="G1153">
        <v>1590</v>
      </c>
      <c r="H1153">
        <v>2</v>
      </c>
      <c r="J1153">
        <v>1590</v>
      </c>
      <c r="K1153">
        <v>2</v>
      </c>
      <c r="M1153">
        <v>12</v>
      </c>
      <c r="N1153">
        <v>2</v>
      </c>
      <c r="O1153">
        <v>159</v>
      </c>
      <c r="Q1153">
        <v>0</v>
      </c>
      <c r="R1153">
        <v>0</v>
      </c>
    </row>
    <row r="1154" spans="1:18" hidden="1">
      <c r="B1154" t="s">
        <v>1328</v>
      </c>
      <c r="C1154">
        <v>740</v>
      </c>
      <c r="D1154">
        <v>2</v>
      </c>
      <c r="G1154">
        <v>1590</v>
      </c>
      <c r="H1154">
        <v>3</v>
      </c>
      <c r="I1154">
        <v>1</v>
      </c>
      <c r="J1154">
        <v>1590</v>
      </c>
      <c r="K1154">
        <v>7</v>
      </c>
      <c r="L1154">
        <v>5</v>
      </c>
      <c r="M1154">
        <v>12</v>
      </c>
      <c r="N1154">
        <v>2</v>
      </c>
      <c r="O1154">
        <v>159</v>
      </c>
      <c r="P1154">
        <v>124</v>
      </c>
      <c r="Q1154">
        <v>4</v>
      </c>
      <c r="R1154">
        <v>0</v>
      </c>
    </row>
    <row r="1155" spans="1:18" hidden="1">
      <c r="A1155" t="s">
        <v>1329</v>
      </c>
      <c r="B1155" t="s">
        <v>1330</v>
      </c>
      <c r="D1155">
        <v>2</v>
      </c>
      <c r="G1155">
        <v>1591</v>
      </c>
      <c r="J1155">
        <v>1593</v>
      </c>
      <c r="M1155">
        <v>4</v>
      </c>
      <c r="N1155">
        <v>2</v>
      </c>
      <c r="O1155">
        <v>159</v>
      </c>
      <c r="R1155">
        <v>2</v>
      </c>
    </row>
    <row r="1156" spans="1:18" hidden="1">
      <c r="B1156" t="s">
        <v>1331</v>
      </c>
      <c r="D1156">
        <v>2</v>
      </c>
      <c r="G1156">
        <v>1591</v>
      </c>
      <c r="J1156">
        <v>1591</v>
      </c>
      <c r="M1156">
        <v>9</v>
      </c>
      <c r="N1156">
        <v>2</v>
      </c>
      <c r="O1156">
        <v>159</v>
      </c>
      <c r="R1156">
        <v>0</v>
      </c>
    </row>
    <row r="1157" spans="1:18" hidden="1">
      <c r="A1157" t="s">
        <v>1332</v>
      </c>
      <c r="B1157" t="s">
        <v>1333</v>
      </c>
      <c r="D1157">
        <v>2</v>
      </c>
      <c r="G1157">
        <v>1591</v>
      </c>
      <c r="J1157">
        <v>1591</v>
      </c>
      <c r="M1157">
        <v>3</v>
      </c>
      <c r="N1157">
        <v>2</v>
      </c>
      <c r="O1157">
        <v>159</v>
      </c>
      <c r="R1157">
        <v>0</v>
      </c>
    </row>
    <row r="1158" spans="1:18">
      <c r="B1158" t="s">
        <v>1334</v>
      </c>
      <c r="D1158">
        <v>2</v>
      </c>
      <c r="F1158">
        <v>1200</v>
      </c>
      <c r="G1158">
        <v>1591</v>
      </c>
      <c r="J1158">
        <v>1598</v>
      </c>
      <c r="M1158">
        <v>4</v>
      </c>
      <c r="N1158">
        <v>2</v>
      </c>
      <c r="O1158">
        <v>159</v>
      </c>
      <c r="R1158">
        <v>7</v>
      </c>
    </row>
    <row r="1159" spans="1:18" hidden="1">
      <c r="B1159" t="s">
        <v>1335</v>
      </c>
      <c r="D1159">
        <v>2</v>
      </c>
      <c r="G1159">
        <v>1591</v>
      </c>
      <c r="H1159">
        <v>4</v>
      </c>
      <c r="J1159">
        <v>1594</v>
      </c>
      <c r="M1159">
        <v>7</v>
      </c>
      <c r="N1159">
        <v>2</v>
      </c>
      <c r="O1159">
        <v>159</v>
      </c>
      <c r="R1159">
        <v>3</v>
      </c>
    </row>
    <row r="1160" spans="1:18" hidden="1">
      <c r="B1160" t="s">
        <v>1336</v>
      </c>
      <c r="C1160">
        <v>740</v>
      </c>
      <c r="D1160">
        <v>3</v>
      </c>
      <c r="G1160">
        <v>1591</v>
      </c>
      <c r="H1160">
        <v>3</v>
      </c>
      <c r="J1160">
        <v>1591</v>
      </c>
      <c r="K1160">
        <v>9</v>
      </c>
      <c r="L1160">
        <v>4</v>
      </c>
      <c r="M1160">
        <v>12</v>
      </c>
      <c r="N1160">
        <v>2</v>
      </c>
      <c r="O1160">
        <v>159</v>
      </c>
      <c r="Q1160">
        <v>6</v>
      </c>
      <c r="R1160">
        <v>0</v>
      </c>
    </row>
    <row r="1161" spans="1:18" hidden="1">
      <c r="B1161" t="s">
        <v>1337</v>
      </c>
      <c r="D1161">
        <v>2</v>
      </c>
      <c r="G1161">
        <v>1592</v>
      </c>
      <c r="J1161">
        <v>1598</v>
      </c>
      <c r="K1161">
        <v>9</v>
      </c>
      <c r="L1161">
        <v>25</v>
      </c>
      <c r="M1161">
        <v>3</v>
      </c>
      <c r="N1161">
        <v>2</v>
      </c>
      <c r="O1161">
        <v>159</v>
      </c>
      <c r="R1161">
        <v>6</v>
      </c>
    </row>
    <row r="1162" spans="1:18" hidden="1">
      <c r="B1162" t="s">
        <v>1338</v>
      </c>
      <c r="D1162">
        <v>2</v>
      </c>
      <c r="G1162">
        <v>1592</v>
      </c>
      <c r="J1162">
        <v>1592</v>
      </c>
      <c r="M1162">
        <v>8</v>
      </c>
      <c r="N1162">
        <v>2</v>
      </c>
      <c r="O1162">
        <v>159</v>
      </c>
      <c r="R1162">
        <v>0</v>
      </c>
    </row>
    <row r="1163" spans="1:18" hidden="1">
      <c r="B1163" t="s">
        <v>1339</v>
      </c>
      <c r="D1163">
        <v>3</v>
      </c>
      <c r="G1163">
        <v>1592</v>
      </c>
      <c r="J1163">
        <v>1594</v>
      </c>
      <c r="M1163">
        <v>10</v>
      </c>
      <c r="N1163">
        <v>2</v>
      </c>
      <c r="O1163">
        <v>159</v>
      </c>
      <c r="R1163">
        <v>2</v>
      </c>
    </row>
    <row r="1164" spans="1:18" hidden="1">
      <c r="B1164" t="s">
        <v>1340</v>
      </c>
      <c r="D1164">
        <v>3</v>
      </c>
      <c r="G1164">
        <v>1592</v>
      </c>
      <c r="H1164">
        <v>4</v>
      </c>
      <c r="I1164">
        <v>12</v>
      </c>
      <c r="J1164">
        <v>1593</v>
      </c>
      <c r="K1164">
        <v>5</v>
      </c>
      <c r="M1164">
        <v>12</v>
      </c>
      <c r="N1164">
        <v>2</v>
      </c>
      <c r="O1164">
        <v>159</v>
      </c>
      <c r="Q1164">
        <v>13</v>
      </c>
      <c r="R1164">
        <v>1</v>
      </c>
    </row>
    <row r="1165" spans="1:18" hidden="1">
      <c r="B1165" t="s">
        <v>1341</v>
      </c>
      <c r="D1165">
        <v>2</v>
      </c>
      <c r="G1165">
        <v>1592</v>
      </c>
      <c r="H1165">
        <v>2</v>
      </c>
      <c r="J1165">
        <v>1592</v>
      </c>
      <c r="K1165">
        <v>9</v>
      </c>
      <c r="M1165">
        <v>12</v>
      </c>
      <c r="N1165">
        <v>2</v>
      </c>
      <c r="O1165">
        <v>159</v>
      </c>
      <c r="Q1165">
        <v>7</v>
      </c>
      <c r="R1165">
        <v>0</v>
      </c>
    </row>
    <row r="1166" spans="1:18" hidden="1">
      <c r="B1166" t="s">
        <v>1342</v>
      </c>
      <c r="C1166">
        <v>710</v>
      </c>
      <c r="D1166">
        <v>2</v>
      </c>
      <c r="G1166">
        <v>1592</v>
      </c>
      <c r="H1166">
        <v>2</v>
      </c>
      <c r="J1166">
        <v>1592</v>
      </c>
      <c r="K1166">
        <v>6</v>
      </c>
      <c r="M1166">
        <v>12</v>
      </c>
      <c r="N1166">
        <v>2</v>
      </c>
      <c r="O1166">
        <v>159</v>
      </c>
      <c r="Q1166">
        <v>4</v>
      </c>
      <c r="R1166">
        <v>0</v>
      </c>
    </row>
    <row r="1167" spans="1:18" hidden="1">
      <c r="B1167" t="s">
        <v>1343</v>
      </c>
      <c r="D1167">
        <v>2</v>
      </c>
      <c r="G1167">
        <v>1593</v>
      </c>
      <c r="H1167">
        <v>5</v>
      </c>
      <c r="J1167">
        <v>1593</v>
      </c>
      <c r="K1167">
        <v>10</v>
      </c>
      <c r="M1167">
        <v>3</v>
      </c>
      <c r="N1167">
        <v>2</v>
      </c>
      <c r="O1167">
        <v>159</v>
      </c>
      <c r="Q1167">
        <v>5</v>
      </c>
      <c r="R1167">
        <v>0</v>
      </c>
    </row>
    <row r="1168" spans="1:18">
      <c r="A1168" t="s">
        <v>1344</v>
      </c>
      <c r="B1168" t="s">
        <v>1345</v>
      </c>
      <c r="D1168">
        <v>4</v>
      </c>
      <c r="F1168">
        <v>90000</v>
      </c>
      <c r="G1168">
        <v>1593</v>
      </c>
      <c r="H1168">
        <v>7</v>
      </c>
      <c r="I1168">
        <v>4</v>
      </c>
      <c r="J1168">
        <v>1606</v>
      </c>
      <c r="K1168">
        <v>11</v>
      </c>
      <c r="L1168">
        <v>11</v>
      </c>
      <c r="M1168">
        <v>4</v>
      </c>
      <c r="N1168">
        <v>2</v>
      </c>
      <c r="O1168">
        <v>159</v>
      </c>
      <c r="P1168">
        <v>4807</v>
      </c>
      <c r="Q1168">
        <v>160</v>
      </c>
      <c r="R1168">
        <v>13</v>
      </c>
    </row>
    <row r="1169" spans="1:18" hidden="1">
      <c r="B1169" t="s">
        <v>1346</v>
      </c>
      <c r="D1169">
        <v>2</v>
      </c>
      <c r="G1169">
        <v>1593</v>
      </c>
      <c r="J1169">
        <v>1594</v>
      </c>
      <c r="M1169">
        <v>8</v>
      </c>
      <c r="N1169">
        <v>2</v>
      </c>
      <c r="O1169">
        <v>159</v>
      </c>
      <c r="R1169">
        <v>1</v>
      </c>
    </row>
    <row r="1170" spans="1:18" hidden="1">
      <c r="B1170" t="s">
        <v>1347</v>
      </c>
      <c r="D1170">
        <v>2</v>
      </c>
      <c r="G1170">
        <v>1593</v>
      </c>
      <c r="J1170">
        <v>1593</v>
      </c>
      <c r="M1170">
        <v>8</v>
      </c>
      <c r="N1170">
        <v>2</v>
      </c>
      <c r="O1170">
        <v>159</v>
      </c>
      <c r="R1170">
        <v>0</v>
      </c>
    </row>
    <row r="1171" spans="1:18" hidden="1">
      <c r="B1171" t="s">
        <v>1348</v>
      </c>
      <c r="D1171">
        <v>4</v>
      </c>
      <c r="G1171">
        <v>1594</v>
      </c>
      <c r="J1171">
        <v>1598</v>
      </c>
      <c r="M1171">
        <v>4</v>
      </c>
      <c r="N1171">
        <v>2</v>
      </c>
      <c r="O1171">
        <v>159</v>
      </c>
      <c r="R1171">
        <v>4</v>
      </c>
    </row>
    <row r="1172" spans="1:18" hidden="1">
      <c r="B1172" t="s">
        <v>1349</v>
      </c>
      <c r="D1172">
        <v>4</v>
      </c>
      <c r="G1172">
        <v>1594</v>
      </c>
      <c r="J1172">
        <v>1595</v>
      </c>
      <c r="M1172">
        <v>4</v>
      </c>
      <c r="N1172">
        <v>2</v>
      </c>
      <c r="O1172">
        <v>159</v>
      </c>
      <c r="R1172">
        <v>1</v>
      </c>
    </row>
    <row r="1173" spans="1:18" hidden="1">
      <c r="A1173" t="s">
        <v>1350</v>
      </c>
      <c r="B1173" t="s">
        <v>1351</v>
      </c>
      <c r="D1173">
        <v>2</v>
      </c>
      <c r="G1173">
        <v>1594</v>
      </c>
      <c r="J1173">
        <v>1595</v>
      </c>
      <c r="M1173">
        <v>3</v>
      </c>
      <c r="N1173">
        <v>2</v>
      </c>
      <c r="O1173">
        <v>159</v>
      </c>
      <c r="R1173">
        <v>1</v>
      </c>
    </row>
    <row r="1174" spans="1:18">
      <c r="A1174" t="s">
        <v>1352</v>
      </c>
      <c r="B1174" t="s">
        <v>1353</v>
      </c>
      <c r="D1174">
        <v>3</v>
      </c>
      <c r="F1174">
        <v>5000</v>
      </c>
      <c r="G1174">
        <v>1594</v>
      </c>
      <c r="H1174">
        <v>6</v>
      </c>
      <c r="J1174">
        <v>1603</v>
      </c>
      <c r="K1174">
        <v>3</v>
      </c>
      <c r="L1174">
        <v>30</v>
      </c>
      <c r="M1174">
        <v>3</v>
      </c>
      <c r="N1174">
        <v>2</v>
      </c>
      <c r="O1174">
        <v>159</v>
      </c>
      <c r="Q1174">
        <v>105</v>
      </c>
      <c r="R1174">
        <v>9</v>
      </c>
    </row>
    <row r="1175" spans="1:18" hidden="1">
      <c r="B1175" t="s">
        <v>1354</v>
      </c>
      <c r="D1175">
        <v>2</v>
      </c>
      <c r="G1175">
        <v>1594</v>
      </c>
      <c r="J1175">
        <v>1597</v>
      </c>
      <c r="M1175">
        <v>3</v>
      </c>
      <c r="N1175">
        <v>2</v>
      </c>
      <c r="O1175">
        <v>159</v>
      </c>
      <c r="R1175">
        <v>3</v>
      </c>
    </row>
    <row r="1176" spans="1:18" hidden="1">
      <c r="B1176" t="s">
        <v>1355</v>
      </c>
      <c r="D1176">
        <v>2</v>
      </c>
      <c r="G1176">
        <v>1594</v>
      </c>
      <c r="J1176">
        <v>1632</v>
      </c>
      <c r="M1176">
        <v>9</v>
      </c>
      <c r="N1176">
        <v>2</v>
      </c>
      <c r="O1176">
        <v>159</v>
      </c>
      <c r="R1176">
        <v>38</v>
      </c>
    </row>
    <row r="1177" spans="1:18">
      <c r="B1177" t="s">
        <v>1356</v>
      </c>
      <c r="C1177">
        <v>710</v>
      </c>
      <c r="D1177">
        <v>2</v>
      </c>
      <c r="F1177">
        <v>1440</v>
      </c>
      <c r="G1177">
        <v>1594</v>
      </c>
      <c r="H1177">
        <v>7</v>
      </c>
      <c r="J1177">
        <v>1596</v>
      </c>
      <c r="K1177">
        <v>3</v>
      </c>
      <c r="M1177">
        <v>12</v>
      </c>
      <c r="N1177">
        <v>2</v>
      </c>
      <c r="O1177">
        <v>159</v>
      </c>
      <c r="Q1177">
        <v>20</v>
      </c>
      <c r="R1177">
        <v>2</v>
      </c>
    </row>
    <row r="1178" spans="1:18">
      <c r="B1178" t="s">
        <v>1357</v>
      </c>
      <c r="C1178">
        <v>710</v>
      </c>
      <c r="D1178">
        <v>2</v>
      </c>
      <c r="F1178">
        <v>200</v>
      </c>
      <c r="G1178">
        <v>1594</v>
      </c>
      <c r="H1178">
        <v>10</v>
      </c>
      <c r="J1178">
        <v>1594</v>
      </c>
      <c r="K1178">
        <v>10</v>
      </c>
      <c r="M1178">
        <v>12</v>
      </c>
      <c r="N1178">
        <v>2</v>
      </c>
      <c r="O1178">
        <v>159</v>
      </c>
      <c r="Q1178">
        <v>0</v>
      </c>
      <c r="R1178">
        <v>0</v>
      </c>
    </row>
    <row r="1179" spans="1:18">
      <c r="B1179" t="s">
        <v>1358</v>
      </c>
      <c r="C1179">
        <v>710</v>
      </c>
      <c r="D1179">
        <v>2</v>
      </c>
      <c r="F1179">
        <v>20000</v>
      </c>
      <c r="G1179">
        <v>1594</v>
      </c>
      <c r="H1179">
        <v>10</v>
      </c>
      <c r="J1179">
        <v>1596</v>
      </c>
      <c r="K1179">
        <v>6</v>
      </c>
      <c r="M1179">
        <v>12</v>
      </c>
      <c r="N1179">
        <v>2</v>
      </c>
      <c r="O1179">
        <v>159</v>
      </c>
      <c r="Q1179">
        <v>20</v>
      </c>
      <c r="R1179">
        <v>2</v>
      </c>
    </row>
    <row r="1180" spans="1:18" hidden="1">
      <c r="B1180" t="s">
        <v>1359</v>
      </c>
      <c r="D1180">
        <v>2</v>
      </c>
      <c r="G1180">
        <v>1595</v>
      </c>
      <c r="J1180">
        <v>1595</v>
      </c>
      <c r="M1180">
        <v>1</v>
      </c>
      <c r="N1180">
        <v>2</v>
      </c>
      <c r="O1180">
        <v>159</v>
      </c>
      <c r="R1180">
        <v>0</v>
      </c>
    </row>
    <row r="1181" spans="1:18" hidden="1">
      <c r="A1181" t="s">
        <v>1150</v>
      </c>
      <c r="B1181" t="s">
        <v>1360</v>
      </c>
      <c r="D1181">
        <v>2</v>
      </c>
      <c r="G1181">
        <v>1595</v>
      </c>
      <c r="J1181">
        <v>1595</v>
      </c>
      <c r="M1181">
        <v>3</v>
      </c>
      <c r="N1181">
        <v>2</v>
      </c>
      <c r="O1181">
        <v>159</v>
      </c>
      <c r="R1181">
        <v>0</v>
      </c>
    </row>
    <row r="1182" spans="1:18" hidden="1">
      <c r="B1182" t="s">
        <v>1361</v>
      </c>
      <c r="D1182">
        <v>2</v>
      </c>
      <c r="G1182">
        <v>1595</v>
      </c>
      <c r="H1182">
        <v>1</v>
      </c>
      <c r="I1182">
        <v>17</v>
      </c>
      <c r="J1182">
        <v>1598</v>
      </c>
      <c r="K1182">
        <v>5</v>
      </c>
      <c r="M1182">
        <v>3</v>
      </c>
      <c r="N1182">
        <v>2</v>
      </c>
      <c r="O1182">
        <v>159</v>
      </c>
      <c r="Q1182">
        <v>40</v>
      </c>
      <c r="R1182">
        <v>3</v>
      </c>
    </row>
    <row r="1183" spans="1:18" hidden="1">
      <c r="B1183" t="s">
        <v>1362</v>
      </c>
      <c r="D1183">
        <v>2</v>
      </c>
      <c r="G1183">
        <v>1595</v>
      </c>
      <c r="J1183">
        <v>1595</v>
      </c>
      <c r="M1183">
        <v>4</v>
      </c>
      <c r="N1183">
        <v>2</v>
      </c>
      <c r="O1183">
        <v>159</v>
      </c>
      <c r="R1183">
        <v>0</v>
      </c>
    </row>
    <row r="1184" spans="1:18" hidden="1">
      <c r="B1184" t="s">
        <v>1363</v>
      </c>
      <c r="D1184">
        <v>4</v>
      </c>
      <c r="G1184">
        <v>1595</v>
      </c>
      <c r="J1184">
        <v>1606</v>
      </c>
      <c r="M1184">
        <v>4</v>
      </c>
      <c r="N1184">
        <v>2</v>
      </c>
      <c r="O1184">
        <v>159</v>
      </c>
      <c r="R1184">
        <v>11</v>
      </c>
    </row>
    <row r="1185" spans="1:18" hidden="1">
      <c r="B1185" t="s">
        <v>1364</v>
      </c>
      <c r="D1185">
        <v>2</v>
      </c>
      <c r="G1185">
        <v>1595</v>
      </c>
      <c r="J1185">
        <v>1596</v>
      </c>
      <c r="M1185">
        <v>9</v>
      </c>
      <c r="N1185">
        <v>2</v>
      </c>
      <c r="O1185">
        <v>159</v>
      </c>
      <c r="R1185">
        <v>1</v>
      </c>
    </row>
    <row r="1186" spans="1:18" hidden="1">
      <c r="B1186" t="s">
        <v>1365</v>
      </c>
      <c r="D1186">
        <v>2</v>
      </c>
      <c r="G1186">
        <v>1596</v>
      </c>
      <c r="J1186">
        <v>1597</v>
      </c>
      <c r="M1186">
        <v>4</v>
      </c>
      <c r="N1186">
        <v>2</v>
      </c>
      <c r="O1186">
        <v>159</v>
      </c>
      <c r="R1186">
        <v>1</v>
      </c>
    </row>
    <row r="1187" spans="1:18" hidden="1">
      <c r="B1187" t="s">
        <v>1366</v>
      </c>
      <c r="D1187">
        <v>2</v>
      </c>
      <c r="G1187">
        <v>1595</v>
      </c>
      <c r="J1187">
        <v>1596</v>
      </c>
      <c r="M1187">
        <v>6</v>
      </c>
      <c r="N1187">
        <v>2</v>
      </c>
      <c r="O1187">
        <v>159</v>
      </c>
      <c r="R1187">
        <v>1</v>
      </c>
    </row>
    <row r="1188" spans="1:18">
      <c r="B1188" t="s">
        <v>1367</v>
      </c>
      <c r="D1188">
        <v>2</v>
      </c>
      <c r="F1188">
        <v>2000</v>
      </c>
      <c r="G1188">
        <v>1596</v>
      </c>
      <c r="J1188">
        <v>1596</v>
      </c>
      <c r="M1188">
        <v>4</v>
      </c>
      <c r="N1188">
        <v>2</v>
      </c>
      <c r="O1188">
        <v>159</v>
      </c>
      <c r="R1188">
        <v>0</v>
      </c>
    </row>
    <row r="1189" spans="1:18" hidden="1">
      <c r="A1189" t="s">
        <v>1368</v>
      </c>
      <c r="B1189" t="s">
        <v>1369</v>
      </c>
      <c r="D1189">
        <v>2</v>
      </c>
      <c r="G1189">
        <v>1596</v>
      </c>
      <c r="J1189">
        <v>1597</v>
      </c>
      <c r="M1189">
        <v>4</v>
      </c>
      <c r="N1189">
        <v>2</v>
      </c>
      <c r="O1189">
        <v>159</v>
      </c>
      <c r="R1189">
        <v>1</v>
      </c>
    </row>
    <row r="1190" spans="1:18" hidden="1">
      <c r="B1190" t="s">
        <v>1370</v>
      </c>
      <c r="C1190">
        <v>710</v>
      </c>
      <c r="D1190">
        <v>2</v>
      </c>
      <c r="G1190">
        <v>1596</v>
      </c>
      <c r="J1190">
        <v>1599</v>
      </c>
      <c r="K1190">
        <v>6</v>
      </c>
      <c r="M1190">
        <v>12</v>
      </c>
      <c r="N1190">
        <v>2</v>
      </c>
      <c r="O1190">
        <v>159</v>
      </c>
      <c r="R1190">
        <v>3</v>
      </c>
    </row>
    <row r="1191" spans="1:18">
      <c r="B1191" t="s">
        <v>1371</v>
      </c>
      <c r="D1191">
        <v>2</v>
      </c>
      <c r="F1191">
        <v>6000</v>
      </c>
      <c r="G1191">
        <v>1597</v>
      </c>
      <c r="J1191">
        <v>1599</v>
      </c>
      <c r="M1191">
        <v>4</v>
      </c>
      <c r="N1191">
        <v>2</v>
      </c>
      <c r="O1191">
        <v>159</v>
      </c>
      <c r="R1191">
        <v>2</v>
      </c>
    </row>
    <row r="1192" spans="1:18">
      <c r="B1192" t="s">
        <v>1372</v>
      </c>
      <c r="D1192">
        <v>3</v>
      </c>
      <c r="F1192">
        <v>10000</v>
      </c>
      <c r="G1192">
        <v>1597</v>
      </c>
      <c r="H1192">
        <v>1</v>
      </c>
      <c r="I1192">
        <v>13</v>
      </c>
      <c r="J1192">
        <v>1599</v>
      </c>
      <c r="K1192">
        <v>11</v>
      </c>
      <c r="M1192">
        <v>12</v>
      </c>
      <c r="N1192">
        <v>2</v>
      </c>
      <c r="O1192">
        <v>159</v>
      </c>
      <c r="Q1192">
        <v>34</v>
      </c>
      <c r="R1192">
        <v>2</v>
      </c>
    </row>
    <row r="1193" spans="1:18" hidden="1">
      <c r="B1193" t="s">
        <v>1373</v>
      </c>
      <c r="D1193">
        <v>2</v>
      </c>
      <c r="G1193">
        <v>1597</v>
      </c>
      <c r="H1193">
        <v>7</v>
      </c>
      <c r="J1193">
        <v>1600</v>
      </c>
      <c r="K1193">
        <v>6</v>
      </c>
      <c r="M1193">
        <v>12</v>
      </c>
      <c r="N1193">
        <v>2</v>
      </c>
      <c r="O1193">
        <v>159</v>
      </c>
      <c r="Q1193">
        <v>35</v>
      </c>
      <c r="R1193">
        <v>3</v>
      </c>
    </row>
    <row r="1194" spans="1:18" hidden="1">
      <c r="B1194" t="s">
        <v>1374</v>
      </c>
      <c r="C1194">
        <v>710</v>
      </c>
      <c r="D1194">
        <v>2</v>
      </c>
      <c r="G1194">
        <v>1597</v>
      </c>
      <c r="H1194">
        <v>11</v>
      </c>
      <c r="J1194">
        <v>1598</v>
      </c>
      <c r="K1194">
        <v>4</v>
      </c>
      <c r="M1194">
        <v>12</v>
      </c>
      <c r="N1194">
        <v>2</v>
      </c>
      <c r="O1194">
        <v>159</v>
      </c>
      <c r="Q1194">
        <v>5</v>
      </c>
      <c r="R1194">
        <v>1</v>
      </c>
    </row>
    <row r="1195" spans="1:18" hidden="1">
      <c r="A1195" t="s">
        <v>1375</v>
      </c>
      <c r="B1195" t="s">
        <v>1376</v>
      </c>
      <c r="D1195">
        <v>2</v>
      </c>
      <c r="G1195">
        <v>1598</v>
      </c>
      <c r="J1195">
        <v>1599</v>
      </c>
      <c r="M1195">
        <v>4</v>
      </c>
      <c r="N1195">
        <v>2</v>
      </c>
      <c r="O1195">
        <v>159</v>
      </c>
      <c r="R1195">
        <v>1</v>
      </c>
    </row>
    <row r="1196" spans="1:18" hidden="1">
      <c r="B1196" t="s">
        <v>1377</v>
      </c>
      <c r="D1196">
        <v>2</v>
      </c>
      <c r="G1196">
        <v>1598</v>
      </c>
      <c r="J1196">
        <v>1598</v>
      </c>
      <c r="M1196">
        <v>4</v>
      </c>
      <c r="N1196">
        <v>2</v>
      </c>
      <c r="O1196">
        <v>159</v>
      </c>
      <c r="R1196">
        <v>0</v>
      </c>
    </row>
    <row r="1197" spans="1:18" hidden="1">
      <c r="B1197" t="s">
        <v>1378</v>
      </c>
      <c r="D1197">
        <v>2</v>
      </c>
      <c r="G1197">
        <v>1598</v>
      </c>
      <c r="J1197">
        <v>1598</v>
      </c>
      <c r="M1197">
        <v>5</v>
      </c>
      <c r="N1197">
        <v>2</v>
      </c>
      <c r="O1197">
        <v>159</v>
      </c>
      <c r="R1197">
        <v>0</v>
      </c>
    </row>
    <row r="1198" spans="1:18" hidden="1">
      <c r="B1198" t="s">
        <v>1379</v>
      </c>
      <c r="D1198">
        <v>2</v>
      </c>
      <c r="G1198">
        <v>1598</v>
      </c>
      <c r="J1198">
        <v>1598</v>
      </c>
      <c r="M1198">
        <v>6</v>
      </c>
      <c r="N1198">
        <v>2</v>
      </c>
      <c r="O1198">
        <v>159</v>
      </c>
      <c r="R1198">
        <v>0</v>
      </c>
    </row>
    <row r="1199" spans="1:18" hidden="1">
      <c r="B1199" t="s">
        <v>1380</v>
      </c>
      <c r="D1199">
        <v>2</v>
      </c>
      <c r="G1199">
        <v>1598</v>
      </c>
      <c r="J1199">
        <v>1598</v>
      </c>
      <c r="M1199">
        <v>8</v>
      </c>
      <c r="N1199">
        <v>2</v>
      </c>
      <c r="O1199">
        <v>159</v>
      </c>
      <c r="R1199">
        <v>0</v>
      </c>
    </row>
    <row r="1200" spans="1:18">
      <c r="B1200" t="s">
        <v>1381</v>
      </c>
      <c r="C1200">
        <v>710</v>
      </c>
      <c r="D1200">
        <v>2</v>
      </c>
      <c r="F1200">
        <v>1900</v>
      </c>
      <c r="G1200">
        <v>1598</v>
      </c>
      <c r="H1200">
        <v>1</v>
      </c>
      <c r="J1200">
        <v>1598</v>
      </c>
      <c r="K1200">
        <v>2</v>
      </c>
      <c r="M1200">
        <v>12</v>
      </c>
      <c r="N1200">
        <v>2</v>
      </c>
      <c r="O1200">
        <v>159</v>
      </c>
      <c r="Q1200">
        <v>1</v>
      </c>
      <c r="R1200">
        <v>0</v>
      </c>
    </row>
    <row r="1201" spans="1:18" hidden="1">
      <c r="B1201" t="s">
        <v>1382</v>
      </c>
      <c r="C1201">
        <v>710</v>
      </c>
      <c r="D1201">
        <v>2</v>
      </c>
      <c r="G1201">
        <v>1598</v>
      </c>
      <c r="J1201">
        <v>1598</v>
      </c>
      <c r="M1201">
        <v>12</v>
      </c>
      <c r="N1201">
        <v>2</v>
      </c>
      <c r="O1201">
        <v>159</v>
      </c>
      <c r="R1201">
        <v>0</v>
      </c>
    </row>
    <row r="1202" spans="1:18" hidden="1">
      <c r="B1202" t="s">
        <v>1383</v>
      </c>
      <c r="D1202">
        <v>3</v>
      </c>
      <c r="G1202">
        <v>1599</v>
      </c>
      <c r="J1202">
        <v>1600</v>
      </c>
      <c r="M1202">
        <v>4</v>
      </c>
      <c r="N1202">
        <v>2</v>
      </c>
      <c r="O1202">
        <v>159</v>
      </c>
      <c r="R1202">
        <v>1</v>
      </c>
    </row>
    <row r="1203" spans="1:18" hidden="1">
      <c r="B1203" t="s">
        <v>1384</v>
      </c>
      <c r="D1203">
        <v>3</v>
      </c>
      <c r="G1203">
        <v>1600</v>
      </c>
      <c r="J1203">
        <v>1600</v>
      </c>
      <c r="M1203">
        <v>4</v>
      </c>
      <c r="N1203">
        <v>3</v>
      </c>
      <c r="O1203">
        <v>160</v>
      </c>
      <c r="R1203">
        <v>0</v>
      </c>
    </row>
    <row r="1204" spans="1:18" hidden="1">
      <c r="B1204" t="s">
        <v>1385</v>
      </c>
      <c r="D1204">
        <v>3</v>
      </c>
      <c r="G1204">
        <v>1600</v>
      </c>
      <c r="J1204">
        <v>1600</v>
      </c>
      <c r="M1204">
        <v>9</v>
      </c>
      <c r="N1204">
        <v>3</v>
      </c>
      <c r="O1204">
        <v>160</v>
      </c>
      <c r="R1204">
        <v>0</v>
      </c>
    </row>
    <row r="1205" spans="1:18">
      <c r="A1205" t="s">
        <v>1386</v>
      </c>
      <c r="B1205" t="s">
        <v>1387</v>
      </c>
      <c r="D1205">
        <v>2</v>
      </c>
      <c r="F1205">
        <v>22500</v>
      </c>
      <c r="G1205">
        <v>1600</v>
      </c>
      <c r="J1205">
        <v>1611</v>
      </c>
      <c r="M1205">
        <v>4</v>
      </c>
      <c r="N1205">
        <v>3</v>
      </c>
      <c r="O1205">
        <v>160</v>
      </c>
      <c r="R1205">
        <v>11</v>
      </c>
    </row>
    <row r="1206" spans="1:18">
      <c r="A1206" t="s">
        <v>1388</v>
      </c>
      <c r="B1206" t="s">
        <v>1389</v>
      </c>
      <c r="D1206">
        <v>2</v>
      </c>
      <c r="F1206">
        <v>3300</v>
      </c>
      <c r="G1206">
        <v>1600</v>
      </c>
      <c r="H1206">
        <v>8</v>
      </c>
      <c r="I1206">
        <v>6</v>
      </c>
      <c r="J1206">
        <v>1601</v>
      </c>
      <c r="K1206">
        <v>1</v>
      </c>
      <c r="L1206">
        <v>17</v>
      </c>
      <c r="M1206">
        <v>3</v>
      </c>
      <c r="N1206">
        <v>3</v>
      </c>
      <c r="O1206">
        <v>160</v>
      </c>
      <c r="P1206">
        <v>161</v>
      </c>
      <c r="Q1206">
        <v>5</v>
      </c>
      <c r="R1206">
        <v>1</v>
      </c>
    </row>
    <row r="1207" spans="1:18" hidden="1">
      <c r="B1207" t="s">
        <v>1390</v>
      </c>
      <c r="D1207">
        <v>2</v>
      </c>
      <c r="G1207">
        <v>1600</v>
      </c>
      <c r="J1207">
        <v>1600</v>
      </c>
      <c r="M1207">
        <v>7</v>
      </c>
      <c r="N1207">
        <v>3</v>
      </c>
      <c r="O1207">
        <v>160</v>
      </c>
      <c r="R1207">
        <v>0</v>
      </c>
    </row>
    <row r="1208" spans="1:18" hidden="1">
      <c r="B1208" t="s">
        <v>1391</v>
      </c>
      <c r="D1208">
        <v>2</v>
      </c>
      <c r="G1208">
        <v>1600</v>
      </c>
      <c r="J1208">
        <v>1600</v>
      </c>
      <c r="M1208">
        <v>7</v>
      </c>
      <c r="N1208">
        <v>3</v>
      </c>
      <c r="O1208">
        <v>160</v>
      </c>
      <c r="R1208">
        <v>0</v>
      </c>
    </row>
    <row r="1209" spans="1:18" hidden="1">
      <c r="B1209" t="s">
        <v>1392</v>
      </c>
      <c r="D1209">
        <v>2</v>
      </c>
      <c r="G1209">
        <v>1600</v>
      </c>
      <c r="J1209">
        <v>1600</v>
      </c>
      <c r="M1209">
        <v>8</v>
      </c>
      <c r="N1209">
        <v>3</v>
      </c>
      <c r="O1209">
        <v>160</v>
      </c>
      <c r="R1209">
        <v>0</v>
      </c>
    </row>
    <row r="1210" spans="1:18" hidden="1">
      <c r="B1210" t="s">
        <v>1393</v>
      </c>
      <c r="G1210">
        <v>1600</v>
      </c>
      <c r="J1210">
        <v>1600</v>
      </c>
      <c r="M1210">
        <v>10</v>
      </c>
      <c r="N1210">
        <v>3</v>
      </c>
      <c r="O1210">
        <v>160</v>
      </c>
      <c r="R1210">
        <v>0</v>
      </c>
    </row>
    <row r="1211" spans="1:18">
      <c r="A1211" t="s">
        <v>1394</v>
      </c>
      <c r="B1211" t="s">
        <v>1395</v>
      </c>
      <c r="C1211">
        <v>740</v>
      </c>
      <c r="D1211">
        <v>5</v>
      </c>
      <c r="F1211">
        <v>5000</v>
      </c>
      <c r="G1211">
        <v>1600</v>
      </c>
      <c r="H1211">
        <v>9</v>
      </c>
      <c r="I1211">
        <v>15</v>
      </c>
      <c r="J1211">
        <v>1600</v>
      </c>
      <c r="K1211">
        <v>9</v>
      </c>
      <c r="L1211">
        <v>16</v>
      </c>
      <c r="M1211">
        <v>12</v>
      </c>
      <c r="N1211">
        <v>3</v>
      </c>
      <c r="O1211">
        <v>160</v>
      </c>
      <c r="P1211">
        <v>1</v>
      </c>
      <c r="Q1211">
        <v>0</v>
      </c>
      <c r="R1211">
        <v>0</v>
      </c>
    </row>
    <row r="1212" spans="1:18">
      <c r="B1212" t="s">
        <v>1396</v>
      </c>
      <c r="D1212">
        <v>2</v>
      </c>
      <c r="F1212">
        <v>13000</v>
      </c>
      <c r="G1212">
        <v>1601</v>
      </c>
      <c r="J1212">
        <v>1604</v>
      </c>
      <c r="M1212">
        <v>4</v>
      </c>
      <c r="N1212">
        <v>3</v>
      </c>
      <c r="O1212">
        <v>160</v>
      </c>
      <c r="R1212">
        <v>3</v>
      </c>
    </row>
    <row r="1213" spans="1:18" hidden="1">
      <c r="B1213" t="s">
        <v>1397</v>
      </c>
      <c r="D1213">
        <v>2</v>
      </c>
      <c r="G1213">
        <v>1601</v>
      </c>
      <c r="H1213">
        <v>1</v>
      </c>
      <c r="I1213">
        <v>7</v>
      </c>
      <c r="J1213">
        <v>1601</v>
      </c>
      <c r="K1213">
        <v>1</v>
      </c>
      <c r="L1213">
        <v>8</v>
      </c>
      <c r="M1213">
        <v>3</v>
      </c>
      <c r="N1213">
        <v>3</v>
      </c>
      <c r="O1213">
        <v>160</v>
      </c>
      <c r="P1213">
        <v>1</v>
      </c>
      <c r="Q1213">
        <v>0</v>
      </c>
      <c r="R1213">
        <v>0</v>
      </c>
    </row>
    <row r="1214" spans="1:18" hidden="1">
      <c r="B1214" t="s">
        <v>1398</v>
      </c>
      <c r="D1214">
        <v>2</v>
      </c>
      <c r="G1214">
        <v>1601</v>
      </c>
      <c r="J1214">
        <v>1601</v>
      </c>
      <c r="M1214">
        <v>6</v>
      </c>
      <c r="N1214">
        <v>3</v>
      </c>
      <c r="O1214">
        <v>160</v>
      </c>
      <c r="R1214">
        <v>0</v>
      </c>
    </row>
    <row r="1215" spans="1:18" hidden="1">
      <c r="B1215" t="s">
        <v>1399</v>
      </c>
      <c r="D1215">
        <v>2</v>
      </c>
      <c r="G1215">
        <v>1601</v>
      </c>
      <c r="J1215">
        <v>1601</v>
      </c>
      <c r="M1215">
        <v>9</v>
      </c>
      <c r="N1215">
        <v>3</v>
      </c>
      <c r="O1215">
        <v>160</v>
      </c>
      <c r="R1215">
        <v>0</v>
      </c>
    </row>
    <row r="1216" spans="1:18" hidden="1">
      <c r="B1216" t="s">
        <v>1400</v>
      </c>
      <c r="D1216">
        <v>2</v>
      </c>
      <c r="G1216">
        <v>1601</v>
      </c>
      <c r="J1216">
        <v>1603</v>
      </c>
      <c r="M1216">
        <v>11</v>
      </c>
      <c r="N1216">
        <v>3</v>
      </c>
      <c r="O1216">
        <v>160</v>
      </c>
      <c r="R1216">
        <v>2</v>
      </c>
    </row>
    <row r="1217" spans="1:18">
      <c r="A1217" t="s">
        <v>1301</v>
      </c>
      <c r="B1217" t="s">
        <v>1401</v>
      </c>
      <c r="D1217">
        <v>3</v>
      </c>
      <c r="F1217">
        <v>900</v>
      </c>
      <c r="G1217">
        <v>1602</v>
      </c>
      <c r="J1217">
        <v>1602</v>
      </c>
      <c r="K1217">
        <v>12</v>
      </c>
      <c r="M1217">
        <v>3</v>
      </c>
      <c r="N1217">
        <v>3</v>
      </c>
      <c r="O1217">
        <v>160</v>
      </c>
      <c r="R1217">
        <v>0</v>
      </c>
    </row>
    <row r="1218" spans="1:18" hidden="1">
      <c r="A1218" t="s">
        <v>1402</v>
      </c>
      <c r="B1218" t="s">
        <v>1403</v>
      </c>
      <c r="D1218">
        <v>2</v>
      </c>
      <c r="G1218">
        <v>1602</v>
      </c>
      <c r="J1218">
        <v>1612</v>
      </c>
      <c r="M1218">
        <v>5</v>
      </c>
      <c r="N1218">
        <v>3</v>
      </c>
      <c r="O1218">
        <v>160</v>
      </c>
      <c r="R1218">
        <v>10</v>
      </c>
    </row>
    <row r="1219" spans="1:18" hidden="1">
      <c r="B1219" t="s">
        <v>1404</v>
      </c>
      <c r="D1219">
        <v>2</v>
      </c>
      <c r="G1219">
        <v>1604</v>
      </c>
      <c r="J1219">
        <v>1604</v>
      </c>
      <c r="M1219">
        <v>3</v>
      </c>
      <c r="N1219">
        <v>3</v>
      </c>
      <c r="O1219">
        <v>160</v>
      </c>
      <c r="R1219">
        <v>0</v>
      </c>
    </row>
    <row r="1220" spans="1:18">
      <c r="A1220" t="s">
        <v>1405</v>
      </c>
      <c r="B1220" t="s">
        <v>1406</v>
      </c>
      <c r="D1220">
        <v>5</v>
      </c>
      <c r="F1220">
        <v>27000</v>
      </c>
      <c r="G1220">
        <v>1604</v>
      </c>
      <c r="J1220">
        <v>1613</v>
      </c>
      <c r="M1220">
        <v>4</v>
      </c>
      <c r="N1220">
        <v>3</v>
      </c>
      <c r="O1220">
        <v>160</v>
      </c>
      <c r="R1220">
        <v>9</v>
      </c>
    </row>
    <row r="1221" spans="1:18" hidden="1">
      <c r="B1221" t="s">
        <v>1407</v>
      </c>
      <c r="D1221">
        <v>2</v>
      </c>
      <c r="G1221">
        <v>1604</v>
      </c>
      <c r="J1221">
        <v>1605</v>
      </c>
      <c r="M1221">
        <v>8</v>
      </c>
      <c r="N1221">
        <v>3</v>
      </c>
      <c r="O1221">
        <v>160</v>
      </c>
      <c r="R1221">
        <v>1</v>
      </c>
    </row>
    <row r="1222" spans="1:18" hidden="1">
      <c r="B1222" t="s">
        <v>1408</v>
      </c>
      <c r="D1222">
        <v>2</v>
      </c>
      <c r="G1222">
        <v>1604</v>
      </c>
      <c r="J1222">
        <v>1604</v>
      </c>
      <c r="M1222">
        <v>9</v>
      </c>
      <c r="N1222">
        <v>3</v>
      </c>
      <c r="O1222">
        <v>160</v>
      </c>
      <c r="R1222">
        <v>0</v>
      </c>
    </row>
    <row r="1223" spans="1:18" hidden="1">
      <c r="A1223" t="s">
        <v>1409</v>
      </c>
      <c r="B1223" t="s">
        <v>1410</v>
      </c>
      <c r="D1223">
        <v>2</v>
      </c>
      <c r="G1223">
        <v>1605</v>
      </c>
      <c r="H1223">
        <v>11</v>
      </c>
      <c r="J1223">
        <v>1605</v>
      </c>
      <c r="K1223">
        <v>11</v>
      </c>
      <c r="M1223">
        <v>3</v>
      </c>
      <c r="N1223">
        <v>3</v>
      </c>
      <c r="O1223">
        <v>160</v>
      </c>
      <c r="Q1223">
        <v>0</v>
      </c>
      <c r="R1223">
        <v>0</v>
      </c>
    </row>
    <row r="1224" spans="1:18" hidden="1">
      <c r="A1224" t="s">
        <v>1411</v>
      </c>
      <c r="B1224" t="s">
        <v>1412</v>
      </c>
      <c r="D1224">
        <v>2</v>
      </c>
      <c r="G1224">
        <v>1605</v>
      </c>
      <c r="J1224">
        <v>1605</v>
      </c>
      <c r="M1224">
        <v>4</v>
      </c>
      <c r="N1224">
        <v>3</v>
      </c>
      <c r="O1224">
        <v>160</v>
      </c>
      <c r="R1224">
        <v>0</v>
      </c>
    </row>
    <row r="1225" spans="1:18">
      <c r="B1225" t="s">
        <v>1413</v>
      </c>
      <c r="D1225">
        <v>2</v>
      </c>
      <c r="F1225">
        <v>2250</v>
      </c>
      <c r="G1225">
        <v>1605</v>
      </c>
      <c r="J1225">
        <v>1605</v>
      </c>
      <c r="M1225">
        <v>4</v>
      </c>
      <c r="N1225">
        <v>3</v>
      </c>
      <c r="O1225">
        <v>160</v>
      </c>
      <c r="R1225">
        <v>0</v>
      </c>
    </row>
    <row r="1226" spans="1:18">
      <c r="B1226" t="s">
        <v>1414</v>
      </c>
      <c r="D1226">
        <v>2</v>
      </c>
      <c r="F1226">
        <v>750</v>
      </c>
      <c r="G1226">
        <v>1605</v>
      </c>
      <c r="J1226">
        <v>1605</v>
      </c>
      <c r="M1226">
        <v>4</v>
      </c>
      <c r="N1226">
        <v>3</v>
      </c>
      <c r="O1226">
        <v>160</v>
      </c>
      <c r="R1226">
        <v>0</v>
      </c>
    </row>
    <row r="1227" spans="1:18" hidden="1">
      <c r="B1227" t="s">
        <v>1415</v>
      </c>
      <c r="D1227">
        <v>2</v>
      </c>
      <c r="G1227">
        <v>1605</v>
      </c>
      <c r="J1227">
        <v>1606</v>
      </c>
      <c r="M1227">
        <v>4</v>
      </c>
      <c r="N1227">
        <v>3</v>
      </c>
      <c r="O1227">
        <v>160</v>
      </c>
      <c r="R1227">
        <v>1</v>
      </c>
    </row>
    <row r="1228" spans="1:18" hidden="1">
      <c r="B1228" t="s">
        <v>1416</v>
      </c>
      <c r="D1228">
        <v>2</v>
      </c>
      <c r="G1228">
        <v>1605</v>
      </c>
      <c r="J1228">
        <v>1605</v>
      </c>
      <c r="M1228">
        <v>11</v>
      </c>
      <c r="N1228">
        <v>3</v>
      </c>
      <c r="O1228">
        <v>160</v>
      </c>
      <c r="R1228">
        <v>0</v>
      </c>
    </row>
    <row r="1229" spans="1:18" hidden="1">
      <c r="B1229" t="s">
        <v>1417</v>
      </c>
      <c r="D1229">
        <v>2</v>
      </c>
      <c r="G1229">
        <v>1605</v>
      </c>
      <c r="J1229">
        <v>1606</v>
      </c>
      <c r="M1229">
        <v>11</v>
      </c>
      <c r="N1229">
        <v>3</v>
      </c>
      <c r="O1229">
        <v>160</v>
      </c>
      <c r="R1229">
        <v>1</v>
      </c>
    </row>
    <row r="1230" spans="1:18">
      <c r="A1230" t="s">
        <v>1418</v>
      </c>
      <c r="B1230" t="s">
        <v>1419</v>
      </c>
      <c r="D1230">
        <v>2</v>
      </c>
      <c r="F1230">
        <v>12250</v>
      </c>
      <c r="G1230">
        <v>1606</v>
      </c>
      <c r="J1230">
        <v>1609</v>
      </c>
      <c r="M1230">
        <v>4</v>
      </c>
      <c r="N1230">
        <v>3</v>
      </c>
      <c r="O1230">
        <v>160</v>
      </c>
      <c r="R1230">
        <v>3</v>
      </c>
    </row>
    <row r="1231" spans="1:18" hidden="1">
      <c r="A1231" t="s">
        <v>1420</v>
      </c>
      <c r="B1231" t="s">
        <v>1421</v>
      </c>
      <c r="D1231">
        <v>2</v>
      </c>
      <c r="G1231">
        <v>1606</v>
      </c>
      <c r="J1231">
        <v>1607</v>
      </c>
      <c r="M1231">
        <v>4</v>
      </c>
      <c r="N1231">
        <v>3</v>
      </c>
      <c r="O1231">
        <v>160</v>
      </c>
      <c r="R1231">
        <v>1</v>
      </c>
    </row>
    <row r="1232" spans="1:18" hidden="1">
      <c r="B1232" t="s">
        <v>1422</v>
      </c>
      <c r="D1232">
        <v>2</v>
      </c>
      <c r="G1232">
        <v>1606</v>
      </c>
      <c r="J1232">
        <v>1606</v>
      </c>
      <c r="M1232">
        <v>9</v>
      </c>
      <c r="N1232">
        <v>3</v>
      </c>
      <c r="O1232">
        <v>160</v>
      </c>
      <c r="R1232">
        <v>0</v>
      </c>
    </row>
    <row r="1233" spans="1:18" hidden="1">
      <c r="B1233" t="s">
        <v>1423</v>
      </c>
      <c r="D1233">
        <v>2</v>
      </c>
      <c r="G1233">
        <v>1606</v>
      </c>
      <c r="J1233">
        <v>1606</v>
      </c>
      <c r="M1233">
        <v>9</v>
      </c>
      <c r="N1233">
        <v>3</v>
      </c>
      <c r="O1233">
        <v>160</v>
      </c>
      <c r="R1233">
        <v>0</v>
      </c>
    </row>
    <row r="1234" spans="1:18" hidden="1">
      <c r="A1234" t="s">
        <v>1424</v>
      </c>
      <c r="B1234" t="s">
        <v>1425</v>
      </c>
      <c r="D1234">
        <v>2</v>
      </c>
      <c r="G1234">
        <v>1607</v>
      </c>
      <c r="J1234">
        <v>1607</v>
      </c>
      <c r="M1234">
        <v>3</v>
      </c>
      <c r="N1234">
        <v>3</v>
      </c>
      <c r="O1234">
        <v>160</v>
      </c>
      <c r="R1234">
        <v>0</v>
      </c>
    </row>
    <row r="1235" spans="1:18" hidden="1">
      <c r="B1235" t="s">
        <v>1426</v>
      </c>
      <c r="D1235">
        <v>2</v>
      </c>
      <c r="G1235">
        <v>1607</v>
      </c>
      <c r="J1235">
        <v>1608</v>
      </c>
      <c r="M1235">
        <v>4</v>
      </c>
      <c r="N1235">
        <v>3</v>
      </c>
      <c r="O1235">
        <v>160</v>
      </c>
      <c r="R1235">
        <v>1</v>
      </c>
    </row>
    <row r="1236" spans="1:18" hidden="1">
      <c r="B1236" t="s">
        <v>1427</v>
      </c>
      <c r="D1236">
        <v>2</v>
      </c>
      <c r="G1236">
        <v>1607</v>
      </c>
      <c r="J1236">
        <v>1607</v>
      </c>
      <c r="M1236">
        <v>3</v>
      </c>
      <c r="N1236">
        <v>3</v>
      </c>
      <c r="O1236">
        <v>160</v>
      </c>
      <c r="R1236">
        <v>0</v>
      </c>
    </row>
    <row r="1237" spans="1:18" hidden="1">
      <c r="B1237" t="s">
        <v>1428</v>
      </c>
      <c r="D1237">
        <v>2</v>
      </c>
      <c r="G1237">
        <v>1607</v>
      </c>
      <c r="J1237">
        <v>1609</v>
      </c>
      <c r="M1237">
        <v>4</v>
      </c>
      <c r="N1237">
        <v>3</v>
      </c>
      <c r="O1237">
        <v>160</v>
      </c>
      <c r="R1237">
        <v>2</v>
      </c>
    </row>
    <row r="1238" spans="1:18" hidden="1">
      <c r="B1238" t="s">
        <v>1429</v>
      </c>
      <c r="D1238">
        <v>2</v>
      </c>
      <c r="G1238">
        <v>1607</v>
      </c>
      <c r="J1238">
        <v>1609</v>
      </c>
      <c r="M1238">
        <v>4</v>
      </c>
      <c r="N1238">
        <v>3</v>
      </c>
      <c r="O1238">
        <v>160</v>
      </c>
      <c r="R1238">
        <v>2</v>
      </c>
    </row>
    <row r="1239" spans="1:18" hidden="1">
      <c r="B1239" t="s">
        <v>1430</v>
      </c>
      <c r="D1239">
        <v>2</v>
      </c>
      <c r="G1239">
        <v>1607</v>
      </c>
      <c r="H1239">
        <v>3</v>
      </c>
      <c r="J1239">
        <v>1607</v>
      </c>
      <c r="K1239">
        <v>8</v>
      </c>
      <c r="L1239">
        <v>20</v>
      </c>
      <c r="M1239">
        <v>8</v>
      </c>
      <c r="N1239">
        <v>3</v>
      </c>
      <c r="O1239">
        <v>160</v>
      </c>
      <c r="Q1239">
        <v>5</v>
      </c>
      <c r="R1239">
        <v>0</v>
      </c>
    </row>
    <row r="1240" spans="1:18" hidden="1">
      <c r="A1240" t="s">
        <v>1431</v>
      </c>
      <c r="B1240" t="s">
        <v>1432</v>
      </c>
      <c r="D1240">
        <v>2</v>
      </c>
      <c r="G1240">
        <v>1608</v>
      </c>
      <c r="H1240">
        <v>4</v>
      </c>
      <c r="I1240">
        <v>18</v>
      </c>
      <c r="J1240">
        <v>1608</v>
      </c>
      <c r="K1240">
        <v>5</v>
      </c>
      <c r="L1240">
        <v>20</v>
      </c>
      <c r="M1240">
        <v>3</v>
      </c>
      <c r="N1240">
        <v>3</v>
      </c>
      <c r="O1240">
        <v>160</v>
      </c>
      <c r="P1240">
        <v>32</v>
      </c>
      <c r="Q1240">
        <v>1</v>
      </c>
      <c r="R1240">
        <v>0</v>
      </c>
    </row>
    <row r="1241" spans="1:18">
      <c r="A1241" t="s">
        <v>725</v>
      </c>
      <c r="B1241" t="s">
        <v>1433</v>
      </c>
      <c r="D1241">
        <v>2</v>
      </c>
      <c r="F1241">
        <v>10000</v>
      </c>
      <c r="G1241">
        <v>1608</v>
      </c>
      <c r="J1241">
        <v>1612</v>
      </c>
      <c r="M1241">
        <v>4</v>
      </c>
      <c r="N1241">
        <v>3</v>
      </c>
      <c r="O1241">
        <v>160</v>
      </c>
      <c r="R1241">
        <v>4</v>
      </c>
    </row>
    <row r="1242" spans="1:18" hidden="1">
      <c r="B1242" t="s">
        <v>1434</v>
      </c>
      <c r="D1242">
        <v>2</v>
      </c>
      <c r="G1242">
        <v>1608</v>
      </c>
      <c r="H1242">
        <v>7</v>
      </c>
      <c r="J1242">
        <v>1608</v>
      </c>
      <c r="K1242">
        <v>8</v>
      </c>
      <c r="M1242">
        <v>8</v>
      </c>
      <c r="N1242">
        <v>3</v>
      </c>
      <c r="O1242">
        <v>160</v>
      </c>
      <c r="Q1242">
        <v>1</v>
      </c>
      <c r="R1242">
        <v>0</v>
      </c>
    </row>
    <row r="1243" spans="1:18" hidden="1">
      <c r="B1243" t="s">
        <v>1435</v>
      </c>
      <c r="D1243">
        <v>2</v>
      </c>
      <c r="G1243">
        <v>1608</v>
      </c>
      <c r="J1243">
        <v>1608</v>
      </c>
      <c r="M1243">
        <v>9</v>
      </c>
      <c r="N1243">
        <v>3</v>
      </c>
      <c r="O1243">
        <v>160</v>
      </c>
      <c r="R1243">
        <v>0</v>
      </c>
    </row>
    <row r="1244" spans="1:18" hidden="1">
      <c r="B1244" t="s">
        <v>1436</v>
      </c>
      <c r="D1244">
        <v>3</v>
      </c>
      <c r="G1244">
        <v>1609</v>
      </c>
      <c r="J1244">
        <v>1609</v>
      </c>
      <c r="M1244">
        <v>6</v>
      </c>
      <c r="N1244">
        <v>3</v>
      </c>
      <c r="O1244">
        <v>160</v>
      </c>
      <c r="R1244">
        <v>0</v>
      </c>
    </row>
    <row r="1245" spans="1:18" hidden="1">
      <c r="B1245" t="s">
        <v>1437</v>
      </c>
      <c r="D1245">
        <v>3</v>
      </c>
      <c r="G1245">
        <v>1609</v>
      </c>
      <c r="J1245">
        <v>1609</v>
      </c>
      <c r="M1245">
        <v>3</v>
      </c>
      <c r="N1245">
        <v>3</v>
      </c>
      <c r="O1245">
        <v>160</v>
      </c>
      <c r="R1245">
        <v>0</v>
      </c>
    </row>
    <row r="1246" spans="1:18" hidden="1">
      <c r="A1246" t="s">
        <v>1438</v>
      </c>
      <c r="B1246" t="s">
        <v>1439</v>
      </c>
      <c r="D1246">
        <v>4</v>
      </c>
      <c r="G1246">
        <v>1609</v>
      </c>
      <c r="J1246">
        <v>1610</v>
      </c>
      <c r="K1246">
        <v>9</v>
      </c>
      <c r="L1246">
        <v>1</v>
      </c>
      <c r="M1246">
        <v>3</v>
      </c>
      <c r="N1246">
        <v>3</v>
      </c>
      <c r="O1246">
        <v>160</v>
      </c>
      <c r="R1246">
        <v>1</v>
      </c>
    </row>
    <row r="1247" spans="1:18" hidden="1">
      <c r="B1247" t="s">
        <v>1440</v>
      </c>
      <c r="D1247">
        <v>2</v>
      </c>
      <c r="G1247">
        <v>1609</v>
      </c>
      <c r="J1247">
        <v>1611</v>
      </c>
      <c r="M1247">
        <v>4</v>
      </c>
      <c r="N1247">
        <v>3</v>
      </c>
      <c r="O1247">
        <v>160</v>
      </c>
      <c r="R1247">
        <v>2</v>
      </c>
    </row>
    <row r="1248" spans="1:18" hidden="1">
      <c r="B1248" t="s">
        <v>1441</v>
      </c>
      <c r="D1248">
        <v>2</v>
      </c>
      <c r="G1248">
        <v>1609</v>
      </c>
      <c r="J1248">
        <v>1609</v>
      </c>
      <c r="M1248">
        <v>7</v>
      </c>
      <c r="N1248">
        <v>3</v>
      </c>
      <c r="O1248">
        <v>160</v>
      </c>
      <c r="R1248">
        <v>0</v>
      </c>
    </row>
    <row r="1249" spans="1:18" hidden="1">
      <c r="B1249" t="s">
        <v>1442</v>
      </c>
      <c r="D1249">
        <v>3</v>
      </c>
      <c r="G1249">
        <v>1609</v>
      </c>
      <c r="J1249">
        <v>1609</v>
      </c>
      <c r="M1249">
        <v>8</v>
      </c>
      <c r="N1249">
        <v>3</v>
      </c>
      <c r="O1249">
        <v>160</v>
      </c>
      <c r="R1249">
        <v>0</v>
      </c>
    </row>
    <row r="1250" spans="1:18" hidden="1">
      <c r="B1250" t="s">
        <v>1443</v>
      </c>
      <c r="D1250">
        <v>2</v>
      </c>
      <c r="G1250">
        <v>1609</v>
      </c>
      <c r="H1250">
        <v>2</v>
      </c>
      <c r="I1250">
        <v>26</v>
      </c>
      <c r="J1250">
        <v>1609</v>
      </c>
      <c r="K1250">
        <v>5</v>
      </c>
      <c r="M1250">
        <v>12</v>
      </c>
      <c r="N1250">
        <v>3</v>
      </c>
      <c r="O1250">
        <v>160</v>
      </c>
      <c r="Q1250">
        <v>3</v>
      </c>
      <c r="R1250">
        <v>0</v>
      </c>
    </row>
    <row r="1251" spans="1:18">
      <c r="A1251" t="s">
        <v>558</v>
      </c>
      <c r="B1251" t="s">
        <v>1444</v>
      </c>
      <c r="D1251">
        <v>2</v>
      </c>
      <c r="F1251">
        <v>5000</v>
      </c>
      <c r="G1251">
        <v>1610</v>
      </c>
      <c r="J1251">
        <v>1614</v>
      </c>
      <c r="M1251">
        <v>4</v>
      </c>
      <c r="N1251">
        <v>3</v>
      </c>
      <c r="O1251">
        <v>161</v>
      </c>
      <c r="R1251">
        <v>4</v>
      </c>
    </row>
    <row r="1252" spans="1:18" hidden="1">
      <c r="B1252" t="s">
        <v>1445</v>
      </c>
      <c r="D1252">
        <v>2</v>
      </c>
      <c r="G1252">
        <v>1610</v>
      </c>
      <c r="J1252">
        <v>1611</v>
      </c>
      <c r="M1252">
        <v>4</v>
      </c>
      <c r="N1252">
        <v>3</v>
      </c>
      <c r="O1252">
        <v>161</v>
      </c>
      <c r="R1252">
        <v>1</v>
      </c>
    </row>
    <row r="1253" spans="1:18" hidden="1">
      <c r="B1253" t="s">
        <v>1446</v>
      </c>
      <c r="D1253">
        <v>2</v>
      </c>
      <c r="G1253">
        <v>1610</v>
      </c>
      <c r="J1253">
        <v>1613</v>
      </c>
      <c r="M1253">
        <v>6</v>
      </c>
      <c r="N1253">
        <v>3</v>
      </c>
      <c r="O1253">
        <v>161</v>
      </c>
      <c r="R1253">
        <v>3</v>
      </c>
    </row>
    <row r="1254" spans="1:18" hidden="1">
      <c r="B1254" t="s">
        <v>1447</v>
      </c>
      <c r="D1254">
        <v>2</v>
      </c>
      <c r="G1254">
        <v>1610</v>
      </c>
      <c r="J1254">
        <v>1613</v>
      </c>
      <c r="M1254">
        <v>8</v>
      </c>
      <c r="N1254">
        <v>3</v>
      </c>
      <c r="O1254">
        <v>161</v>
      </c>
      <c r="R1254">
        <v>3</v>
      </c>
    </row>
    <row r="1255" spans="1:18" hidden="1">
      <c r="B1255" t="s">
        <v>1448</v>
      </c>
      <c r="D1255">
        <v>3</v>
      </c>
      <c r="G1255">
        <v>1610</v>
      </c>
      <c r="J1255">
        <v>1633</v>
      </c>
      <c r="M1255">
        <v>9</v>
      </c>
      <c r="N1255">
        <v>3</v>
      </c>
      <c r="O1255">
        <v>161</v>
      </c>
      <c r="R1255">
        <v>23</v>
      </c>
    </row>
    <row r="1256" spans="1:18" hidden="1">
      <c r="A1256" t="s">
        <v>1449</v>
      </c>
      <c r="B1256" t="s">
        <v>1450</v>
      </c>
      <c r="D1256">
        <v>2</v>
      </c>
      <c r="G1256">
        <v>1611</v>
      </c>
      <c r="J1256">
        <v>1612</v>
      </c>
      <c r="M1256">
        <v>4</v>
      </c>
      <c r="N1256">
        <v>3</v>
      </c>
      <c r="O1256">
        <v>161</v>
      </c>
      <c r="R1256">
        <v>1</v>
      </c>
    </row>
    <row r="1257" spans="1:18" hidden="1">
      <c r="A1257" t="s">
        <v>1451</v>
      </c>
      <c r="B1257" t="s">
        <v>1452</v>
      </c>
      <c r="D1257">
        <v>2</v>
      </c>
      <c r="G1257">
        <v>1611</v>
      </c>
      <c r="H1257">
        <v>4</v>
      </c>
      <c r="I1257">
        <v>4</v>
      </c>
      <c r="J1257">
        <v>1613</v>
      </c>
      <c r="K1257">
        <v>1</v>
      </c>
      <c r="L1257">
        <v>20</v>
      </c>
      <c r="M1257">
        <v>3</v>
      </c>
      <c r="N1257">
        <v>3</v>
      </c>
      <c r="O1257">
        <v>161</v>
      </c>
      <c r="P1257">
        <v>646</v>
      </c>
      <c r="Q1257">
        <v>21</v>
      </c>
      <c r="R1257">
        <v>2</v>
      </c>
    </row>
    <row r="1258" spans="1:18" hidden="1">
      <c r="B1258" t="s">
        <v>1453</v>
      </c>
      <c r="D1258">
        <v>2</v>
      </c>
      <c r="G1258">
        <v>1611</v>
      </c>
      <c r="J1258">
        <v>1615</v>
      </c>
      <c r="M1258">
        <v>8</v>
      </c>
      <c r="N1258">
        <v>3</v>
      </c>
      <c r="O1258">
        <v>161</v>
      </c>
      <c r="R1258">
        <v>4</v>
      </c>
    </row>
    <row r="1259" spans="1:18" hidden="1">
      <c r="B1259" t="s">
        <v>1454</v>
      </c>
      <c r="D1259">
        <v>2</v>
      </c>
      <c r="G1259">
        <v>1611</v>
      </c>
      <c r="J1259">
        <v>1628</v>
      </c>
      <c r="M1259">
        <v>11</v>
      </c>
      <c r="N1259">
        <v>3</v>
      </c>
      <c r="O1259">
        <v>161</v>
      </c>
      <c r="R1259">
        <v>17</v>
      </c>
    </row>
    <row r="1260" spans="1:18" hidden="1">
      <c r="B1260" t="s">
        <v>1455</v>
      </c>
      <c r="D1260">
        <v>2</v>
      </c>
      <c r="G1260">
        <v>1612</v>
      </c>
      <c r="J1260">
        <v>1612</v>
      </c>
      <c r="M1260">
        <v>8</v>
      </c>
      <c r="N1260">
        <v>3</v>
      </c>
      <c r="O1260">
        <v>161</v>
      </c>
      <c r="R1260">
        <v>0</v>
      </c>
    </row>
    <row r="1261" spans="1:18" hidden="1">
      <c r="A1261" t="s">
        <v>1456</v>
      </c>
      <c r="B1261" t="s">
        <v>1457</v>
      </c>
      <c r="D1261">
        <v>2</v>
      </c>
      <c r="G1261">
        <v>1612</v>
      </c>
      <c r="J1261">
        <v>1630</v>
      </c>
      <c r="M1261">
        <v>10</v>
      </c>
      <c r="N1261">
        <v>3</v>
      </c>
      <c r="O1261">
        <v>161</v>
      </c>
      <c r="R1261">
        <v>18</v>
      </c>
    </row>
    <row r="1262" spans="1:18">
      <c r="A1262" t="s">
        <v>1056</v>
      </c>
      <c r="B1262" t="s">
        <v>1458</v>
      </c>
      <c r="D1262">
        <v>2</v>
      </c>
      <c r="F1262">
        <v>8000</v>
      </c>
      <c r="G1262">
        <v>1613</v>
      </c>
      <c r="J1262">
        <v>1617</v>
      </c>
      <c r="K1262">
        <v>2</v>
      </c>
      <c r="L1262">
        <v>27</v>
      </c>
      <c r="M1262">
        <v>4</v>
      </c>
      <c r="N1262">
        <v>3</v>
      </c>
      <c r="O1262">
        <v>161</v>
      </c>
      <c r="R1262">
        <v>4</v>
      </c>
    </row>
    <row r="1263" spans="1:18">
      <c r="A1263" t="s">
        <v>1459</v>
      </c>
      <c r="B1263" t="s">
        <v>1460</v>
      </c>
      <c r="D1263">
        <v>2</v>
      </c>
      <c r="F1263">
        <v>2000</v>
      </c>
      <c r="G1263">
        <v>1613</v>
      </c>
      <c r="J1263">
        <v>1617</v>
      </c>
      <c r="M1263">
        <v>3</v>
      </c>
      <c r="N1263">
        <v>3</v>
      </c>
      <c r="O1263">
        <v>161</v>
      </c>
      <c r="R1263">
        <v>4</v>
      </c>
    </row>
    <row r="1264" spans="1:18" hidden="1">
      <c r="B1264" t="s">
        <v>1461</v>
      </c>
      <c r="D1264">
        <v>2</v>
      </c>
      <c r="G1264">
        <v>1613</v>
      </c>
      <c r="H1264">
        <v>9</v>
      </c>
      <c r="J1264">
        <v>1613</v>
      </c>
      <c r="M1264">
        <v>4</v>
      </c>
      <c r="N1264">
        <v>3</v>
      </c>
      <c r="O1264">
        <v>161</v>
      </c>
      <c r="R1264">
        <v>0</v>
      </c>
    </row>
    <row r="1265" spans="1:18" hidden="1">
      <c r="B1265" t="s">
        <v>1462</v>
      </c>
      <c r="D1265">
        <v>3</v>
      </c>
      <c r="G1265">
        <v>1613</v>
      </c>
      <c r="J1265">
        <v>1613</v>
      </c>
      <c r="M1265">
        <v>4</v>
      </c>
      <c r="N1265">
        <v>3</v>
      </c>
      <c r="O1265">
        <v>161</v>
      </c>
      <c r="R1265">
        <v>0</v>
      </c>
    </row>
    <row r="1266" spans="1:18" hidden="1">
      <c r="B1266" t="s">
        <v>1463</v>
      </c>
      <c r="D1266">
        <v>3</v>
      </c>
      <c r="G1266">
        <v>1613</v>
      </c>
      <c r="J1266">
        <v>1613</v>
      </c>
      <c r="M1266">
        <v>4</v>
      </c>
      <c r="N1266">
        <v>3</v>
      </c>
      <c r="O1266">
        <v>161</v>
      </c>
      <c r="R1266">
        <v>0</v>
      </c>
    </row>
    <row r="1267" spans="1:18" hidden="1">
      <c r="B1267" t="s">
        <v>1464</v>
      </c>
      <c r="D1267">
        <v>2</v>
      </c>
      <c r="G1267">
        <v>1613</v>
      </c>
      <c r="J1267">
        <v>1613</v>
      </c>
      <c r="M1267">
        <v>4</v>
      </c>
      <c r="N1267">
        <v>3</v>
      </c>
      <c r="O1267">
        <v>161</v>
      </c>
      <c r="R1267">
        <v>0</v>
      </c>
    </row>
    <row r="1268" spans="1:18" hidden="1">
      <c r="B1268" t="s">
        <v>1465</v>
      </c>
      <c r="D1268">
        <v>2</v>
      </c>
      <c r="G1268">
        <v>1613</v>
      </c>
      <c r="J1268">
        <v>1613</v>
      </c>
      <c r="M1268">
        <v>11</v>
      </c>
      <c r="N1268">
        <v>3</v>
      </c>
      <c r="O1268">
        <v>161</v>
      </c>
      <c r="R1268">
        <v>0</v>
      </c>
    </row>
    <row r="1269" spans="1:18" hidden="1">
      <c r="B1269" t="s">
        <v>1466</v>
      </c>
      <c r="D1269">
        <v>2</v>
      </c>
      <c r="G1269">
        <v>1614</v>
      </c>
      <c r="J1269">
        <v>1615</v>
      </c>
      <c r="M1269">
        <v>3</v>
      </c>
      <c r="N1269">
        <v>3</v>
      </c>
      <c r="O1269">
        <v>161</v>
      </c>
      <c r="R1269">
        <v>1</v>
      </c>
    </row>
    <row r="1270" spans="1:18" hidden="1">
      <c r="B1270" t="s">
        <v>1467</v>
      </c>
      <c r="D1270">
        <v>2</v>
      </c>
      <c r="G1270">
        <v>1614</v>
      </c>
      <c r="J1270">
        <v>1615</v>
      </c>
      <c r="M1270">
        <v>4</v>
      </c>
      <c r="N1270">
        <v>3</v>
      </c>
      <c r="O1270">
        <v>161</v>
      </c>
      <c r="R1270">
        <v>1</v>
      </c>
    </row>
    <row r="1271" spans="1:18" hidden="1">
      <c r="A1271" t="s">
        <v>1468</v>
      </c>
      <c r="B1271" t="s">
        <v>1469</v>
      </c>
      <c r="D1271">
        <v>2</v>
      </c>
      <c r="G1271">
        <v>1614</v>
      </c>
      <c r="H1271">
        <v>2</v>
      </c>
      <c r="I1271">
        <v>19</v>
      </c>
      <c r="J1271">
        <v>1614</v>
      </c>
      <c r="K1271">
        <v>5</v>
      </c>
      <c r="L1271">
        <v>15</v>
      </c>
      <c r="M1271">
        <v>3</v>
      </c>
      <c r="N1271">
        <v>3</v>
      </c>
      <c r="O1271">
        <v>161</v>
      </c>
      <c r="P1271">
        <v>86</v>
      </c>
      <c r="Q1271">
        <v>3</v>
      </c>
      <c r="R1271">
        <v>0</v>
      </c>
    </row>
    <row r="1272" spans="1:18" hidden="1">
      <c r="A1272" t="s">
        <v>1470</v>
      </c>
      <c r="B1272" t="s">
        <v>1471</v>
      </c>
      <c r="D1272">
        <v>2</v>
      </c>
      <c r="G1272">
        <v>1614</v>
      </c>
      <c r="J1272">
        <v>1614</v>
      </c>
      <c r="M1272">
        <v>3</v>
      </c>
      <c r="N1272">
        <v>3</v>
      </c>
      <c r="O1272">
        <v>161</v>
      </c>
      <c r="R1272">
        <v>0</v>
      </c>
    </row>
    <row r="1273" spans="1:18" hidden="1">
      <c r="B1273" t="s">
        <v>1472</v>
      </c>
      <c r="D1273">
        <v>2</v>
      </c>
      <c r="G1273">
        <v>1614</v>
      </c>
      <c r="J1273">
        <v>1614</v>
      </c>
      <c r="M1273">
        <v>4</v>
      </c>
      <c r="N1273">
        <v>3</v>
      </c>
      <c r="O1273">
        <v>161</v>
      </c>
      <c r="R1273">
        <v>0</v>
      </c>
    </row>
    <row r="1274" spans="1:18" hidden="1">
      <c r="B1274" t="s">
        <v>1473</v>
      </c>
      <c r="D1274">
        <v>3</v>
      </c>
      <c r="G1274">
        <v>1614</v>
      </c>
      <c r="J1274">
        <v>1641</v>
      </c>
      <c r="M1274">
        <v>8</v>
      </c>
      <c r="N1274">
        <v>3</v>
      </c>
      <c r="O1274">
        <v>161</v>
      </c>
      <c r="R1274">
        <v>27</v>
      </c>
    </row>
    <row r="1275" spans="1:18" hidden="1">
      <c r="B1275" t="s">
        <v>1474</v>
      </c>
      <c r="D1275">
        <v>2</v>
      </c>
      <c r="G1275">
        <v>1614</v>
      </c>
      <c r="J1275">
        <v>1614</v>
      </c>
      <c r="M1275">
        <v>8</v>
      </c>
      <c r="N1275">
        <v>3</v>
      </c>
      <c r="O1275">
        <v>161</v>
      </c>
      <c r="R1275">
        <v>0</v>
      </c>
    </row>
    <row r="1276" spans="1:18">
      <c r="B1276" t="s">
        <v>1475</v>
      </c>
      <c r="C1276">
        <v>740</v>
      </c>
      <c r="D1276">
        <v>3</v>
      </c>
      <c r="F1276">
        <v>18350</v>
      </c>
      <c r="G1276">
        <v>1614</v>
      </c>
      <c r="H1276">
        <v>10</v>
      </c>
      <c r="I1276">
        <v>1</v>
      </c>
      <c r="J1276">
        <v>1615</v>
      </c>
      <c r="K1276">
        <v>5</v>
      </c>
      <c r="L1276">
        <v>8</v>
      </c>
      <c r="M1276">
        <v>12</v>
      </c>
      <c r="N1276">
        <v>3</v>
      </c>
      <c r="O1276">
        <v>161</v>
      </c>
      <c r="P1276">
        <v>217</v>
      </c>
      <c r="Q1276">
        <v>7</v>
      </c>
      <c r="R1276">
        <v>1</v>
      </c>
    </row>
    <row r="1277" spans="1:18">
      <c r="A1277" t="s">
        <v>1476</v>
      </c>
      <c r="B1277" t="s">
        <v>1477</v>
      </c>
      <c r="D1277">
        <v>2</v>
      </c>
      <c r="F1277">
        <v>2250</v>
      </c>
      <c r="G1277">
        <v>1615</v>
      </c>
      <c r="J1277">
        <v>1617</v>
      </c>
      <c r="M1277">
        <v>3</v>
      </c>
      <c r="N1277">
        <v>3</v>
      </c>
      <c r="O1277">
        <v>161</v>
      </c>
      <c r="R1277">
        <v>2</v>
      </c>
    </row>
    <row r="1278" spans="1:18" hidden="1">
      <c r="A1278" t="s">
        <v>1478</v>
      </c>
      <c r="B1278" t="s">
        <v>1479</v>
      </c>
      <c r="D1278">
        <v>2</v>
      </c>
      <c r="G1278">
        <v>1615</v>
      </c>
      <c r="H1278">
        <v>8</v>
      </c>
      <c r="I1278">
        <v>9</v>
      </c>
      <c r="J1278">
        <v>1616</v>
      </c>
      <c r="K1278">
        <v>5</v>
      </c>
      <c r="M1278">
        <v>3</v>
      </c>
      <c r="N1278">
        <v>3</v>
      </c>
      <c r="O1278">
        <v>161</v>
      </c>
      <c r="Q1278">
        <v>9</v>
      </c>
      <c r="R1278">
        <v>1</v>
      </c>
    </row>
    <row r="1279" spans="1:18">
      <c r="A1279" t="s">
        <v>1480</v>
      </c>
      <c r="B1279" t="s">
        <v>1481</v>
      </c>
      <c r="D1279">
        <v>4</v>
      </c>
      <c r="F1279">
        <v>6000</v>
      </c>
      <c r="G1279">
        <v>1615</v>
      </c>
      <c r="J1279">
        <v>1618</v>
      </c>
      <c r="M1279">
        <v>3</v>
      </c>
      <c r="N1279">
        <v>3</v>
      </c>
      <c r="O1279">
        <v>161</v>
      </c>
      <c r="R1279">
        <v>3</v>
      </c>
    </row>
    <row r="1280" spans="1:18" hidden="1">
      <c r="B1280" t="s">
        <v>1482</v>
      </c>
      <c r="D1280">
        <v>2</v>
      </c>
      <c r="G1280">
        <v>1615</v>
      </c>
      <c r="J1280">
        <v>1616</v>
      </c>
      <c r="M1280">
        <v>4</v>
      </c>
      <c r="N1280">
        <v>3</v>
      </c>
      <c r="O1280">
        <v>161</v>
      </c>
      <c r="R1280">
        <v>1</v>
      </c>
    </row>
    <row r="1281" spans="1:18" hidden="1">
      <c r="B1281" t="s">
        <v>1483</v>
      </c>
      <c r="D1281">
        <v>2</v>
      </c>
      <c r="G1281">
        <v>1615</v>
      </c>
      <c r="J1281">
        <v>1616</v>
      </c>
      <c r="M1281">
        <v>8</v>
      </c>
      <c r="N1281">
        <v>3</v>
      </c>
      <c r="O1281">
        <v>161</v>
      </c>
      <c r="R1281">
        <v>1</v>
      </c>
    </row>
    <row r="1282" spans="1:18" hidden="1">
      <c r="B1282" t="s">
        <v>1484</v>
      </c>
      <c r="D1282">
        <v>2</v>
      </c>
      <c r="G1282">
        <v>1615</v>
      </c>
      <c r="J1282">
        <v>1615</v>
      </c>
      <c r="M1282">
        <v>11</v>
      </c>
      <c r="N1282">
        <v>3</v>
      </c>
      <c r="O1282">
        <v>161</v>
      </c>
      <c r="R1282">
        <v>0</v>
      </c>
    </row>
    <row r="1283" spans="1:18" hidden="1">
      <c r="B1283" t="s">
        <v>1485</v>
      </c>
      <c r="D1283">
        <v>2</v>
      </c>
      <c r="G1283">
        <v>1615</v>
      </c>
      <c r="J1283">
        <v>1615</v>
      </c>
      <c r="M1283">
        <v>11</v>
      </c>
      <c r="N1283">
        <v>3</v>
      </c>
      <c r="O1283">
        <v>161</v>
      </c>
      <c r="R1283">
        <v>0</v>
      </c>
    </row>
    <row r="1284" spans="1:18">
      <c r="B1284" t="s">
        <v>1486</v>
      </c>
      <c r="D1284">
        <v>3</v>
      </c>
      <c r="F1284">
        <v>9000</v>
      </c>
      <c r="G1284">
        <v>1616</v>
      </c>
      <c r="J1284">
        <v>1617</v>
      </c>
      <c r="M1284">
        <v>4</v>
      </c>
      <c r="N1284">
        <v>3</v>
      </c>
      <c r="O1284">
        <v>161</v>
      </c>
      <c r="R1284">
        <v>1</v>
      </c>
    </row>
    <row r="1285" spans="1:18" hidden="1">
      <c r="B1285" t="s">
        <v>1487</v>
      </c>
      <c r="D1285">
        <v>2</v>
      </c>
      <c r="G1285">
        <v>1616</v>
      </c>
      <c r="J1285">
        <v>1617</v>
      </c>
      <c r="M1285">
        <v>4</v>
      </c>
      <c r="N1285">
        <v>3</v>
      </c>
      <c r="O1285">
        <v>161</v>
      </c>
      <c r="R1285">
        <v>1</v>
      </c>
    </row>
    <row r="1286" spans="1:18" hidden="1">
      <c r="A1286" t="s">
        <v>1402</v>
      </c>
      <c r="B1286" t="s">
        <v>1488</v>
      </c>
      <c r="D1286">
        <v>2</v>
      </c>
      <c r="G1286">
        <v>1616</v>
      </c>
      <c r="J1286">
        <v>1618</v>
      </c>
      <c r="M1286">
        <v>5</v>
      </c>
      <c r="N1286">
        <v>3</v>
      </c>
      <c r="O1286">
        <v>161</v>
      </c>
      <c r="R1286">
        <v>2</v>
      </c>
    </row>
    <row r="1287" spans="1:18" hidden="1">
      <c r="B1287" t="s">
        <v>1489</v>
      </c>
      <c r="D1287">
        <v>2</v>
      </c>
      <c r="G1287">
        <v>1616</v>
      </c>
      <c r="J1287">
        <v>1616</v>
      </c>
      <c r="M1287">
        <v>9</v>
      </c>
      <c r="N1287">
        <v>3</v>
      </c>
      <c r="O1287">
        <v>161</v>
      </c>
      <c r="R1287">
        <v>0</v>
      </c>
    </row>
    <row r="1288" spans="1:18" hidden="1">
      <c r="B1288" t="s">
        <v>1490</v>
      </c>
      <c r="D1288">
        <v>2</v>
      </c>
      <c r="G1288">
        <v>1616</v>
      </c>
      <c r="J1288">
        <v>1618</v>
      </c>
      <c r="M1288">
        <v>3</v>
      </c>
      <c r="N1288">
        <v>3</v>
      </c>
      <c r="O1288">
        <v>161</v>
      </c>
      <c r="R1288">
        <v>2</v>
      </c>
    </row>
    <row r="1289" spans="1:18" hidden="1">
      <c r="B1289" t="s">
        <v>1491</v>
      </c>
      <c r="D1289">
        <v>2</v>
      </c>
      <c r="G1289">
        <v>1616</v>
      </c>
      <c r="J1289">
        <v>1619</v>
      </c>
      <c r="M1289">
        <v>11</v>
      </c>
      <c r="N1289">
        <v>3</v>
      </c>
      <c r="O1289">
        <v>161</v>
      </c>
      <c r="R1289">
        <v>3</v>
      </c>
    </row>
    <row r="1290" spans="1:18" hidden="1">
      <c r="B1290" t="s">
        <v>1492</v>
      </c>
      <c r="D1290">
        <v>3</v>
      </c>
      <c r="G1290">
        <v>1616</v>
      </c>
      <c r="J1290">
        <v>1620</v>
      </c>
      <c r="M1290">
        <v>12</v>
      </c>
      <c r="N1290">
        <v>3</v>
      </c>
      <c r="O1290">
        <v>161</v>
      </c>
      <c r="R1290">
        <v>4</v>
      </c>
    </row>
    <row r="1291" spans="1:18" hidden="1">
      <c r="A1291" t="s">
        <v>1493</v>
      </c>
      <c r="B1291" t="s">
        <v>1494</v>
      </c>
      <c r="D1291">
        <v>2</v>
      </c>
      <c r="G1291">
        <v>1617</v>
      </c>
      <c r="J1291">
        <v>1617</v>
      </c>
      <c r="M1291">
        <v>3</v>
      </c>
      <c r="N1291">
        <v>3</v>
      </c>
      <c r="O1291">
        <v>161</v>
      </c>
      <c r="R1291">
        <v>0</v>
      </c>
    </row>
    <row r="1292" spans="1:18" hidden="1">
      <c r="A1292" t="s">
        <v>1495</v>
      </c>
      <c r="B1292" t="s">
        <v>1496</v>
      </c>
      <c r="D1292">
        <v>2</v>
      </c>
      <c r="G1292">
        <v>1617</v>
      </c>
      <c r="J1292">
        <v>1618</v>
      </c>
      <c r="K1292">
        <v>11</v>
      </c>
      <c r="L1292">
        <v>18</v>
      </c>
      <c r="M1292">
        <v>4</v>
      </c>
      <c r="N1292">
        <v>3</v>
      </c>
      <c r="O1292">
        <v>161</v>
      </c>
      <c r="R1292">
        <v>1</v>
      </c>
    </row>
    <row r="1293" spans="1:18">
      <c r="B1293" t="s">
        <v>1497</v>
      </c>
      <c r="D1293">
        <v>2</v>
      </c>
      <c r="F1293">
        <v>8000</v>
      </c>
      <c r="G1293">
        <v>1617</v>
      </c>
      <c r="J1293">
        <v>1618</v>
      </c>
      <c r="K1293">
        <v>12</v>
      </c>
      <c r="L1293">
        <v>1</v>
      </c>
      <c r="M1293">
        <v>4</v>
      </c>
      <c r="N1293">
        <v>3</v>
      </c>
      <c r="O1293">
        <v>161</v>
      </c>
      <c r="R1293">
        <v>1</v>
      </c>
    </row>
    <row r="1294" spans="1:18" hidden="1">
      <c r="B1294" t="s">
        <v>1498</v>
      </c>
      <c r="D1294">
        <v>2</v>
      </c>
      <c r="G1294">
        <v>1617</v>
      </c>
      <c r="J1294">
        <v>1617</v>
      </c>
      <c r="M1294">
        <v>4</v>
      </c>
      <c r="N1294">
        <v>3</v>
      </c>
      <c r="O1294">
        <v>161</v>
      </c>
      <c r="R1294">
        <v>0</v>
      </c>
    </row>
    <row r="1295" spans="1:18">
      <c r="A1295" t="s">
        <v>1499</v>
      </c>
      <c r="B1295" t="s">
        <v>1500</v>
      </c>
      <c r="D1295">
        <v>2</v>
      </c>
      <c r="F1295">
        <v>5000</v>
      </c>
      <c r="G1295">
        <v>1617</v>
      </c>
      <c r="J1295">
        <v>1621</v>
      </c>
      <c r="M1295">
        <v>3</v>
      </c>
      <c r="N1295">
        <v>3</v>
      </c>
      <c r="O1295">
        <v>161</v>
      </c>
      <c r="R1295">
        <v>4</v>
      </c>
    </row>
    <row r="1296" spans="1:18">
      <c r="A1296" t="s">
        <v>1501</v>
      </c>
      <c r="B1296" t="s">
        <v>1502</v>
      </c>
      <c r="E1296">
        <v>2073000</v>
      </c>
      <c r="F1296">
        <v>8000000</v>
      </c>
      <c r="G1296">
        <v>1618</v>
      </c>
      <c r="H1296">
        <v>7</v>
      </c>
      <c r="J1296">
        <v>1648</v>
      </c>
      <c r="K1296">
        <v>10</v>
      </c>
      <c r="L1296">
        <v>24</v>
      </c>
      <c r="M1296">
        <v>3</v>
      </c>
      <c r="N1296">
        <v>3</v>
      </c>
      <c r="O1296">
        <v>161</v>
      </c>
      <c r="Q1296">
        <v>363</v>
      </c>
      <c r="R1296">
        <v>30</v>
      </c>
    </row>
    <row r="1297" spans="1:18">
      <c r="A1297" t="s">
        <v>1503</v>
      </c>
      <c r="B1297" t="s">
        <v>1504</v>
      </c>
      <c r="D1297">
        <v>9</v>
      </c>
      <c r="F1297">
        <v>250000</v>
      </c>
      <c r="G1297">
        <v>1618</v>
      </c>
      <c r="H1297">
        <v>7</v>
      </c>
      <c r="J1297">
        <v>1622</v>
      </c>
      <c r="K1297">
        <v>6</v>
      </c>
      <c r="L1297">
        <v>20</v>
      </c>
      <c r="M1297">
        <v>3</v>
      </c>
      <c r="N1297">
        <v>3</v>
      </c>
      <c r="O1297">
        <v>161</v>
      </c>
      <c r="Q1297">
        <v>47</v>
      </c>
      <c r="R1297">
        <v>4</v>
      </c>
    </row>
    <row r="1298" spans="1:18" hidden="1">
      <c r="A1298" t="s">
        <v>1505</v>
      </c>
      <c r="B1298" t="s">
        <v>1506</v>
      </c>
      <c r="D1298">
        <v>2</v>
      </c>
      <c r="G1298">
        <v>1618</v>
      </c>
      <c r="H1298">
        <v>7</v>
      </c>
      <c r="J1298">
        <v>1620</v>
      </c>
      <c r="K1298">
        <v>7</v>
      </c>
      <c r="L1298">
        <v>3</v>
      </c>
      <c r="M1298">
        <v>3</v>
      </c>
      <c r="N1298">
        <v>3</v>
      </c>
      <c r="O1298">
        <v>161</v>
      </c>
      <c r="Q1298">
        <v>24</v>
      </c>
      <c r="R1298">
        <v>2</v>
      </c>
    </row>
    <row r="1299" spans="1:18" hidden="1">
      <c r="B1299" t="s">
        <v>1507</v>
      </c>
      <c r="D1299">
        <v>2</v>
      </c>
      <c r="G1299">
        <v>1618</v>
      </c>
      <c r="J1299">
        <v>1618</v>
      </c>
      <c r="M1299">
        <v>3</v>
      </c>
      <c r="N1299">
        <v>3</v>
      </c>
      <c r="O1299">
        <v>161</v>
      </c>
      <c r="R1299">
        <v>0</v>
      </c>
    </row>
    <row r="1300" spans="1:18">
      <c r="A1300" t="s">
        <v>1093</v>
      </c>
      <c r="B1300" t="s">
        <v>1508</v>
      </c>
      <c r="D1300">
        <v>2</v>
      </c>
      <c r="F1300">
        <v>2000</v>
      </c>
      <c r="G1300">
        <v>1618</v>
      </c>
      <c r="J1300">
        <v>1619</v>
      </c>
      <c r="M1300">
        <v>4</v>
      </c>
      <c r="N1300">
        <v>3</v>
      </c>
      <c r="O1300">
        <v>161</v>
      </c>
      <c r="R1300">
        <v>1</v>
      </c>
    </row>
    <row r="1301" spans="1:18">
      <c r="B1301" t="s">
        <v>1509</v>
      </c>
      <c r="D1301">
        <v>2</v>
      </c>
      <c r="F1301">
        <v>94</v>
      </c>
      <c r="G1301">
        <v>1618</v>
      </c>
      <c r="J1301">
        <v>1618</v>
      </c>
      <c r="M1301">
        <v>8</v>
      </c>
      <c r="N1301">
        <v>3</v>
      </c>
      <c r="O1301">
        <v>161</v>
      </c>
      <c r="R1301">
        <v>0</v>
      </c>
    </row>
    <row r="1302" spans="1:18" hidden="1">
      <c r="B1302" t="s">
        <v>1510</v>
      </c>
      <c r="D1302">
        <v>3</v>
      </c>
      <c r="G1302">
        <v>1618</v>
      </c>
      <c r="J1302">
        <v>1623</v>
      </c>
      <c r="M1302">
        <v>12</v>
      </c>
      <c r="N1302">
        <v>3</v>
      </c>
      <c r="O1302">
        <v>161</v>
      </c>
      <c r="R1302">
        <v>5</v>
      </c>
    </row>
    <row r="1303" spans="1:18" hidden="1">
      <c r="B1303" t="s">
        <v>1511</v>
      </c>
      <c r="D1303">
        <v>2</v>
      </c>
      <c r="G1303">
        <v>1619</v>
      </c>
      <c r="J1303">
        <v>1619</v>
      </c>
      <c r="M1303">
        <v>6</v>
      </c>
      <c r="N1303">
        <v>3</v>
      </c>
      <c r="O1303">
        <v>161</v>
      </c>
      <c r="R1303">
        <v>0</v>
      </c>
    </row>
    <row r="1304" spans="1:18" hidden="1">
      <c r="B1304" t="s">
        <v>1512</v>
      </c>
      <c r="D1304">
        <v>2</v>
      </c>
      <c r="G1304">
        <v>1619</v>
      </c>
      <c r="J1304">
        <v>1620</v>
      </c>
      <c r="K1304">
        <v>8</v>
      </c>
      <c r="M1304">
        <v>3</v>
      </c>
      <c r="N1304">
        <v>3</v>
      </c>
      <c r="O1304">
        <v>161</v>
      </c>
      <c r="R1304">
        <v>1</v>
      </c>
    </row>
    <row r="1305" spans="1:18" hidden="1">
      <c r="B1305" t="s">
        <v>1513</v>
      </c>
      <c r="D1305">
        <v>2</v>
      </c>
      <c r="G1305">
        <v>1619</v>
      </c>
      <c r="J1305">
        <v>1619</v>
      </c>
      <c r="M1305">
        <v>11</v>
      </c>
      <c r="N1305">
        <v>3</v>
      </c>
      <c r="O1305">
        <v>161</v>
      </c>
      <c r="R1305">
        <v>0</v>
      </c>
    </row>
    <row r="1306" spans="1:18">
      <c r="A1306" t="s">
        <v>1514</v>
      </c>
      <c r="B1306" t="s">
        <v>1515</v>
      </c>
      <c r="D1306">
        <v>2</v>
      </c>
      <c r="F1306">
        <v>10000</v>
      </c>
      <c r="G1306">
        <v>1619</v>
      </c>
      <c r="J1306">
        <v>1627</v>
      </c>
      <c r="M1306">
        <v>4</v>
      </c>
      <c r="N1306">
        <v>3</v>
      </c>
      <c r="O1306">
        <v>161</v>
      </c>
      <c r="R1306">
        <v>8</v>
      </c>
    </row>
    <row r="1307" spans="1:18">
      <c r="B1307" t="s">
        <v>1516</v>
      </c>
      <c r="D1307">
        <v>2</v>
      </c>
      <c r="F1307">
        <v>47870</v>
      </c>
      <c r="G1307">
        <v>1619</v>
      </c>
      <c r="H1307">
        <v>3</v>
      </c>
      <c r="J1307">
        <v>1619</v>
      </c>
      <c r="K1307">
        <v>3</v>
      </c>
      <c r="M1307">
        <v>12</v>
      </c>
      <c r="N1307">
        <v>3</v>
      </c>
      <c r="O1307">
        <v>161</v>
      </c>
      <c r="Q1307">
        <v>0</v>
      </c>
      <c r="R1307">
        <v>0</v>
      </c>
    </row>
    <row r="1308" spans="1:18" hidden="1">
      <c r="B1308" t="s">
        <v>1517</v>
      </c>
      <c r="D1308">
        <v>2</v>
      </c>
      <c r="G1308">
        <v>1619</v>
      </c>
      <c r="J1308">
        <v>1622</v>
      </c>
      <c r="M1308">
        <v>12</v>
      </c>
      <c r="N1308">
        <v>3</v>
      </c>
      <c r="O1308">
        <v>161</v>
      </c>
      <c r="R1308">
        <v>3</v>
      </c>
    </row>
    <row r="1309" spans="1:18" hidden="1">
      <c r="B1309" t="s">
        <v>1518</v>
      </c>
      <c r="C1309">
        <v>710</v>
      </c>
      <c r="D1309">
        <v>2</v>
      </c>
      <c r="G1309">
        <v>1619</v>
      </c>
      <c r="J1309">
        <v>1635</v>
      </c>
      <c r="M1309">
        <v>12</v>
      </c>
      <c r="N1309">
        <v>3</v>
      </c>
      <c r="O1309">
        <v>161</v>
      </c>
      <c r="R1309">
        <v>16</v>
      </c>
    </row>
    <row r="1310" spans="1:18" hidden="1">
      <c r="A1310" t="s">
        <v>1519</v>
      </c>
      <c r="B1310" t="s">
        <v>1520</v>
      </c>
      <c r="D1310">
        <v>6</v>
      </c>
      <c r="G1310">
        <v>1620</v>
      </c>
      <c r="H1310">
        <v>7</v>
      </c>
      <c r="J1310">
        <v>1623</v>
      </c>
      <c r="K1310">
        <v>2</v>
      </c>
      <c r="L1310">
        <v>23</v>
      </c>
      <c r="M1310">
        <v>3</v>
      </c>
      <c r="N1310">
        <v>3</v>
      </c>
      <c r="O1310">
        <v>162</v>
      </c>
      <c r="Q1310">
        <v>31</v>
      </c>
      <c r="R1310">
        <v>3</v>
      </c>
    </row>
    <row r="1311" spans="1:18">
      <c r="A1311" t="s">
        <v>1521</v>
      </c>
      <c r="B1311" t="s">
        <v>1522</v>
      </c>
      <c r="D1311">
        <v>5</v>
      </c>
      <c r="F1311">
        <v>7500</v>
      </c>
      <c r="G1311">
        <v>1620</v>
      </c>
      <c r="H1311">
        <v>9</v>
      </c>
      <c r="I1311">
        <v>20</v>
      </c>
      <c r="J1311">
        <v>1621</v>
      </c>
      <c r="K1311">
        <v>10</v>
      </c>
      <c r="L1311">
        <v>9</v>
      </c>
      <c r="M1311">
        <v>4</v>
      </c>
      <c r="N1311">
        <v>3</v>
      </c>
      <c r="O1311">
        <v>162</v>
      </c>
      <c r="P1311">
        <v>379</v>
      </c>
      <c r="Q1311">
        <v>13</v>
      </c>
      <c r="R1311">
        <v>1</v>
      </c>
    </row>
    <row r="1312" spans="1:18" hidden="1">
      <c r="B1312" t="s">
        <v>1523</v>
      </c>
      <c r="D1312">
        <v>2</v>
      </c>
      <c r="G1312">
        <v>1620</v>
      </c>
      <c r="J1312">
        <v>1620</v>
      </c>
      <c r="M1312">
        <v>3</v>
      </c>
      <c r="N1312">
        <v>3</v>
      </c>
      <c r="O1312">
        <v>162</v>
      </c>
      <c r="R1312">
        <v>0</v>
      </c>
    </row>
    <row r="1313" spans="1:18" hidden="1">
      <c r="B1313" t="s">
        <v>1524</v>
      </c>
      <c r="D1313">
        <v>3</v>
      </c>
      <c r="G1313">
        <v>1620</v>
      </c>
      <c r="J1313">
        <v>1623</v>
      </c>
      <c r="M1313">
        <v>3</v>
      </c>
      <c r="N1313">
        <v>3</v>
      </c>
      <c r="O1313">
        <v>162</v>
      </c>
      <c r="R1313">
        <v>3</v>
      </c>
    </row>
    <row r="1314" spans="1:18" hidden="1">
      <c r="B1314" t="s">
        <v>1525</v>
      </c>
      <c r="D1314">
        <v>2</v>
      </c>
      <c r="G1314">
        <v>1620</v>
      </c>
      <c r="J1314">
        <v>1635</v>
      </c>
      <c r="M1314">
        <v>3</v>
      </c>
      <c r="N1314">
        <v>3</v>
      </c>
      <c r="O1314">
        <v>162</v>
      </c>
      <c r="R1314">
        <v>15</v>
      </c>
    </row>
    <row r="1315" spans="1:18" hidden="1">
      <c r="B1315" t="s">
        <v>1526</v>
      </c>
      <c r="D1315">
        <v>2</v>
      </c>
      <c r="G1315">
        <v>1620</v>
      </c>
      <c r="J1315">
        <v>1622</v>
      </c>
      <c r="M1315">
        <v>3</v>
      </c>
      <c r="N1315">
        <v>3</v>
      </c>
      <c r="O1315">
        <v>162</v>
      </c>
      <c r="R1315">
        <v>2</v>
      </c>
    </row>
    <row r="1316" spans="1:18" hidden="1">
      <c r="B1316" t="s">
        <v>1527</v>
      </c>
      <c r="D1316">
        <v>3</v>
      </c>
      <c r="G1316">
        <v>1620</v>
      </c>
      <c r="H1316">
        <v>6</v>
      </c>
      <c r="J1316">
        <v>1622</v>
      </c>
      <c r="K1316">
        <v>6</v>
      </c>
      <c r="M1316">
        <v>4</v>
      </c>
      <c r="N1316">
        <v>3</v>
      </c>
      <c r="O1316">
        <v>162</v>
      </c>
      <c r="Q1316">
        <v>24</v>
      </c>
      <c r="R1316">
        <v>2</v>
      </c>
    </row>
    <row r="1317" spans="1:18" hidden="1">
      <c r="B1317" t="s">
        <v>1528</v>
      </c>
      <c r="D1317">
        <v>2</v>
      </c>
      <c r="G1317">
        <v>1620</v>
      </c>
      <c r="J1317">
        <v>1620</v>
      </c>
      <c r="M1317">
        <v>8</v>
      </c>
      <c r="N1317">
        <v>3</v>
      </c>
      <c r="O1317">
        <v>162</v>
      </c>
      <c r="R1317">
        <v>0</v>
      </c>
    </row>
    <row r="1318" spans="1:18">
      <c r="A1318" t="s">
        <v>1529</v>
      </c>
      <c r="B1318" t="s">
        <v>1530</v>
      </c>
      <c r="D1318">
        <v>2</v>
      </c>
      <c r="F1318">
        <v>1600</v>
      </c>
      <c r="G1318">
        <v>1621</v>
      </c>
      <c r="H1318">
        <v>2</v>
      </c>
      <c r="J1318">
        <v>1622</v>
      </c>
      <c r="K1318">
        <v>10</v>
      </c>
      <c r="L1318">
        <v>18</v>
      </c>
      <c r="M1318">
        <v>3</v>
      </c>
      <c r="N1318">
        <v>3</v>
      </c>
      <c r="O1318">
        <v>162</v>
      </c>
      <c r="Q1318">
        <v>20</v>
      </c>
      <c r="R1318">
        <v>1</v>
      </c>
    </row>
    <row r="1319" spans="1:18">
      <c r="A1319" t="s">
        <v>1531</v>
      </c>
      <c r="B1319" t="s">
        <v>1532</v>
      </c>
      <c r="D1319">
        <v>2</v>
      </c>
      <c r="F1319">
        <v>424500</v>
      </c>
      <c r="G1319">
        <v>1621</v>
      </c>
      <c r="H1319">
        <v>8</v>
      </c>
      <c r="J1319">
        <v>1648</v>
      </c>
      <c r="K1319">
        <v>1</v>
      </c>
      <c r="L1319">
        <v>30</v>
      </c>
      <c r="M1319">
        <v>3</v>
      </c>
      <c r="N1319">
        <v>3</v>
      </c>
      <c r="O1319">
        <v>162</v>
      </c>
      <c r="Q1319">
        <v>317</v>
      </c>
      <c r="R1319">
        <v>27</v>
      </c>
    </row>
    <row r="1320" spans="1:18" hidden="1">
      <c r="B1320" t="s">
        <v>1533</v>
      </c>
      <c r="D1320">
        <v>2</v>
      </c>
      <c r="G1320">
        <v>1621</v>
      </c>
      <c r="J1320">
        <v>1622</v>
      </c>
      <c r="M1320">
        <v>6</v>
      </c>
      <c r="N1320">
        <v>3</v>
      </c>
      <c r="O1320">
        <v>162</v>
      </c>
      <c r="R1320">
        <v>1</v>
      </c>
    </row>
    <row r="1321" spans="1:18" hidden="1">
      <c r="B1321" t="s">
        <v>1534</v>
      </c>
      <c r="D1321">
        <v>3</v>
      </c>
      <c r="G1321">
        <v>1621</v>
      </c>
      <c r="J1321">
        <v>1623</v>
      </c>
      <c r="M1321">
        <v>8</v>
      </c>
      <c r="N1321">
        <v>3</v>
      </c>
      <c r="O1321">
        <v>162</v>
      </c>
      <c r="R1321">
        <v>2</v>
      </c>
    </row>
    <row r="1322" spans="1:18" hidden="1">
      <c r="B1322" t="s">
        <v>1535</v>
      </c>
      <c r="D1322">
        <v>2</v>
      </c>
      <c r="G1322">
        <v>1621</v>
      </c>
      <c r="J1322">
        <v>1621</v>
      </c>
      <c r="M1322">
        <v>12</v>
      </c>
      <c r="N1322">
        <v>3</v>
      </c>
      <c r="O1322">
        <v>162</v>
      </c>
      <c r="R1322">
        <v>0</v>
      </c>
    </row>
    <row r="1323" spans="1:18">
      <c r="B1323" t="s">
        <v>1536</v>
      </c>
      <c r="D1323">
        <v>2</v>
      </c>
      <c r="F1323">
        <v>347</v>
      </c>
      <c r="G1323">
        <v>1622</v>
      </c>
      <c r="H1323">
        <v>3</v>
      </c>
      <c r="I1323">
        <v>22</v>
      </c>
      <c r="J1323">
        <v>1622</v>
      </c>
      <c r="K1323">
        <v>3</v>
      </c>
      <c r="L1323">
        <v>22</v>
      </c>
      <c r="M1323">
        <v>1</v>
      </c>
      <c r="N1323">
        <v>3</v>
      </c>
      <c r="O1323">
        <v>162</v>
      </c>
      <c r="P1323">
        <v>0</v>
      </c>
      <c r="Q1323">
        <v>0</v>
      </c>
      <c r="R1323">
        <v>0</v>
      </c>
    </row>
    <row r="1324" spans="1:18" hidden="1">
      <c r="B1324" t="s">
        <v>1537</v>
      </c>
      <c r="D1324">
        <v>2</v>
      </c>
      <c r="G1324">
        <v>1622</v>
      </c>
      <c r="J1324">
        <v>1622</v>
      </c>
      <c r="M1324">
        <v>5</v>
      </c>
      <c r="N1324">
        <v>3</v>
      </c>
      <c r="O1324">
        <v>162</v>
      </c>
      <c r="R1324">
        <v>0</v>
      </c>
    </row>
    <row r="1325" spans="1:18" hidden="1">
      <c r="B1325" t="s">
        <v>1538</v>
      </c>
      <c r="D1325">
        <v>2</v>
      </c>
      <c r="G1325">
        <v>1622</v>
      </c>
      <c r="J1325">
        <v>1622</v>
      </c>
      <c r="M1325">
        <v>8</v>
      </c>
      <c r="N1325">
        <v>3</v>
      </c>
      <c r="O1325">
        <v>162</v>
      </c>
      <c r="R1325">
        <v>0</v>
      </c>
    </row>
    <row r="1326" spans="1:18" hidden="1">
      <c r="A1326" t="s">
        <v>1539</v>
      </c>
      <c r="B1326" t="s">
        <v>1540</v>
      </c>
      <c r="D1326">
        <v>2</v>
      </c>
      <c r="G1326">
        <v>1622</v>
      </c>
      <c r="J1326">
        <v>1622</v>
      </c>
      <c r="M1326">
        <v>12</v>
      </c>
      <c r="N1326">
        <v>3</v>
      </c>
      <c r="O1326">
        <v>162</v>
      </c>
      <c r="R1326">
        <v>0</v>
      </c>
    </row>
    <row r="1327" spans="1:18" hidden="1">
      <c r="B1327" t="s">
        <v>1541</v>
      </c>
      <c r="D1327">
        <v>2</v>
      </c>
      <c r="G1327">
        <v>1622</v>
      </c>
      <c r="J1327">
        <v>1623</v>
      </c>
      <c r="M1327">
        <v>9</v>
      </c>
      <c r="N1327">
        <v>3</v>
      </c>
      <c r="O1327">
        <v>162</v>
      </c>
      <c r="R1327">
        <v>1</v>
      </c>
    </row>
    <row r="1328" spans="1:18" hidden="1">
      <c r="A1328" t="s">
        <v>1542</v>
      </c>
      <c r="B1328" t="s">
        <v>1543</v>
      </c>
      <c r="D1328">
        <v>9</v>
      </c>
      <c r="G1328">
        <v>1623</v>
      </c>
      <c r="H1328">
        <v>8</v>
      </c>
      <c r="J1328">
        <v>1631</v>
      </c>
      <c r="M1328">
        <v>3</v>
      </c>
      <c r="N1328">
        <v>3</v>
      </c>
      <c r="O1328">
        <v>162</v>
      </c>
      <c r="R1328">
        <v>8</v>
      </c>
    </row>
    <row r="1329" spans="1:18" hidden="1">
      <c r="A1329" t="s">
        <v>1402</v>
      </c>
      <c r="B1329" t="s">
        <v>1544</v>
      </c>
      <c r="D1329">
        <v>2</v>
      </c>
      <c r="G1329">
        <v>1623</v>
      </c>
      <c r="J1329">
        <v>1631</v>
      </c>
      <c r="M1329">
        <v>5</v>
      </c>
      <c r="N1329">
        <v>3</v>
      </c>
      <c r="O1329">
        <v>162</v>
      </c>
      <c r="R1329">
        <v>8</v>
      </c>
    </row>
    <row r="1330" spans="1:18" hidden="1">
      <c r="B1330" t="s">
        <v>1545</v>
      </c>
      <c r="D1330">
        <v>2</v>
      </c>
      <c r="G1330">
        <v>1623</v>
      </c>
      <c r="J1330">
        <v>1625</v>
      </c>
      <c r="M1330">
        <v>4</v>
      </c>
      <c r="N1330">
        <v>3</v>
      </c>
      <c r="O1330">
        <v>162</v>
      </c>
      <c r="R1330">
        <v>2</v>
      </c>
    </row>
    <row r="1331" spans="1:18" hidden="1">
      <c r="B1331" t="s">
        <v>1546</v>
      </c>
      <c r="D1331">
        <v>2</v>
      </c>
      <c r="G1331">
        <v>1623</v>
      </c>
      <c r="J1331">
        <v>1625</v>
      </c>
      <c r="M1331">
        <v>4</v>
      </c>
      <c r="N1331">
        <v>3</v>
      </c>
      <c r="O1331">
        <v>162</v>
      </c>
      <c r="R1331">
        <v>2</v>
      </c>
    </row>
    <row r="1332" spans="1:18" hidden="1">
      <c r="B1332" t="s">
        <v>1547</v>
      </c>
      <c r="D1332">
        <v>2</v>
      </c>
      <c r="G1332">
        <v>1623</v>
      </c>
      <c r="J1332">
        <v>1623</v>
      </c>
      <c r="M1332">
        <v>8</v>
      </c>
      <c r="N1332">
        <v>3</v>
      </c>
      <c r="O1332">
        <v>162</v>
      </c>
      <c r="R1332">
        <v>0</v>
      </c>
    </row>
    <row r="1333" spans="1:18" hidden="1">
      <c r="B1333" t="s">
        <v>1548</v>
      </c>
      <c r="D1333">
        <v>2</v>
      </c>
      <c r="G1333">
        <v>1623</v>
      </c>
      <c r="J1333">
        <v>1623</v>
      </c>
      <c r="M1333">
        <v>8</v>
      </c>
      <c r="N1333">
        <v>3</v>
      </c>
      <c r="O1333">
        <v>162</v>
      </c>
      <c r="R1333">
        <v>0</v>
      </c>
    </row>
    <row r="1334" spans="1:18" hidden="1">
      <c r="A1334" t="s">
        <v>1549</v>
      </c>
      <c r="B1334" t="s">
        <v>1550</v>
      </c>
      <c r="D1334">
        <v>2</v>
      </c>
      <c r="G1334">
        <v>1623</v>
      </c>
      <c r="H1334">
        <v>2</v>
      </c>
      <c r="J1334">
        <v>1623</v>
      </c>
      <c r="K1334">
        <v>2</v>
      </c>
      <c r="M1334">
        <v>11</v>
      </c>
      <c r="N1334">
        <v>3</v>
      </c>
      <c r="O1334">
        <v>162</v>
      </c>
      <c r="Q1334">
        <v>0</v>
      </c>
      <c r="R1334">
        <v>0</v>
      </c>
    </row>
    <row r="1335" spans="1:18" hidden="1">
      <c r="B1335" t="s">
        <v>1551</v>
      </c>
      <c r="D1335">
        <v>2</v>
      </c>
      <c r="G1335">
        <v>1623</v>
      </c>
      <c r="J1335">
        <v>1633</v>
      </c>
      <c r="M1335">
        <v>12</v>
      </c>
      <c r="N1335">
        <v>3</v>
      </c>
      <c r="O1335">
        <v>162</v>
      </c>
      <c r="R1335">
        <v>10</v>
      </c>
    </row>
    <row r="1336" spans="1:18" hidden="1">
      <c r="B1336" t="s">
        <v>1552</v>
      </c>
      <c r="C1336">
        <v>730</v>
      </c>
      <c r="D1336">
        <v>2</v>
      </c>
      <c r="G1336">
        <v>1623</v>
      </c>
      <c r="J1336">
        <v>1623</v>
      </c>
      <c r="M1336">
        <v>12</v>
      </c>
      <c r="N1336">
        <v>3</v>
      </c>
      <c r="O1336">
        <v>162</v>
      </c>
      <c r="R1336">
        <v>0</v>
      </c>
    </row>
    <row r="1337" spans="1:18" hidden="1">
      <c r="A1337" t="s">
        <v>1553</v>
      </c>
      <c r="B1337" t="s">
        <v>1554</v>
      </c>
      <c r="C1337">
        <v>730</v>
      </c>
      <c r="D1337">
        <v>2</v>
      </c>
      <c r="G1337">
        <v>1623</v>
      </c>
      <c r="J1337">
        <v>1623</v>
      </c>
      <c r="M1337">
        <v>12</v>
      </c>
      <c r="N1337">
        <v>3</v>
      </c>
      <c r="O1337">
        <v>162</v>
      </c>
      <c r="R1337">
        <v>0</v>
      </c>
    </row>
    <row r="1338" spans="1:18" hidden="1">
      <c r="B1338" t="s">
        <v>1555</v>
      </c>
      <c r="D1338">
        <v>2</v>
      </c>
      <c r="G1338">
        <v>1624</v>
      </c>
      <c r="J1338">
        <v>1625</v>
      </c>
      <c r="M1338">
        <v>6</v>
      </c>
      <c r="N1338">
        <v>3</v>
      </c>
      <c r="O1338">
        <v>162</v>
      </c>
      <c r="R1338">
        <v>1</v>
      </c>
    </row>
    <row r="1339" spans="1:18" hidden="1">
      <c r="A1339" t="s">
        <v>1539</v>
      </c>
      <c r="B1339" t="s">
        <v>1556</v>
      </c>
      <c r="D1339">
        <v>2</v>
      </c>
      <c r="G1339">
        <v>1624</v>
      </c>
      <c r="J1339">
        <v>1629</v>
      </c>
      <c r="M1339">
        <v>2</v>
      </c>
      <c r="N1339">
        <v>3</v>
      </c>
      <c r="O1339">
        <v>162</v>
      </c>
      <c r="R1339">
        <v>5</v>
      </c>
    </row>
    <row r="1340" spans="1:18">
      <c r="B1340" t="s">
        <v>1557</v>
      </c>
      <c r="D1340">
        <v>7</v>
      </c>
      <c r="F1340">
        <v>1900</v>
      </c>
      <c r="G1340">
        <v>1624</v>
      </c>
      <c r="H1340">
        <v>1</v>
      </c>
      <c r="J1340">
        <v>1626</v>
      </c>
      <c r="K1340">
        <v>3</v>
      </c>
      <c r="L1340">
        <v>26</v>
      </c>
      <c r="M1340">
        <v>3</v>
      </c>
      <c r="N1340">
        <v>3</v>
      </c>
      <c r="O1340">
        <v>162</v>
      </c>
      <c r="Q1340">
        <v>26</v>
      </c>
      <c r="R1340">
        <v>2</v>
      </c>
    </row>
    <row r="1341" spans="1:18">
      <c r="A1341" t="s">
        <v>1558</v>
      </c>
      <c r="B1341" t="s">
        <v>1559</v>
      </c>
      <c r="D1341">
        <v>2</v>
      </c>
      <c r="F1341">
        <v>6000</v>
      </c>
      <c r="G1341">
        <v>1624</v>
      </c>
      <c r="H1341">
        <v>3</v>
      </c>
      <c r="I1341">
        <v>10</v>
      </c>
      <c r="J1341">
        <v>1630</v>
      </c>
      <c r="K1341">
        <v>11</v>
      </c>
      <c r="M1341">
        <v>3</v>
      </c>
      <c r="N1341">
        <v>3</v>
      </c>
      <c r="O1341">
        <v>162</v>
      </c>
      <c r="Q1341">
        <v>80</v>
      </c>
      <c r="R1341">
        <v>6</v>
      </c>
    </row>
    <row r="1342" spans="1:18" hidden="1">
      <c r="B1342" t="s">
        <v>1560</v>
      </c>
      <c r="D1342">
        <v>2</v>
      </c>
      <c r="G1342">
        <v>1624</v>
      </c>
      <c r="J1342">
        <v>1624</v>
      </c>
      <c r="M1342">
        <v>8</v>
      </c>
      <c r="N1342">
        <v>3</v>
      </c>
      <c r="O1342">
        <v>162</v>
      </c>
      <c r="R1342">
        <v>0</v>
      </c>
    </row>
    <row r="1343" spans="1:18" hidden="1">
      <c r="B1343" t="s">
        <v>1561</v>
      </c>
      <c r="D1343">
        <v>2</v>
      </c>
      <c r="G1343">
        <v>1624</v>
      </c>
      <c r="J1343">
        <v>1624</v>
      </c>
      <c r="M1343">
        <v>8</v>
      </c>
      <c r="N1343">
        <v>3</v>
      </c>
      <c r="O1343">
        <v>162</v>
      </c>
      <c r="R1343">
        <v>0</v>
      </c>
    </row>
    <row r="1344" spans="1:18" hidden="1">
      <c r="B1344" t="s">
        <v>1562</v>
      </c>
      <c r="D1344">
        <v>2</v>
      </c>
      <c r="G1344">
        <v>1625</v>
      </c>
      <c r="J1344">
        <v>1625</v>
      </c>
      <c r="M1344">
        <v>1</v>
      </c>
      <c r="N1344">
        <v>3</v>
      </c>
      <c r="O1344">
        <v>162</v>
      </c>
      <c r="R1344">
        <v>0</v>
      </c>
    </row>
    <row r="1345" spans="1:18">
      <c r="A1345" t="s">
        <v>1563</v>
      </c>
      <c r="B1345" t="s">
        <v>1564</v>
      </c>
      <c r="D1345">
        <v>8</v>
      </c>
      <c r="F1345">
        <v>825000</v>
      </c>
      <c r="G1345">
        <v>1625</v>
      </c>
      <c r="H1345">
        <v>7</v>
      </c>
      <c r="J1345">
        <v>1629</v>
      </c>
      <c r="K1345">
        <v>6</v>
      </c>
      <c r="L1345">
        <v>7</v>
      </c>
      <c r="M1345">
        <v>3</v>
      </c>
      <c r="N1345">
        <v>3</v>
      </c>
      <c r="O1345">
        <v>162</v>
      </c>
      <c r="Q1345">
        <v>47</v>
      </c>
      <c r="R1345">
        <v>4</v>
      </c>
    </row>
    <row r="1346" spans="1:18" hidden="1">
      <c r="B1346" t="s">
        <v>1565</v>
      </c>
      <c r="D1346">
        <v>2</v>
      </c>
      <c r="G1346">
        <v>1625</v>
      </c>
      <c r="H1346">
        <v>7</v>
      </c>
      <c r="J1346">
        <v>1629</v>
      </c>
      <c r="K1346">
        <v>6</v>
      </c>
      <c r="M1346">
        <v>3</v>
      </c>
      <c r="N1346">
        <v>3</v>
      </c>
      <c r="O1346">
        <v>162</v>
      </c>
      <c r="Q1346">
        <v>47</v>
      </c>
      <c r="R1346">
        <v>4</v>
      </c>
    </row>
    <row r="1347" spans="1:18">
      <c r="B1347" t="s">
        <v>1566</v>
      </c>
      <c r="D1347">
        <v>4</v>
      </c>
      <c r="F1347">
        <v>1800</v>
      </c>
      <c r="G1347">
        <v>1625</v>
      </c>
      <c r="J1347">
        <v>1634</v>
      </c>
      <c r="M1347">
        <v>4</v>
      </c>
      <c r="N1347">
        <v>3</v>
      </c>
      <c r="O1347">
        <v>162</v>
      </c>
      <c r="R1347">
        <v>9</v>
      </c>
    </row>
    <row r="1348" spans="1:18" hidden="1">
      <c r="B1348" t="s">
        <v>1567</v>
      </c>
      <c r="D1348">
        <v>2</v>
      </c>
      <c r="G1348">
        <v>1625</v>
      </c>
      <c r="J1348">
        <v>1626</v>
      </c>
      <c r="M1348">
        <v>4</v>
      </c>
      <c r="N1348">
        <v>3</v>
      </c>
      <c r="O1348">
        <v>162</v>
      </c>
      <c r="R1348">
        <v>1</v>
      </c>
    </row>
    <row r="1349" spans="1:18">
      <c r="A1349" t="s">
        <v>1568</v>
      </c>
      <c r="B1349" t="s">
        <v>1569</v>
      </c>
      <c r="D1349">
        <v>2</v>
      </c>
      <c r="F1349">
        <v>800</v>
      </c>
      <c r="G1349">
        <v>1625</v>
      </c>
      <c r="J1349">
        <v>1626</v>
      </c>
      <c r="M1349">
        <v>3</v>
      </c>
      <c r="N1349">
        <v>3</v>
      </c>
      <c r="O1349">
        <v>162</v>
      </c>
      <c r="R1349">
        <v>1</v>
      </c>
    </row>
    <row r="1350" spans="1:18">
      <c r="A1350" t="s">
        <v>1570</v>
      </c>
      <c r="B1350" t="s">
        <v>1571</v>
      </c>
      <c r="D1350">
        <v>3</v>
      </c>
      <c r="F1350">
        <v>9000</v>
      </c>
      <c r="G1350">
        <v>1625</v>
      </c>
      <c r="H1350">
        <v>7</v>
      </c>
      <c r="J1350">
        <v>1629</v>
      </c>
      <c r="K1350">
        <v>10</v>
      </c>
      <c r="L1350">
        <v>5</v>
      </c>
      <c r="M1350">
        <v>4</v>
      </c>
      <c r="N1350">
        <v>3</v>
      </c>
      <c r="O1350">
        <v>162</v>
      </c>
      <c r="Q1350">
        <v>51</v>
      </c>
      <c r="R1350">
        <v>4</v>
      </c>
    </row>
    <row r="1351" spans="1:18" hidden="1">
      <c r="B1351" t="s">
        <v>1572</v>
      </c>
      <c r="D1351">
        <v>2</v>
      </c>
      <c r="G1351">
        <v>1625</v>
      </c>
      <c r="J1351">
        <v>1625</v>
      </c>
      <c r="M1351">
        <v>7</v>
      </c>
      <c r="N1351">
        <v>3</v>
      </c>
      <c r="O1351">
        <v>162</v>
      </c>
      <c r="R1351">
        <v>0</v>
      </c>
    </row>
    <row r="1352" spans="1:18" hidden="1">
      <c r="B1352" t="s">
        <v>1573</v>
      </c>
      <c r="D1352">
        <v>2</v>
      </c>
      <c r="G1352">
        <v>1625</v>
      </c>
      <c r="J1352">
        <v>1625</v>
      </c>
      <c r="M1352">
        <v>7</v>
      </c>
      <c r="N1352">
        <v>3</v>
      </c>
      <c r="O1352">
        <v>162</v>
      </c>
      <c r="R1352">
        <v>0</v>
      </c>
    </row>
    <row r="1353" spans="1:18" hidden="1">
      <c r="B1353" t="s">
        <v>1574</v>
      </c>
      <c r="D1353">
        <v>2</v>
      </c>
      <c r="G1353">
        <v>1626</v>
      </c>
      <c r="J1353">
        <v>1626</v>
      </c>
      <c r="M1353">
        <v>3</v>
      </c>
      <c r="N1353">
        <v>3</v>
      </c>
      <c r="O1353">
        <v>162</v>
      </c>
      <c r="R1353">
        <v>0</v>
      </c>
    </row>
    <row r="1354" spans="1:18" hidden="1">
      <c r="B1354" t="s">
        <v>1575</v>
      </c>
      <c r="D1354">
        <v>2</v>
      </c>
      <c r="G1354">
        <v>1626</v>
      </c>
      <c r="J1354">
        <v>1627</v>
      </c>
      <c r="M1354">
        <v>4</v>
      </c>
      <c r="N1354">
        <v>3</v>
      </c>
      <c r="O1354">
        <v>162</v>
      </c>
      <c r="R1354">
        <v>1</v>
      </c>
    </row>
    <row r="1355" spans="1:18" hidden="1">
      <c r="B1355" t="s">
        <v>1576</v>
      </c>
      <c r="D1355">
        <v>2</v>
      </c>
      <c r="G1355">
        <v>1626</v>
      </c>
      <c r="J1355">
        <v>1627</v>
      </c>
      <c r="M1355">
        <v>8</v>
      </c>
      <c r="N1355">
        <v>3</v>
      </c>
      <c r="O1355">
        <v>162</v>
      </c>
      <c r="R1355">
        <v>1</v>
      </c>
    </row>
    <row r="1356" spans="1:18" hidden="1">
      <c r="B1356" t="s">
        <v>1577</v>
      </c>
      <c r="C1356">
        <v>710</v>
      </c>
      <c r="D1356">
        <v>2</v>
      </c>
      <c r="G1356">
        <v>1626</v>
      </c>
      <c r="J1356">
        <v>1626</v>
      </c>
      <c r="M1356">
        <v>12</v>
      </c>
      <c r="N1356">
        <v>3</v>
      </c>
      <c r="O1356">
        <v>162</v>
      </c>
      <c r="R1356">
        <v>0</v>
      </c>
    </row>
    <row r="1357" spans="1:18">
      <c r="A1357" t="s">
        <v>1578</v>
      </c>
      <c r="B1357" t="s">
        <v>1579</v>
      </c>
      <c r="D1357">
        <v>3</v>
      </c>
      <c r="F1357">
        <v>3450</v>
      </c>
      <c r="G1357">
        <v>1627</v>
      </c>
      <c r="H1357">
        <v>3</v>
      </c>
      <c r="J1357">
        <v>1629</v>
      </c>
      <c r="K1357">
        <v>6</v>
      </c>
      <c r="M1357">
        <v>3</v>
      </c>
      <c r="N1357">
        <v>3</v>
      </c>
      <c r="O1357">
        <v>162</v>
      </c>
      <c r="Q1357">
        <v>27</v>
      </c>
      <c r="R1357">
        <v>2</v>
      </c>
    </row>
    <row r="1358" spans="1:18" hidden="1">
      <c r="B1358" t="s">
        <v>1580</v>
      </c>
      <c r="D1358">
        <v>2</v>
      </c>
      <c r="G1358">
        <v>1627</v>
      </c>
      <c r="H1358">
        <v>4</v>
      </c>
      <c r="I1358">
        <v>24</v>
      </c>
      <c r="J1358">
        <v>1628</v>
      </c>
      <c r="K1358">
        <v>9</v>
      </c>
      <c r="M1358">
        <v>3</v>
      </c>
      <c r="N1358">
        <v>3</v>
      </c>
      <c r="O1358">
        <v>162</v>
      </c>
      <c r="Q1358">
        <v>17</v>
      </c>
      <c r="R1358">
        <v>1</v>
      </c>
    </row>
    <row r="1359" spans="1:18" hidden="1">
      <c r="B1359" t="s">
        <v>1581</v>
      </c>
      <c r="D1359">
        <v>2</v>
      </c>
      <c r="G1359">
        <v>1627</v>
      </c>
      <c r="J1359">
        <v>1627</v>
      </c>
      <c r="M1359">
        <v>4</v>
      </c>
      <c r="N1359">
        <v>3</v>
      </c>
      <c r="O1359">
        <v>162</v>
      </c>
      <c r="R1359">
        <v>0</v>
      </c>
    </row>
    <row r="1360" spans="1:18" hidden="1">
      <c r="B1360" t="s">
        <v>1582</v>
      </c>
      <c r="D1360">
        <v>2</v>
      </c>
      <c r="G1360">
        <v>1627</v>
      </c>
      <c r="J1360">
        <v>1645</v>
      </c>
      <c r="M1360">
        <v>4</v>
      </c>
      <c r="N1360">
        <v>3</v>
      </c>
      <c r="O1360">
        <v>162</v>
      </c>
      <c r="R1360">
        <v>18</v>
      </c>
    </row>
    <row r="1361" spans="1:18" hidden="1">
      <c r="B1361" t="s">
        <v>1583</v>
      </c>
      <c r="D1361">
        <v>2</v>
      </c>
      <c r="G1361">
        <v>1627</v>
      </c>
      <c r="J1361">
        <v>1627</v>
      </c>
      <c r="M1361">
        <v>12</v>
      </c>
      <c r="N1361">
        <v>3</v>
      </c>
      <c r="O1361">
        <v>162</v>
      </c>
      <c r="R1361">
        <v>0</v>
      </c>
    </row>
    <row r="1362" spans="1:18">
      <c r="B1362" t="s">
        <v>1584</v>
      </c>
      <c r="D1362">
        <v>2</v>
      </c>
      <c r="F1362">
        <v>28875</v>
      </c>
      <c r="G1362">
        <v>1627</v>
      </c>
      <c r="J1362">
        <v>1629</v>
      </c>
      <c r="M1362">
        <v>12</v>
      </c>
      <c r="N1362">
        <v>3</v>
      </c>
      <c r="O1362">
        <v>162</v>
      </c>
      <c r="R1362">
        <v>2</v>
      </c>
    </row>
    <row r="1363" spans="1:18" hidden="1">
      <c r="B1363" t="s">
        <v>1585</v>
      </c>
      <c r="C1363">
        <v>710</v>
      </c>
      <c r="D1363">
        <v>2</v>
      </c>
      <c r="G1363">
        <v>1627</v>
      </c>
      <c r="J1363">
        <v>1627</v>
      </c>
      <c r="M1363">
        <v>12</v>
      </c>
      <c r="N1363">
        <v>3</v>
      </c>
      <c r="O1363">
        <v>162</v>
      </c>
      <c r="R1363">
        <v>0</v>
      </c>
    </row>
    <row r="1364" spans="1:18" hidden="1">
      <c r="A1364" t="s">
        <v>1586</v>
      </c>
      <c r="B1364" t="s">
        <v>1587</v>
      </c>
      <c r="D1364">
        <v>2</v>
      </c>
      <c r="G1364">
        <v>1628</v>
      </c>
      <c r="J1364">
        <v>1631</v>
      </c>
      <c r="M1364">
        <v>3</v>
      </c>
      <c r="N1364">
        <v>3</v>
      </c>
      <c r="O1364">
        <v>162</v>
      </c>
      <c r="R1364">
        <v>3</v>
      </c>
    </row>
    <row r="1365" spans="1:18">
      <c r="A1365" t="s">
        <v>1588</v>
      </c>
      <c r="B1365" t="s">
        <v>1589</v>
      </c>
      <c r="D1365">
        <v>5</v>
      </c>
      <c r="F1365">
        <v>7800</v>
      </c>
      <c r="G1365">
        <v>1628</v>
      </c>
      <c r="J1365">
        <v>1631</v>
      </c>
      <c r="K1365">
        <v>4</v>
      </c>
      <c r="L1365">
        <v>6</v>
      </c>
      <c r="M1365">
        <v>3</v>
      </c>
      <c r="N1365">
        <v>3</v>
      </c>
      <c r="O1365">
        <v>162</v>
      </c>
      <c r="R1365">
        <v>3</v>
      </c>
    </row>
    <row r="1366" spans="1:18">
      <c r="B1366" t="s">
        <v>1590</v>
      </c>
      <c r="D1366">
        <v>2</v>
      </c>
      <c r="F1366">
        <v>2250</v>
      </c>
      <c r="G1366">
        <v>1628</v>
      </c>
      <c r="J1366">
        <v>1628</v>
      </c>
      <c r="M1366">
        <v>4</v>
      </c>
      <c r="N1366">
        <v>3</v>
      </c>
      <c r="O1366">
        <v>162</v>
      </c>
      <c r="R1366">
        <v>0</v>
      </c>
    </row>
    <row r="1367" spans="1:18" hidden="1">
      <c r="B1367" t="s">
        <v>1591</v>
      </c>
      <c r="D1367">
        <v>2</v>
      </c>
      <c r="G1367">
        <v>1628</v>
      </c>
      <c r="J1367">
        <v>1628</v>
      </c>
      <c r="M1367">
        <v>4</v>
      </c>
      <c r="N1367">
        <v>3</v>
      </c>
      <c r="O1367">
        <v>162</v>
      </c>
      <c r="R1367">
        <v>0</v>
      </c>
    </row>
    <row r="1368" spans="1:18" hidden="1">
      <c r="B1368" t="s">
        <v>1592</v>
      </c>
      <c r="D1368">
        <v>2</v>
      </c>
      <c r="G1368">
        <v>1628</v>
      </c>
      <c r="J1368">
        <v>1628</v>
      </c>
      <c r="M1368">
        <v>8</v>
      </c>
      <c r="N1368">
        <v>3</v>
      </c>
      <c r="O1368">
        <v>162</v>
      </c>
      <c r="R1368">
        <v>0</v>
      </c>
    </row>
    <row r="1369" spans="1:18" hidden="1">
      <c r="B1369" t="s">
        <v>1593</v>
      </c>
      <c r="D1369">
        <v>4</v>
      </c>
      <c r="G1369">
        <v>1628</v>
      </c>
      <c r="J1369">
        <v>1628</v>
      </c>
      <c r="M1369">
        <v>11</v>
      </c>
      <c r="N1369">
        <v>3</v>
      </c>
      <c r="O1369">
        <v>162</v>
      </c>
      <c r="R1369">
        <v>0</v>
      </c>
    </row>
    <row r="1370" spans="1:18" hidden="1">
      <c r="B1370" t="s">
        <v>1594</v>
      </c>
      <c r="D1370">
        <v>2</v>
      </c>
      <c r="G1370">
        <v>1628</v>
      </c>
      <c r="J1370">
        <v>1645</v>
      </c>
      <c r="M1370">
        <v>12</v>
      </c>
      <c r="N1370">
        <v>3</v>
      </c>
      <c r="O1370">
        <v>162</v>
      </c>
      <c r="R1370">
        <v>17</v>
      </c>
    </row>
    <row r="1371" spans="1:18" hidden="1">
      <c r="B1371" t="s">
        <v>1595</v>
      </c>
      <c r="D1371">
        <v>2</v>
      </c>
      <c r="G1371">
        <v>1629</v>
      </c>
      <c r="J1371">
        <v>1629</v>
      </c>
      <c r="M1371">
        <v>6</v>
      </c>
      <c r="N1371">
        <v>3</v>
      </c>
      <c r="O1371">
        <v>162</v>
      </c>
      <c r="R1371">
        <v>0</v>
      </c>
    </row>
    <row r="1372" spans="1:18" hidden="1">
      <c r="A1372" t="s">
        <v>1596</v>
      </c>
      <c r="B1372" t="s">
        <v>1597</v>
      </c>
      <c r="D1372">
        <v>2</v>
      </c>
      <c r="G1372">
        <v>1629</v>
      </c>
      <c r="J1372">
        <v>1630</v>
      </c>
      <c r="M1372">
        <v>3</v>
      </c>
      <c r="N1372">
        <v>3</v>
      </c>
      <c r="O1372">
        <v>162</v>
      </c>
      <c r="R1372">
        <v>1</v>
      </c>
    </row>
    <row r="1373" spans="1:18">
      <c r="B1373" t="s">
        <v>1598</v>
      </c>
      <c r="C1373">
        <v>710</v>
      </c>
      <c r="D1373">
        <v>2</v>
      </c>
      <c r="F1373">
        <v>3000</v>
      </c>
      <c r="G1373">
        <v>1629</v>
      </c>
      <c r="J1373">
        <v>1629</v>
      </c>
      <c r="M1373">
        <v>12</v>
      </c>
      <c r="N1373">
        <v>3</v>
      </c>
      <c r="O1373">
        <v>162</v>
      </c>
      <c r="R1373">
        <v>0</v>
      </c>
    </row>
    <row r="1374" spans="1:18" hidden="1">
      <c r="B1374" t="s">
        <v>1599</v>
      </c>
      <c r="C1374">
        <v>710</v>
      </c>
      <c r="D1374">
        <v>2</v>
      </c>
      <c r="G1374">
        <v>1629</v>
      </c>
      <c r="H1374">
        <v>12</v>
      </c>
      <c r="J1374">
        <v>1629</v>
      </c>
      <c r="K1374">
        <v>12</v>
      </c>
      <c r="M1374">
        <v>12</v>
      </c>
      <c r="N1374">
        <v>3</v>
      </c>
      <c r="O1374">
        <v>162</v>
      </c>
      <c r="Q1374">
        <v>0</v>
      </c>
      <c r="R1374">
        <v>0</v>
      </c>
    </row>
    <row r="1375" spans="1:18" hidden="1">
      <c r="B1375" t="s">
        <v>1600</v>
      </c>
      <c r="D1375">
        <v>2</v>
      </c>
      <c r="G1375">
        <v>1630</v>
      </c>
      <c r="J1375">
        <v>1630</v>
      </c>
      <c r="M1375">
        <v>2</v>
      </c>
      <c r="N1375">
        <v>3</v>
      </c>
      <c r="O1375">
        <v>163</v>
      </c>
      <c r="R1375">
        <v>0</v>
      </c>
    </row>
    <row r="1376" spans="1:18" hidden="1">
      <c r="A1376" t="s">
        <v>1601</v>
      </c>
      <c r="B1376" t="s">
        <v>1602</v>
      </c>
      <c r="D1376">
        <v>9</v>
      </c>
      <c r="G1376">
        <v>1630</v>
      </c>
      <c r="H1376">
        <v>7</v>
      </c>
      <c r="I1376">
        <v>6</v>
      </c>
      <c r="J1376">
        <v>1648</v>
      </c>
      <c r="K1376">
        <v>10</v>
      </c>
      <c r="L1376">
        <v>24</v>
      </c>
      <c r="M1376">
        <v>3</v>
      </c>
      <c r="N1376">
        <v>3</v>
      </c>
      <c r="O1376">
        <v>163</v>
      </c>
      <c r="P1376">
        <v>6588</v>
      </c>
      <c r="Q1376">
        <v>219</v>
      </c>
      <c r="R1376">
        <v>18</v>
      </c>
    </row>
    <row r="1377" spans="1:18" hidden="1">
      <c r="B1377" t="s">
        <v>1603</v>
      </c>
      <c r="D1377">
        <v>2</v>
      </c>
      <c r="G1377">
        <v>1630</v>
      </c>
      <c r="J1377">
        <v>1630</v>
      </c>
      <c r="M1377">
        <v>4</v>
      </c>
      <c r="N1377">
        <v>3</v>
      </c>
      <c r="O1377">
        <v>163</v>
      </c>
      <c r="R1377">
        <v>0</v>
      </c>
    </row>
    <row r="1378" spans="1:18" hidden="1">
      <c r="A1378" t="s">
        <v>1604</v>
      </c>
      <c r="B1378" t="s">
        <v>1605</v>
      </c>
      <c r="D1378">
        <v>2</v>
      </c>
      <c r="G1378">
        <v>1630</v>
      </c>
      <c r="J1378">
        <v>1630</v>
      </c>
      <c r="M1378">
        <v>3</v>
      </c>
      <c r="N1378">
        <v>3</v>
      </c>
      <c r="O1378">
        <v>163</v>
      </c>
      <c r="R1378">
        <v>0</v>
      </c>
    </row>
    <row r="1379" spans="1:18" hidden="1">
      <c r="B1379" t="s">
        <v>1606</v>
      </c>
      <c r="D1379">
        <v>2</v>
      </c>
      <c r="G1379">
        <v>1630</v>
      </c>
      <c r="J1379">
        <v>1635</v>
      </c>
      <c r="M1379">
        <v>8</v>
      </c>
      <c r="N1379">
        <v>3</v>
      </c>
      <c r="O1379">
        <v>163</v>
      </c>
      <c r="R1379">
        <v>5</v>
      </c>
    </row>
    <row r="1380" spans="1:18" hidden="1">
      <c r="B1380" t="s">
        <v>1607</v>
      </c>
      <c r="D1380">
        <v>2</v>
      </c>
      <c r="G1380">
        <v>1630</v>
      </c>
      <c r="J1380">
        <v>1635</v>
      </c>
      <c r="M1380">
        <v>8</v>
      </c>
      <c r="N1380">
        <v>3</v>
      </c>
      <c r="O1380">
        <v>163</v>
      </c>
      <c r="R1380">
        <v>5</v>
      </c>
    </row>
    <row r="1381" spans="1:18" hidden="1">
      <c r="B1381" t="s">
        <v>1608</v>
      </c>
      <c r="D1381">
        <v>2</v>
      </c>
      <c r="G1381">
        <v>1630</v>
      </c>
      <c r="J1381">
        <v>1630</v>
      </c>
      <c r="M1381">
        <v>8</v>
      </c>
      <c r="N1381">
        <v>3</v>
      </c>
      <c r="O1381">
        <v>163</v>
      </c>
      <c r="R1381">
        <v>0</v>
      </c>
    </row>
    <row r="1382" spans="1:18" hidden="1">
      <c r="B1382" t="s">
        <v>1609</v>
      </c>
      <c r="D1382">
        <v>4</v>
      </c>
      <c r="G1382">
        <v>1630</v>
      </c>
      <c r="J1382">
        <v>1630</v>
      </c>
      <c r="M1382">
        <v>9</v>
      </c>
      <c r="N1382">
        <v>3</v>
      </c>
      <c r="O1382">
        <v>163</v>
      </c>
      <c r="R1382">
        <v>0</v>
      </c>
    </row>
    <row r="1383" spans="1:18" hidden="1">
      <c r="B1383" t="s">
        <v>1610</v>
      </c>
      <c r="D1383">
        <v>2</v>
      </c>
      <c r="G1383">
        <v>1631</v>
      </c>
      <c r="J1383">
        <v>1631</v>
      </c>
      <c r="M1383">
        <v>2</v>
      </c>
      <c r="N1383">
        <v>3</v>
      </c>
      <c r="O1383">
        <v>163</v>
      </c>
      <c r="R1383">
        <v>0</v>
      </c>
    </row>
    <row r="1384" spans="1:18" hidden="1">
      <c r="B1384" t="s">
        <v>1611</v>
      </c>
      <c r="D1384">
        <v>2</v>
      </c>
      <c r="G1384">
        <v>1631</v>
      </c>
      <c r="J1384">
        <v>1631</v>
      </c>
      <c r="M1384">
        <v>3</v>
      </c>
      <c r="N1384">
        <v>3</v>
      </c>
      <c r="O1384">
        <v>163</v>
      </c>
      <c r="R1384">
        <v>0</v>
      </c>
    </row>
    <row r="1385" spans="1:18" hidden="1">
      <c r="A1385" t="s">
        <v>1612</v>
      </c>
      <c r="B1385" t="s">
        <v>1613</v>
      </c>
      <c r="D1385">
        <v>5</v>
      </c>
      <c r="G1385">
        <v>1631</v>
      </c>
      <c r="H1385">
        <v>8</v>
      </c>
      <c r="J1385">
        <v>1635</v>
      </c>
      <c r="K1385">
        <v>5</v>
      </c>
      <c r="L1385">
        <v>30</v>
      </c>
      <c r="M1385">
        <v>3</v>
      </c>
      <c r="N1385">
        <v>3</v>
      </c>
      <c r="O1385">
        <v>163</v>
      </c>
      <c r="Q1385">
        <v>45</v>
      </c>
      <c r="R1385">
        <v>4</v>
      </c>
    </row>
    <row r="1386" spans="1:18" hidden="1">
      <c r="B1386" t="s">
        <v>1614</v>
      </c>
      <c r="D1386">
        <v>2</v>
      </c>
      <c r="G1386">
        <v>1631</v>
      </c>
      <c r="J1386">
        <v>1631</v>
      </c>
      <c r="M1386">
        <v>8</v>
      </c>
      <c r="N1386">
        <v>3</v>
      </c>
      <c r="O1386">
        <v>163</v>
      </c>
      <c r="R1386">
        <v>0</v>
      </c>
    </row>
    <row r="1387" spans="1:18" hidden="1">
      <c r="B1387" t="s">
        <v>1615</v>
      </c>
      <c r="D1387">
        <v>2</v>
      </c>
      <c r="G1387">
        <v>1631</v>
      </c>
      <c r="H1387">
        <v>6</v>
      </c>
      <c r="J1387">
        <v>1631</v>
      </c>
      <c r="K1387">
        <v>6</v>
      </c>
      <c r="M1387">
        <v>8</v>
      </c>
      <c r="N1387">
        <v>3</v>
      </c>
      <c r="O1387">
        <v>163</v>
      </c>
      <c r="Q1387">
        <v>0</v>
      </c>
      <c r="R1387">
        <v>0</v>
      </c>
    </row>
    <row r="1388" spans="1:18">
      <c r="B1388" t="s">
        <v>1616</v>
      </c>
      <c r="D1388">
        <v>2</v>
      </c>
      <c r="F1388">
        <v>250</v>
      </c>
      <c r="G1388">
        <v>1631</v>
      </c>
      <c r="H1388">
        <v>8</v>
      </c>
      <c r="J1388">
        <v>1632</v>
      </c>
      <c r="K1388">
        <v>3</v>
      </c>
      <c r="L1388">
        <v>19</v>
      </c>
      <c r="M1388">
        <v>8</v>
      </c>
      <c r="N1388">
        <v>3</v>
      </c>
      <c r="O1388">
        <v>163</v>
      </c>
      <c r="Q1388">
        <v>7</v>
      </c>
      <c r="R1388">
        <v>1</v>
      </c>
    </row>
    <row r="1389" spans="1:18">
      <c r="B1389" t="s">
        <v>1617</v>
      </c>
      <c r="D1389">
        <v>2</v>
      </c>
      <c r="F1389">
        <v>40</v>
      </c>
      <c r="G1389">
        <v>1631</v>
      </c>
      <c r="J1389">
        <v>1631</v>
      </c>
      <c r="M1389">
        <v>9</v>
      </c>
      <c r="N1389">
        <v>3</v>
      </c>
      <c r="O1389">
        <v>163</v>
      </c>
      <c r="R1389">
        <v>0</v>
      </c>
    </row>
    <row r="1390" spans="1:18" hidden="1">
      <c r="B1390" t="s">
        <v>1618</v>
      </c>
      <c r="D1390">
        <v>2</v>
      </c>
      <c r="G1390">
        <v>1631</v>
      </c>
      <c r="J1390">
        <v>1632</v>
      </c>
      <c r="M1390">
        <v>10</v>
      </c>
      <c r="N1390">
        <v>3</v>
      </c>
      <c r="O1390">
        <v>163</v>
      </c>
      <c r="R1390">
        <v>1</v>
      </c>
    </row>
    <row r="1391" spans="1:18">
      <c r="B1391" t="s">
        <v>1619</v>
      </c>
      <c r="D1391">
        <v>2</v>
      </c>
      <c r="F1391">
        <v>53783</v>
      </c>
      <c r="G1391">
        <v>1631</v>
      </c>
      <c r="J1391">
        <v>1641</v>
      </c>
      <c r="M1391">
        <v>12</v>
      </c>
      <c r="N1391">
        <v>3</v>
      </c>
      <c r="O1391">
        <v>163</v>
      </c>
      <c r="R1391">
        <v>10</v>
      </c>
    </row>
    <row r="1392" spans="1:18" hidden="1">
      <c r="B1392" t="s">
        <v>1620</v>
      </c>
      <c r="D1392">
        <v>3</v>
      </c>
      <c r="G1392">
        <v>1631</v>
      </c>
      <c r="J1392">
        <v>1645</v>
      </c>
      <c r="K1392">
        <v>9</v>
      </c>
      <c r="M1392">
        <v>12</v>
      </c>
      <c r="N1392">
        <v>3</v>
      </c>
      <c r="O1392">
        <v>163</v>
      </c>
      <c r="R1392">
        <v>14</v>
      </c>
    </row>
    <row r="1393" spans="1:18" hidden="1">
      <c r="B1393" t="s">
        <v>1621</v>
      </c>
      <c r="D1393">
        <v>2</v>
      </c>
      <c r="G1393">
        <v>1632</v>
      </c>
      <c r="J1393">
        <v>1632</v>
      </c>
      <c r="K1393">
        <v>9</v>
      </c>
      <c r="L1393">
        <v>1</v>
      </c>
      <c r="M1393">
        <v>3</v>
      </c>
      <c r="N1393">
        <v>3</v>
      </c>
      <c r="O1393">
        <v>163</v>
      </c>
      <c r="R1393">
        <v>0</v>
      </c>
    </row>
    <row r="1394" spans="1:18">
      <c r="A1394" t="s">
        <v>725</v>
      </c>
      <c r="B1394" t="s">
        <v>1622</v>
      </c>
      <c r="D1394">
        <v>2</v>
      </c>
      <c r="F1394">
        <v>16050</v>
      </c>
      <c r="G1394">
        <v>1632</v>
      </c>
      <c r="H1394">
        <v>9</v>
      </c>
      <c r="J1394">
        <v>1634</v>
      </c>
      <c r="K1394">
        <v>2</v>
      </c>
      <c r="M1394">
        <v>4</v>
      </c>
      <c r="N1394">
        <v>3</v>
      </c>
      <c r="O1394">
        <v>163</v>
      </c>
      <c r="Q1394">
        <v>17</v>
      </c>
      <c r="R1394">
        <v>2</v>
      </c>
    </row>
    <row r="1395" spans="1:18" hidden="1">
      <c r="B1395" t="s">
        <v>1623</v>
      </c>
      <c r="D1395">
        <v>2</v>
      </c>
      <c r="G1395">
        <v>1632</v>
      </c>
      <c r="J1395">
        <v>1634</v>
      </c>
      <c r="M1395">
        <v>4</v>
      </c>
      <c r="N1395">
        <v>3</v>
      </c>
      <c r="O1395">
        <v>163</v>
      </c>
      <c r="R1395">
        <v>2</v>
      </c>
    </row>
    <row r="1396" spans="1:18">
      <c r="B1396" t="s">
        <v>1624</v>
      </c>
      <c r="D1396">
        <v>2</v>
      </c>
      <c r="F1396">
        <v>3000</v>
      </c>
      <c r="G1396">
        <v>1632</v>
      </c>
      <c r="J1396">
        <v>1641</v>
      </c>
      <c r="M1396">
        <v>4</v>
      </c>
      <c r="N1396">
        <v>3</v>
      </c>
      <c r="O1396">
        <v>163</v>
      </c>
      <c r="R1396">
        <v>9</v>
      </c>
    </row>
    <row r="1397" spans="1:18" hidden="1">
      <c r="B1397" t="s">
        <v>1625</v>
      </c>
      <c r="D1397">
        <v>2</v>
      </c>
      <c r="G1397">
        <v>1632</v>
      </c>
      <c r="J1397">
        <v>1633</v>
      </c>
      <c r="M1397">
        <v>3</v>
      </c>
      <c r="N1397">
        <v>3</v>
      </c>
      <c r="O1397">
        <v>163</v>
      </c>
      <c r="R1397">
        <v>1</v>
      </c>
    </row>
    <row r="1398" spans="1:18" hidden="1">
      <c r="B1398" t="s">
        <v>1626</v>
      </c>
      <c r="D1398">
        <v>2</v>
      </c>
      <c r="G1398">
        <v>1632</v>
      </c>
      <c r="J1398">
        <v>1632</v>
      </c>
      <c r="M1398">
        <v>8</v>
      </c>
      <c r="N1398">
        <v>3</v>
      </c>
      <c r="O1398">
        <v>163</v>
      </c>
      <c r="R1398">
        <v>0</v>
      </c>
    </row>
    <row r="1399" spans="1:18" hidden="1">
      <c r="B1399" t="s">
        <v>1627</v>
      </c>
      <c r="D1399">
        <v>2</v>
      </c>
      <c r="G1399">
        <v>1633</v>
      </c>
      <c r="J1399">
        <v>1634</v>
      </c>
      <c r="M1399">
        <v>3</v>
      </c>
      <c r="N1399">
        <v>3</v>
      </c>
      <c r="O1399">
        <v>163</v>
      </c>
      <c r="R1399">
        <v>1</v>
      </c>
    </row>
    <row r="1400" spans="1:18" hidden="1">
      <c r="B1400" t="s">
        <v>1628</v>
      </c>
      <c r="D1400">
        <v>2</v>
      </c>
      <c r="G1400">
        <v>1633</v>
      </c>
      <c r="H1400">
        <v>11</v>
      </c>
      <c r="J1400">
        <v>1633</v>
      </c>
      <c r="K1400">
        <v>11</v>
      </c>
      <c r="M1400">
        <v>3</v>
      </c>
      <c r="N1400">
        <v>3</v>
      </c>
      <c r="O1400">
        <v>163</v>
      </c>
      <c r="Q1400">
        <v>0</v>
      </c>
      <c r="R1400">
        <v>0</v>
      </c>
    </row>
    <row r="1401" spans="1:18" hidden="1">
      <c r="B1401" t="s">
        <v>1629</v>
      </c>
      <c r="D1401">
        <v>2</v>
      </c>
      <c r="G1401">
        <v>1633</v>
      </c>
      <c r="J1401">
        <v>1635</v>
      </c>
      <c r="M1401">
        <v>8</v>
      </c>
      <c r="N1401">
        <v>3</v>
      </c>
      <c r="O1401">
        <v>163</v>
      </c>
      <c r="R1401">
        <v>2</v>
      </c>
    </row>
    <row r="1402" spans="1:18" hidden="1">
      <c r="B1402" t="s">
        <v>1630</v>
      </c>
      <c r="D1402">
        <v>2</v>
      </c>
      <c r="G1402">
        <v>1633</v>
      </c>
      <c r="J1402">
        <v>1637</v>
      </c>
      <c r="M1402">
        <v>8</v>
      </c>
      <c r="N1402">
        <v>3</v>
      </c>
      <c r="O1402">
        <v>163</v>
      </c>
      <c r="R1402">
        <v>4</v>
      </c>
    </row>
    <row r="1403" spans="1:18" hidden="1">
      <c r="B1403" t="s">
        <v>1631</v>
      </c>
      <c r="D1403">
        <v>2</v>
      </c>
      <c r="G1403">
        <v>1633</v>
      </c>
      <c r="J1403">
        <v>1634</v>
      </c>
      <c r="M1403">
        <v>9</v>
      </c>
      <c r="N1403">
        <v>3</v>
      </c>
      <c r="O1403">
        <v>163</v>
      </c>
      <c r="R1403">
        <v>1</v>
      </c>
    </row>
    <row r="1404" spans="1:18" hidden="1">
      <c r="B1404" t="s">
        <v>1632</v>
      </c>
      <c r="D1404">
        <v>2</v>
      </c>
      <c r="G1404">
        <v>1633</v>
      </c>
      <c r="J1404">
        <v>1636</v>
      </c>
      <c r="M1404">
        <v>10</v>
      </c>
      <c r="N1404">
        <v>3</v>
      </c>
      <c r="O1404">
        <v>163</v>
      </c>
      <c r="R1404">
        <v>3</v>
      </c>
    </row>
    <row r="1405" spans="1:18" hidden="1">
      <c r="B1405" t="s">
        <v>1633</v>
      </c>
      <c r="D1405">
        <v>2</v>
      </c>
      <c r="G1405">
        <v>1633</v>
      </c>
      <c r="J1405">
        <v>1634</v>
      </c>
      <c r="M1405">
        <v>9</v>
      </c>
      <c r="N1405">
        <v>3</v>
      </c>
      <c r="O1405">
        <v>163</v>
      </c>
      <c r="R1405">
        <v>1</v>
      </c>
    </row>
    <row r="1406" spans="1:18" hidden="1">
      <c r="B1406" t="s">
        <v>1634</v>
      </c>
      <c r="D1406">
        <v>2</v>
      </c>
      <c r="G1406">
        <v>1634</v>
      </c>
      <c r="J1406">
        <v>1634</v>
      </c>
      <c r="M1406">
        <v>4</v>
      </c>
      <c r="N1406">
        <v>3</v>
      </c>
      <c r="O1406">
        <v>163</v>
      </c>
      <c r="R1406">
        <v>0</v>
      </c>
    </row>
    <row r="1407" spans="1:18" hidden="1">
      <c r="B1407" t="s">
        <v>1635</v>
      </c>
      <c r="D1407">
        <v>3</v>
      </c>
      <c r="G1407">
        <v>1635</v>
      </c>
      <c r="J1407">
        <v>1635</v>
      </c>
      <c r="M1407">
        <v>1</v>
      </c>
      <c r="N1407">
        <v>3</v>
      </c>
      <c r="O1407">
        <v>163</v>
      </c>
      <c r="R1407">
        <v>0</v>
      </c>
    </row>
    <row r="1408" spans="1:18" hidden="1">
      <c r="B1408" t="s">
        <v>1636</v>
      </c>
      <c r="D1408">
        <v>2</v>
      </c>
      <c r="G1408">
        <v>1635</v>
      </c>
      <c r="J1408">
        <v>1635</v>
      </c>
      <c r="M1408">
        <v>2</v>
      </c>
      <c r="N1408">
        <v>3</v>
      </c>
      <c r="O1408">
        <v>163</v>
      </c>
      <c r="R1408">
        <v>0</v>
      </c>
    </row>
    <row r="1409" spans="1:18" hidden="1">
      <c r="B1409" t="s">
        <v>1637</v>
      </c>
      <c r="D1409">
        <v>2</v>
      </c>
      <c r="G1409">
        <v>1635</v>
      </c>
      <c r="J1409">
        <v>1635</v>
      </c>
      <c r="M1409">
        <v>12</v>
      </c>
      <c r="N1409">
        <v>3</v>
      </c>
      <c r="O1409">
        <v>163</v>
      </c>
      <c r="R1409">
        <v>0</v>
      </c>
    </row>
    <row r="1410" spans="1:18" hidden="1">
      <c r="B1410" t="s">
        <v>1638</v>
      </c>
      <c r="D1410">
        <v>2</v>
      </c>
      <c r="G1410">
        <v>1635</v>
      </c>
      <c r="J1410">
        <v>1635</v>
      </c>
      <c r="M1410">
        <v>5</v>
      </c>
      <c r="N1410">
        <v>3</v>
      </c>
      <c r="O1410">
        <v>163</v>
      </c>
      <c r="R1410">
        <v>0</v>
      </c>
    </row>
    <row r="1411" spans="1:18" hidden="1">
      <c r="B1411" t="s">
        <v>1639</v>
      </c>
      <c r="D1411">
        <v>2</v>
      </c>
      <c r="G1411">
        <v>1635</v>
      </c>
      <c r="J1411">
        <v>1637</v>
      </c>
      <c r="M1411">
        <v>6</v>
      </c>
      <c r="N1411">
        <v>3</v>
      </c>
      <c r="O1411">
        <v>163</v>
      </c>
      <c r="R1411">
        <v>2</v>
      </c>
    </row>
    <row r="1412" spans="1:18">
      <c r="A1412" t="s">
        <v>1640</v>
      </c>
      <c r="B1412" t="s">
        <v>1641</v>
      </c>
      <c r="D1412">
        <v>8</v>
      </c>
      <c r="F1412">
        <v>130300</v>
      </c>
      <c r="G1412">
        <v>1635</v>
      </c>
      <c r="H1412">
        <v>5</v>
      </c>
      <c r="I1412">
        <v>19</v>
      </c>
      <c r="J1412">
        <v>1648</v>
      </c>
      <c r="K1412">
        <v>10</v>
      </c>
      <c r="L1412">
        <v>24</v>
      </c>
      <c r="M1412">
        <v>3</v>
      </c>
      <c r="N1412">
        <v>3</v>
      </c>
      <c r="O1412">
        <v>163</v>
      </c>
      <c r="P1412">
        <v>4835</v>
      </c>
      <c r="Q1412">
        <v>161</v>
      </c>
      <c r="R1412">
        <v>13</v>
      </c>
    </row>
    <row r="1413" spans="1:18">
      <c r="A1413" t="s">
        <v>1072</v>
      </c>
      <c r="B1413" t="s">
        <v>1642</v>
      </c>
      <c r="D1413">
        <v>3</v>
      </c>
      <c r="F1413">
        <v>108000</v>
      </c>
      <c r="G1413">
        <v>1635</v>
      </c>
      <c r="H1413">
        <v>5</v>
      </c>
      <c r="I1413">
        <v>19</v>
      </c>
      <c r="J1413">
        <v>1648</v>
      </c>
      <c r="K1413">
        <v>10</v>
      </c>
      <c r="L1413">
        <v>24</v>
      </c>
      <c r="M1413">
        <v>3</v>
      </c>
      <c r="N1413">
        <v>3</v>
      </c>
      <c r="O1413">
        <v>163</v>
      </c>
      <c r="P1413">
        <v>4835</v>
      </c>
      <c r="Q1413">
        <v>161</v>
      </c>
      <c r="R1413">
        <v>13</v>
      </c>
    </row>
    <row r="1414" spans="1:18" hidden="1">
      <c r="B1414" t="s">
        <v>1643</v>
      </c>
      <c r="D1414">
        <v>2</v>
      </c>
      <c r="G1414">
        <v>1635</v>
      </c>
      <c r="H1414">
        <v>8</v>
      </c>
      <c r="J1414">
        <v>1640</v>
      </c>
      <c r="K1414">
        <v>10</v>
      </c>
      <c r="M1414">
        <v>3</v>
      </c>
      <c r="N1414">
        <v>3</v>
      </c>
      <c r="O1414">
        <v>163</v>
      </c>
      <c r="Q1414">
        <v>62</v>
      </c>
      <c r="R1414">
        <v>5</v>
      </c>
    </row>
    <row r="1415" spans="1:18" hidden="1">
      <c r="B1415" t="s">
        <v>1644</v>
      </c>
      <c r="D1415">
        <v>2</v>
      </c>
      <c r="G1415">
        <v>1635</v>
      </c>
      <c r="J1415">
        <v>1635</v>
      </c>
      <c r="M1415">
        <v>6</v>
      </c>
      <c r="N1415">
        <v>3</v>
      </c>
      <c r="O1415">
        <v>163</v>
      </c>
      <c r="R1415">
        <v>0</v>
      </c>
    </row>
    <row r="1416" spans="1:18" hidden="1">
      <c r="B1416" t="s">
        <v>1645</v>
      </c>
      <c r="D1416">
        <v>3</v>
      </c>
      <c r="G1416">
        <v>1635</v>
      </c>
      <c r="J1416">
        <v>1636</v>
      </c>
      <c r="M1416">
        <v>10</v>
      </c>
      <c r="N1416">
        <v>3</v>
      </c>
      <c r="O1416">
        <v>163</v>
      </c>
      <c r="R1416">
        <v>1</v>
      </c>
    </row>
    <row r="1417" spans="1:18" hidden="1">
      <c r="A1417" t="s">
        <v>1646</v>
      </c>
      <c r="B1417" t="s">
        <v>1647</v>
      </c>
      <c r="D1417">
        <v>2</v>
      </c>
      <c r="G1417">
        <v>1636</v>
      </c>
      <c r="J1417">
        <v>1636</v>
      </c>
      <c r="M1417">
        <v>3</v>
      </c>
      <c r="N1417">
        <v>3</v>
      </c>
      <c r="O1417">
        <v>163</v>
      </c>
      <c r="R1417">
        <v>0</v>
      </c>
    </row>
    <row r="1418" spans="1:18">
      <c r="A1418" t="s">
        <v>1648</v>
      </c>
      <c r="B1418" t="s">
        <v>1649</v>
      </c>
      <c r="D1418">
        <v>2</v>
      </c>
      <c r="F1418">
        <v>2000</v>
      </c>
      <c r="G1418">
        <v>1636</v>
      </c>
      <c r="J1418">
        <v>1637</v>
      </c>
      <c r="K1418">
        <v>6</v>
      </c>
      <c r="L1418">
        <v>1</v>
      </c>
      <c r="M1418">
        <v>3</v>
      </c>
      <c r="N1418">
        <v>3</v>
      </c>
      <c r="O1418">
        <v>163</v>
      </c>
      <c r="R1418">
        <v>1</v>
      </c>
    </row>
    <row r="1419" spans="1:18" hidden="1">
      <c r="B1419" t="s">
        <v>1650</v>
      </c>
      <c r="D1419">
        <v>2</v>
      </c>
      <c r="G1419">
        <v>1636</v>
      </c>
      <c r="J1419">
        <v>1643</v>
      </c>
      <c r="M1419">
        <v>6</v>
      </c>
      <c r="N1419">
        <v>3</v>
      </c>
      <c r="O1419">
        <v>163</v>
      </c>
      <c r="R1419">
        <v>7</v>
      </c>
    </row>
    <row r="1420" spans="1:18" hidden="1">
      <c r="B1420" t="s">
        <v>1651</v>
      </c>
      <c r="D1420">
        <v>2</v>
      </c>
      <c r="G1420">
        <v>1636</v>
      </c>
      <c r="J1420">
        <v>1636</v>
      </c>
      <c r="M1420">
        <v>9</v>
      </c>
      <c r="N1420">
        <v>3</v>
      </c>
      <c r="O1420">
        <v>163</v>
      </c>
      <c r="R1420">
        <v>0</v>
      </c>
    </row>
    <row r="1421" spans="1:18" hidden="1">
      <c r="B1421" t="s">
        <v>1652</v>
      </c>
      <c r="D1421">
        <v>2</v>
      </c>
      <c r="G1421">
        <v>1636</v>
      </c>
      <c r="J1421">
        <v>1636</v>
      </c>
      <c r="M1421">
        <v>10</v>
      </c>
      <c r="N1421">
        <v>3</v>
      </c>
      <c r="O1421">
        <v>163</v>
      </c>
      <c r="R1421">
        <v>0</v>
      </c>
    </row>
    <row r="1422" spans="1:18" hidden="1">
      <c r="B1422" t="s">
        <v>1653</v>
      </c>
      <c r="D1422">
        <v>2</v>
      </c>
      <c r="G1422">
        <v>1636</v>
      </c>
      <c r="H1422">
        <v>12</v>
      </c>
      <c r="J1422">
        <v>1637</v>
      </c>
      <c r="K1422">
        <v>2</v>
      </c>
      <c r="M1422">
        <v>12</v>
      </c>
      <c r="N1422">
        <v>3</v>
      </c>
      <c r="O1422">
        <v>163</v>
      </c>
      <c r="Q1422">
        <v>2</v>
      </c>
      <c r="R1422">
        <v>1</v>
      </c>
    </row>
    <row r="1423" spans="1:18" hidden="1">
      <c r="B1423" t="s">
        <v>1654</v>
      </c>
      <c r="D1423">
        <v>2</v>
      </c>
      <c r="G1423">
        <v>1636</v>
      </c>
      <c r="J1423">
        <v>1644</v>
      </c>
      <c r="M1423">
        <v>12</v>
      </c>
      <c r="N1423">
        <v>3</v>
      </c>
      <c r="O1423">
        <v>163</v>
      </c>
      <c r="R1423">
        <v>8</v>
      </c>
    </row>
    <row r="1424" spans="1:18">
      <c r="A1424" t="s">
        <v>1655</v>
      </c>
      <c r="B1424" t="s">
        <v>1656</v>
      </c>
      <c r="D1424">
        <v>2</v>
      </c>
      <c r="E1424">
        <v>0</v>
      </c>
      <c r="F1424">
        <v>1000</v>
      </c>
      <c r="G1424">
        <v>1637</v>
      </c>
      <c r="J1424">
        <v>1637</v>
      </c>
      <c r="K1424">
        <v>5</v>
      </c>
      <c r="M1424">
        <v>1</v>
      </c>
      <c r="N1424">
        <v>3</v>
      </c>
      <c r="O1424">
        <v>163</v>
      </c>
      <c r="R1424">
        <v>0</v>
      </c>
    </row>
    <row r="1425" spans="1:18" hidden="1">
      <c r="B1425" t="s">
        <v>1657</v>
      </c>
      <c r="D1425">
        <v>2</v>
      </c>
      <c r="G1425">
        <v>1637</v>
      </c>
      <c r="J1425">
        <v>1638</v>
      </c>
      <c r="M1425">
        <v>4</v>
      </c>
      <c r="N1425">
        <v>3</v>
      </c>
      <c r="O1425">
        <v>163</v>
      </c>
      <c r="R1425">
        <v>1</v>
      </c>
    </row>
    <row r="1426" spans="1:18" hidden="1">
      <c r="B1426" t="s">
        <v>1658</v>
      </c>
      <c r="D1426">
        <v>2</v>
      </c>
      <c r="G1426">
        <v>1637</v>
      </c>
      <c r="J1426">
        <v>1637</v>
      </c>
      <c r="M1426">
        <v>4</v>
      </c>
      <c r="N1426">
        <v>3</v>
      </c>
      <c r="O1426">
        <v>163</v>
      </c>
      <c r="R1426">
        <v>0</v>
      </c>
    </row>
    <row r="1427" spans="1:18">
      <c r="A1427" t="s">
        <v>1659</v>
      </c>
      <c r="B1427" t="s">
        <v>1660</v>
      </c>
      <c r="D1427">
        <v>2</v>
      </c>
      <c r="F1427">
        <v>2250</v>
      </c>
      <c r="G1427">
        <v>1637</v>
      </c>
      <c r="J1427">
        <v>1637</v>
      </c>
      <c r="M1427">
        <v>4</v>
      </c>
      <c r="N1427">
        <v>3</v>
      </c>
      <c r="O1427">
        <v>163</v>
      </c>
      <c r="R1427">
        <v>0</v>
      </c>
    </row>
    <row r="1428" spans="1:18" hidden="1">
      <c r="B1428" t="s">
        <v>1661</v>
      </c>
      <c r="D1428">
        <v>2</v>
      </c>
      <c r="G1428">
        <v>1637</v>
      </c>
      <c r="J1428">
        <v>1639</v>
      </c>
      <c r="M1428">
        <v>3</v>
      </c>
      <c r="N1428">
        <v>3</v>
      </c>
      <c r="O1428">
        <v>163</v>
      </c>
      <c r="R1428">
        <v>2</v>
      </c>
    </row>
    <row r="1429" spans="1:18" hidden="1">
      <c r="B1429" t="s">
        <v>1662</v>
      </c>
      <c r="D1429">
        <v>2</v>
      </c>
      <c r="G1429">
        <v>1637</v>
      </c>
      <c r="J1429">
        <v>1637</v>
      </c>
      <c r="M1429">
        <v>3</v>
      </c>
      <c r="N1429">
        <v>3</v>
      </c>
      <c r="O1429">
        <v>163</v>
      </c>
      <c r="R1429">
        <v>0</v>
      </c>
    </row>
    <row r="1430" spans="1:18" hidden="1">
      <c r="B1430" t="s">
        <v>1663</v>
      </c>
      <c r="D1430">
        <v>2</v>
      </c>
      <c r="G1430">
        <v>1637</v>
      </c>
      <c r="J1430">
        <v>1637</v>
      </c>
      <c r="K1430">
        <v>8</v>
      </c>
      <c r="L1430">
        <v>29</v>
      </c>
      <c r="M1430">
        <v>7</v>
      </c>
      <c r="N1430">
        <v>3</v>
      </c>
      <c r="O1430">
        <v>163</v>
      </c>
      <c r="R1430">
        <v>0</v>
      </c>
    </row>
    <row r="1431" spans="1:18" hidden="1">
      <c r="B1431" t="s">
        <v>1664</v>
      </c>
      <c r="G1431">
        <v>1637</v>
      </c>
      <c r="J1431">
        <v>1642</v>
      </c>
      <c r="M1431">
        <v>7</v>
      </c>
      <c r="N1431">
        <v>3</v>
      </c>
      <c r="O1431">
        <v>163</v>
      </c>
      <c r="R1431">
        <v>5</v>
      </c>
    </row>
    <row r="1432" spans="1:18">
      <c r="A1432" t="s">
        <v>1665</v>
      </c>
      <c r="B1432" t="s">
        <v>1666</v>
      </c>
      <c r="C1432">
        <v>740</v>
      </c>
      <c r="D1432">
        <v>2</v>
      </c>
      <c r="F1432">
        <v>13000</v>
      </c>
      <c r="G1432">
        <v>1637</v>
      </c>
      <c r="H1432">
        <v>10</v>
      </c>
      <c r="I1432">
        <v>25</v>
      </c>
      <c r="J1432">
        <v>1638</v>
      </c>
      <c r="K1432">
        <v>2</v>
      </c>
      <c r="L1432">
        <v>28</v>
      </c>
      <c r="M1432">
        <v>12</v>
      </c>
      <c r="N1432">
        <v>3</v>
      </c>
      <c r="O1432">
        <v>163</v>
      </c>
      <c r="P1432">
        <v>123</v>
      </c>
      <c r="Q1432">
        <v>4</v>
      </c>
      <c r="R1432">
        <v>1</v>
      </c>
    </row>
    <row r="1433" spans="1:18" hidden="1">
      <c r="B1433" t="s">
        <v>1667</v>
      </c>
      <c r="D1433">
        <v>3</v>
      </c>
      <c r="G1433">
        <v>1637</v>
      </c>
      <c r="J1433">
        <v>1637</v>
      </c>
      <c r="M1433">
        <v>12</v>
      </c>
      <c r="N1433">
        <v>3</v>
      </c>
      <c r="O1433">
        <v>163</v>
      </c>
      <c r="R1433">
        <v>0</v>
      </c>
    </row>
    <row r="1434" spans="1:18" hidden="1">
      <c r="B1434" t="s">
        <v>1668</v>
      </c>
      <c r="D1434">
        <v>2</v>
      </c>
      <c r="G1434">
        <v>1638</v>
      </c>
      <c r="J1434">
        <v>1638</v>
      </c>
      <c r="M1434">
        <v>7</v>
      </c>
      <c r="N1434">
        <v>3</v>
      </c>
      <c r="O1434">
        <v>163</v>
      </c>
      <c r="R1434">
        <v>0</v>
      </c>
    </row>
    <row r="1435" spans="1:18">
      <c r="B1435" t="s">
        <v>1669</v>
      </c>
      <c r="D1435">
        <v>2</v>
      </c>
      <c r="F1435">
        <v>2250</v>
      </c>
      <c r="G1435">
        <v>1638</v>
      </c>
      <c r="J1435">
        <v>1638</v>
      </c>
      <c r="M1435">
        <v>4</v>
      </c>
      <c r="N1435">
        <v>3</v>
      </c>
      <c r="O1435">
        <v>163</v>
      </c>
      <c r="R1435">
        <v>0</v>
      </c>
    </row>
    <row r="1436" spans="1:18" hidden="1">
      <c r="A1436" t="s">
        <v>1670</v>
      </c>
      <c r="B1436" t="s">
        <v>1671</v>
      </c>
      <c r="D1436">
        <v>2</v>
      </c>
      <c r="G1436">
        <v>1638</v>
      </c>
      <c r="J1436">
        <v>1638</v>
      </c>
      <c r="M1436">
        <v>4</v>
      </c>
      <c r="N1436">
        <v>3</v>
      </c>
      <c r="O1436">
        <v>163</v>
      </c>
      <c r="R1436">
        <v>0</v>
      </c>
    </row>
    <row r="1437" spans="1:18" hidden="1">
      <c r="A1437" t="s">
        <v>1539</v>
      </c>
      <c r="B1437" t="s">
        <v>1672</v>
      </c>
      <c r="G1437">
        <v>1638</v>
      </c>
      <c r="J1437">
        <v>1640</v>
      </c>
      <c r="M1437">
        <v>10</v>
      </c>
      <c r="N1437">
        <v>3</v>
      </c>
      <c r="O1437">
        <v>163</v>
      </c>
      <c r="R1437">
        <v>2</v>
      </c>
    </row>
    <row r="1438" spans="1:18" hidden="1">
      <c r="B1438" t="s">
        <v>1673</v>
      </c>
      <c r="D1438">
        <v>2</v>
      </c>
      <c r="G1438">
        <v>1638</v>
      </c>
      <c r="J1438">
        <v>1638</v>
      </c>
      <c r="M1438">
        <v>10</v>
      </c>
      <c r="N1438">
        <v>3</v>
      </c>
      <c r="O1438">
        <v>163</v>
      </c>
      <c r="R1438">
        <v>0</v>
      </c>
    </row>
    <row r="1439" spans="1:18" hidden="1">
      <c r="B1439" t="s">
        <v>1674</v>
      </c>
      <c r="D1439">
        <v>2</v>
      </c>
      <c r="G1439">
        <v>1638</v>
      </c>
      <c r="J1439">
        <v>1638</v>
      </c>
      <c r="M1439">
        <v>5</v>
      </c>
      <c r="N1439">
        <v>3</v>
      </c>
      <c r="O1439">
        <v>163</v>
      </c>
      <c r="R1439">
        <v>0</v>
      </c>
    </row>
    <row r="1440" spans="1:18" hidden="1">
      <c r="B1440" t="s">
        <v>1675</v>
      </c>
      <c r="D1440">
        <v>2</v>
      </c>
      <c r="G1440">
        <v>1638</v>
      </c>
      <c r="J1440">
        <v>1638</v>
      </c>
      <c r="M1440">
        <v>6</v>
      </c>
      <c r="N1440">
        <v>3</v>
      </c>
      <c r="O1440">
        <v>163</v>
      </c>
      <c r="R1440">
        <v>0</v>
      </c>
    </row>
    <row r="1441" spans="1:18" hidden="1">
      <c r="B1441" t="s">
        <v>1676</v>
      </c>
      <c r="D1441">
        <v>2</v>
      </c>
      <c r="G1441">
        <v>1638</v>
      </c>
      <c r="J1441">
        <v>1638</v>
      </c>
      <c r="M1441">
        <v>6</v>
      </c>
      <c r="N1441">
        <v>3</v>
      </c>
      <c r="O1441">
        <v>163</v>
      </c>
      <c r="R1441">
        <v>0</v>
      </c>
    </row>
    <row r="1442" spans="1:18">
      <c r="A1442" t="s">
        <v>1677</v>
      </c>
      <c r="B1442" t="s">
        <v>1678</v>
      </c>
      <c r="D1442">
        <v>2</v>
      </c>
      <c r="F1442">
        <v>400</v>
      </c>
      <c r="G1442">
        <v>1639</v>
      </c>
      <c r="H1442">
        <v>3</v>
      </c>
      <c r="J1442">
        <v>1639</v>
      </c>
      <c r="K1442">
        <v>6</v>
      </c>
      <c r="L1442">
        <v>18</v>
      </c>
      <c r="M1442">
        <v>3</v>
      </c>
      <c r="N1442">
        <v>3</v>
      </c>
      <c r="O1442">
        <v>163</v>
      </c>
      <c r="Q1442">
        <v>3</v>
      </c>
      <c r="R1442">
        <v>0</v>
      </c>
    </row>
    <row r="1443" spans="1:18">
      <c r="A1443" t="s">
        <v>1679</v>
      </c>
      <c r="B1443" t="s">
        <v>1680</v>
      </c>
      <c r="D1443">
        <v>2</v>
      </c>
      <c r="F1443">
        <v>200</v>
      </c>
      <c r="G1443">
        <v>1639</v>
      </c>
      <c r="H1443">
        <v>8</v>
      </c>
      <c r="J1443">
        <v>1639</v>
      </c>
      <c r="K1443">
        <v>12</v>
      </c>
      <c r="M1443">
        <v>3</v>
      </c>
      <c r="N1443">
        <v>3</v>
      </c>
      <c r="O1443">
        <v>163</v>
      </c>
      <c r="Q1443">
        <v>4</v>
      </c>
      <c r="R1443">
        <v>0</v>
      </c>
    </row>
    <row r="1444" spans="1:18" hidden="1">
      <c r="B1444" t="s">
        <v>1681</v>
      </c>
      <c r="D1444">
        <v>2</v>
      </c>
      <c r="G1444">
        <v>1639</v>
      </c>
      <c r="J1444">
        <v>1642</v>
      </c>
      <c r="M1444">
        <v>12</v>
      </c>
      <c r="N1444">
        <v>3</v>
      </c>
      <c r="O1444">
        <v>163</v>
      </c>
      <c r="R1444">
        <v>3</v>
      </c>
    </row>
    <row r="1445" spans="1:18">
      <c r="A1445" t="s">
        <v>1682</v>
      </c>
      <c r="B1445" t="s">
        <v>1683</v>
      </c>
      <c r="D1445">
        <v>2</v>
      </c>
      <c r="F1445">
        <v>400</v>
      </c>
      <c r="G1445">
        <v>1640</v>
      </c>
      <c r="H1445">
        <v>8</v>
      </c>
      <c r="I1445">
        <v>20</v>
      </c>
      <c r="J1445">
        <v>1640</v>
      </c>
      <c r="M1445">
        <v>3</v>
      </c>
      <c r="N1445">
        <v>3</v>
      </c>
      <c r="O1445">
        <v>164</v>
      </c>
      <c r="R1445">
        <v>0</v>
      </c>
    </row>
    <row r="1446" spans="1:18" hidden="1">
      <c r="A1446" t="s">
        <v>1539</v>
      </c>
      <c r="B1446" t="s">
        <v>1684</v>
      </c>
      <c r="D1446">
        <v>3</v>
      </c>
      <c r="G1446">
        <v>1640</v>
      </c>
      <c r="H1446">
        <v>7</v>
      </c>
      <c r="J1446">
        <v>1641</v>
      </c>
      <c r="K1446">
        <v>1</v>
      </c>
      <c r="M1446">
        <v>11</v>
      </c>
      <c r="N1446">
        <v>3</v>
      </c>
      <c r="O1446">
        <v>164</v>
      </c>
      <c r="Q1446">
        <v>6</v>
      </c>
      <c r="R1446">
        <v>1</v>
      </c>
    </row>
    <row r="1447" spans="1:18" hidden="1">
      <c r="A1447" t="s">
        <v>1685</v>
      </c>
      <c r="B1447" t="s">
        <v>1686</v>
      </c>
      <c r="D1447">
        <v>2</v>
      </c>
      <c r="G1447">
        <v>1640</v>
      </c>
      <c r="H1447">
        <v>5</v>
      </c>
      <c r="I1447">
        <v>14</v>
      </c>
      <c r="J1447">
        <v>1659</v>
      </c>
      <c r="M1447">
        <v>3</v>
      </c>
      <c r="N1447">
        <v>3</v>
      </c>
      <c r="O1447">
        <v>164</v>
      </c>
      <c r="R1447">
        <v>19</v>
      </c>
    </row>
    <row r="1448" spans="1:18" hidden="1">
      <c r="A1448" t="s">
        <v>1687</v>
      </c>
      <c r="B1448" t="s">
        <v>1688</v>
      </c>
      <c r="D1448">
        <v>2</v>
      </c>
      <c r="G1448">
        <v>1640</v>
      </c>
      <c r="H1448">
        <v>12</v>
      </c>
      <c r="I1448">
        <v>1</v>
      </c>
      <c r="J1448">
        <v>1640</v>
      </c>
      <c r="K1448">
        <v>12</v>
      </c>
      <c r="L1448">
        <v>1</v>
      </c>
      <c r="M1448">
        <v>3</v>
      </c>
      <c r="N1448">
        <v>3</v>
      </c>
      <c r="O1448">
        <v>164</v>
      </c>
      <c r="P1448">
        <v>0</v>
      </c>
      <c r="Q1448">
        <v>0</v>
      </c>
      <c r="R1448">
        <v>0</v>
      </c>
    </row>
    <row r="1449" spans="1:18" hidden="1">
      <c r="A1449" t="s">
        <v>1689</v>
      </c>
      <c r="B1449" t="s">
        <v>1690</v>
      </c>
      <c r="D1449">
        <v>4</v>
      </c>
      <c r="G1449">
        <v>1641</v>
      </c>
      <c r="J1449">
        <v>1644</v>
      </c>
      <c r="K1449">
        <v>5</v>
      </c>
      <c r="L1449">
        <v>26</v>
      </c>
      <c r="M1449">
        <v>3</v>
      </c>
      <c r="N1449">
        <v>3</v>
      </c>
      <c r="O1449">
        <v>164</v>
      </c>
      <c r="R1449">
        <v>3</v>
      </c>
    </row>
    <row r="1450" spans="1:18" hidden="1">
      <c r="A1450" t="s">
        <v>1691</v>
      </c>
      <c r="B1450" t="s">
        <v>1692</v>
      </c>
      <c r="D1450">
        <v>2</v>
      </c>
      <c r="G1450">
        <v>1641</v>
      </c>
      <c r="J1450">
        <v>1641</v>
      </c>
      <c r="M1450">
        <v>3</v>
      </c>
      <c r="N1450">
        <v>3</v>
      </c>
      <c r="O1450">
        <v>164</v>
      </c>
      <c r="R1450">
        <v>0</v>
      </c>
    </row>
    <row r="1451" spans="1:18">
      <c r="A1451" t="s">
        <v>1693</v>
      </c>
      <c r="B1451" t="s">
        <v>1694</v>
      </c>
      <c r="D1451">
        <v>2</v>
      </c>
      <c r="F1451">
        <v>4800</v>
      </c>
      <c r="G1451">
        <v>1641</v>
      </c>
      <c r="H1451">
        <v>10</v>
      </c>
      <c r="I1451">
        <v>23</v>
      </c>
      <c r="J1451">
        <v>1649</v>
      </c>
      <c r="M1451">
        <v>3</v>
      </c>
      <c r="N1451">
        <v>3</v>
      </c>
      <c r="O1451">
        <v>164</v>
      </c>
      <c r="R1451">
        <v>8</v>
      </c>
    </row>
    <row r="1452" spans="1:18" hidden="1">
      <c r="B1452" t="s">
        <v>1695</v>
      </c>
      <c r="D1452">
        <v>2</v>
      </c>
      <c r="G1452">
        <v>1641</v>
      </c>
      <c r="J1452">
        <v>1641</v>
      </c>
      <c r="M1452">
        <v>6</v>
      </c>
      <c r="N1452">
        <v>3</v>
      </c>
      <c r="O1452">
        <v>164</v>
      </c>
      <c r="R1452">
        <v>0</v>
      </c>
    </row>
    <row r="1453" spans="1:18" hidden="1">
      <c r="B1453" t="s">
        <v>1696</v>
      </c>
      <c r="D1453">
        <v>2</v>
      </c>
      <c r="G1453">
        <v>1641</v>
      </c>
      <c r="J1453">
        <v>1641</v>
      </c>
      <c r="M1453">
        <v>9</v>
      </c>
      <c r="N1453">
        <v>3</v>
      </c>
      <c r="O1453">
        <v>164</v>
      </c>
      <c r="R1453">
        <v>0</v>
      </c>
    </row>
    <row r="1454" spans="1:18" hidden="1">
      <c r="B1454" t="s">
        <v>1697</v>
      </c>
      <c r="D1454">
        <v>2</v>
      </c>
      <c r="G1454">
        <v>1641</v>
      </c>
      <c r="J1454">
        <v>1641</v>
      </c>
      <c r="M1454">
        <v>9</v>
      </c>
      <c r="N1454">
        <v>3</v>
      </c>
      <c r="O1454">
        <v>164</v>
      </c>
      <c r="R1454">
        <v>0</v>
      </c>
    </row>
    <row r="1455" spans="1:18" hidden="1">
      <c r="A1455" t="s">
        <v>1698</v>
      </c>
      <c r="B1455" t="s">
        <v>1699</v>
      </c>
      <c r="D1455">
        <v>2</v>
      </c>
      <c r="G1455">
        <v>1641</v>
      </c>
      <c r="J1455">
        <v>1641</v>
      </c>
      <c r="K1455">
        <v>12</v>
      </c>
      <c r="M1455">
        <v>7</v>
      </c>
      <c r="N1455">
        <v>3</v>
      </c>
      <c r="O1455">
        <v>164</v>
      </c>
      <c r="R1455">
        <v>0</v>
      </c>
    </row>
    <row r="1456" spans="1:18" hidden="1">
      <c r="B1456" t="s">
        <v>1700</v>
      </c>
      <c r="D1456">
        <v>4</v>
      </c>
      <c r="G1456">
        <v>1642</v>
      </c>
      <c r="J1456">
        <v>1644</v>
      </c>
      <c r="M1456">
        <v>3</v>
      </c>
      <c r="N1456">
        <v>3</v>
      </c>
      <c r="O1456">
        <v>164</v>
      </c>
      <c r="R1456">
        <v>2</v>
      </c>
    </row>
    <row r="1457" spans="1:18">
      <c r="A1457" t="s">
        <v>1701</v>
      </c>
      <c r="B1457" t="s">
        <v>1702</v>
      </c>
      <c r="D1457">
        <v>2</v>
      </c>
      <c r="F1457">
        <v>30000</v>
      </c>
      <c r="G1457">
        <v>1642</v>
      </c>
      <c r="H1457">
        <v>8</v>
      </c>
      <c r="I1457">
        <v>22</v>
      </c>
      <c r="J1457">
        <v>1646</v>
      </c>
      <c r="K1457">
        <v>6</v>
      </c>
      <c r="L1457">
        <v>25</v>
      </c>
      <c r="M1457">
        <v>3</v>
      </c>
      <c r="N1457">
        <v>3</v>
      </c>
      <c r="O1457">
        <v>164</v>
      </c>
      <c r="P1457">
        <v>1383</v>
      </c>
      <c r="Q1457">
        <v>46</v>
      </c>
      <c r="R1457">
        <v>4</v>
      </c>
    </row>
    <row r="1458" spans="1:18" hidden="1">
      <c r="B1458" t="s">
        <v>1703</v>
      </c>
      <c r="D1458">
        <v>2</v>
      </c>
      <c r="G1458">
        <v>1642</v>
      </c>
      <c r="J1458">
        <v>1642</v>
      </c>
      <c r="M1458">
        <v>7</v>
      </c>
      <c r="N1458">
        <v>3</v>
      </c>
      <c r="O1458">
        <v>164</v>
      </c>
      <c r="R1458">
        <v>0</v>
      </c>
    </row>
    <row r="1459" spans="1:18" hidden="1">
      <c r="B1459" t="s">
        <v>1704</v>
      </c>
      <c r="D1459">
        <v>2</v>
      </c>
      <c r="G1459">
        <v>1642</v>
      </c>
      <c r="J1459">
        <v>1642</v>
      </c>
      <c r="M1459">
        <v>7</v>
      </c>
      <c r="N1459">
        <v>3</v>
      </c>
      <c r="O1459">
        <v>164</v>
      </c>
      <c r="R1459">
        <v>0</v>
      </c>
    </row>
    <row r="1460" spans="1:18" hidden="1">
      <c r="B1460" t="s">
        <v>1705</v>
      </c>
      <c r="D1460">
        <v>2</v>
      </c>
      <c r="G1460">
        <v>1642</v>
      </c>
      <c r="J1460">
        <v>1642</v>
      </c>
      <c r="M1460">
        <v>12</v>
      </c>
      <c r="N1460">
        <v>3</v>
      </c>
      <c r="O1460">
        <v>164</v>
      </c>
      <c r="R1460">
        <v>0</v>
      </c>
    </row>
    <row r="1461" spans="1:18" hidden="1">
      <c r="A1461" t="s">
        <v>1706</v>
      </c>
      <c r="B1461" t="s">
        <v>1707</v>
      </c>
      <c r="D1461">
        <v>2</v>
      </c>
      <c r="G1461">
        <v>1643</v>
      </c>
      <c r="J1461">
        <v>1644</v>
      </c>
      <c r="M1461">
        <v>3</v>
      </c>
      <c r="N1461">
        <v>3</v>
      </c>
      <c r="O1461">
        <v>164</v>
      </c>
      <c r="R1461">
        <v>1</v>
      </c>
    </row>
    <row r="1462" spans="1:18" hidden="1">
      <c r="B1462" t="s">
        <v>1708</v>
      </c>
      <c r="D1462">
        <v>2</v>
      </c>
      <c r="G1462">
        <v>1643</v>
      </c>
      <c r="J1462">
        <v>1643</v>
      </c>
      <c r="M1462">
        <v>3</v>
      </c>
      <c r="N1462">
        <v>3</v>
      </c>
      <c r="O1462">
        <v>164</v>
      </c>
      <c r="R1462">
        <v>0</v>
      </c>
    </row>
    <row r="1463" spans="1:18" hidden="1">
      <c r="A1463" t="s">
        <v>1709</v>
      </c>
      <c r="B1463" t="s">
        <v>1710</v>
      </c>
      <c r="D1463">
        <v>2</v>
      </c>
      <c r="G1463">
        <v>1643</v>
      </c>
      <c r="J1463">
        <v>1645</v>
      </c>
      <c r="K1463">
        <v>8</v>
      </c>
      <c r="L1463">
        <v>11</v>
      </c>
      <c r="M1463">
        <v>3</v>
      </c>
      <c r="N1463">
        <v>3</v>
      </c>
      <c r="O1463">
        <v>164</v>
      </c>
      <c r="R1463">
        <v>2</v>
      </c>
    </row>
    <row r="1464" spans="1:18" hidden="1">
      <c r="B1464" t="s">
        <v>1711</v>
      </c>
      <c r="D1464">
        <v>2</v>
      </c>
      <c r="G1464">
        <v>1643</v>
      </c>
      <c r="H1464">
        <v>5</v>
      </c>
      <c r="I1464">
        <v>17</v>
      </c>
      <c r="J1464">
        <v>1643</v>
      </c>
      <c r="K1464">
        <v>5</v>
      </c>
      <c r="M1464">
        <v>8</v>
      </c>
      <c r="N1464">
        <v>3</v>
      </c>
      <c r="O1464">
        <v>164</v>
      </c>
      <c r="Q1464">
        <v>0</v>
      </c>
      <c r="R1464">
        <v>0</v>
      </c>
    </row>
    <row r="1465" spans="1:18" hidden="1">
      <c r="B1465" t="s">
        <v>1712</v>
      </c>
      <c r="D1465">
        <v>2</v>
      </c>
      <c r="G1465">
        <v>1643</v>
      </c>
      <c r="J1465">
        <v>1646</v>
      </c>
      <c r="M1465">
        <v>9</v>
      </c>
      <c r="N1465">
        <v>3</v>
      </c>
      <c r="O1465">
        <v>164</v>
      </c>
      <c r="R1465">
        <v>3</v>
      </c>
    </row>
    <row r="1466" spans="1:18" hidden="1">
      <c r="B1466" t="s">
        <v>1713</v>
      </c>
      <c r="D1466">
        <v>2</v>
      </c>
      <c r="G1466">
        <v>1643</v>
      </c>
      <c r="J1466">
        <v>1643</v>
      </c>
      <c r="M1466">
        <v>9</v>
      </c>
      <c r="N1466">
        <v>3</v>
      </c>
      <c r="O1466">
        <v>164</v>
      </c>
      <c r="R1466">
        <v>0</v>
      </c>
    </row>
    <row r="1467" spans="1:18">
      <c r="B1467" t="s">
        <v>1714</v>
      </c>
      <c r="D1467">
        <v>4</v>
      </c>
      <c r="F1467">
        <v>13000</v>
      </c>
      <c r="G1467">
        <v>1644</v>
      </c>
      <c r="H1467">
        <v>9</v>
      </c>
      <c r="I1467">
        <v>1</v>
      </c>
      <c r="J1467">
        <v>1646</v>
      </c>
      <c r="K1467">
        <v>2</v>
      </c>
      <c r="M1467">
        <v>3</v>
      </c>
      <c r="N1467">
        <v>3</v>
      </c>
      <c r="O1467">
        <v>164</v>
      </c>
      <c r="Q1467">
        <v>17</v>
      </c>
      <c r="R1467">
        <v>2</v>
      </c>
    </row>
    <row r="1468" spans="1:18" hidden="1">
      <c r="B1468" t="s">
        <v>1715</v>
      </c>
      <c r="D1468">
        <v>2</v>
      </c>
      <c r="G1468">
        <v>1644</v>
      </c>
      <c r="J1468">
        <v>1644</v>
      </c>
      <c r="M1468">
        <v>8</v>
      </c>
      <c r="N1468">
        <v>3</v>
      </c>
      <c r="O1468">
        <v>164</v>
      </c>
      <c r="R1468">
        <v>0</v>
      </c>
    </row>
    <row r="1469" spans="1:18" hidden="1">
      <c r="B1469" t="s">
        <v>1716</v>
      </c>
      <c r="D1469">
        <v>2</v>
      </c>
      <c r="G1469">
        <v>1644</v>
      </c>
      <c r="J1469">
        <v>1644</v>
      </c>
      <c r="M1469">
        <v>8</v>
      </c>
      <c r="N1469">
        <v>3</v>
      </c>
      <c r="O1469">
        <v>164</v>
      </c>
      <c r="R1469">
        <v>0</v>
      </c>
    </row>
    <row r="1470" spans="1:18" hidden="1">
      <c r="B1470" t="s">
        <v>1717</v>
      </c>
      <c r="D1470">
        <v>2</v>
      </c>
      <c r="G1470">
        <v>1644</v>
      </c>
      <c r="J1470">
        <v>1644</v>
      </c>
      <c r="M1470">
        <v>8</v>
      </c>
      <c r="N1470">
        <v>3</v>
      </c>
      <c r="O1470">
        <v>164</v>
      </c>
      <c r="R1470">
        <v>0</v>
      </c>
    </row>
    <row r="1471" spans="1:18" hidden="1">
      <c r="B1471" t="s">
        <v>1718</v>
      </c>
      <c r="D1471">
        <v>2</v>
      </c>
      <c r="G1471">
        <v>1644</v>
      </c>
      <c r="J1471">
        <v>1646</v>
      </c>
      <c r="M1471">
        <v>9</v>
      </c>
      <c r="N1471">
        <v>3</v>
      </c>
      <c r="O1471">
        <v>164</v>
      </c>
      <c r="R1471">
        <v>2</v>
      </c>
    </row>
    <row r="1472" spans="1:18" hidden="1">
      <c r="B1472" t="s">
        <v>1719</v>
      </c>
      <c r="D1472">
        <v>3</v>
      </c>
      <c r="G1472">
        <v>1644</v>
      </c>
      <c r="J1472">
        <v>1644</v>
      </c>
      <c r="M1472">
        <v>12</v>
      </c>
      <c r="N1472">
        <v>3</v>
      </c>
      <c r="O1472">
        <v>164</v>
      </c>
      <c r="R1472">
        <v>0</v>
      </c>
    </row>
    <row r="1473" spans="1:18">
      <c r="B1473" t="s">
        <v>1720</v>
      </c>
      <c r="D1473">
        <v>2</v>
      </c>
      <c r="F1473">
        <v>817000</v>
      </c>
      <c r="G1473">
        <v>1644</v>
      </c>
      <c r="J1473">
        <v>1662</v>
      </c>
      <c r="M1473">
        <v>12</v>
      </c>
      <c r="N1473">
        <v>3</v>
      </c>
      <c r="O1473">
        <v>164</v>
      </c>
      <c r="R1473">
        <v>18</v>
      </c>
    </row>
    <row r="1474" spans="1:18" hidden="1">
      <c r="A1474" t="s">
        <v>1721</v>
      </c>
      <c r="B1474" t="s">
        <v>1722</v>
      </c>
      <c r="D1474">
        <v>2</v>
      </c>
      <c r="G1474">
        <v>1645</v>
      </c>
      <c r="J1474">
        <v>1645</v>
      </c>
      <c r="K1474">
        <v>12</v>
      </c>
      <c r="L1474">
        <v>16</v>
      </c>
      <c r="M1474">
        <v>4</v>
      </c>
      <c r="N1474">
        <v>3</v>
      </c>
      <c r="O1474">
        <v>164</v>
      </c>
      <c r="R1474">
        <v>0</v>
      </c>
    </row>
    <row r="1475" spans="1:18">
      <c r="A1475" t="s">
        <v>1723</v>
      </c>
      <c r="B1475" t="s">
        <v>1724</v>
      </c>
      <c r="D1475">
        <v>2</v>
      </c>
      <c r="F1475">
        <v>100000</v>
      </c>
      <c r="G1475">
        <v>1645</v>
      </c>
      <c r="H1475">
        <v>8</v>
      </c>
      <c r="J1475">
        <v>1669</v>
      </c>
      <c r="K1475">
        <v>9</v>
      </c>
      <c r="L1475">
        <v>6</v>
      </c>
      <c r="M1475">
        <v>4</v>
      </c>
      <c r="N1475">
        <v>3</v>
      </c>
      <c r="O1475">
        <v>164</v>
      </c>
      <c r="Q1475">
        <v>289</v>
      </c>
      <c r="R1475">
        <v>24</v>
      </c>
    </row>
    <row r="1476" spans="1:18" hidden="1">
      <c r="B1476" t="s">
        <v>1725</v>
      </c>
      <c r="D1476">
        <v>2</v>
      </c>
      <c r="G1476">
        <v>1645</v>
      </c>
      <c r="J1476">
        <v>1646</v>
      </c>
      <c r="M1476">
        <v>2</v>
      </c>
      <c r="N1476">
        <v>3</v>
      </c>
      <c r="O1476">
        <v>164</v>
      </c>
      <c r="R1476">
        <v>1</v>
      </c>
    </row>
    <row r="1477" spans="1:18">
      <c r="B1477" t="s">
        <v>1726</v>
      </c>
      <c r="D1477">
        <v>2</v>
      </c>
      <c r="E1477">
        <v>260</v>
      </c>
      <c r="F1477">
        <v>260</v>
      </c>
      <c r="G1477">
        <v>1645</v>
      </c>
      <c r="H1477">
        <v>2</v>
      </c>
      <c r="J1477">
        <v>1645</v>
      </c>
      <c r="M1477">
        <v>8</v>
      </c>
      <c r="N1477">
        <v>3</v>
      </c>
      <c r="O1477">
        <v>164</v>
      </c>
      <c r="R1477">
        <v>0</v>
      </c>
    </row>
    <row r="1478" spans="1:18" hidden="1">
      <c r="B1478" t="s">
        <v>1727</v>
      </c>
      <c r="D1478">
        <v>3</v>
      </c>
      <c r="G1478">
        <v>1645</v>
      </c>
      <c r="J1478">
        <v>1645</v>
      </c>
      <c r="M1478">
        <v>8</v>
      </c>
      <c r="N1478">
        <v>3</v>
      </c>
      <c r="O1478">
        <v>164</v>
      </c>
      <c r="R1478">
        <v>0</v>
      </c>
    </row>
    <row r="1479" spans="1:18" hidden="1">
      <c r="B1479" t="s">
        <v>1728</v>
      </c>
      <c r="D1479">
        <v>2</v>
      </c>
      <c r="G1479">
        <v>1646</v>
      </c>
      <c r="J1479">
        <v>1647</v>
      </c>
      <c r="M1479">
        <v>3</v>
      </c>
      <c r="N1479">
        <v>3</v>
      </c>
      <c r="O1479">
        <v>164</v>
      </c>
      <c r="R1479">
        <v>1</v>
      </c>
    </row>
    <row r="1480" spans="1:18" hidden="1">
      <c r="B1480" t="s">
        <v>1729</v>
      </c>
      <c r="D1480">
        <v>2</v>
      </c>
      <c r="G1480">
        <v>1646</v>
      </c>
      <c r="J1480">
        <v>1646</v>
      </c>
      <c r="M1480">
        <v>1</v>
      </c>
      <c r="N1480">
        <v>3</v>
      </c>
      <c r="O1480">
        <v>164</v>
      </c>
      <c r="R1480">
        <v>0</v>
      </c>
    </row>
    <row r="1481" spans="1:18" hidden="1">
      <c r="A1481" t="s">
        <v>1730</v>
      </c>
      <c r="B1481" t="s">
        <v>1731</v>
      </c>
      <c r="D1481">
        <v>2</v>
      </c>
      <c r="G1481">
        <v>1646</v>
      </c>
      <c r="J1481">
        <v>1649</v>
      </c>
      <c r="M1481">
        <v>4</v>
      </c>
      <c r="N1481">
        <v>3</v>
      </c>
      <c r="O1481">
        <v>164</v>
      </c>
      <c r="R1481">
        <v>3</v>
      </c>
    </row>
    <row r="1482" spans="1:18" hidden="1">
      <c r="B1482" t="s">
        <v>1732</v>
      </c>
      <c r="D1482">
        <v>3</v>
      </c>
      <c r="G1482">
        <v>1646</v>
      </c>
      <c r="J1482">
        <v>1648</v>
      </c>
      <c r="M1482">
        <v>4</v>
      </c>
      <c r="N1482">
        <v>3</v>
      </c>
      <c r="O1482">
        <v>164</v>
      </c>
      <c r="R1482">
        <v>2</v>
      </c>
    </row>
    <row r="1483" spans="1:18" hidden="1">
      <c r="B1483" t="s">
        <v>1733</v>
      </c>
      <c r="D1483">
        <v>2</v>
      </c>
      <c r="G1483">
        <v>1646</v>
      </c>
      <c r="J1483">
        <v>1647</v>
      </c>
      <c r="K1483">
        <v>2</v>
      </c>
      <c r="M1483">
        <v>7</v>
      </c>
      <c r="N1483">
        <v>3</v>
      </c>
      <c r="O1483">
        <v>164</v>
      </c>
      <c r="R1483">
        <v>1</v>
      </c>
    </row>
    <row r="1484" spans="1:18" hidden="1">
      <c r="B1484" t="s">
        <v>1734</v>
      </c>
      <c r="D1484">
        <v>2</v>
      </c>
      <c r="G1484">
        <v>1646</v>
      </c>
      <c r="J1484">
        <v>1646</v>
      </c>
      <c r="M1484">
        <v>11</v>
      </c>
      <c r="N1484">
        <v>3</v>
      </c>
      <c r="O1484">
        <v>164</v>
      </c>
      <c r="R1484">
        <v>0</v>
      </c>
    </row>
    <row r="1485" spans="1:18" hidden="1">
      <c r="B1485" t="s">
        <v>1735</v>
      </c>
      <c r="D1485">
        <v>2</v>
      </c>
      <c r="G1485">
        <v>1647</v>
      </c>
      <c r="J1485">
        <v>1647</v>
      </c>
      <c r="M1485">
        <v>4</v>
      </c>
      <c r="N1485">
        <v>3</v>
      </c>
      <c r="O1485">
        <v>164</v>
      </c>
      <c r="R1485">
        <v>0</v>
      </c>
    </row>
    <row r="1486" spans="1:18">
      <c r="B1486" t="s">
        <v>1736</v>
      </c>
      <c r="D1486">
        <v>3</v>
      </c>
      <c r="F1486">
        <v>10000</v>
      </c>
      <c r="G1486">
        <v>1647</v>
      </c>
      <c r="J1486">
        <v>1658</v>
      </c>
      <c r="M1486">
        <v>9</v>
      </c>
      <c r="N1486">
        <v>3</v>
      </c>
      <c r="O1486">
        <v>164</v>
      </c>
      <c r="R1486">
        <v>11</v>
      </c>
    </row>
    <row r="1487" spans="1:18" hidden="1">
      <c r="A1487" t="s">
        <v>1737</v>
      </c>
      <c r="B1487" t="s">
        <v>1738</v>
      </c>
      <c r="D1487">
        <v>3</v>
      </c>
      <c r="G1487">
        <v>1647</v>
      </c>
      <c r="H1487">
        <v>7</v>
      </c>
      <c r="I1487">
        <v>7</v>
      </c>
      <c r="J1487">
        <v>1648</v>
      </c>
      <c r="K1487">
        <v>4</v>
      </c>
      <c r="M1487">
        <v>3</v>
      </c>
      <c r="N1487">
        <v>3</v>
      </c>
      <c r="O1487">
        <v>164</v>
      </c>
      <c r="Q1487">
        <v>9</v>
      </c>
      <c r="R1487">
        <v>1</v>
      </c>
    </row>
    <row r="1488" spans="1:18" hidden="1">
      <c r="B1488" t="s">
        <v>1739</v>
      </c>
      <c r="D1488">
        <v>2</v>
      </c>
      <c r="G1488">
        <v>1647</v>
      </c>
      <c r="J1488">
        <v>1688</v>
      </c>
      <c r="M1488">
        <v>11</v>
      </c>
      <c r="N1488">
        <v>3</v>
      </c>
      <c r="O1488">
        <v>164</v>
      </c>
      <c r="R1488">
        <v>41</v>
      </c>
    </row>
    <row r="1489" spans="1:18" hidden="1">
      <c r="B1489" t="s">
        <v>1740</v>
      </c>
      <c r="D1489">
        <v>2</v>
      </c>
      <c r="G1489">
        <v>1648</v>
      </c>
      <c r="J1489">
        <v>1649</v>
      </c>
      <c r="M1489">
        <v>4</v>
      </c>
      <c r="N1489">
        <v>3</v>
      </c>
      <c r="O1489">
        <v>164</v>
      </c>
      <c r="R1489">
        <v>1</v>
      </c>
    </row>
    <row r="1490" spans="1:18">
      <c r="A1490" t="s">
        <v>1741</v>
      </c>
      <c r="B1490" t="s">
        <v>1742</v>
      </c>
      <c r="D1490">
        <v>3</v>
      </c>
      <c r="F1490">
        <v>3000</v>
      </c>
      <c r="G1490">
        <v>1648</v>
      </c>
      <c r="H1490">
        <v>3</v>
      </c>
      <c r="J1490">
        <v>1648</v>
      </c>
      <c r="K1490">
        <v>8</v>
      </c>
      <c r="L1490">
        <v>19</v>
      </c>
      <c r="M1490">
        <v>3</v>
      </c>
      <c r="N1490">
        <v>3</v>
      </c>
      <c r="O1490">
        <v>164</v>
      </c>
      <c r="Q1490">
        <v>5</v>
      </c>
      <c r="R1490">
        <v>0</v>
      </c>
    </row>
    <row r="1491" spans="1:18" hidden="1">
      <c r="B1491" t="s">
        <v>1743</v>
      </c>
      <c r="D1491">
        <v>2</v>
      </c>
      <c r="G1491">
        <v>1648</v>
      </c>
      <c r="J1491">
        <v>1648</v>
      </c>
      <c r="M1491">
        <v>5</v>
      </c>
      <c r="N1491">
        <v>3</v>
      </c>
      <c r="O1491">
        <v>164</v>
      </c>
      <c r="R1491">
        <v>0</v>
      </c>
    </row>
    <row r="1492" spans="1:18" hidden="1">
      <c r="A1492" t="s">
        <v>1744</v>
      </c>
      <c r="B1492" t="s">
        <v>1745</v>
      </c>
      <c r="D1492">
        <v>2</v>
      </c>
      <c r="G1492">
        <v>1648</v>
      </c>
      <c r="J1492">
        <v>1650</v>
      </c>
      <c r="M1492">
        <v>1</v>
      </c>
      <c r="N1492">
        <v>3</v>
      </c>
      <c r="O1492">
        <v>164</v>
      </c>
      <c r="R1492">
        <v>2</v>
      </c>
    </row>
    <row r="1493" spans="1:18">
      <c r="A1493" t="s">
        <v>1746</v>
      </c>
      <c r="B1493" t="s">
        <v>1747</v>
      </c>
      <c r="D1493">
        <v>2</v>
      </c>
      <c r="F1493">
        <v>11250</v>
      </c>
      <c r="G1493">
        <v>1648</v>
      </c>
      <c r="H1493">
        <v>8</v>
      </c>
      <c r="I1493">
        <v>26</v>
      </c>
      <c r="J1493">
        <v>1653</v>
      </c>
      <c r="K1493">
        <v>2</v>
      </c>
      <c r="L1493">
        <v>6</v>
      </c>
      <c r="M1493">
        <v>3</v>
      </c>
      <c r="N1493">
        <v>3</v>
      </c>
      <c r="O1493">
        <v>164</v>
      </c>
      <c r="P1493">
        <v>1600</v>
      </c>
      <c r="Q1493">
        <v>54</v>
      </c>
      <c r="R1493">
        <v>5</v>
      </c>
    </row>
    <row r="1494" spans="1:18" hidden="1">
      <c r="A1494" t="s">
        <v>1748</v>
      </c>
      <c r="B1494" t="s">
        <v>1749</v>
      </c>
      <c r="D1494">
        <v>2</v>
      </c>
      <c r="G1494">
        <v>1648</v>
      </c>
      <c r="J1494">
        <v>1649</v>
      </c>
      <c r="M1494">
        <v>4</v>
      </c>
      <c r="N1494">
        <v>3</v>
      </c>
      <c r="O1494">
        <v>164</v>
      </c>
      <c r="R1494">
        <v>1</v>
      </c>
    </row>
    <row r="1495" spans="1:18">
      <c r="A1495" t="s">
        <v>1750</v>
      </c>
      <c r="B1495" t="s">
        <v>1751</v>
      </c>
      <c r="D1495">
        <v>3</v>
      </c>
      <c r="E1495">
        <v>54000</v>
      </c>
      <c r="F1495">
        <v>200000</v>
      </c>
      <c r="G1495">
        <v>1648</v>
      </c>
      <c r="J1495">
        <v>1649</v>
      </c>
      <c r="M1495">
        <v>4</v>
      </c>
      <c r="N1495">
        <v>3</v>
      </c>
      <c r="O1495">
        <v>164</v>
      </c>
      <c r="R1495">
        <v>1</v>
      </c>
    </row>
    <row r="1496" spans="1:18" hidden="1">
      <c r="B1496" t="s">
        <v>1752</v>
      </c>
      <c r="D1496">
        <v>2</v>
      </c>
      <c r="G1496">
        <v>1648</v>
      </c>
      <c r="J1496">
        <v>1648</v>
      </c>
      <c r="M1496">
        <v>4</v>
      </c>
      <c r="N1496">
        <v>3</v>
      </c>
      <c r="O1496">
        <v>164</v>
      </c>
      <c r="R1496">
        <v>0</v>
      </c>
    </row>
    <row r="1497" spans="1:18" hidden="1">
      <c r="B1497" t="s">
        <v>1753</v>
      </c>
      <c r="D1497">
        <v>2</v>
      </c>
      <c r="G1497">
        <v>1648</v>
      </c>
      <c r="J1497">
        <v>1654</v>
      </c>
      <c r="M1497">
        <v>4</v>
      </c>
      <c r="N1497">
        <v>3</v>
      </c>
      <c r="O1497">
        <v>164</v>
      </c>
      <c r="R1497">
        <v>6</v>
      </c>
    </row>
    <row r="1498" spans="1:18">
      <c r="A1498" t="s">
        <v>1698</v>
      </c>
      <c r="B1498" t="s">
        <v>1754</v>
      </c>
      <c r="D1498">
        <v>4</v>
      </c>
      <c r="F1498">
        <v>3000</v>
      </c>
      <c r="G1498">
        <v>1648</v>
      </c>
      <c r="J1498">
        <v>1648</v>
      </c>
      <c r="K1498">
        <v>8</v>
      </c>
      <c r="L1498">
        <v>24</v>
      </c>
      <c r="M1498">
        <v>8</v>
      </c>
      <c r="N1498">
        <v>3</v>
      </c>
      <c r="O1498">
        <v>164</v>
      </c>
      <c r="R1498">
        <v>0</v>
      </c>
    </row>
    <row r="1499" spans="1:18">
      <c r="A1499" t="s">
        <v>1755</v>
      </c>
      <c r="B1499" t="s">
        <v>1756</v>
      </c>
      <c r="D1499">
        <v>3</v>
      </c>
      <c r="F1499">
        <v>1000</v>
      </c>
      <c r="G1499">
        <v>1648</v>
      </c>
      <c r="J1499">
        <v>1653</v>
      </c>
      <c r="M1499">
        <v>9</v>
      </c>
      <c r="N1499">
        <v>3</v>
      </c>
      <c r="O1499">
        <v>164</v>
      </c>
      <c r="R1499">
        <v>5</v>
      </c>
    </row>
    <row r="1500" spans="1:18">
      <c r="A1500" t="s">
        <v>1757</v>
      </c>
      <c r="B1500" t="s">
        <v>1758</v>
      </c>
      <c r="D1500">
        <v>2</v>
      </c>
      <c r="F1500">
        <v>3000</v>
      </c>
      <c r="G1500">
        <v>1649</v>
      </c>
      <c r="H1500">
        <v>9</v>
      </c>
      <c r="J1500">
        <v>1652</v>
      </c>
      <c r="K1500">
        <v>5</v>
      </c>
      <c r="M1500">
        <v>3</v>
      </c>
      <c r="N1500">
        <v>3</v>
      </c>
      <c r="O1500">
        <v>164</v>
      </c>
      <c r="Q1500">
        <v>32</v>
      </c>
      <c r="R1500">
        <v>3</v>
      </c>
    </row>
    <row r="1501" spans="1:18">
      <c r="A1501" t="s">
        <v>1759</v>
      </c>
      <c r="B1501" t="s">
        <v>1760</v>
      </c>
      <c r="D1501">
        <v>2</v>
      </c>
      <c r="F1501">
        <v>5000</v>
      </c>
      <c r="G1501">
        <v>1650</v>
      </c>
      <c r="H1501">
        <v>4</v>
      </c>
      <c r="J1501">
        <v>1652</v>
      </c>
      <c r="K1501">
        <v>5</v>
      </c>
      <c r="M1501">
        <v>3</v>
      </c>
      <c r="N1501">
        <v>3</v>
      </c>
      <c r="O1501">
        <v>165</v>
      </c>
      <c r="Q1501">
        <v>25</v>
      </c>
      <c r="R1501">
        <v>2</v>
      </c>
    </row>
    <row r="1502" spans="1:18" hidden="1">
      <c r="B1502" t="s">
        <v>1761</v>
      </c>
      <c r="D1502">
        <v>2</v>
      </c>
      <c r="G1502">
        <v>1650</v>
      </c>
      <c r="J1502">
        <v>1654</v>
      </c>
      <c r="K1502">
        <v>7</v>
      </c>
      <c r="L1502">
        <v>10</v>
      </c>
      <c r="M1502">
        <v>3</v>
      </c>
      <c r="N1502">
        <v>3</v>
      </c>
      <c r="O1502">
        <v>165</v>
      </c>
      <c r="R1502">
        <v>4</v>
      </c>
    </row>
    <row r="1503" spans="1:18" hidden="1">
      <c r="B1503" t="s">
        <v>1762</v>
      </c>
      <c r="D1503">
        <v>3</v>
      </c>
      <c r="G1503">
        <v>1650</v>
      </c>
      <c r="H1503">
        <v>5</v>
      </c>
      <c r="I1503">
        <v>1</v>
      </c>
      <c r="J1503">
        <v>1658</v>
      </c>
      <c r="K1503">
        <v>6</v>
      </c>
      <c r="L1503">
        <v>24</v>
      </c>
      <c r="M1503">
        <v>3</v>
      </c>
      <c r="N1503">
        <v>3</v>
      </c>
      <c r="O1503">
        <v>165</v>
      </c>
      <c r="P1503">
        <v>2933</v>
      </c>
      <c r="Q1503">
        <v>97</v>
      </c>
      <c r="R1503">
        <v>8</v>
      </c>
    </row>
    <row r="1504" spans="1:18" hidden="1">
      <c r="A1504" t="s">
        <v>1763</v>
      </c>
      <c r="B1504" t="s">
        <v>1764</v>
      </c>
      <c r="D1504">
        <v>2</v>
      </c>
      <c r="G1504">
        <v>1650</v>
      </c>
      <c r="J1504">
        <v>1650</v>
      </c>
      <c r="M1504">
        <v>3</v>
      </c>
      <c r="N1504">
        <v>3</v>
      </c>
      <c r="O1504">
        <v>165</v>
      </c>
      <c r="R1504">
        <v>0</v>
      </c>
    </row>
    <row r="1505" spans="1:18" hidden="1">
      <c r="B1505" t="s">
        <v>1765</v>
      </c>
      <c r="D1505">
        <v>2</v>
      </c>
      <c r="G1505">
        <v>1650</v>
      </c>
      <c r="J1505">
        <v>1650</v>
      </c>
      <c r="M1505">
        <v>5</v>
      </c>
      <c r="N1505">
        <v>3</v>
      </c>
      <c r="O1505">
        <v>165</v>
      </c>
      <c r="R1505">
        <v>0</v>
      </c>
    </row>
    <row r="1506" spans="1:18" hidden="1">
      <c r="B1506" t="s">
        <v>1766</v>
      </c>
      <c r="D1506">
        <v>2</v>
      </c>
      <c r="G1506">
        <v>1650</v>
      </c>
      <c r="J1506">
        <v>1650</v>
      </c>
      <c r="M1506">
        <v>7</v>
      </c>
      <c r="N1506">
        <v>3</v>
      </c>
      <c r="O1506">
        <v>165</v>
      </c>
      <c r="R1506">
        <v>0</v>
      </c>
    </row>
    <row r="1507" spans="1:18" hidden="1">
      <c r="B1507" t="s">
        <v>1767</v>
      </c>
      <c r="D1507">
        <v>2</v>
      </c>
      <c r="G1507">
        <v>1650</v>
      </c>
      <c r="J1507">
        <v>1656</v>
      </c>
      <c r="M1507">
        <v>11</v>
      </c>
      <c r="N1507">
        <v>3</v>
      </c>
      <c r="O1507">
        <v>165</v>
      </c>
      <c r="R1507">
        <v>6</v>
      </c>
    </row>
    <row r="1508" spans="1:18" hidden="1">
      <c r="B1508" t="s">
        <v>1768</v>
      </c>
      <c r="D1508">
        <v>2</v>
      </c>
      <c r="G1508">
        <v>1650</v>
      </c>
      <c r="J1508">
        <v>1680</v>
      </c>
      <c r="M1508">
        <v>11</v>
      </c>
      <c r="N1508">
        <v>3</v>
      </c>
      <c r="O1508">
        <v>165</v>
      </c>
      <c r="R1508">
        <v>30</v>
      </c>
    </row>
    <row r="1509" spans="1:18" hidden="1">
      <c r="B1509" t="s">
        <v>1769</v>
      </c>
      <c r="D1509">
        <v>3</v>
      </c>
      <c r="G1509">
        <v>1650</v>
      </c>
      <c r="J1509">
        <v>1650</v>
      </c>
      <c r="M1509">
        <v>4</v>
      </c>
      <c r="N1509">
        <v>3</v>
      </c>
      <c r="O1509">
        <v>165</v>
      </c>
      <c r="R1509">
        <v>0</v>
      </c>
    </row>
    <row r="1510" spans="1:18">
      <c r="B1510" t="s">
        <v>1770</v>
      </c>
      <c r="D1510">
        <v>4</v>
      </c>
      <c r="F1510">
        <v>686</v>
      </c>
      <c r="G1510">
        <v>1650</v>
      </c>
      <c r="J1510">
        <v>1651</v>
      </c>
      <c r="M1510">
        <v>9</v>
      </c>
      <c r="N1510">
        <v>3</v>
      </c>
      <c r="O1510">
        <v>165</v>
      </c>
      <c r="R1510">
        <v>1</v>
      </c>
    </row>
    <row r="1511" spans="1:18" hidden="1">
      <c r="B1511" t="s">
        <v>1771</v>
      </c>
      <c r="D1511">
        <v>2</v>
      </c>
      <c r="G1511">
        <v>1651</v>
      </c>
      <c r="J1511">
        <v>1651</v>
      </c>
      <c r="M1511">
        <v>3</v>
      </c>
      <c r="N1511">
        <v>3</v>
      </c>
      <c r="O1511">
        <v>165</v>
      </c>
      <c r="R1511">
        <v>0</v>
      </c>
    </row>
    <row r="1512" spans="1:18">
      <c r="B1512" t="s">
        <v>1772</v>
      </c>
      <c r="D1512">
        <v>3</v>
      </c>
      <c r="F1512">
        <v>80000</v>
      </c>
      <c r="G1512">
        <v>1651</v>
      </c>
      <c r="H1512">
        <v>7</v>
      </c>
      <c r="I1512">
        <v>1</v>
      </c>
      <c r="J1512">
        <v>1654</v>
      </c>
      <c r="K1512">
        <v>5</v>
      </c>
      <c r="M1512">
        <v>4</v>
      </c>
      <c r="N1512">
        <v>3</v>
      </c>
      <c r="O1512">
        <v>165</v>
      </c>
      <c r="Q1512">
        <v>34</v>
      </c>
      <c r="R1512">
        <v>3</v>
      </c>
    </row>
    <row r="1513" spans="1:18" hidden="1">
      <c r="B1513" t="s">
        <v>1773</v>
      </c>
      <c r="D1513">
        <v>2</v>
      </c>
      <c r="G1513">
        <v>1651</v>
      </c>
      <c r="J1513">
        <v>1651</v>
      </c>
      <c r="M1513">
        <v>11</v>
      </c>
      <c r="N1513">
        <v>3</v>
      </c>
      <c r="O1513">
        <v>165</v>
      </c>
      <c r="R1513">
        <v>0</v>
      </c>
    </row>
    <row r="1514" spans="1:18" hidden="1">
      <c r="B1514" t="s">
        <v>1774</v>
      </c>
      <c r="D1514">
        <v>2</v>
      </c>
      <c r="G1514">
        <v>1651</v>
      </c>
      <c r="J1514">
        <v>1654</v>
      </c>
      <c r="M1514">
        <v>2</v>
      </c>
      <c r="N1514">
        <v>3</v>
      </c>
      <c r="O1514">
        <v>165</v>
      </c>
      <c r="R1514">
        <v>3</v>
      </c>
    </row>
    <row r="1515" spans="1:18" hidden="1">
      <c r="B1515" t="s">
        <v>1775</v>
      </c>
      <c r="C1515">
        <v>740</v>
      </c>
      <c r="D1515">
        <v>2</v>
      </c>
      <c r="G1515">
        <v>1651</v>
      </c>
      <c r="J1515">
        <v>1651</v>
      </c>
      <c r="M1515">
        <v>12</v>
      </c>
      <c r="N1515">
        <v>3</v>
      </c>
      <c r="O1515">
        <v>165</v>
      </c>
      <c r="R1515">
        <v>0</v>
      </c>
    </row>
    <row r="1516" spans="1:18" hidden="1">
      <c r="B1516" t="s">
        <v>1776</v>
      </c>
      <c r="D1516">
        <v>2</v>
      </c>
      <c r="G1516">
        <v>1652</v>
      </c>
      <c r="J1516">
        <v>1652</v>
      </c>
      <c r="M1516">
        <v>3</v>
      </c>
      <c r="N1516">
        <v>3</v>
      </c>
      <c r="O1516">
        <v>165</v>
      </c>
      <c r="R1516">
        <v>0</v>
      </c>
    </row>
    <row r="1517" spans="1:18">
      <c r="A1517" t="s">
        <v>1777</v>
      </c>
      <c r="B1517" t="s">
        <v>1778</v>
      </c>
      <c r="D1517">
        <v>2</v>
      </c>
      <c r="F1517">
        <v>26040</v>
      </c>
      <c r="G1517">
        <v>1652</v>
      </c>
      <c r="H1517">
        <v>5</v>
      </c>
      <c r="I1517">
        <v>19</v>
      </c>
      <c r="J1517">
        <v>1653</v>
      </c>
      <c r="K1517">
        <v>7</v>
      </c>
      <c r="L1517">
        <v>31</v>
      </c>
      <c r="M1517">
        <v>3</v>
      </c>
      <c r="N1517">
        <v>3</v>
      </c>
      <c r="O1517">
        <v>165</v>
      </c>
      <c r="P1517">
        <v>432</v>
      </c>
      <c r="Q1517">
        <v>14</v>
      </c>
      <c r="R1517">
        <v>1</v>
      </c>
    </row>
    <row r="1518" spans="1:18" hidden="1">
      <c r="B1518" t="s">
        <v>1779</v>
      </c>
      <c r="D1518">
        <v>2</v>
      </c>
      <c r="G1518">
        <v>1652</v>
      </c>
      <c r="J1518">
        <v>1653</v>
      </c>
      <c r="M1518">
        <v>3</v>
      </c>
      <c r="N1518">
        <v>3</v>
      </c>
      <c r="O1518">
        <v>165</v>
      </c>
      <c r="R1518">
        <v>1</v>
      </c>
    </row>
    <row r="1519" spans="1:18" hidden="1">
      <c r="B1519" t="s">
        <v>1780</v>
      </c>
      <c r="D1519">
        <v>3</v>
      </c>
      <c r="G1519">
        <v>1652</v>
      </c>
      <c r="J1519">
        <v>1653</v>
      </c>
      <c r="M1519">
        <v>8</v>
      </c>
      <c r="N1519">
        <v>3</v>
      </c>
      <c r="O1519">
        <v>165</v>
      </c>
      <c r="R1519">
        <v>1</v>
      </c>
    </row>
    <row r="1520" spans="1:18" hidden="1">
      <c r="B1520" t="s">
        <v>1781</v>
      </c>
      <c r="D1520">
        <v>2</v>
      </c>
      <c r="G1520">
        <v>1652</v>
      </c>
      <c r="J1520">
        <v>1652</v>
      </c>
      <c r="M1520">
        <v>9</v>
      </c>
      <c r="N1520">
        <v>3</v>
      </c>
      <c r="O1520">
        <v>165</v>
      </c>
      <c r="R1520">
        <v>0</v>
      </c>
    </row>
    <row r="1521" spans="1:18" hidden="1">
      <c r="B1521" t="s">
        <v>1782</v>
      </c>
      <c r="D1521">
        <v>2</v>
      </c>
      <c r="G1521">
        <v>1652</v>
      </c>
      <c r="J1521">
        <v>1652</v>
      </c>
      <c r="M1521">
        <v>9</v>
      </c>
      <c r="N1521">
        <v>3</v>
      </c>
      <c r="O1521">
        <v>165</v>
      </c>
      <c r="R1521">
        <v>0</v>
      </c>
    </row>
    <row r="1522" spans="1:18" hidden="1">
      <c r="B1522" t="s">
        <v>1783</v>
      </c>
      <c r="D1522">
        <v>2</v>
      </c>
      <c r="G1522">
        <v>1653</v>
      </c>
      <c r="J1522">
        <v>1653</v>
      </c>
      <c r="M1522">
        <v>7</v>
      </c>
      <c r="N1522">
        <v>3</v>
      </c>
      <c r="O1522">
        <v>165</v>
      </c>
      <c r="R1522">
        <v>0</v>
      </c>
    </row>
    <row r="1523" spans="1:18" hidden="1">
      <c r="B1523" t="s">
        <v>1784</v>
      </c>
      <c r="D1523">
        <v>2</v>
      </c>
      <c r="G1523">
        <v>1653</v>
      </c>
      <c r="J1523">
        <v>1653</v>
      </c>
      <c r="M1523">
        <v>8</v>
      </c>
      <c r="N1523">
        <v>3</v>
      </c>
      <c r="O1523">
        <v>165</v>
      </c>
      <c r="R1523">
        <v>0</v>
      </c>
    </row>
    <row r="1524" spans="1:18">
      <c r="A1524" t="s">
        <v>1785</v>
      </c>
      <c r="B1524" t="s">
        <v>1786</v>
      </c>
      <c r="D1524">
        <v>3</v>
      </c>
      <c r="F1524">
        <v>8000</v>
      </c>
      <c r="G1524">
        <v>1654</v>
      </c>
      <c r="J1524">
        <v>1656</v>
      </c>
      <c r="M1524">
        <v>4</v>
      </c>
      <c r="N1524">
        <v>3</v>
      </c>
      <c r="O1524">
        <v>165</v>
      </c>
      <c r="R1524">
        <v>2</v>
      </c>
    </row>
    <row r="1525" spans="1:18" hidden="1">
      <c r="B1525" t="s">
        <v>1787</v>
      </c>
      <c r="D1525">
        <v>2</v>
      </c>
      <c r="G1525">
        <v>1654</v>
      </c>
      <c r="J1525">
        <v>1670</v>
      </c>
      <c r="M1525">
        <v>11</v>
      </c>
      <c r="N1525">
        <v>3</v>
      </c>
      <c r="O1525">
        <v>165</v>
      </c>
      <c r="R1525">
        <v>16</v>
      </c>
    </row>
    <row r="1526" spans="1:18" hidden="1">
      <c r="B1526" t="s">
        <v>1788</v>
      </c>
      <c r="D1526">
        <v>2</v>
      </c>
      <c r="G1526">
        <v>1654</v>
      </c>
      <c r="J1526">
        <v>1658</v>
      </c>
      <c r="M1526">
        <v>4</v>
      </c>
      <c r="N1526">
        <v>3</v>
      </c>
      <c r="O1526">
        <v>165</v>
      </c>
      <c r="R1526">
        <v>4</v>
      </c>
    </row>
    <row r="1527" spans="1:18" hidden="1">
      <c r="B1527" t="s">
        <v>1789</v>
      </c>
      <c r="D1527">
        <v>2</v>
      </c>
      <c r="G1527">
        <v>1654</v>
      </c>
      <c r="J1527">
        <v>1654</v>
      </c>
      <c r="M1527">
        <v>9</v>
      </c>
      <c r="N1527">
        <v>3</v>
      </c>
      <c r="O1527">
        <v>165</v>
      </c>
      <c r="R1527">
        <v>0</v>
      </c>
    </row>
    <row r="1528" spans="1:18" hidden="1">
      <c r="B1528" t="s">
        <v>1790</v>
      </c>
      <c r="D1528">
        <v>3</v>
      </c>
      <c r="G1528">
        <v>1655</v>
      </c>
      <c r="J1528">
        <v>1655</v>
      </c>
      <c r="K1528">
        <v>4</v>
      </c>
      <c r="L1528">
        <v>28</v>
      </c>
      <c r="M1528">
        <v>6</v>
      </c>
      <c r="N1528">
        <v>3</v>
      </c>
      <c r="O1528">
        <v>165</v>
      </c>
      <c r="R1528">
        <v>0</v>
      </c>
    </row>
    <row r="1529" spans="1:18">
      <c r="A1529" t="s">
        <v>1791</v>
      </c>
      <c r="B1529" t="s">
        <v>1792</v>
      </c>
      <c r="D1529">
        <v>2</v>
      </c>
      <c r="F1529">
        <v>7500</v>
      </c>
      <c r="G1529">
        <v>1655</v>
      </c>
      <c r="H1529">
        <v>5</v>
      </c>
      <c r="J1529">
        <v>1657</v>
      </c>
      <c r="M1529">
        <v>1</v>
      </c>
      <c r="N1529">
        <v>3</v>
      </c>
      <c r="O1529">
        <v>165</v>
      </c>
      <c r="R1529">
        <v>2</v>
      </c>
    </row>
    <row r="1530" spans="1:18" hidden="1">
      <c r="A1530" t="s">
        <v>1793</v>
      </c>
      <c r="B1530" t="s">
        <v>1794</v>
      </c>
      <c r="D1530">
        <v>2</v>
      </c>
      <c r="G1530">
        <v>1655</v>
      </c>
      <c r="H1530">
        <v>3</v>
      </c>
      <c r="J1530">
        <v>1655</v>
      </c>
      <c r="K1530">
        <v>5</v>
      </c>
      <c r="M1530">
        <v>3</v>
      </c>
      <c r="N1530">
        <v>3</v>
      </c>
      <c r="O1530">
        <v>165</v>
      </c>
      <c r="Q1530">
        <v>2</v>
      </c>
      <c r="R1530">
        <v>0</v>
      </c>
    </row>
    <row r="1531" spans="1:18">
      <c r="B1531" t="s">
        <v>1795</v>
      </c>
      <c r="D1531">
        <v>2</v>
      </c>
      <c r="F1531">
        <v>540</v>
      </c>
      <c r="G1531">
        <v>1655</v>
      </c>
      <c r="H1531">
        <v>10</v>
      </c>
      <c r="J1531">
        <v>1656</v>
      </c>
      <c r="K1531">
        <v>1</v>
      </c>
      <c r="M1531">
        <v>4</v>
      </c>
      <c r="N1531">
        <v>3</v>
      </c>
      <c r="O1531">
        <v>165</v>
      </c>
      <c r="Q1531">
        <v>3</v>
      </c>
      <c r="R1531">
        <v>1</v>
      </c>
    </row>
    <row r="1532" spans="1:18">
      <c r="A1532" t="s">
        <v>1796</v>
      </c>
      <c r="B1532" t="s">
        <v>1797</v>
      </c>
      <c r="D1532">
        <v>7</v>
      </c>
      <c r="F1532">
        <v>30000</v>
      </c>
      <c r="G1532">
        <v>1655</v>
      </c>
      <c r="H1532">
        <v>7</v>
      </c>
      <c r="I1532">
        <v>27</v>
      </c>
      <c r="J1532">
        <v>1661</v>
      </c>
      <c r="K1532">
        <v>6</v>
      </c>
      <c r="L1532">
        <v>21</v>
      </c>
      <c r="M1532">
        <v>4</v>
      </c>
      <c r="N1532">
        <v>3</v>
      </c>
      <c r="O1532">
        <v>165</v>
      </c>
      <c r="P1532">
        <v>2124</v>
      </c>
      <c r="Q1532">
        <v>71</v>
      </c>
      <c r="R1532">
        <v>6</v>
      </c>
    </row>
    <row r="1533" spans="1:18" hidden="1">
      <c r="B1533" t="s">
        <v>1798</v>
      </c>
      <c r="D1533">
        <v>2</v>
      </c>
      <c r="G1533">
        <v>1655</v>
      </c>
      <c r="J1533">
        <v>1655</v>
      </c>
      <c r="M1533">
        <v>9</v>
      </c>
      <c r="N1533">
        <v>3</v>
      </c>
      <c r="O1533">
        <v>165</v>
      </c>
      <c r="R1533">
        <v>0</v>
      </c>
    </row>
    <row r="1534" spans="1:18" hidden="1">
      <c r="B1534" t="s">
        <v>1799</v>
      </c>
      <c r="D1534">
        <v>2</v>
      </c>
      <c r="G1534">
        <v>1655</v>
      </c>
      <c r="J1534">
        <v>1655</v>
      </c>
      <c r="M1534">
        <v>10</v>
      </c>
      <c r="N1534">
        <v>3</v>
      </c>
      <c r="O1534">
        <v>165</v>
      </c>
      <c r="R1534">
        <v>0</v>
      </c>
    </row>
    <row r="1535" spans="1:18">
      <c r="A1535" t="s">
        <v>1800</v>
      </c>
      <c r="B1535" t="s">
        <v>1801</v>
      </c>
      <c r="D1535">
        <v>5</v>
      </c>
      <c r="F1535">
        <v>16650</v>
      </c>
      <c r="G1535">
        <v>1656</v>
      </c>
      <c r="J1535">
        <v>1659</v>
      </c>
      <c r="K1535">
        <v>11</v>
      </c>
      <c r="L1535">
        <v>7</v>
      </c>
      <c r="M1535">
        <v>3</v>
      </c>
      <c r="N1535">
        <v>3</v>
      </c>
      <c r="O1535">
        <v>165</v>
      </c>
      <c r="R1535">
        <v>3</v>
      </c>
    </row>
    <row r="1536" spans="1:18" hidden="1">
      <c r="A1536" t="s">
        <v>1802</v>
      </c>
      <c r="B1536" t="s">
        <v>1803</v>
      </c>
      <c r="D1536">
        <v>2</v>
      </c>
      <c r="G1536">
        <v>1656</v>
      </c>
      <c r="H1536">
        <v>1</v>
      </c>
      <c r="I1536">
        <v>21</v>
      </c>
      <c r="J1536">
        <v>1656</v>
      </c>
      <c r="K1536">
        <v>1</v>
      </c>
      <c r="L1536">
        <v>24</v>
      </c>
      <c r="M1536">
        <v>3</v>
      </c>
      <c r="N1536">
        <v>3</v>
      </c>
      <c r="O1536">
        <v>165</v>
      </c>
      <c r="P1536">
        <v>3</v>
      </c>
      <c r="Q1536">
        <v>0</v>
      </c>
      <c r="R1536">
        <v>0</v>
      </c>
    </row>
    <row r="1537" spans="1:18" hidden="1">
      <c r="B1537" t="s">
        <v>1804</v>
      </c>
      <c r="D1537">
        <v>2</v>
      </c>
      <c r="G1537">
        <v>1656</v>
      </c>
      <c r="J1537">
        <v>1656</v>
      </c>
      <c r="M1537">
        <v>4</v>
      </c>
      <c r="N1537">
        <v>3</v>
      </c>
      <c r="O1537">
        <v>165</v>
      </c>
      <c r="R1537">
        <v>0</v>
      </c>
    </row>
    <row r="1538" spans="1:18" hidden="1">
      <c r="B1538" t="s">
        <v>1805</v>
      </c>
      <c r="D1538">
        <v>3</v>
      </c>
      <c r="G1538">
        <v>1656</v>
      </c>
      <c r="J1538">
        <v>1656</v>
      </c>
      <c r="M1538">
        <v>10</v>
      </c>
      <c r="N1538">
        <v>3</v>
      </c>
      <c r="O1538">
        <v>165</v>
      </c>
      <c r="R1538">
        <v>0</v>
      </c>
    </row>
    <row r="1539" spans="1:18">
      <c r="A1539" t="s">
        <v>1806</v>
      </c>
      <c r="B1539" t="s">
        <v>1807</v>
      </c>
      <c r="D1539">
        <v>3</v>
      </c>
      <c r="F1539">
        <v>9600</v>
      </c>
      <c r="G1539">
        <v>1657</v>
      </c>
      <c r="H1539">
        <v>2</v>
      </c>
      <c r="J1539">
        <v>1657</v>
      </c>
      <c r="K1539">
        <v>8</v>
      </c>
      <c r="M1539">
        <v>4</v>
      </c>
      <c r="N1539">
        <v>3</v>
      </c>
      <c r="O1539">
        <v>165</v>
      </c>
      <c r="Q1539">
        <v>6</v>
      </c>
      <c r="R1539">
        <v>0</v>
      </c>
    </row>
    <row r="1540" spans="1:18">
      <c r="B1540" t="s">
        <v>1808</v>
      </c>
      <c r="D1540">
        <v>2</v>
      </c>
      <c r="E1540">
        <v>8000</v>
      </c>
      <c r="F1540">
        <v>8000</v>
      </c>
      <c r="G1540">
        <v>1657</v>
      </c>
      <c r="J1540">
        <v>1658</v>
      </c>
      <c r="M1540">
        <v>4</v>
      </c>
      <c r="N1540">
        <v>3</v>
      </c>
      <c r="O1540">
        <v>165</v>
      </c>
      <c r="R1540">
        <v>1</v>
      </c>
    </row>
    <row r="1541" spans="1:18" hidden="1">
      <c r="B1541" t="s">
        <v>1809</v>
      </c>
      <c r="D1541">
        <v>2</v>
      </c>
      <c r="G1541">
        <v>1657</v>
      </c>
      <c r="J1541">
        <v>1660</v>
      </c>
      <c r="M1541">
        <v>3</v>
      </c>
      <c r="N1541">
        <v>3</v>
      </c>
      <c r="O1541">
        <v>165</v>
      </c>
      <c r="R1541">
        <v>3</v>
      </c>
    </row>
    <row r="1542" spans="1:18">
      <c r="A1542" t="s">
        <v>1810</v>
      </c>
      <c r="B1542" t="s">
        <v>1811</v>
      </c>
      <c r="D1542">
        <v>2</v>
      </c>
      <c r="F1542">
        <v>4000</v>
      </c>
      <c r="G1542">
        <v>1657</v>
      </c>
      <c r="J1542">
        <v>1661</v>
      </c>
      <c r="K1542">
        <v>8</v>
      </c>
      <c r="L1542">
        <v>6</v>
      </c>
      <c r="M1542">
        <v>3</v>
      </c>
      <c r="N1542">
        <v>3</v>
      </c>
      <c r="O1542">
        <v>165</v>
      </c>
      <c r="R1542">
        <v>4</v>
      </c>
    </row>
    <row r="1543" spans="1:18">
      <c r="A1543" t="s">
        <v>1812</v>
      </c>
      <c r="B1543" t="s">
        <v>1813</v>
      </c>
      <c r="D1543">
        <v>3</v>
      </c>
      <c r="F1543">
        <v>73440</v>
      </c>
      <c r="G1543">
        <v>1657</v>
      </c>
      <c r="J1543">
        <v>1665</v>
      </c>
      <c r="K1543">
        <v>6</v>
      </c>
      <c r="M1543">
        <v>3</v>
      </c>
      <c r="N1543">
        <v>3</v>
      </c>
      <c r="O1543">
        <v>165</v>
      </c>
      <c r="R1543">
        <v>8</v>
      </c>
    </row>
    <row r="1544" spans="1:18" hidden="1">
      <c r="B1544" t="s">
        <v>1814</v>
      </c>
      <c r="D1544">
        <v>2</v>
      </c>
      <c r="G1544">
        <v>1657</v>
      </c>
      <c r="J1544">
        <v>1657</v>
      </c>
      <c r="M1544">
        <v>7</v>
      </c>
      <c r="N1544">
        <v>3</v>
      </c>
      <c r="O1544">
        <v>165</v>
      </c>
      <c r="R1544">
        <v>0</v>
      </c>
    </row>
    <row r="1545" spans="1:18" hidden="1">
      <c r="B1545" t="s">
        <v>1815</v>
      </c>
      <c r="D1545">
        <v>2</v>
      </c>
      <c r="G1545">
        <v>1657</v>
      </c>
      <c r="J1545">
        <v>1659</v>
      </c>
      <c r="M1545">
        <v>10</v>
      </c>
      <c r="N1545">
        <v>3</v>
      </c>
      <c r="O1545">
        <v>165</v>
      </c>
      <c r="R1545">
        <v>2</v>
      </c>
    </row>
    <row r="1546" spans="1:18" hidden="1">
      <c r="A1546" t="s">
        <v>1816</v>
      </c>
      <c r="B1546" t="s">
        <v>1817</v>
      </c>
      <c r="D1546">
        <v>2</v>
      </c>
      <c r="G1546">
        <v>1658</v>
      </c>
      <c r="J1546">
        <v>1658</v>
      </c>
      <c r="M1546">
        <v>3</v>
      </c>
      <c r="N1546">
        <v>3</v>
      </c>
      <c r="O1546">
        <v>165</v>
      </c>
      <c r="R1546">
        <v>0</v>
      </c>
    </row>
    <row r="1547" spans="1:18">
      <c r="A1547" t="s">
        <v>1818</v>
      </c>
      <c r="B1547" t="s">
        <v>1819</v>
      </c>
      <c r="D1547">
        <v>4</v>
      </c>
      <c r="F1547">
        <v>38000</v>
      </c>
      <c r="G1547">
        <v>1658</v>
      </c>
      <c r="J1547">
        <v>1667</v>
      </c>
      <c r="K1547">
        <v>1</v>
      </c>
      <c r="L1547">
        <v>20</v>
      </c>
      <c r="M1547">
        <v>4</v>
      </c>
      <c r="N1547">
        <v>3</v>
      </c>
      <c r="O1547">
        <v>165</v>
      </c>
      <c r="R1547">
        <v>9</v>
      </c>
    </row>
    <row r="1548" spans="1:18" hidden="1">
      <c r="A1548" t="s">
        <v>1820</v>
      </c>
      <c r="B1548" t="s">
        <v>1821</v>
      </c>
      <c r="D1548">
        <v>4</v>
      </c>
      <c r="G1548">
        <v>1658</v>
      </c>
      <c r="H1548">
        <v>5</v>
      </c>
      <c r="J1548">
        <v>1662</v>
      </c>
      <c r="K1548">
        <v>1</v>
      </c>
      <c r="L1548">
        <v>22</v>
      </c>
      <c r="M1548">
        <v>4</v>
      </c>
      <c r="N1548">
        <v>3</v>
      </c>
      <c r="O1548">
        <v>165</v>
      </c>
      <c r="Q1548">
        <v>44</v>
      </c>
      <c r="R1548">
        <v>4</v>
      </c>
    </row>
    <row r="1549" spans="1:18" hidden="1">
      <c r="B1549" t="s">
        <v>1822</v>
      </c>
      <c r="D1549">
        <v>2</v>
      </c>
      <c r="G1549">
        <v>1658</v>
      </c>
      <c r="J1549">
        <v>1659</v>
      </c>
      <c r="M1549">
        <v>6</v>
      </c>
      <c r="N1549">
        <v>3</v>
      </c>
      <c r="O1549">
        <v>165</v>
      </c>
      <c r="R1549">
        <v>1</v>
      </c>
    </row>
    <row r="1550" spans="1:18" hidden="1">
      <c r="B1550" t="s">
        <v>1823</v>
      </c>
      <c r="D1550">
        <v>2</v>
      </c>
      <c r="G1550">
        <v>1658</v>
      </c>
      <c r="J1550">
        <v>1660</v>
      </c>
      <c r="M1550">
        <v>8</v>
      </c>
      <c r="N1550">
        <v>3</v>
      </c>
      <c r="O1550">
        <v>165</v>
      </c>
      <c r="R1550">
        <v>2</v>
      </c>
    </row>
    <row r="1551" spans="1:18" hidden="1">
      <c r="B1551" t="s">
        <v>1824</v>
      </c>
      <c r="D1551">
        <v>2</v>
      </c>
      <c r="G1551">
        <v>1658</v>
      </c>
      <c r="J1551">
        <v>1658</v>
      </c>
      <c r="M1551">
        <v>9</v>
      </c>
      <c r="N1551">
        <v>3</v>
      </c>
      <c r="O1551">
        <v>165</v>
      </c>
      <c r="R1551">
        <v>0</v>
      </c>
    </row>
    <row r="1552" spans="1:18">
      <c r="B1552" t="s">
        <v>1825</v>
      </c>
      <c r="D1552">
        <v>2</v>
      </c>
      <c r="F1552">
        <v>150</v>
      </c>
      <c r="G1552">
        <v>1658</v>
      </c>
      <c r="J1552">
        <v>1658</v>
      </c>
      <c r="M1552">
        <v>9</v>
      </c>
      <c r="N1552">
        <v>3</v>
      </c>
      <c r="O1552">
        <v>165</v>
      </c>
      <c r="R1552">
        <v>0</v>
      </c>
    </row>
    <row r="1553" spans="1:18" hidden="1">
      <c r="B1553" t="s">
        <v>1826</v>
      </c>
      <c r="D1553">
        <v>2</v>
      </c>
      <c r="G1553">
        <v>1659</v>
      </c>
      <c r="J1553">
        <v>1659</v>
      </c>
      <c r="M1553">
        <v>8</v>
      </c>
      <c r="N1553">
        <v>3</v>
      </c>
      <c r="O1553">
        <v>165</v>
      </c>
      <c r="R1553">
        <v>0</v>
      </c>
    </row>
    <row r="1554" spans="1:18" hidden="1">
      <c r="A1554" t="s">
        <v>1827</v>
      </c>
      <c r="B1554" t="s">
        <v>1828</v>
      </c>
      <c r="D1554">
        <v>2</v>
      </c>
      <c r="G1554">
        <v>1660</v>
      </c>
      <c r="J1554">
        <v>1660</v>
      </c>
      <c r="M1554">
        <v>3</v>
      </c>
      <c r="N1554">
        <v>3</v>
      </c>
      <c r="O1554">
        <v>166</v>
      </c>
      <c r="R1554">
        <v>0</v>
      </c>
    </row>
    <row r="1555" spans="1:18" hidden="1">
      <c r="B1555" t="s">
        <v>1829</v>
      </c>
      <c r="D1555">
        <v>2</v>
      </c>
      <c r="G1555">
        <v>1660</v>
      </c>
      <c r="J1555">
        <v>1660</v>
      </c>
      <c r="M1555">
        <v>4</v>
      </c>
      <c r="N1555">
        <v>3</v>
      </c>
      <c r="O1555">
        <v>166</v>
      </c>
      <c r="R1555">
        <v>0</v>
      </c>
    </row>
    <row r="1556" spans="1:18" hidden="1">
      <c r="B1556" t="s">
        <v>1830</v>
      </c>
      <c r="D1556">
        <v>2</v>
      </c>
      <c r="G1556">
        <v>1660</v>
      </c>
      <c r="J1556">
        <v>1660</v>
      </c>
      <c r="M1556">
        <v>7</v>
      </c>
      <c r="N1556">
        <v>3</v>
      </c>
      <c r="O1556">
        <v>166</v>
      </c>
      <c r="R1556">
        <v>0</v>
      </c>
    </row>
    <row r="1557" spans="1:18" hidden="1">
      <c r="B1557" t="s">
        <v>1831</v>
      </c>
      <c r="C1557">
        <v>730</v>
      </c>
      <c r="D1557">
        <v>3</v>
      </c>
      <c r="G1557">
        <v>1660</v>
      </c>
      <c r="J1557">
        <v>1670</v>
      </c>
      <c r="M1557">
        <v>12</v>
      </c>
      <c r="N1557">
        <v>3</v>
      </c>
      <c r="O1557">
        <v>166</v>
      </c>
      <c r="R1557">
        <v>10</v>
      </c>
    </row>
    <row r="1558" spans="1:18" hidden="1">
      <c r="A1558" t="s">
        <v>1832</v>
      </c>
      <c r="B1558" t="s">
        <v>1833</v>
      </c>
      <c r="D1558">
        <v>2</v>
      </c>
      <c r="G1558">
        <v>1661</v>
      </c>
      <c r="J1558">
        <v>1661</v>
      </c>
      <c r="M1558">
        <v>3</v>
      </c>
      <c r="N1558">
        <v>3</v>
      </c>
      <c r="O1558">
        <v>166</v>
      </c>
      <c r="R1558">
        <v>0</v>
      </c>
    </row>
    <row r="1559" spans="1:18" hidden="1">
      <c r="B1559" t="s">
        <v>1834</v>
      </c>
      <c r="D1559">
        <v>2</v>
      </c>
      <c r="G1559">
        <v>1661</v>
      </c>
      <c r="J1559">
        <v>1661</v>
      </c>
      <c r="M1559">
        <v>6</v>
      </c>
      <c r="N1559">
        <v>3</v>
      </c>
      <c r="O1559">
        <v>166</v>
      </c>
      <c r="R1559">
        <v>0</v>
      </c>
    </row>
    <row r="1560" spans="1:18" hidden="1">
      <c r="B1560" t="s">
        <v>1835</v>
      </c>
      <c r="D1560">
        <v>2</v>
      </c>
      <c r="G1560">
        <v>1661</v>
      </c>
      <c r="J1560">
        <v>1661</v>
      </c>
      <c r="M1560">
        <v>7</v>
      </c>
      <c r="N1560">
        <v>3</v>
      </c>
      <c r="O1560">
        <v>166</v>
      </c>
      <c r="R1560">
        <v>0</v>
      </c>
    </row>
    <row r="1561" spans="1:18" hidden="1">
      <c r="B1561" t="s">
        <v>1836</v>
      </c>
      <c r="D1561">
        <v>3</v>
      </c>
      <c r="G1561">
        <v>1661</v>
      </c>
      <c r="H1561">
        <v>2</v>
      </c>
      <c r="I1561">
        <v>12</v>
      </c>
      <c r="J1561">
        <v>1661</v>
      </c>
      <c r="K1561">
        <v>2</v>
      </c>
      <c r="L1561">
        <v>14</v>
      </c>
      <c r="M1561">
        <v>8</v>
      </c>
      <c r="N1561">
        <v>3</v>
      </c>
      <c r="O1561">
        <v>166</v>
      </c>
      <c r="P1561">
        <v>2</v>
      </c>
      <c r="Q1561">
        <v>0</v>
      </c>
      <c r="R1561">
        <v>0</v>
      </c>
    </row>
    <row r="1562" spans="1:18">
      <c r="B1562" t="s">
        <v>1837</v>
      </c>
      <c r="D1562">
        <v>2</v>
      </c>
      <c r="F1562">
        <v>2000</v>
      </c>
      <c r="G1562">
        <v>1661</v>
      </c>
      <c r="J1562">
        <v>1661</v>
      </c>
      <c r="M1562">
        <v>11</v>
      </c>
      <c r="N1562">
        <v>3</v>
      </c>
      <c r="O1562">
        <v>166</v>
      </c>
      <c r="R1562">
        <v>0</v>
      </c>
    </row>
    <row r="1563" spans="1:18">
      <c r="B1563" t="s">
        <v>1838</v>
      </c>
      <c r="D1563">
        <v>2</v>
      </c>
      <c r="F1563">
        <v>1600</v>
      </c>
      <c r="G1563">
        <v>1661</v>
      </c>
      <c r="H1563">
        <v>4</v>
      </c>
      <c r="J1563">
        <v>1661</v>
      </c>
      <c r="K1563">
        <v>12</v>
      </c>
      <c r="M1563">
        <v>12</v>
      </c>
      <c r="N1563">
        <v>3</v>
      </c>
      <c r="O1563">
        <v>166</v>
      </c>
      <c r="Q1563">
        <v>8</v>
      </c>
      <c r="R1563">
        <v>0</v>
      </c>
    </row>
    <row r="1564" spans="1:18">
      <c r="A1564" t="s">
        <v>1839</v>
      </c>
      <c r="B1564" t="s">
        <v>1840</v>
      </c>
      <c r="D1564">
        <v>2</v>
      </c>
      <c r="F1564">
        <v>20000</v>
      </c>
      <c r="G1564">
        <v>1662</v>
      </c>
      <c r="J1564">
        <v>1664</v>
      </c>
      <c r="K1564">
        <v>8</v>
      </c>
      <c r="L1564">
        <v>1</v>
      </c>
      <c r="M1564">
        <v>4</v>
      </c>
      <c r="N1564">
        <v>3</v>
      </c>
      <c r="O1564">
        <v>166</v>
      </c>
      <c r="R1564">
        <v>2</v>
      </c>
    </row>
    <row r="1565" spans="1:18" hidden="1">
      <c r="B1565" t="s">
        <v>1841</v>
      </c>
      <c r="D1565">
        <v>2</v>
      </c>
      <c r="G1565">
        <v>1662</v>
      </c>
      <c r="J1565">
        <v>1662</v>
      </c>
      <c r="M1565">
        <v>6</v>
      </c>
      <c r="N1565">
        <v>3</v>
      </c>
      <c r="O1565">
        <v>166</v>
      </c>
      <c r="R1565">
        <v>0</v>
      </c>
    </row>
    <row r="1566" spans="1:18" hidden="1">
      <c r="B1566" t="s">
        <v>1842</v>
      </c>
      <c r="D1566">
        <v>2</v>
      </c>
      <c r="G1566">
        <v>1663</v>
      </c>
      <c r="J1566">
        <v>1665</v>
      </c>
      <c r="M1566">
        <v>1</v>
      </c>
      <c r="N1566">
        <v>3</v>
      </c>
      <c r="O1566">
        <v>166</v>
      </c>
      <c r="R1566">
        <v>2</v>
      </c>
    </row>
    <row r="1567" spans="1:18" hidden="1">
      <c r="B1567" t="s">
        <v>1843</v>
      </c>
      <c r="D1567">
        <v>2</v>
      </c>
      <c r="G1567">
        <v>1663</v>
      </c>
      <c r="J1567">
        <v>1666</v>
      </c>
      <c r="M1567">
        <v>7</v>
      </c>
      <c r="N1567">
        <v>3</v>
      </c>
      <c r="O1567">
        <v>166</v>
      </c>
      <c r="R1567">
        <v>3</v>
      </c>
    </row>
    <row r="1568" spans="1:18" hidden="1">
      <c r="A1568" t="s">
        <v>1844</v>
      </c>
      <c r="B1568" t="s">
        <v>1845</v>
      </c>
      <c r="D1568">
        <v>2</v>
      </c>
      <c r="G1568">
        <v>1663</v>
      </c>
      <c r="J1568">
        <v>1663</v>
      </c>
      <c r="M1568">
        <v>3</v>
      </c>
      <c r="N1568">
        <v>3</v>
      </c>
      <c r="O1568">
        <v>166</v>
      </c>
      <c r="R1568">
        <v>0</v>
      </c>
    </row>
    <row r="1569" spans="1:18">
      <c r="B1569" t="s">
        <v>1846</v>
      </c>
      <c r="D1569">
        <v>2</v>
      </c>
      <c r="F1569">
        <v>7000</v>
      </c>
      <c r="G1569">
        <v>1663</v>
      </c>
      <c r="J1569">
        <v>1669</v>
      </c>
      <c r="M1569">
        <v>3</v>
      </c>
      <c r="N1569">
        <v>3</v>
      </c>
      <c r="O1569">
        <v>166</v>
      </c>
      <c r="R1569">
        <v>6</v>
      </c>
    </row>
    <row r="1570" spans="1:18" hidden="1">
      <c r="B1570" t="s">
        <v>1847</v>
      </c>
      <c r="D1570">
        <v>2</v>
      </c>
      <c r="G1570">
        <v>1663</v>
      </c>
      <c r="J1570">
        <v>1663</v>
      </c>
      <c r="M1570">
        <v>8</v>
      </c>
      <c r="N1570">
        <v>3</v>
      </c>
      <c r="O1570">
        <v>166</v>
      </c>
      <c r="R1570">
        <v>0</v>
      </c>
    </row>
    <row r="1571" spans="1:18" hidden="1">
      <c r="B1571" t="s">
        <v>1848</v>
      </c>
      <c r="D1571">
        <v>2</v>
      </c>
      <c r="G1571">
        <v>1663</v>
      </c>
      <c r="J1571">
        <v>1663</v>
      </c>
      <c r="M1571">
        <v>9</v>
      </c>
      <c r="N1571">
        <v>3</v>
      </c>
      <c r="O1571">
        <v>166</v>
      </c>
      <c r="R1571">
        <v>0</v>
      </c>
    </row>
    <row r="1572" spans="1:18">
      <c r="A1572" t="s">
        <v>1849</v>
      </c>
      <c r="B1572" t="s">
        <v>1850</v>
      </c>
      <c r="D1572">
        <v>2</v>
      </c>
      <c r="F1572">
        <v>27600</v>
      </c>
      <c r="G1572">
        <v>1664</v>
      </c>
      <c r="J1572">
        <v>1666</v>
      </c>
      <c r="M1572">
        <v>4</v>
      </c>
      <c r="N1572">
        <v>3</v>
      </c>
      <c r="O1572">
        <v>166</v>
      </c>
      <c r="R1572">
        <v>2</v>
      </c>
    </row>
    <row r="1573" spans="1:18" hidden="1">
      <c r="B1573" t="s">
        <v>1851</v>
      </c>
      <c r="D1573">
        <v>2</v>
      </c>
      <c r="G1573">
        <v>1664</v>
      </c>
      <c r="J1573">
        <v>1664</v>
      </c>
      <c r="M1573">
        <v>3</v>
      </c>
      <c r="N1573">
        <v>3</v>
      </c>
      <c r="O1573">
        <v>166</v>
      </c>
      <c r="R1573">
        <v>0</v>
      </c>
    </row>
    <row r="1574" spans="1:18" hidden="1">
      <c r="B1574" t="s">
        <v>1852</v>
      </c>
      <c r="D1574">
        <v>2</v>
      </c>
      <c r="G1574">
        <v>1664</v>
      </c>
      <c r="J1574">
        <v>1666</v>
      </c>
      <c r="M1574">
        <v>6</v>
      </c>
      <c r="N1574">
        <v>3</v>
      </c>
      <c r="O1574">
        <v>166</v>
      </c>
      <c r="R1574">
        <v>2</v>
      </c>
    </row>
    <row r="1575" spans="1:18" hidden="1">
      <c r="B1575" t="s">
        <v>1853</v>
      </c>
      <c r="D1575">
        <v>2</v>
      </c>
      <c r="G1575">
        <v>1664</v>
      </c>
      <c r="J1575">
        <v>1666</v>
      </c>
      <c r="K1575">
        <v>6</v>
      </c>
      <c r="L1575">
        <v>6</v>
      </c>
      <c r="M1575">
        <v>6</v>
      </c>
      <c r="N1575">
        <v>3</v>
      </c>
      <c r="O1575">
        <v>166</v>
      </c>
      <c r="R1575">
        <v>2</v>
      </c>
    </row>
    <row r="1576" spans="1:18">
      <c r="A1576" t="s">
        <v>1854</v>
      </c>
      <c r="B1576" t="s">
        <v>1855</v>
      </c>
      <c r="D1576">
        <v>5</v>
      </c>
      <c r="F1576">
        <v>37000</v>
      </c>
      <c r="G1576">
        <v>1665</v>
      </c>
      <c r="H1576">
        <v>3</v>
      </c>
      <c r="I1576">
        <v>4</v>
      </c>
      <c r="J1576">
        <v>1667</v>
      </c>
      <c r="K1576">
        <v>7</v>
      </c>
      <c r="L1576">
        <v>21</v>
      </c>
      <c r="M1576">
        <v>3</v>
      </c>
      <c r="N1576">
        <v>3</v>
      </c>
      <c r="O1576">
        <v>166</v>
      </c>
      <c r="P1576">
        <v>857</v>
      </c>
      <c r="Q1576">
        <v>28</v>
      </c>
      <c r="R1576">
        <v>2</v>
      </c>
    </row>
    <row r="1577" spans="1:18" hidden="1">
      <c r="A1577" t="s">
        <v>1856</v>
      </c>
      <c r="B1577" t="s">
        <v>1857</v>
      </c>
      <c r="D1577">
        <v>2</v>
      </c>
      <c r="G1577">
        <v>1665</v>
      </c>
      <c r="J1577">
        <v>1666</v>
      </c>
      <c r="M1577">
        <v>3</v>
      </c>
      <c r="N1577">
        <v>3</v>
      </c>
      <c r="O1577">
        <v>166</v>
      </c>
      <c r="R1577">
        <v>1</v>
      </c>
    </row>
    <row r="1578" spans="1:18" hidden="1">
      <c r="B1578" t="s">
        <v>1858</v>
      </c>
      <c r="D1578">
        <v>2</v>
      </c>
      <c r="G1578">
        <v>1665</v>
      </c>
      <c r="H1578">
        <v>10</v>
      </c>
      <c r="J1578">
        <v>1665</v>
      </c>
      <c r="K1578">
        <v>10</v>
      </c>
      <c r="L1578">
        <v>29</v>
      </c>
      <c r="M1578">
        <v>7</v>
      </c>
      <c r="N1578">
        <v>3</v>
      </c>
      <c r="O1578">
        <v>166</v>
      </c>
      <c r="Q1578">
        <v>0</v>
      </c>
      <c r="R1578">
        <v>0</v>
      </c>
    </row>
    <row r="1579" spans="1:18" hidden="1">
      <c r="B1579" t="s">
        <v>1859</v>
      </c>
      <c r="D1579">
        <v>2</v>
      </c>
      <c r="G1579">
        <v>1665</v>
      </c>
      <c r="J1579">
        <v>1665</v>
      </c>
      <c r="M1579">
        <v>9</v>
      </c>
      <c r="N1579">
        <v>3</v>
      </c>
      <c r="O1579">
        <v>166</v>
      </c>
      <c r="R1579">
        <v>0</v>
      </c>
    </row>
    <row r="1580" spans="1:18" hidden="1">
      <c r="B1580" t="s">
        <v>1860</v>
      </c>
      <c r="D1580">
        <v>2</v>
      </c>
      <c r="G1580">
        <v>1665</v>
      </c>
      <c r="J1580">
        <v>1665</v>
      </c>
      <c r="M1580">
        <v>9</v>
      </c>
      <c r="N1580">
        <v>3</v>
      </c>
      <c r="O1580">
        <v>166</v>
      </c>
      <c r="R1580">
        <v>0</v>
      </c>
    </row>
    <row r="1581" spans="1:18" hidden="1">
      <c r="B1581" t="s">
        <v>1861</v>
      </c>
      <c r="D1581">
        <v>2</v>
      </c>
      <c r="G1581">
        <v>1666</v>
      </c>
      <c r="J1581">
        <v>1666</v>
      </c>
      <c r="M1581">
        <v>6</v>
      </c>
      <c r="N1581">
        <v>3</v>
      </c>
      <c r="O1581">
        <v>166</v>
      </c>
      <c r="R1581">
        <v>0</v>
      </c>
    </row>
    <row r="1582" spans="1:18">
      <c r="B1582" t="s">
        <v>1862</v>
      </c>
      <c r="D1582">
        <v>3</v>
      </c>
      <c r="F1582">
        <v>1500</v>
      </c>
      <c r="G1582">
        <v>1666</v>
      </c>
      <c r="J1582">
        <v>1667</v>
      </c>
      <c r="M1582">
        <v>6</v>
      </c>
      <c r="N1582">
        <v>3</v>
      </c>
      <c r="O1582">
        <v>166</v>
      </c>
      <c r="R1582">
        <v>1</v>
      </c>
    </row>
    <row r="1583" spans="1:18" hidden="1">
      <c r="B1583" t="s">
        <v>1863</v>
      </c>
      <c r="D1583">
        <v>2</v>
      </c>
      <c r="G1583">
        <v>1666</v>
      </c>
      <c r="J1583">
        <v>1666</v>
      </c>
      <c r="K1583">
        <v>11</v>
      </c>
      <c r="L1583">
        <v>18</v>
      </c>
      <c r="M1583">
        <v>3</v>
      </c>
      <c r="N1583">
        <v>3</v>
      </c>
      <c r="O1583">
        <v>166</v>
      </c>
      <c r="R1583">
        <v>0</v>
      </c>
    </row>
    <row r="1584" spans="1:18" hidden="1">
      <c r="B1584" t="s">
        <v>1864</v>
      </c>
      <c r="D1584">
        <v>2</v>
      </c>
      <c r="G1584">
        <v>1666</v>
      </c>
      <c r="J1584">
        <v>1669</v>
      </c>
      <c r="M1584">
        <v>9</v>
      </c>
      <c r="N1584">
        <v>3</v>
      </c>
      <c r="O1584">
        <v>166</v>
      </c>
      <c r="R1584">
        <v>3</v>
      </c>
    </row>
    <row r="1585" spans="1:18">
      <c r="A1585" t="s">
        <v>1865</v>
      </c>
      <c r="B1585" t="s">
        <v>1866</v>
      </c>
      <c r="D1585">
        <v>3</v>
      </c>
      <c r="F1585">
        <v>5250</v>
      </c>
      <c r="G1585">
        <v>1667</v>
      </c>
      <c r="H1585">
        <v>5</v>
      </c>
      <c r="J1585">
        <v>1669</v>
      </c>
      <c r="K1585">
        <v>9</v>
      </c>
      <c r="M1585">
        <v>4</v>
      </c>
      <c r="N1585">
        <v>3</v>
      </c>
      <c r="O1585">
        <v>166</v>
      </c>
      <c r="Q1585">
        <v>28</v>
      </c>
      <c r="R1585">
        <v>2</v>
      </c>
    </row>
    <row r="1586" spans="1:18">
      <c r="A1586" t="s">
        <v>1867</v>
      </c>
      <c r="B1586" t="s">
        <v>1868</v>
      </c>
      <c r="D1586">
        <v>2</v>
      </c>
      <c r="F1586">
        <v>2000</v>
      </c>
      <c r="G1586">
        <v>1667</v>
      </c>
      <c r="H1586">
        <v>5</v>
      </c>
      <c r="I1586">
        <v>24</v>
      </c>
      <c r="J1586">
        <v>1668</v>
      </c>
      <c r="K1586">
        <v>5</v>
      </c>
      <c r="L1586">
        <v>2</v>
      </c>
      <c r="M1586">
        <v>3</v>
      </c>
      <c r="N1586">
        <v>3</v>
      </c>
      <c r="O1586">
        <v>166</v>
      </c>
      <c r="P1586">
        <v>338</v>
      </c>
      <c r="Q1586">
        <v>12</v>
      </c>
      <c r="R1586">
        <v>1</v>
      </c>
    </row>
    <row r="1587" spans="1:18" hidden="1">
      <c r="B1587" t="s">
        <v>1869</v>
      </c>
      <c r="D1587">
        <v>2</v>
      </c>
      <c r="G1587">
        <v>1667</v>
      </c>
      <c r="J1587">
        <v>1667</v>
      </c>
      <c r="M1587">
        <v>3</v>
      </c>
      <c r="N1587">
        <v>3</v>
      </c>
      <c r="O1587">
        <v>166</v>
      </c>
      <c r="R1587">
        <v>0</v>
      </c>
    </row>
    <row r="1588" spans="1:18" hidden="1">
      <c r="A1588" t="s">
        <v>1870</v>
      </c>
      <c r="B1588" t="s">
        <v>1871</v>
      </c>
      <c r="D1588">
        <v>3</v>
      </c>
      <c r="G1588">
        <v>1667</v>
      </c>
      <c r="J1588">
        <v>1670</v>
      </c>
      <c r="M1588">
        <v>4</v>
      </c>
      <c r="N1588">
        <v>3</v>
      </c>
      <c r="O1588">
        <v>166</v>
      </c>
      <c r="R1588">
        <v>3</v>
      </c>
    </row>
    <row r="1589" spans="1:18" hidden="1">
      <c r="B1589" t="s">
        <v>1872</v>
      </c>
      <c r="D1589">
        <v>2</v>
      </c>
      <c r="G1589">
        <v>1667</v>
      </c>
      <c r="J1589">
        <v>1667</v>
      </c>
      <c r="M1589">
        <v>7</v>
      </c>
      <c r="N1589">
        <v>3</v>
      </c>
      <c r="O1589">
        <v>166</v>
      </c>
      <c r="R1589">
        <v>0</v>
      </c>
    </row>
    <row r="1590" spans="1:18" hidden="1">
      <c r="B1590" t="s">
        <v>1873</v>
      </c>
      <c r="D1590">
        <v>2</v>
      </c>
      <c r="G1590">
        <v>1667</v>
      </c>
      <c r="J1590">
        <v>1667</v>
      </c>
      <c r="M1590">
        <v>9</v>
      </c>
      <c r="N1590">
        <v>3</v>
      </c>
      <c r="O1590">
        <v>166</v>
      </c>
      <c r="R1590">
        <v>0</v>
      </c>
    </row>
    <row r="1591" spans="1:18" hidden="1">
      <c r="B1591" t="s">
        <v>1874</v>
      </c>
      <c r="D1591">
        <v>2</v>
      </c>
      <c r="G1591">
        <v>1668</v>
      </c>
      <c r="J1591">
        <v>1668</v>
      </c>
      <c r="M1591">
        <v>3</v>
      </c>
      <c r="N1591">
        <v>3</v>
      </c>
      <c r="O1591">
        <v>166</v>
      </c>
      <c r="R1591">
        <v>0</v>
      </c>
    </row>
    <row r="1592" spans="1:18" hidden="1">
      <c r="B1592" t="s">
        <v>1875</v>
      </c>
      <c r="D1592">
        <v>2</v>
      </c>
      <c r="G1592">
        <v>1668</v>
      </c>
      <c r="J1592">
        <v>1668</v>
      </c>
      <c r="M1592">
        <v>4</v>
      </c>
      <c r="N1592">
        <v>3</v>
      </c>
      <c r="O1592">
        <v>166</v>
      </c>
      <c r="R1592">
        <v>0</v>
      </c>
    </row>
    <row r="1593" spans="1:18" hidden="1">
      <c r="B1593" t="s">
        <v>1876</v>
      </c>
      <c r="D1593">
        <v>2</v>
      </c>
      <c r="G1593">
        <v>1668</v>
      </c>
      <c r="J1593">
        <v>1676</v>
      </c>
      <c r="M1593">
        <v>4</v>
      </c>
      <c r="N1593">
        <v>3</v>
      </c>
      <c r="O1593">
        <v>166</v>
      </c>
      <c r="R1593">
        <v>8</v>
      </c>
    </row>
    <row r="1594" spans="1:18">
      <c r="A1594" t="s">
        <v>1877</v>
      </c>
      <c r="B1594" t="s">
        <v>1878</v>
      </c>
      <c r="D1594">
        <v>3</v>
      </c>
      <c r="F1594">
        <v>1200</v>
      </c>
      <c r="G1594">
        <v>1668</v>
      </c>
      <c r="H1594">
        <v>9</v>
      </c>
      <c r="I1594">
        <v>19</v>
      </c>
      <c r="J1594">
        <v>1669</v>
      </c>
      <c r="K1594">
        <v>6</v>
      </c>
      <c r="L1594">
        <v>19</v>
      </c>
      <c r="M1594">
        <v>4</v>
      </c>
      <c r="N1594">
        <v>3</v>
      </c>
      <c r="O1594">
        <v>166</v>
      </c>
      <c r="P1594">
        <v>270</v>
      </c>
      <c r="Q1594">
        <v>9</v>
      </c>
      <c r="R1594">
        <v>1</v>
      </c>
    </row>
    <row r="1595" spans="1:18" hidden="1">
      <c r="A1595" t="s">
        <v>1879</v>
      </c>
      <c r="B1595" t="s">
        <v>1880</v>
      </c>
      <c r="D1595">
        <v>2</v>
      </c>
      <c r="G1595">
        <v>1668</v>
      </c>
      <c r="J1595">
        <v>1671</v>
      </c>
      <c r="M1595">
        <v>1</v>
      </c>
      <c r="N1595">
        <v>3</v>
      </c>
      <c r="O1595">
        <v>166</v>
      </c>
      <c r="R1595">
        <v>3</v>
      </c>
    </row>
    <row r="1596" spans="1:18" hidden="1">
      <c r="B1596" t="s">
        <v>1881</v>
      </c>
      <c r="D1596">
        <v>2</v>
      </c>
      <c r="G1596">
        <v>1668</v>
      </c>
      <c r="J1596">
        <v>1668</v>
      </c>
      <c r="M1596">
        <v>6</v>
      </c>
      <c r="N1596">
        <v>3</v>
      </c>
      <c r="O1596">
        <v>166</v>
      </c>
      <c r="R1596">
        <v>0</v>
      </c>
    </row>
    <row r="1597" spans="1:18" hidden="1">
      <c r="B1597" t="s">
        <v>1882</v>
      </c>
      <c r="D1597">
        <v>2</v>
      </c>
      <c r="G1597">
        <v>1668</v>
      </c>
      <c r="J1597">
        <v>1668</v>
      </c>
      <c r="M1597">
        <v>8</v>
      </c>
      <c r="N1597">
        <v>3</v>
      </c>
      <c r="O1597">
        <v>166</v>
      </c>
      <c r="R1597">
        <v>0</v>
      </c>
    </row>
    <row r="1598" spans="1:18" hidden="1">
      <c r="B1598" t="s">
        <v>1883</v>
      </c>
      <c r="D1598">
        <v>2</v>
      </c>
      <c r="G1598">
        <v>1668</v>
      </c>
      <c r="J1598">
        <v>1668</v>
      </c>
      <c r="M1598">
        <v>10</v>
      </c>
      <c r="N1598">
        <v>3</v>
      </c>
      <c r="O1598">
        <v>166</v>
      </c>
      <c r="R1598">
        <v>0</v>
      </c>
    </row>
    <row r="1599" spans="1:18" hidden="1">
      <c r="B1599" t="s">
        <v>1884</v>
      </c>
      <c r="D1599">
        <v>3</v>
      </c>
      <c r="G1599">
        <v>1669</v>
      </c>
      <c r="J1599">
        <v>1681</v>
      </c>
      <c r="M1599">
        <v>11</v>
      </c>
      <c r="N1599">
        <v>3</v>
      </c>
      <c r="O1599">
        <v>166</v>
      </c>
      <c r="R1599">
        <v>12</v>
      </c>
    </row>
    <row r="1600" spans="1:18" hidden="1">
      <c r="B1600" t="s">
        <v>1885</v>
      </c>
      <c r="D1600">
        <v>2</v>
      </c>
      <c r="G1600">
        <v>1669</v>
      </c>
      <c r="J1600">
        <v>1672</v>
      </c>
      <c r="M1600">
        <v>6</v>
      </c>
      <c r="N1600">
        <v>3</v>
      </c>
      <c r="O1600">
        <v>166</v>
      </c>
      <c r="R1600">
        <v>3</v>
      </c>
    </row>
    <row r="1601" spans="1:18" hidden="1">
      <c r="B1601" t="s">
        <v>1886</v>
      </c>
      <c r="D1601">
        <v>2</v>
      </c>
      <c r="G1601">
        <v>1669</v>
      </c>
      <c r="J1601">
        <v>1669</v>
      </c>
      <c r="M1601">
        <v>4</v>
      </c>
      <c r="N1601">
        <v>3</v>
      </c>
      <c r="O1601">
        <v>166</v>
      </c>
      <c r="R1601">
        <v>0</v>
      </c>
    </row>
    <row r="1602" spans="1:18" hidden="1">
      <c r="B1602" t="s">
        <v>1887</v>
      </c>
      <c r="D1602">
        <v>2</v>
      </c>
      <c r="G1602">
        <v>1669</v>
      </c>
      <c r="J1602">
        <v>1669</v>
      </c>
      <c r="M1602">
        <v>9</v>
      </c>
      <c r="N1602">
        <v>3</v>
      </c>
      <c r="O1602">
        <v>166</v>
      </c>
      <c r="R1602">
        <v>0</v>
      </c>
    </row>
    <row r="1603" spans="1:18" hidden="1">
      <c r="B1603" t="s">
        <v>1888</v>
      </c>
      <c r="C1603">
        <v>740</v>
      </c>
      <c r="D1603">
        <v>2</v>
      </c>
      <c r="G1603">
        <v>1669</v>
      </c>
      <c r="H1603">
        <v>6</v>
      </c>
      <c r="J1603">
        <v>1672</v>
      </c>
      <c r="M1603">
        <v>12</v>
      </c>
      <c r="N1603">
        <v>3</v>
      </c>
      <c r="O1603">
        <v>166</v>
      </c>
      <c r="R1603">
        <v>3</v>
      </c>
    </row>
    <row r="1604" spans="1:18" hidden="1">
      <c r="B1604" t="s">
        <v>1889</v>
      </c>
      <c r="D1604">
        <v>2</v>
      </c>
      <c r="G1604">
        <v>1670</v>
      </c>
      <c r="J1604">
        <v>1672</v>
      </c>
      <c r="M1604">
        <v>6</v>
      </c>
      <c r="N1604">
        <v>3</v>
      </c>
      <c r="O1604">
        <v>167</v>
      </c>
      <c r="R1604">
        <v>2</v>
      </c>
    </row>
    <row r="1605" spans="1:18" hidden="1">
      <c r="B1605" t="s">
        <v>1890</v>
      </c>
      <c r="D1605">
        <v>2</v>
      </c>
      <c r="G1605">
        <v>1670</v>
      </c>
      <c r="J1605">
        <v>1670</v>
      </c>
      <c r="M1605">
        <v>3</v>
      </c>
      <c r="N1605">
        <v>3</v>
      </c>
      <c r="O1605">
        <v>167</v>
      </c>
      <c r="R1605">
        <v>0</v>
      </c>
    </row>
    <row r="1606" spans="1:18">
      <c r="A1606" t="s">
        <v>1891</v>
      </c>
      <c r="B1606" t="s">
        <v>1892</v>
      </c>
      <c r="D1606">
        <v>2</v>
      </c>
      <c r="F1606">
        <v>1000</v>
      </c>
      <c r="G1606">
        <v>1670</v>
      </c>
      <c r="J1606">
        <v>1670</v>
      </c>
      <c r="M1606">
        <v>4</v>
      </c>
      <c r="N1606">
        <v>3</v>
      </c>
      <c r="O1606">
        <v>167</v>
      </c>
      <c r="R1606">
        <v>0</v>
      </c>
    </row>
    <row r="1607" spans="1:18" hidden="1">
      <c r="B1607" t="s">
        <v>1893</v>
      </c>
      <c r="D1607">
        <v>2</v>
      </c>
      <c r="G1607">
        <v>1670</v>
      </c>
      <c r="J1607">
        <v>1670</v>
      </c>
      <c r="M1607">
        <v>3</v>
      </c>
      <c r="N1607">
        <v>3</v>
      </c>
      <c r="O1607">
        <v>167</v>
      </c>
      <c r="R1607">
        <v>0</v>
      </c>
    </row>
    <row r="1608" spans="1:18">
      <c r="B1608" t="s">
        <v>1894</v>
      </c>
      <c r="D1608">
        <v>2</v>
      </c>
      <c r="F1608">
        <v>12000</v>
      </c>
      <c r="G1608">
        <v>1670</v>
      </c>
      <c r="J1608">
        <v>1671</v>
      </c>
      <c r="K1608">
        <v>12</v>
      </c>
      <c r="M1608">
        <v>4</v>
      </c>
      <c r="N1608">
        <v>3</v>
      </c>
      <c r="O1608">
        <v>167</v>
      </c>
      <c r="R1608">
        <v>1</v>
      </c>
    </row>
    <row r="1609" spans="1:18" hidden="1">
      <c r="B1609" t="s">
        <v>1895</v>
      </c>
      <c r="D1609">
        <v>2</v>
      </c>
      <c r="G1609">
        <v>1670</v>
      </c>
      <c r="J1609">
        <v>1670</v>
      </c>
      <c r="M1609">
        <v>7</v>
      </c>
      <c r="N1609">
        <v>3</v>
      </c>
      <c r="O1609">
        <v>167</v>
      </c>
      <c r="R1609">
        <v>0</v>
      </c>
    </row>
    <row r="1610" spans="1:18" hidden="1">
      <c r="B1610" t="s">
        <v>1896</v>
      </c>
      <c r="D1610">
        <v>3</v>
      </c>
      <c r="G1610">
        <v>1670</v>
      </c>
      <c r="J1610">
        <v>1670</v>
      </c>
      <c r="M1610">
        <v>7</v>
      </c>
      <c r="N1610">
        <v>3</v>
      </c>
      <c r="O1610">
        <v>167</v>
      </c>
      <c r="R1610">
        <v>0</v>
      </c>
    </row>
    <row r="1611" spans="1:18" hidden="1">
      <c r="B1611" t="s">
        <v>1897</v>
      </c>
      <c r="D1611">
        <v>2</v>
      </c>
      <c r="G1611">
        <v>1670</v>
      </c>
      <c r="J1611">
        <v>1671</v>
      </c>
      <c r="K1611">
        <v>9</v>
      </c>
      <c r="M1611">
        <v>8</v>
      </c>
      <c r="N1611">
        <v>3</v>
      </c>
      <c r="O1611">
        <v>167</v>
      </c>
      <c r="R1611">
        <v>1</v>
      </c>
    </row>
    <row r="1612" spans="1:18" hidden="1">
      <c r="B1612" t="s">
        <v>1898</v>
      </c>
      <c r="D1612">
        <v>2</v>
      </c>
      <c r="G1612">
        <v>1670</v>
      </c>
      <c r="J1612">
        <v>1670</v>
      </c>
      <c r="M1612">
        <v>8</v>
      </c>
      <c r="N1612">
        <v>3</v>
      </c>
      <c r="O1612">
        <v>167</v>
      </c>
      <c r="R1612">
        <v>0</v>
      </c>
    </row>
    <row r="1613" spans="1:18" hidden="1">
      <c r="B1613" t="s">
        <v>1899</v>
      </c>
      <c r="D1613">
        <v>2</v>
      </c>
      <c r="G1613">
        <v>1670</v>
      </c>
      <c r="J1613">
        <v>1670</v>
      </c>
      <c r="M1613">
        <v>9</v>
      </c>
      <c r="N1613">
        <v>3</v>
      </c>
      <c r="O1613">
        <v>167</v>
      </c>
      <c r="R1613">
        <v>0</v>
      </c>
    </row>
    <row r="1614" spans="1:18" hidden="1">
      <c r="B1614" t="s">
        <v>1900</v>
      </c>
      <c r="D1614">
        <v>2</v>
      </c>
      <c r="G1614">
        <v>1671</v>
      </c>
      <c r="H1614">
        <v>1</v>
      </c>
      <c r="J1614">
        <v>1671</v>
      </c>
      <c r="K1614">
        <v>1</v>
      </c>
      <c r="M1614">
        <v>1</v>
      </c>
      <c r="N1614">
        <v>3</v>
      </c>
      <c r="O1614">
        <v>167</v>
      </c>
      <c r="Q1614">
        <v>0</v>
      </c>
      <c r="R1614">
        <v>0</v>
      </c>
    </row>
    <row r="1615" spans="1:18">
      <c r="A1615" t="s">
        <v>1521</v>
      </c>
      <c r="B1615" t="s">
        <v>1901</v>
      </c>
      <c r="D1615">
        <v>4</v>
      </c>
      <c r="F1615">
        <v>30000</v>
      </c>
      <c r="G1615">
        <v>1672</v>
      </c>
      <c r="H1615">
        <v>6</v>
      </c>
      <c r="J1615">
        <v>1673</v>
      </c>
      <c r="K1615">
        <v>11</v>
      </c>
      <c r="L1615">
        <v>11</v>
      </c>
      <c r="M1615">
        <v>4</v>
      </c>
      <c r="N1615">
        <v>3</v>
      </c>
      <c r="O1615">
        <v>167</v>
      </c>
      <c r="Q1615">
        <v>17</v>
      </c>
      <c r="R1615">
        <v>1</v>
      </c>
    </row>
    <row r="1616" spans="1:18" hidden="1">
      <c r="B1616" t="s">
        <v>1902</v>
      </c>
      <c r="D1616">
        <v>2</v>
      </c>
      <c r="G1616">
        <v>1672</v>
      </c>
      <c r="J1616">
        <v>1672</v>
      </c>
      <c r="M1616">
        <v>10</v>
      </c>
      <c r="N1616">
        <v>3</v>
      </c>
      <c r="O1616">
        <v>167</v>
      </c>
      <c r="R1616">
        <v>0</v>
      </c>
    </row>
    <row r="1617" spans="1:18">
      <c r="A1617" t="s">
        <v>1903</v>
      </c>
      <c r="B1617" t="s">
        <v>1904</v>
      </c>
      <c r="D1617">
        <v>2</v>
      </c>
      <c r="F1617">
        <v>1500</v>
      </c>
      <c r="G1617">
        <v>1672</v>
      </c>
      <c r="J1617">
        <v>1673</v>
      </c>
      <c r="M1617">
        <v>6</v>
      </c>
      <c r="N1617">
        <v>3</v>
      </c>
      <c r="O1617">
        <v>167</v>
      </c>
      <c r="R1617">
        <v>1</v>
      </c>
    </row>
    <row r="1618" spans="1:18">
      <c r="B1618" t="s">
        <v>1905</v>
      </c>
      <c r="D1618">
        <v>2</v>
      </c>
      <c r="F1618">
        <v>1200</v>
      </c>
      <c r="G1618">
        <v>1672</v>
      </c>
      <c r="J1618">
        <v>1674</v>
      </c>
      <c r="M1618">
        <v>3</v>
      </c>
      <c r="N1618">
        <v>3</v>
      </c>
      <c r="O1618">
        <v>167</v>
      </c>
      <c r="R1618">
        <v>2</v>
      </c>
    </row>
    <row r="1619" spans="1:18">
      <c r="A1619" t="s">
        <v>1906</v>
      </c>
      <c r="B1619" t="s">
        <v>1907</v>
      </c>
      <c r="D1619">
        <v>2</v>
      </c>
      <c r="F1619">
        <v>4000</v>
      </c>
      <c r="G1619">
        <v>1672</v>
      </c>
      <c r="J1619">
        <v>1675</v>
      </c>
      <c r="M1619">
        <v>4</v>
      </c>
      <c r="N1619">
        <v>3</v>
      </c>
      <c r="O1619">
        <v>167</v>
      </c>
      <c r="R1619">
        <v>3</v>
      </c>
    </row>
    <row r="1620" spans="1:18">
      <c r="A1620" t="s">
        <v>1908</v>
      </c>
      <c r="B1620" t="s">
        <v>1909</v>
      </c>
      <c r="D1620">
        <v>2</v>
      </c>
      <c r="F1620">
        <v>16200</v>
      </c>
      <c r="G1620">
        <v>1672</v>
      </c>
      <c r="H1620">
        <v>3</v>
      </c>
      <c r="I1620">
        <v>17</v>
      </c>
      <c r="J1620">
        <v>1674</v>
      </c>
      <c r="K1620">
        <v>2</v>
      </c>
      <c r="L1620">
        <v>19</v>
      </c>
      <c r="M1620">
        <v>3</v>
      </c>
      <c r="N1620">
        <v>3</v>
      </c>
      <c r="O1620">
        <v>167</v>
      </c>
      <c r="P1620">
        <v>692</v>
      </c>
      <c r="Q1620">
        <v>23</v>
      </c>
      <c r="R1620">
        <v>2</v>
      </c>
    </row>
    <row r="1621" spans="1:18">
      <c r="A1621" t="s">
        <v>1910</v>
      </c>
      <c r="B1621" t="s">
        <v>1911</v>
      </c>
      <c r="D1621">
        <v>10</v>
      </c>
      <c r="F1621">
        <v>307000</v>
      </c>
      <c r="G1621">
        <v>1672</v>
      </c>
      <c r="H1621">
        <v>5</v>
      </c>
      <c r="J1621">
        <v>1678</v>
      </c>
      <c r="K1621">
        <v>11</v>
      </c>
      <c r="L1621">
        <v>5</v>
      </c>
      <c r="M1621">
        <v>3</v>
      </c>
      <c r="N1621">
        <v>3</v>
      </c>
      <c r="O1621">
        <v>167</v>
      </c>
      <c r="Q1621">
        <v>78</v>
      </c>
      <c r="R1621">
        <v>6</v>
      </c>
    </row>
    <row r="1622" spans="1:18" hidden="1">
      <c r="B1622" t="s">
        <v>1912</v>
      </c>
      <c r="D1622">
        <v>4</v>
      </c>
      <c r="G1622">
        <v>1673</v>
      </c>
      <c r="H1622">
        <v>12</v>
      </c>
      <c r="J1622">
        <v>1681</v>
      </c>
      <c r="K1622">
        <v>10</v>
      </c>
      <c r="M1622">
        <v>12</v>
      </c>
      <c r="N1622">
        <v>3</v>
      </c>
      <c r="O1622">
        <v>167</v>
      </c>
      <c r="Q1622">
        <v>94</v>
      </c>
      <c r="R1622">
        <v>8</v>
      </c>
    </row>
    <row r="1623" spans="1:18" hidden="1">
      <c r="B1623" t="s">
        <v>1913</v>
      </c>
      <c r="D1623">
        <v>2</v>
      </c>
      <c r="G1623">
        <v>1674</v>
      </c>
      <c r="J1623">
        <v>1674</v>
      </c>
      <c r="M1623">
        <v>1</v>
      </c>
      <c r="N1623">
        <v>3</v>
      </c>
      <c r="O1623">
        <v>167</v>
      </c>
      <c r="R1623">
        <v>0</v>
      </c>
    </row>
    <row r="1624" spans="1:18" hidden="1">
      <c r="B1624" t="s">
        <v>1914</v>
      </c>
      <c r="D1624">
        <v>4</v>
      </c>
      <c r="G1624">
        <v>1674</v>
      </c>
      <c r="J1624">
        <v>1674</v>
      </c>
      <c r="M1624">
        <v>4</v>
      </c>
      <c r="N1624">
        <v>3</v>
      </c>
      <c r="O1624">
        <v>167</v>
      </c>
      <c r="R1624">
        <v>0</v>
      </c>
    </row>
    <row r="1625" spans="1:18" hidden="1">
      <c r="A1625" t="s">
        <v>1915</v>
      </c>
      <c r="B1625" t="s">
        <v>1916</v>
      </c>
      <c r="D1625">
        <v>4</v>
      </c>
      <c r="G1625">
        <v>1674</v>
      </c>
      <c r="J1625">
        <v>1679</v>
      </c>
      <c r="M1625">
        <v>3</v>
      </c>
      <c r="N1625">
        <v>3</v>
      </c>
      <c r="O1625">
        <v>167</v>
      </c>
      <c r="R1625">
        <v>5</v>
      </c>
    </row>
    <row r="1626" spans="1:18" hidden="1">
      <c r="B1626" t="s">
        <v>1917</v>
      </c>
      <c r="D1626">
        <v>2</v>
      </c>
      <c r="G1626">
        <v>1674</v>
      </c>
      <c r="J1626">
        <v>1674</v>
      </c>
      <c r="M1626">
        <v>6</v>
      </c>
      <c r="N1626">
        <v>3</v>
      </c>
      <c r="O1626">
        <v>167</v>
      </c>
      <c r="R1626">
        <v>0</v>
      </c>
    </row>
    <row r="1627" spans="1:18" hidden="1">
      <c r="B1627" t="s">
        <v>1918</v>
      </c>
      <c r="D1627">
        <v>2</v>
      </c>
      <c r="G1627">
        <v>1674</v>
      </c>
      <c r="J1627">
        <v>1681</v>
      </c>
      <c r="M1627">
        <v>4</v>
      </c>
      <c r="N1627">
        <v>3</v>
      </c>
      <c r="O1627">
        <v>167</v>
      </c>
      <c r="R1627">
        <v>7</v>
      </c>
    </row>
    <row r="1628" spans="1:18" hidden="1">
      <c r="B1628" t="s">
        <v>1919</v>
      </c>
      <c r="D1628">
        <v>2</v>
      </c>
      <c r="G1628">
        <v>1674</v>
      </c>
      <c r="J1628">
        <v>1674</v>
      </c>
      <c r="M1628">
        <v>8</v>
      </c>
      <c r="N1628">
        <v>3</v>
      </c>
      <c r="O1628">
        <v>167</v>
      </c>
      <c r="R1628">
        <v>0</v>
      </c>
    </row>
    <row r="1629" spans="1:18" hidden="1">
      <c r="A1629" t="s">
        <v>1920</v>
      </c>
      <c r="B1629" t="s">
        <v>1921</v>
      </c>
      <c r="D1629">
        <v>2</v>
      </c>
      <c r="G1629">
        <v>1675</v>
      </c>
      <c r="H1629">
        <v>9</v>
      </c>
      <c r="I1629">
        <v>9</v>
      </c>
      <c r="J1629">
        <v>1676</v>
      </c>
      <c r="K1629">
        <v>8</v>
      </c>
      <c r="M1629">
        <v>1</v>
      </c>
      <c r="N1629">
        <v>3</v>
      </c>
      <c r="O1629">
        <v>167</v>
      </c>
      <c r="Q1629">
        <v>11</v>
      </c>
      <c r="R1629">
        <v>1</v>
      </c>
    </row>
    <row r="1630" spans="1:18" hidden="1">
      <c r="A1630" t="s">
        <v>1922</v>
      </c>
      <c r="B1630" t="s">
        <v>1923</v>
      </c>
      <c r="D1630">
        <v>2</v>
      </c>
      <c r="G1630">
        <v>1675</v>
      </c>
      <c r="J1630">
        <v>1675</v>
      </c>
      <c r="M1630">
        <v>3</v>
      </c>
      <c r="N1630">
        <v>3</v>
      </c>
      <c r="O1630">
        <v>167</v>
      </c>
      <c r="R1630">
        <v>0</v>
      </c>
    </row>
    <row r="1631" spans="1:18" hidden="1">
      <c r="A1631" t="s">
        <v>1924</v>
      </c>
      <c r="B1631" t="s">
        <v>1923</v>
      </c>
      <c r="D1631">
        <v>2</v>
      </c>
      <c r="G1631">
        <v>1675</v>
      </c>
      <c r="J1631">
        <v>1675</v>
      </c>
      <c r="M1631">
        <v>3</v>
      </c>
      <c r="N1631">
        <v>3</v>
      </c>
      <c r="O1631">
        <v>167</v>
      </c>
      <c r="R1631">
        <v>0</v>
      </c>
    </row>
    <row r="1632" spans="1:18" hidden="1">
      <c r="B1632" t="s">
        <v>1925</v>
      </c>
      <c r="D1632">
        <v>3</v>
      </c>
      <c r="G1632">
        <v>1675</v>
      </c>
      <c r="J1632">
        <v>1676</v>
      </c>
      <c r="K1632">
        <v>10</v>
      </c>
      <c r="L1632">
        <v>16</v>
      </c>
      <c r="M1632">
        <v>4</v>
      </c>
      <c r="N1632">
        <v>3</v>
      </c>
      <c r="O1632">
        <v>167</v>
      </c>
      <c r="R1632">
        <v>1</v>
      </c>
    </row>
    <row r="1633" spans="1:18" hidden="1">
      <c r="B1633" t="s">
        <v>1926</v>
      </c>
      <c r="D1633">
        <v>2</v>
      </c>
      <c r="G1633">
        <v>1675</v>
      </c>
      <c r="J1633">
        <v>1675</v>
      </c>
      <c r="M1633">
        <v>4</v>
      </c>
      <c r="N1633">
        <v>3</v>
      </c>
      <c r="O1633">
        <v>167</v>
      </c>
      <c r="R1633">
        <v>0</v>
      </c>
    </row>
    <row r="1634" spans="1:18" hidden="1">
      <c r="A1634" t="s">
        <v>1927</v>
      </c>
      <c r="B1634" t="s">
        <v>1928</v>
      </c>
      <c r="D1634">
        <v>7</v>
      </c>
      <c r="G1634">
        <v>1675</v>
      </c>
      <c r="H1634">
        <v>6</v>
      </c>
      <c r="I1634">
        <v>28</v>
      </c>
      <c r="J1634">
        <v>1679</v>
      </c>
      <c r="K1634">
        <v>6</v>
      </c>
      <c r="L1634">
        <v>29</v>
      </c>
      <c r="M1634">
        <v>3</v>
      </c>
      <c r="N1634">
        <v>3</v>
      </c>
      <c r="O1634">
        <v>167</v>
      </c>
      <c r="P1634">
        <v>1441</v>
      </c>
      <c r="Q1634">
        <v>48</v>
      </c>
      <c r="R1634">
        <v>4</v>
      </c>
    </row>
    <row r="1635" spans="1:18" hidden="1">
      <c r="A1635" t="s">
        <v>1604</v>
      </c>
      <c r="B1635" t="s">
        <v>1929</v>
      </c>
      <c r="D1635">
        <v>2</v>
      </c>
      <c r="G1635">
        <v>1676</v>
      </c>
      <c r="J1635">
        <v>1679</v>
      </c>
      <c r="M1635">
        <v>3</v>
      </c>
      <c r="N1635">
        <v>3</v>
      </c>
      <c r="O1635">
        <v>167</v>
      </c>
      <c r="R1635">
        <v>3</v>
      </c>
    </row>
    <row r="1636" spans="1:18" hidden="1">
      <c r="B1636" t="s">
        <v>1930</v>
      </c>
      <c r="D1636">
        <v>3</v>
      </c>
      <c r="G1636">
        <v>1671</v>
      </c>
      <c r="H1636">
        <v>5</v>
      </c>
      <c r="J1636">
        <v>1676</v>
      </c>
      <c r="K1636">
        <v>5</v>
      </c>
      <c r="M1636">
        <v>1</v>
      </c>
      <c r="N1636">
        <v>3</v>
      </c>
      <c r="O1636">
        <v>167</v>
      </c>
      <c r="Q1636">
        <v>60</v>
      </c>
      <c r="R1636">
        <v>5</v>
      </c>
    </row>
    <row r="1637" spans="1:18">
      <c r="A1637" t="s">
        <v>1931</v>
      </c>
      <c r="B1637" t="s">
        <v>1932</v>
      </c>
      <c r="D1637">
        <v>3</v>
      </c>
      <c r="E1637">
        <v>12000</v>
      </c>
      <c r="F1637">
        <v>12000</v>
      </c>
      <c r="G1637">
        <v>1677</v>
      </c>
      <c r="J1637">
        <v>1681</v>
      </c>
      <c r="K1637">
        <v>1</v>
      </c>
      <c r="L1637">
        <v>8</v>
      </c>
      <c r="M1637">
        <v>4</v>
      </c>
      <c r="N1637">
        <v>3</v>
      </c>
      <c r="O1637">
        <v>167</v>
      </c>
      <c r="R1637">
        <v>4</v>
      </c>
    </row>
    <row r="1638" spans="1:18" hidden="1">
      <c r="B1638" t="s">
        <v>1933</v>
      </c>
      <c r="D1638">
        <v>2</v>
      </c>
      <c r="G1638">
        <v>1677</v>
      </c>
      <c r="J1638">
        <v>1677</v>
      </c>
      <c r="K1638">
        <v>6</v>
      </c>
      <c r="M1638">
        <v>6</v>
      </c>
      <c r="N1638">
        <v>3</v>
      </c>
      <c r="O1638">
        <v>167</v>
      </c>
      <c r="R1638">
        <v>0</v>
      </c>
    </row>
    <row r="1639" spans="1:18" hidden="1">
      <c r="B1639" t="s">
        <v>1934</v>
      </c>
      <c r="D1639">
        <v>2</v>
      </c>
      <c r="G1639">
        <v>1677</v>
      </c>
      <c r="J1639">
        <v>1677</v>
      </c>
      <c r="M1639">
        <v>9</v>
      </c>
      <c r="N1639">
        <v>3</v>
      </c>
      <c r="O1639">
        <v>167</v>
      </c>
      <c r="R1639">
        <v>0</v>
      </c>
    </row>
    <row r="1640" spans="1:18">
      <c r="A1640" t="s">
        <v>1935</v>
      </c>
      <c r="B1640" t="s">
        <v>1936</v>
      </c>
      <c r="D1640">
        <v>2</v>
      </c>
      <c r="F1640">
        <v>7000</v>
      </c>
      <c r="G1640">
        <v>1678</v>
      </c>
      <c r="J1640">
        <v>1683</v>
      </c>
      <c r="M1640">
        <v>4</v>
      </c>
      <c r="N1640">
        <v>3</v>
      </c>
      <c r="O1640">
        <v>167</v>
      </c>
      <c r="R1640">
        <v>5</v>
      </c>
    </row>
    <row r="1641" spans="1:18" hidden="1">
      <c r="B1641" t="s">
        <v>1937</v>
      </c>
      <c r="D1641">
        <v>2</v>
      </c>
      <c r="G1641">
        <v>1678</v>
      </c>
      <c r="J1641">
        <v>1678</v>
      </c>
      <c r="M1641">
        <v>4</v>
      </c>
      <c r="N1641">
        <v>3</v>
      </c>
      <c r="O1641">
        <v>167</v>
      </c>
      <c r="R1641">
        <v>0</v>
      </c>
    </row>
    <row r="1642" spans="1:18" hidden="1">
      <c r="B1642" t="s">
        <v>1938</v>
      </c>
      <c r="D1642">
        <v>2</v>
      </c>
      <c r="G1642">
        <v>1678</v>
      </c>
      <c r="J1642">
        <v>1678</v>
      </c>
      <c r="M1642">
        <v>7</v>
      </c>
      <c r="N1642">
        <v>3</v>
      </c>
      <c r="O1642">
        <v>167</v>
      </c>
      <c r="R1642">
        <v>0</v>
      </c>
    </row>
    <row r="1643" spans="1:18" hidden="1">
      <c r="B1643" t="s">
        <v>1939</v>
      </c>
      <c r="D1643">
        <v>3</v>
      </c>
      <c r="G1643">
        <v>1678</v>
      </c>
      <c r="J1643">
        <v>1678</v>
      </c>
      <c r="M1643">
        <v>7</v>
      </c>
      <c r="N1643">
        <v>3</v>
      </c>
      <c r="O1643">
        <v>167</v>
      </c>
      <c r="R1643">
        <v>0</v>
      </c>
    </row>
    <row r="1644" spans="1:18" hidden="1">
      <c r="B1644" t="s">
        <v>1940</v>
      </c>
      <c r="D1644">
        <v>2</v>
      </c>
      <c r="G1644">
        <v>1678</v>
      </c>
      <c r="J1644">
        <v>1678</v>
      </c>
      <c r="M1644">
        <v>8</v>
      </c>
      <c r="N1644">
        <v>3</v>
      </c>
      <c r="O1644">
        <v>167</v>
      </c>
      <c r="R1644">
        <v>0</v>
      </c>
    </row>
    <row r="1645" spans="1:18">
      <c r="A1645" t="s">
        <v>1941</v>
      </c>
      <c r="B1645" t="s">
        <v>1942</v>
      </c>
      <c r="D1645">
        <v>2</v>
      </c>
      <c r="F1645">
        <v>2000</v>
      </c>
      <c r="G1645">
        <v>1679</v>
      </c>
      <c r="H1645">
        <v>6</v>
      </c>
      <c r="I1645">
        <v>1</v>
      </c>
      <c r="J1645">
        <v>1679</v>
      </c>
      <c r="K1645">
        <v>6</v>
      </c>
      <c r="L1645">
        <v>22</v>
      </c>
      <c r="M1645">
        <v>3</v>
      </c>
      <c r="N1645">
        <v>3</v>
      </c>
      <c r="O1645">
        <v>167</v>
      </c>
      <c r="P1645">
        <v>21</v>
      </c>
      <c r="Q1645">
        <v>0</v>
      </c>
      <c r="R1645">
        <v>0</v>
      </c>
    </row>
    <row r="1646" spans="1:18" hidden="1">
      <c r="B1646" t="s">
        <v>1943</v>
      </c>
      <c r="D1646">
        <v>2</v>
      </c>
      <c r="G1646">
        <v>1679</v>
      </c>
      <c r="J1646">
        <v>1680</v>
      </c>
      <c r="M1646">
        <v>6</v>
      </c>
      <c r="N1646">
        <v>3</v>
      </c>
      <c r="O1646">
        <v>167</v>
      </c>
      <c r="R1646">
        <v>1</v>
      </c>
    </row>
    <row r="1647" spans="1:18" hidden="1">
      <c r="B1647" t="s">
        <v>1944</v>
      </c>
      <c r="D1647">
        <v>3</v>
      </c>
      <c r="G1647">
        <v>1679</v>
      </c>
      <c r="J1647">
        <v>1679</v>
      </c>
      <c r="M1647">
        <v>7</v>
      </c>
      <c r="N1647">
        <v>3</v>
      </c>
      <c r="O1647">
        <v>167</v>
      </c>
      <c r="R1647">
        <v>0</v>
      </c>
    </row>
    <row r="1648" spans="1:18" hidden="1">
      <c r="B1648" t="s">
        <v>1945</v>
      </c>
      <c r="D1648">
        <v>2</v>
      </c>
      <c r="G1648">
        <v>1679</v>
      </c>
      <c r="J1648">
        <v>1679</v>
      </c>
      <c r="M1648">
        <v>8</v>
      </c>
      <c r="N1648">
        <v>3</v>
      </c>
      <c r="O1648">
        <v>167</v>
      </c>
      <c r="R1648">
        <v>0</v>
      </c>
    </row>
    <row r="1649" spans="1:18" hidden="1">
      <c r="B1649" t="s">
        <v>1946</v>
      </c>
      <c r="D1649">
        <v>2</v>
      </c>
      <c r="G1649">
        <v>1679</v>
      </c>
      <c r="J1649">
        <v>1679</v>
      </c>
      <c r="M1649">
        <v>8</v>
      </c>
      <c r="N1649">
        <v>3</v>
      </c>
      <c r="O1649">
        <v>167</v>
      </c>
      <c r="R1649">
        <v>0</v>
      </c>
    </row>
    <row r="1650" spans="1:18" hidden="1">
      <c r="B1650" t="s">
        <v>1947</v>
      </c>
      <c r="D1650">
        <v>3</v>
      </c>
      <c r="G1650">
        <v>1679</v>
      </c>
      <c r="J1650">
        <v>1679</v>
      </c>
      <c r="M1650">
        <v>9</v>
      </c>
      <c r="N1650">
        <v>3</v>
      </c>
      <c r="O1650">
        <v>167</v>
      </c>
      <c r="R1650">
        <v>0</v>
      </c>
    </row>
    <row r="1651" spans="1:18" hidden="1">
      <c r="B1651" t="s">
        <v>1948</v>
      </c>
      <c r="C1651">
        <v>710</v>
      </c>
      <c r="D1651">
        <v>2</v>
      </c>
      <c r="G1651">
        <v>1679</v>
      </c>
      <c r="J1651">
        <v>1679</v>
      </c>
      <c r="M1651">
        <v>12</v>
      </c>
      <c r="N1651">
        <v>3</v>
      </c>
      <c r="O1651">
        <v>167</v>
      </c>
      <c r="R1651">
        <v>0</v>
      </c>
    </row>
    <row r="1652" spans="1:18" hidden="1">
      <c r="A1652" t="s">
        <v>1949</v>
      </c>
      <c r="B1652" t="s">
        <v>1950</v>
      </c>
      <c r="D1652">
        <v>2</v>
      </c>
      <c r="G1652">
        <v>1680</v>
      </c>
      <c r="J1652">
        <v>1680</v>
      </c>
      <c r="M1652">
        <v>3</v>
      </c>
      <c r="N1652">
        <v>3</v>
      </c>
      <c r="O1652">
        <v>168</v>
      </c>
      <c r="R1652">
        <v>0</v>
      </c>
    </row>
    <row r="1653" spans="1:18" hidden="1">
      <c r="B1653" t="s">
        <v>1951</v>
      </c>
      <c r="D1653">
        <v>2</v>
      </c>
      <c r="G1653">
        <v>1681</v>
      </c>
      <c r="J1653">
        <v>1681</v>
      </c>
      <c r="M1653">
        <v>6</v>
      </c>
      <c r="N1653">
        <v>3</v>
      </c>
      <c r="O1653">
        <v>168</v>
      </c>
      <c r="R1653">
        <v>0</v>
      </c>
    </row>
    <row r="1654" spans="1:18" hidden="1">
      <c r="B1654" t="s">
        <v>1952</v>
      </c>
      <c r="D1654">
        <v>2</v>
      </c>
      <c r="G1654">
        <v>1681</v>
      </c>
      <c r="J1654">
        <v>1684</v>
      </c>
      <c r="M1654">
        <v>6</v>
      </c>
      <c r="N1654">
        <v>3</v>
      </c>
      <c r="O1654">
        <v>168</v>
      </c>
      <c r="R1654">
        <v>3</v>
      </c>
    </row>
    <row r="1655" spans="1:18" hidden="1">
      <c r="B1655" t="s">
        <v>1953</v>
      </c>
      <c r="D1655">
        <v>2</v>
      </c>
      <c r="G1655">
        <v>1681</v>
      </c>
      <c r="J1655">
        <v>1681</v>
      </c>
      <c r="M1655">
        <v>8</v>
      </c>
      <c r="N1655">
        <v>3</v>
      </c>
      <c r="O1655">
        <v>168</v>
      </c>
      <c r="R1655">
        <v>0</v>
      </c>
    </row>
    <row r="1656" spans="1:18" hidden="1">
      <c r="B1656" t="s">
        <v>1954</v>
      </c>
      <c r="D1656">
        <v>4</v>
      </c>
      <c r="G1656">
        <v>1681</v>
      </c>
      <c r="J1656">
        <v>1681</v>
      </c>
      <c r="M1656">
        <v>8</v>
      </c>
      <c r="N1656">
        <v>3</v>
      </c>
      <c r="O1656">
        <v>168</v>
      </c>
      <c r="R1656">
        <v>0</v>
      </c>
    </row>
    <row r="1657" spans="1:18" hidden="1">
      <c r="B1657" t="s">
        <v>1955</v>
      </c>
      <c r="D1657">
        <v>2</v>
      </c>
      <c r="G1657">
        <v>1681</v>
      </c>
      <c r="J1657">
        <v>1682</v>
      </c>
      <c r="M1657">
        <v>9</v>
      </c>
      <c r="N1657">
        <v>3</v>
      </c>
      <c r="O1657">
        <v>168</v>
      </c>
      <c r="R1657">
        <v>1</v>
      </c>
    </row>
    <row r="1658" spans="1:18" hidden="1">
      <c r="B1658" t="s">
        <v>1956</v>
      </c>
      <c r="D1658">
        <v>2</v>
      </c>
      <c r="G1658">
        <v>1682</v>
      </c>
      <c r="J1658">
        <v>1683</v>
      </c>
      <c r="M1658">
        <v>6</v>
      </c>
      <c r="N1658">
        <v>3</v>
      </c>
      <c r="O1658">
        <v>168</v>
      </c>
      <c r="R1658">
        <v>1</v>
      </c>
    </row>
    <row r="1659" spans="1:18" hidden="1">
      <c r="B1659" t="s">
        <v>1957</v>
      </c>
      <c r="D1659">
        <v>2</v>
      </c>
      <c r="G1659">
        <v>1682</v>
      </c>
      <c r="J1659">
        <v>1692</v>
      </c>
      <c r="M1659">
        <v>6</v>
      </c>
      <c r="N1659">
        <v>3</v>
      </c>
      <c r="O1659">
        <v>168</v>
      </c>
      <c r="R1659">
        <v>10</v>
      </c>
    </row>
    <row r="1660" spans="1:18" hidden="1">
      <c r="B1660" t="s">
        <v>1958</v>
      </c>
      <c r="D1660">
        <v>2</v>
      </c>
      <c r="G1660">
        <v>1682</v>
      </c>
      <c r="J1660">
        <v>1682</v>
      </c>
      <c r="M1660">
        <v>3</v>
      </c>
      <c r="N1660">
        <v>3</v>
      </c>
      <c r="O1660">
        <v>168</v>
      </c>
      <c r="R1660">
        <v>0</v>
      </c>
    </row>
    <row r="1661" spans="1:18" hidden="1">
      <c r="A1661" t="s">
        <v>1959</v>
      </c>
      <c r="B1661" t="s">
        <v>1960</v>
      </c>
      <c r="D1661">
        <v>2</v>
      </c>
      <c r="G1661">
        <v>1682</v>
      </c>
      <c r="H1661">
        <v>5</v>
      </c>
      <c r="I1661">
        <v>15</v>
      </c>
      <c r="J1661">
        <v>1684</v>
      </c>
      <c r="M1661">
        <v>4</v>
      </c>
      <c r="N1661">
        <v>3</v>
      </c>
      <c r="O1661">
        <v>168</v>
      </c>
      <c r="R1661">
        <v>2</v>
      </c>
    </row>
    <row r="1662" spans="1:18" hidden="1">
      <c r="B1662" t="s">
        <v>1961</v>
      </c>
      <c r="D1662">
        <v>4</v>
      </c>
      <c r="G1662">
        <v>1682</v>
      </c>
      <c r="J1662">
        <v>1682</v>
      </c>
      <c r="M1662">
        <v>7</v>
      </c>
      <c r="N1662">
        <v>3</v>
      </c>
      <c r="O1662">
        <v>168</v>
      </c>
      <c r="R1662">
        <v>0</v>
      </c>
    </row>
    <row r="1663" spans="1:18">
      <c r="A1663" t="s">
        <v>1962</v>
      </c>
      <c r="B1663" t="s">
        <v>1963</v>
      </c>
      <c r="D1663">
        <v>3</v>
      </c>
      <c r="F1663">
        <v>5000</v>
      </c>
      <c r="G1663">
        <v>1683</v>
      </c>
      <c r="J1663">
        <v>1684</v>
      </c>
      <c r="M1663">
        <v>3</v>
      </c>
      <c r="N1663">
        <v>3</v>
      </c>
      <c r="O1663">
        <v>168</v>
      </c>
      <c r="R1663">
        <v>1</v>
      </c>
    </row>
    <row r="1664" spans="1:18" hidden="1">
      <c r="B1664" t="s">
        <v>1964</v>
      </c>
      <c r="D1664">
        <v>2</v>
      </c>
      <c r="G1664">
        <v>1683</v>
      </c>
      <c r="J1664">
        <v>1683</v>
      </c>
      <c r="M1664">
        <v>1</v>
      </c>
      <c r="N1664">
        <v>3</v>
      </c>
      <c r="O1664">
        <v>168</v>
      </c>
      <c r="R1664">
        <v>0</v>
      </c>
    </row>
    <row r="1665" spans="1:18">
      <c r="A1665" t="s">
        <v>1839</v>
      </c>
      <c r="B1665" t="s">
        <v>1965</v>
      </c>
      <c r="D1665">
        <v>8</v>
      </c>
      <c r="F1665">
        <v>384000</v>
      </c>
      <c r="G1665">
        <v>1683</v>
      </c>
      <c r="H1665">
        <v>6</v>
      </c>
      <c r="J1665">
        <v>1699</v>
      </c>
      <c r="K1665">
        <v>1</v>
      </c>
      <c r="L1665">
        <v>26</v>
      </c>
      <c r="M1665">
        <v>4</v>
      </c>
      <c r="N1665">
        <v>3</v>
      </c>
      <c r="O1665">
        <v>168</v>
      </c>
      <c r="Q1665">
        <v>187</v>
      </c>
      <c r="R1665">
        <v>16</v>
      </c>
    </row>
    <row r="1666" spans="1:18" hidden="1">
      <c r="B1666" t="s">
        <v>1966</v>
      </c>
      <c r="D1666">
        <v>2</v>
      </c>
      <c r="G1666">
        <v>1683</v>
      </c>
      <c r="J1666">
        <v>1683</v>
      </c>
      <c r="M1666">
        <v>12</v>
      </c>
      <c r="N1666">
        <v>3</v>
      </c>
      <c r="O1666">
        <v>168</v>
      </c>
      <c r="R1666">
        <v>0</v>
      </c>
    </row>
    <row r="1667" spans="1:18" hidden="1">
      <c r="B1667" t="s">
        <v>1967</v>
      </c>
      <c r="D1667">
        <v>2</v>
      </c>
      <c r="G1667">
        <v>1683</v>
      </c>
      <c r="J1667">
        <v>1684</v>
      </c>
      <c r="M1667">
        <v>9</v>
      </c>
      <c r="N1667">
        <v>3</v>
      </c>
      <c r="O1667">
        <v>168</v>
      </c>
      <c r="R1667">
        <v>1</v>
      </c>
    </row>
    <row r="1668" spans="1:18" hidden="1">
      <c r="B1668" t="s">
        <v>1968</v>
      </c>
      <c r="D1668">
        <v>2</v>
      </c>
      <c r="G1668">
        <v>1684</v>
      </c>
      <c r="J1668">
        <v>1685</v>
      </c>
      <c r="M1668">
        <v>3</v>
      </c>
      <c r="N1668">
        <v>3</v>
      </c>
      <c r="O1668">
        <v>168</v>
      </c>
      <c r="R1668">
        <v>1</v>
      </c>
    </row>
    <row r="1669" spans="1:18" hidden="1">
      <c r="A1669" t="s">
        <v>1969</v>
      </c>
      <c r="B1669" t="s">
        <v>1970</v>
      </c>
      <c r="D1669">
        <v>2</v>
      </c>
      <c r="G1669">
        <v>1684</v>
      </c>
      <c r="J1669">
        <v>1684</v>
      </c>
      <c r="K1669">
        <v>6</v>
      </c>
      <c r="M1669">
        <v>3</v>
      </c>
      <c r="N1669">
        <v>3</v>
      </c>
      <c r="O1669">
        <v>168</v>
      </c>
      <c r="R1669">
        <v>0</v>
      </c>
    </row>
    <row r="1670" spans="1:18" hidden="1">
      <c r="B1670" t="s">
        <v>1971</v>
      </c>
      <c r="D1670">
        <v>2</v>
      </c>
      <c r="G1670">
        <v>1684</v>
      </c>
      <c r="J1670">
        <v>1684</v>
      </c>
      <c r="M1670">
        <v>9</v>
      </c>
      <c r="N1670">
        <v>3</v>
      </c>
      <c r="O1670">
        <v>168</v>
      </c>
      <c r="R1670">
        <v>0</v>
      </c>
    </row>
    <row r="1671" spans="1:18" hidden="1">
      <c r="B1671" t="s">
        <v>1972</v>
      </c>
      <c r="D1671">
        <v>3</v>
      </c>
      <c r="G1671">
        <v>1684</v>
      </c>
      <c r="J1671">
        <v>1685</v>
      </c>
      <c r="M1671">
        <v>9</v>
      </c>
      <c r="N1671">
        <v>3</v>
      </c>
      <c r="O1671">
        <v>168</v>
      </c>
      <c r="R1671">
        <v>1</v>
      </c>
    </row>
    <row r="1672" spans="1:18" hidden="1">
      <c r="A1672" t="s">
        <v>1973</v>
      </c>
      <c r="B1672" t="s">
        <v>1974</v>
      </c>
      <c r="D1672">
        <v>2</v>
      </c>
      <c r="G1672">
        <v>1685</v>
      </c>
      <c r="H1672">
        <v>6</v>
      </c>
      <c r="I1672">
        <v>11</v>
      </c>
      <c r="J1672">
        <v>1685</v>
      </c>
      <c r="K1672">
        <v>9</v>
      </c>
      <c r="M1672">
        <v>3</v>
      </c>
      <c r="N1672">
        <v>3</v>
      </c>
      <c r="O1672">
        <v>168</v>
      </c>
      <c r="Q1672">
        <v>3</v>
      </c>
      <c r="R1672">
        <v>0</v>
      </c>
    </row>
    <row r="1673" spans="1:18" hidden="1">
      <c r="A1673" t="s">
        <v>1975</v>
      </c>
      <c r="B1673" t="s">
        <v>1974</v>
      </c>
      <c r="D1673">
        <v>2</v>
      </c>
      <c r="G1673">
        <v>1685</v>
      </c>
      <c r="J1673">
        <v>1685</v>
      </c>
      <c r="K1673">
        <v>6</v>
      </c>
      <c r="L1673">
        <v>1</v>
      </c>
      <c r="M1673">
        <v>3</v>
      </c>
      <c r="N1673">
        <v>3</v>
      </c>
      <c r="O1673">
        <v>168</v>
      </c>
      <c r="R1673">
        <v>0</v>
      </c>
    </row>
    <row r="1674" spans="1:18" hidden="1">
      <c r="B1674" t="s">
        <v>1976</v>
      </c>
      <c r="D1674">
        <v>2</v>
      </c>
      <c r="G1674">
        <v>1685</v>
      </c>
      <c r="J1674">
        <v>1685</v>
      </c>
      <c r="M1674">
        <v>9</v>
      </c>
      <c r="N1674">
        <v>3</v>
      </c>
      <c r="O1674">
        <v>168</v>
      </c>
      <c r="R1674">
        <v>0</v>
      </c>
    </row>
    <row r="1675" spans="1:18" hidden="1">
      <c r="A1675" t="s">
        <v>1604</v>
      </c>
      <c r="B1675" t="s">
        <v>1977</v>
      </c>
      <c r="D1675">
        <v>2</v>
      </c>
      <c r="G1675">
        <v>1686</v>
      </c>
      <c r="J1675">
        <v>1687</v>
      </c>
      <c r="M1675">
        <v>3</v>
      </c>
      <c r="N1675">
        <v>3</v>
      </c>
      <c r="O1675">
        <v>168</v>
      </c>
      <c r="R1675">
        <v>1</v>
      </c>
    </row>
    <row r="1676" spans="1:18" hidden="1">
      <c r="A1676" t="s">
        <v>1978</v>
      </c>
      <c r="B1676" t="s">
        <v>1979</v>
      </c>
      <c r="D1676">
        <v>2</v>
      </c>
      <c r="G1676">
        <v>1686</v>
      </c>
      <c r="H1676">
        <v>10</v>
      </c>
      <c r="J1676">
        <v>1686</v>
      </c>
      <c r="M1676">
        <v>10</v>
      </c>
      <c r="N1676">
        <v>3</v>
      </c>
      <c r="O1676">
        <v>168</v>
      </c>
      <c r="R1676">
        <v>0</v>
      </c>
    </row>
    <row r="1677" spans="1:18" hidden="1">
      <c r="B1677" t="s">
        <v>1980</v>
      </c>
      <c r="D1677">
        <v>2</v>
      </c>
      <c r="G1677">
        <v>1686</v>
      </c>
      <c r="J1677">
        <v>1686</v>
      </c>
      <c r="M1677">
        <v>8</v>
      </c>
      <c r="N1677">
        <v>3</v>
      </c>
      <c r="O1677">
        <v>168</v>
      </c>
      <c r="R1677">
        <v>0</v>
      </c>
    </row>
    <row r="1678" spans="1:18" hidden="1">
      <c r="B1678" t="s">
        <v>1981</v>
      </c>
      <c r="D1678">
        <v>2</v>
      </c>
      <c r="G1678">
        <v>1686</v>
      </c>
      <c r="J1678">
        <v>1686</v>
      </c>
      <c r="M1678">
        <v>8</v>
      </c>
      <c r="N1678">
        <v>3</v>
      </c>
      <c r="O1678">
        <v>168</v>
      </c>
      <c r="R1678">
        <v>0</v>
      </c>
    </row>
    <row r="1679" spans="1:18" hidden="1">
      <c r="B1679" t="s">
        <v>1982</v>
      </c>
      <c r="D1679">
        <v>2</v>
      </c>
      <c r="G1679">
        <v>1686</v>
      </c>
      <c r="J1679">
        <v>1686</v>
      </c>
      <c r="M1679">
        <v>8</v>
      </c>
      <c r="N1679">
        <v>3</v>
      </c>
      <c r="O1679">
        <v>168</v>
      </c>
      <c r="R1679">
        <v>0</v>
      </c>
    </row>
    <row r="1680" spans="1:18" hidden="1">
      <c r="B1680" t="s">
        <v>1983</v>
      </c>
      <c r="D1680">
        <v>3</v>
      </c>
      <c r="G1680">
        <v>1686</v>
      </c>
      <c r="J1680">
        <v>1687</v>
      </c>
      <c r="M1680">
        <v>10</v>
      </c>
      <c r="N1680">
        <v>3</v>
      </c>
      <c r="O1680">
        <v>168</v>
      </c>
      <c r="R1680">
        <v>1</v>
      </c>
    </row>
    <row r="1681" spans="1:18" hidden="1">
      <c r="B1681" t="s">
        <v>1984</v>
      </c>
      <c r="C1681">
        <v>710</v>
      </c>
      <c r="D1681">
        <v>2</v>
      </c>
      <c r="G1681">
        <v>1686</v>
      </c>
      <c r="J1681">
        <v>1686</v>
      </c>
      <c r="M1681">
        <v>12</v>
      </c>
      <c r="N1681">
        <v>3</v>
      </c>
      <c r="O1681">
        <v>168</v>
      </c>
      <c r="R1681">
        <v>0</v>
      </c>
    </row>
    <row r="1682" spans="1:18" hidden="1">
      <c r="B1682" t="s">
        <v>1985</v>
      </c>
      <c r="D1682">
        <v>2</v>
      </c>
      <c r="G1682">
        <v>1687</v>
      </c>
      <c r="J1682">
        <v>1689</v>
      </c>
      <c r="M1682">
        <v>1</v>
      </c>
      <c r="N1682">
        <v>3</v>
      </c>
      <c r="O1682">
        <v>168</v>
      </c>
      <c r="R1682">
        <v>2</v>
      </c>
    </row>
    <row r="1683" spans="1:18">
      <c r="A1683" t="s">
        <v>1986</v>
      </c>
      <c r="B1683" t="s">
        <v>1987</v>
      </c>
      <c r="D1683">
        <v>2</v>
      </c>
      <c r="F1683">
        <v>2000</v>
      </c>
      <c r="G1683">
        <v>1687</v>
      </c>
      <c r="J1683">
        <v>1687</v>
      </c>
      <c r="M1683">
        <v>4</v>
      </c>
      <c r="N1683">
        <v>3</v>
      </c>
      <c r="O1683">
        <v>168</v>
      </c>
      <c r="R1683">
        <v>0</v>
      </c>
    </row>
    <row r="1684" spans="1:18" hidden="1">
      <c r="B1684" t="s">
        <v>1988</v>
      </c>
      <c r="D1684">
        <v>2</v>
      </c>
      <c r="G1684">
        <v>1687</v>
      </c>
      <c r="J1684">
        <v>1689</v>
      </c>
      <c r="M1684">
        <v>4</v>
      </c>
      <c r="N1684">
        <v>3</v>
      </c>
      <c r="O1684">
        <v>168</v>
      </c>
      <c r="R1684">
        <v>2</v>
      </c>
    </row>
    <row r="1685" spans="1:18" hidden="1">
      <c r="B1685" t="s">
        <v>1989</v>
      </c>
      <c r="D1685">
        <v>2</v>
      </c>
      <c r="G1685">
        <v>1687</v>
      </c>
      <c r="H1685">
        <v>11</v>
      </c>
      <c r="J1685">
        <v>1687</v>
      </c>
      <c r="K1685">
        <v>11</v>
      </c>
      <c r="L1685">
        <v>2</v>
      </c>
      <c r="M1685">
        <v>4</v>
      </c>
      <c r="N1685">
        <v>3</v>
      </c>
      <c r="O1685">
        <v>168</v>
      </c>
      <c r="Q1685">
        <v>0</v>
      </c>
      <c r="R1685">
        <v>0</v>
      </c>
    </row>
    <row r="1686" spans="1:18" hidden="1">
      <c r="B1686" t="s">
        <v>1990</v>
      </c>
      <c r="D1686">
        <v>2</v>
      </c>
      <c r="G1686">
        <v>1687</v>
      </c>
      <c r="J1686">
        <v>1687</v>
      </c>
      <c r="M1686">
        <v>4</v>
      </c>
      <c r="N1686">
        <v>3</v>
      </c>
      <c r="O1686">
        <v>168</v>
      </c>
      <c r="R1686">
        <v>0</v>
      </c>
    </row>
    <row r="1687" spans="1:18" hidden="1">
      <c r="B1687" t="s">
        <v>1991</v>
      </c>
      <c r="D1687">
        <v>2</v>
      </c>
      <c r="G1687">
        <v>1687</v>
      </c>
      <c r="J1687">
        <v>1687</v>
      </c>
      <c r="M1687">
        <v>6</v>
      </c>
      <c r="N1687">
        <v>3</v>
      </c>
      <c r="O1687">
        <v>168</v>
      </c>
      <c r="R1687">
        <v>0</v>
      </c>
    </row>
    <row r="1688" spans="1:18" hidden="1">
      <c r="B1688" t="s">
        <v>1992</v>
      </c>
      <c r="D1688">
        <v>2</v>
      </c>
      <c r="G1688">
        <v>1687</v>
      </c>
      <c r="J1688">
        <v>1687</v>
      </c>
      <c r="M1688">
        <v>7</v>
      </c>
      <c r="N1688">
        <v>3</v>
      </c>
      <c r="O1688">
        <v>168</v>
      </c>
      <c r="R1688">
        <v>0</v>
      </c>
    </row>
    <row r="1689" spans="1:18" hidden="1">
      <c r="B1689" t="s">
        <v>1993</v>
      </c>
      <c r="D1689">
        <v>2</v>
      </c>
      <c r="G1689">
        <v>1687</v>
      </c>
      <c r="H1689">
        <v>8</v>
      </c>
      <c r="J1689">
        <v>1687</v>
      </c>
      <c r="K1689">
        <v>8</v>
      </c>
      <c r="M1689">
        <v>11</v>
      </c>
      <c r="N1689">
        <v>3</v>
      </c>
      <c r="O1689">
        <v>168</v>
      </c>
      <c r="Q1689">
        <v>0</v>
      </c>
      <c r="R1689">
        <v>0</v>
      </c>
    </row>
    <row r="1690" spans="1:18">
      <c r="A1690" t="s">
        <v>1994</v>
      </c>
      <c r="B1690" t="s">
        <v>1995</v>
      </c>
      <c r="D1690">
        <v>10</v>
      </c>
      <c r="F1690">
        <v>580000</v>
      </c>
      <c r="G1690">
        <v>1688</v>
      </c>
      <c r="H1690">
        <v>9</v>
      </c>
      <c r="I1690">
        <v>24</v>
      </c>
      <c r="J1690">
        <v>1697</v>
      </c>
      <c r="K1690">
        <v>8</v>
      </c>
      <c r="M1690">
        <v>3</v>
      </c>
      <c r="N1690">
        <v>3</v>
      </c>
      <c r="O1690">
        <v>168</v>
      </c>
      <c r="Q1690">
        <v>107</v>
      </c>
      <c r="R1690">
        <v>9</v>
      </c>
    </row>
    <row r="1691" spans="1:18" hidden="1">
      <c r="B1691" t="s">
        <v>1996</v>
      </c>
      <c r="D1691">
        <v>2</v>
      </c>
      <c r="G1691">
        <v>1688</v>
      </c>
      <c r="H1691">
        <v>10</v>
      </c>
      <c r="J1691">
        <v>1689</v>
      </c>
      <c r="K1691">
        <v>2</v>
      </c>
      <c r="M1691">
        <v>3</v>
      </c>
      <c r="N1691">
        <v>3</v>
      </c>
      <c r="O1691">
        <v>168</v>
      </c>
      <c r="Q1691">
        <v>4</v>
      </c>
      <c r="R1691">
        <v>1</v>
      </c>
    </row>
    <row r="1692" spans="1:18" hidden="1">
      <c r="B1692" t="s">
        <v>1997</v>
      </c>
      <c r="D1692">
        <v>2</v>
      </c>
      <c r="G1692">
        <v>1688</v>
      </c>
      <c r="J1692">
        <v>1689</v>
      </c>
      <c r="M1692">
        <v>6</v>
      </c>
      <c r="N1692">
        <v>3</v>
      </c>
      <c r="O1692">
        <v>168</v>
      </c>
      <c r="R1692">
        <v>1</v>
      </c>
    </row>
    <row r="1693" spans="1:18" hidden="1">
      <c r="B1693" t="s">
        <v>1998</v>
      </c>
      <c r="D1693">
        <v>2</v>
      </c>
      <c r="G1693">
        <v>1688</v>
      </c>
      <c r="J1693">
        <v>1689</v>
      </c>
      <c r="M1693">
        <v>6</v>
      </c>
      <c r="N1693">
        <v>3</v>
      </c>
      <c r="O1693">
        <v>168</v>
      </c>
      <c r="R1693">
        <v>1</v>
      </c>
    </row>
    <row r="1694" spans="1:18" hidden="1">
      <c r="B1694" t="s">
        <v>1999</v>
      </c>
      <c r="D1694">
        <v>2</v>
      </c>
      <c r="G1694">
        <v>1688</v>
      </c>
      <c r="J1694">
        <v>1688</v>
      </c>
      <c r="M1694">
        <v>9</v>
      </c>
      <c r="N1694">
        <v>3</v>
      </c>
      <c r="O1694">
        <v>168</v>
      </c>
      <c r="R1694">
        <v>0</v>
      </c>
    </row>
    <row r="1695" spans="1:18">
      <c r="A1695" t="s">
        <v>2000</v>
      </c>
      <c r="B1695" t="s">
        <v>2001</v>
      </c>
      <c r="D1695">
        <v>2</v>
      </c>
      <c r="F1695">
        <v>2000</v>
      </c>
      <c r="G1695">
        <v>1689</v>
      </c>
      <c r="J1695">
        <v>1689</v>
      </c>
      <c r="M1695">
        <v>4</v>
      </c>
      <c r="N1695">
        <v>3</v>
      </c>
      <c r="O1695">
        <v>168</v>
      </c>
      <c r="R1695">
        <v>0</v>
      </c>
    </row>
    <row r="1696" spans="1:18" hidden="1">
      <c r="A1696" t="s">
        <v>2002</v>
      </c>
      <c r="B1696" t="s">
        <v>2003</v>
      </c>
      <c r="D1696">
        <v>2</v>
      </c>
      <c r="G1696">
        <v>1689</v>
      </c>
      <c r="J1696">
        <v>1689</v>
      </c>
      <c r="M1696">
        <v>4</v>
      </c>
      <c r="N1696">
        <v>3</v>
      </c>
      <c r="O1696">
        <v>168</v>
      </c>
      <c r="R1696">
        <v>0</v>
      </c>
    </row>
    <row r="1697" spans="1:18">
      <c r="A1697" t="s">
        <v>2004</v>
      </c>
      <c r="B1697" t="s">
        <v>2005</v>
      </c>
      <c r="D1697">
        <v>2</v>
      </c>
      <c r="F1697">
        <v>200</v>
      </c>
      <c r="G1697">
        <v>1689</v>
      </c>
      <c r="J1697">
        <v>1689</v>
      </c>
      <c r="K1697">
        <v>8</v>
      </c>
      <c r="L1697">
        <v>27</v>
      </c>
      <c r="M1697">
        <v>9</v>
      </c>
      <c r="N1697">
        <v>3</v>
      </c>
      <c r="O1697">
        <v>168</v>
      </c>
      <c r="R1697">
        <v>0</v>
      </c>
    </row>
    <row r="1698" spans="1:18" hidden="1">
      <c r="A1698" t="s">
        <v>2006</v>
      </c>
      <c r="B1698" t="s">
        <v>2007</v>
      </c>
      <c r="D1698">
        <v>2</v>
      </c>
      <c r="G1698">
        <v>1689</v>
      </c>
      <c r="H1698">
        <v>6</v>
      </c>
      <c r="J1698">
        <v>1690</v>
      </c>
      <c r="M1698">
        <v>3</v>
      </c>
      <c r="N1698">
        <v>3</v>
      </c>
      <c r="O1698">
        <v>168</v>
      </c>
      <c r="R1698">
        <v>1</v>
      </c>
    </row>
    <row r="1699" spans="1:18" hidden="1">
      <c r="A1699" t="s">
        <v>2008</v>
      </c>
      <c r="B1699" t="s">
        <v>2009</v>
      </c>
      <c r="D1699">
        <v>3</v>
      </c>
      <c r="G1699">
        <v>1689</v>
      </c>
      <c r="H1699">
        <v>3</v>
      </c>
      <c r="J1699">
        <v>1691</v>
      </c>
      <c r="K1699">
        <v>10</v>
      </c>
      <c r="L1699">
        <v>13</v>
      </c>
      <c r="M1699">
        <v>3</v>
      </c>
      <c r="N1699">
        <v>3</v>
      </c>
      <c r="O1699">
        <v>168</v>
      </c>
      <c r="Q1699">
        <v>31</v>
      </c>
      <c r="R1699">
        <v>2</v>
      </c>
    </row>
    <row r="1700" spans="1:18" hidden="1">
      <c r="B1700" t="s">
        <v>2010</v>
      </c>
      <c r="D1700">
        <v>2</v>
      </c>
      <c r="G1700">
        <v>1689</v>
      </c>
      <c r="J1700">
        <v>1691</v>
      </c>
      <c r="K1700">
        <v>3</v>
      </c>
      <c r="L1700">
        <v>30</v>
      </c>
      <c r="M1700">
        <v>1</v>
      </c>
      <c r="N1700">
        <v>3</v>
      </c>
      <c r="O1700">
        <v>168</v>
      </c>
      <c r="R1700">
        <v>2</v>
      </c>
    </row>
    <row r="1701" spans="1:18" hidden="1">
      <c r="B1701" t="s">
        <v>2011</v>
      </c>
      <c r="D1701">
        <v>4</v>
      </c>
      <c r="G1701">
        <v>1689</v>
      </c>
      <c r="J1701">
        <v>1702</v>
      </c>
      <c r="M1701">
        <v>6</v>
      </c>
      <c r="N1701">
        <v>3</v>
      </c>
      <c r="O1701">
        <v>168</v>
      </c>
      <c r="R1701">
        <v>13</v>
      </c>
    </row>
    <row r="1702" spans="1:18" hidden="1">
      <c r="B1702" t="s">
        <v>2012</v>
      </c>
      <c r="D1702">
        <v>2</v>
      </c>
      <c r="G1702">
        <v>1689</v>
      </c>
      <c r="J1702">
        <v>1693</v>
      </c>
      <c r="M1702">
        <v>7</v>
      </c>
      <c r="N1702">
        <v>3</v>
      </c>
      <c r="O1702">
        <v>168</v>
      </c>
      <c r="R1702">
        <v>4</v>
      </c>
    </row>
    <row r="1703" spans="1:18" hidden="1">
      <c r="B1703" t="s">
        <v>2013</v>
      </c>
      <c r="D1703">
        <v>2</v>
      </c>
      <c r="G1703">
        <v>1690</v>
      </c>
      <c r="J1703">
        <v>1690</v>
      </c>
      <c r="M1703">
        <v>8</v>
      </c>
      <c r="N1703">
        <v>3</v>
      </c>
      <c r="O1703">
        <v>169</v>
      </c>
      <c r="R1703">
        <v>0</v>
      </c>
    </row>
    <row r="1704" spans="1:18" hidden="1">
      <c r="B1704" t="s">
        <v>2014</v>
      </c>
      <c r="D1704">
        <v>2</v>
      </c>
      <c r="G1704">
        <v>1690</v>
      </c>
      <c r="J1704">
        <v>1690</v>
      </c>
      <c r="M1704">
        <v>9</v>
      </c>
      <c r="N1704">
        <v>3</v>
      </c>
      <c r="O1704">
        <v>169</v>
      </c>
      <c r="R1704">
        <v>0</v>
      </c>
    </row>
    <row r="1705" spans="1:18" hidden="1">
      <c r="B1705" t="s">
        <v>2015</v>
      </c>
      <c r="D1705">
        <v>2</v>
      </c>
      <c r="G1705">
        <v>1690</v>
      </c>
      <c r="J1705">
        <v>1692</v>
      </c>
      <c r="M1705">
        <v>9</v>
      </c>
      <c r="N1705">
        <v>3</v>
      </c>
      <c r="O1705">
        <v>169</v>
      </c>
      <c r="R1705">
        <v>2</v>
      </c>
    </row>
    <row r="1706" spans="1:18" hidden="1">
      <c r="B1706" t="s">
        <v>2016</v>
      </c>
      <c r="C1706">
        <v>710</v>
      </c>
      <c r="D1706">
        <v>3</v>
      </c>
      <c r="G1706">
        <v>1690</v>
      </c>
      <c r="H1706">
        <v>8</v>
      </c>
      <c r="J1706">
        <v>1697</v>
      </c>
      <c r="K1706">
        <v>4</v>
      </c>
      <c r="L1706">
        <v>4</v>
      </c>
      <c r="M1706">
        <v>12</v>
      </c>
      <c r="N1706">
        <v>3</v>
      </c>
      <c r="O1706">
        <v>169</v>
      </c>
      <c r="Q1706">
        <v>80</v>
      </c>
      <c r="R1706">
        <v>7</v>
      </c>
    </row>
    <row r="1707" spans="1:18" hidden="1">
      <c r="B1707" t="s">
        <v>2017</v>
      </c>
      <c r="D1707">
        <v>3</v>
      </c>
      <c r="G1707">
        <v>1691</v>
      </c>
      <c r="J1707">
        <v>1691</v>
      </c>
      <c r="M1707">
        <v>9</v>
      </c>
      <c r="N1707">
        <v>3</v>
      </c>
      <c r="O1707">
        <v>169</v>
      </c>
      <c r="R1707">
        <v>0</v>
      </c>
    </row>
    <row r="1708" spans="1:18" hidden="1">
      <c r="A1708" t="s">
        <v>2018</v>
      </c>
      <c r="B1708" t="s">
        <v>2019</v>
      </c>
      <c r="D1708">
        <v>2</v>
      </c>
      <c r="G1708">
        <v>1692</v>
      </c>
      <c r="H1708">
        <v>2</v>
      </c>
      <c r="I1708">
        <v>13</v>
      </c>
      <c r="J1708">
        <v>1692</v>
      </c>
      <c r="K1708">
        <v>2</v>
      </c>
      <c r="L1708">
        <v>13</v>
      </c>
      <c r="M1708">
        <v>3</v>
      </c>
      <c r="N1708">
        <v>3</v>
      </c>
      <c r="O1708">
        <v>169</v>
      </c>
      <c r="P1708">
        <v>0</v>
      </c>
      <c r="Q1708">
        <v>0</v>
      </c>
      <c r="R1708">
        <v>0</v>
      </c>
    </row>
    <row r="1709" spans="1:18">
      <c r="B1709" t="s">
        <v>2020</v>
      </c>
      <c r="D1709">
        <v>2</v>
      </c>
      <c r="F1709">
        <v>3750</v>
      </c>
      <c r="G1709">
        <v>1693</v>
      </c>
      <c r="J1709">
        <v>1694</v>
      </c>
      <c r="M1709">
        <v>6</v>
      </c>
      <c r="N1709">
        <v>3</v>
      </c>
      <c r="O1709">
        <v>169</v>
      </c>
      <c r="R1709">
        <v>1</v>
      </c>
    </row>
    <row r="1710" spans="1:18" hidden="1">
      <c r="B1710" t="s">
        <v>2021</v>
      </c>
      <c r="D1710">
        <v>2</v>
      </c>
      <c r="G1710">
        <v>1693</v>
      </c>
      <c r="J1710">
        <v>1693</v>
      </c>
      <c r="M1710">
        <v>7</v>
      </c>
      <c r="N1710">
        <v>3</v>
      </c>
      <c r="O1710">
        <v>169</v>
      </c>
      <c r="R1710">
        <v>0</v>
      </c>
    </row>
    <row r="1711" spans="1:18" hidden="1">
      <c r="B1711" t="s">
        <v>2022</v>
      </c>
      <c r="D1711">
        <v>3</v>
      </c>
      <c r="G1711">
        <v>1693</v>
      </c>
      <c r="J1711">
        <v>1693</v>
      </c>
      <c r="M1711">
        <v>8</v>
      </c>
      <c r="N1711">
        <v>3</v>
      </c>
      <c r="O1711">
        <v>169</v>
      </c>
      <c r="R1711">
        <v>0</v>
      </c>
    </row>
    <row r="1712" spans="1:18" hidden="1">
      <c r="B1712" t="s">
        <v>2023</v>
      </c>
      <c r="D1712">
        <v>2</v>
      </c>
      <c r="G1712">
        <v>1693</v>
      </c>
      <c r="J1712">
        <v>1693</v>
      </c>
      <c r="M1712">
        <v>10</v>
      </c>
      <c r="N1712">
        <v>3</v>
      </c>
      <c r="O1712">
        <v>169</v>
      </c>
      <c r="R1712">
        <v>0</v>
      </c>
    </row>
    <row r="1713" spans="1:18" hidden="1">
      <c r="B1713" t="s">
        <v>2024</v>
      </c>
      <c r="D1713">
        <v>3</v>
      </c>
      <c r="G1713">
        <v>1694</v>
      </c>
      <c r="J1713">
        <v>1694</v>
      </c>
      <c r="M1713">
        <v>6</v>
      </c>
      <c r="N1713">
        <v>3</v>
      </c>
      <c r="O1713">
        <v>169</v>
      </c>
      <c r="R1713">
        <v>0</v>
      </c>
    </row>
    <row r="1714" spans="1:18" hidden="1">
      <c r="B1714" t="s">
        <v>2025</v>
      </c>
      <c r="D1714">
        <v>2</v>
      </c>
      <c r="G1714">
        <v>1694</v>
      </c>
      <c r="J1714">
        <v>1694</v>
      </c>
      <c r="M1714">
        <v>7</v>
      </c>
      <c r="N1714">
        <v>3</v>
      </c>
      <c r="O1714">
        <v>169</v>
      </c>
      <c r="R1714">
        <v>0</v>
      </c>
    </row>
    <row r="1715" spans="1:18" hidden="1">
      <c r="B1715" t="s">
        <v>2026</v>
      </c>
      <c r="D1715">
        <v>2</v>
      </c>
      <c r="G1715">
        <v>1694</v>
      </c>
      <c r="J1715">
        <v>1694</v>
      </c>
      <c r="M1715">
        <v>8</v>
      </c>
      <c r="N1715">
        <v>3</v>
      </c>
      <c r="O1715">
        <v>169</v>
      </c>
      <c r="R1715">
        <v>0</v>
      </c>
    </row>
    <row r="1716" spans="1:18">
      <c r="A1716" t="s">
        <v>2027</v>
      </c>
      <c r="B1716" t="s">
        <v>2028</v>
      </c>
      <c r="D1716">
        <v>2</v>
      </c>
      <c r="E1716">
        <v>30000</v>
      </c>
      <c r="F1716">
        <v>30000</v>
      </c>
      <c r="G1716">
        <v>1695</v>
      </c>
      <c r="J1716">
        <v>1700</v>
      </c>
      <c r="M1716">
        <v>4</v>
      </c>
      <c r="N1716">
        <v>3</v>
      </c>
      <c r="O1716">
        <v>169</v>
      </c>
      <c r="R1716">
        <v>5</v>
      </c>
    </row>
    <row r="1717" spans="1:18" hidden="1">
      <c r="B1717" t="s">
        <v>2029</v>
      </c>
      <c r="D1717">
        <v>2</v>
      </c>
      <c r="G1717">
        <v>1695</v>
      </c>
      <c r="J1717">
        <v>1695</v>
      </c>
      <c r="M1717">
        <v>8</v>
      </c>
      <c r="N1717">
        <v>3</v>
      </c>
      <c r="O1717">
        <v>169</v>
      </c>
      <c r="R1717">
        <v>0</v>
      </c>
    </row>
    <row r="1718" spans="1:18" hidden="1">
      <c r="B1718" t="s">
        <v>2030</v>
      </c>
      <c r="D1718">
        <v>2</v>
      </c>
      <c r="G1718">
        <v>1695</v>
      </c>
      <c r="J1718">
        <v>1696</v>
      </c>
      <c r="M1718">
        <v>9</v>
      </c>
      <c r="N1718">
        <v>3</v>
      </c>
      <c r="O1718">
        <v>169</v>
      </c>
      <c r="R1718">
        <v>1</v>
      </c>
    </row>
    <row r="1719" spans="1:18" hidden="1">
      <c r="B1719" t="s">
        <v>2031</v>
      </c>
      <c r="D1719">
        <v>2</v>
      </c>
      <c r="G1719">
        <v>1695</v>
      </c>
      <c r="J1719">
        <v>1698</v>
      </c>
      <c r="M1719">
        <v>9</v>
      </c>
      <c r="N1719">
        <v>3</v>
      </c>
      <c r="O1719">
        <v>169</v>
      </c>
      <c r="R1719">
        <v>3</v>
      </c>
    </row>
    <row r="1720" spans="1:18">
      <c r="B1720" t="s">
        <v>2032</v>
      </c>
      <c r="D1720">
        <v>2</v>
      </c>
      <c r="F1720">
        <v>11200</v>
      </c>
      <c r="G1720">
        <v>1696</v>
      </c>
      <c r="J1720">
        <v>1697</v>
      </c>
      <c r="M1720">
        <v>3</v>
      </c>
      <c r="N1720">
        <v>3</v>
      </c>
      <c r="O1720">
        <v>169</v>
      </c>
      <c r="R1720">
        <v>1</v>
      </c>
    </row>
    <row r="1721" spans="1:18" hidden="1">
      <c r="B1721" t="s">
        <v>2033</v>
      </c>
      <c r="D1721">
        <v>2</v>
      </c>
      <c r="G1721">
        <v>1696</v>
      </c>
      <c r="J1721">
        <v>1696</v>
      </c>
      <c r="M1721">
        <v>6</v>
      </c>
      <c r="N1721">
        <v>3</v>
      </c>
      <c r="O1721">
        <v>169</v>
      </c>
      <c r="R1721">
        <v>0</v>
      </c>
    </row>
    <row r="1722" spans="1:18" hidden="1">
      <c r="B1722" t="s">
        <v>2034</v>
      </c>
      <c r="D1722">
        <v>2</v>
      </c>
      <c r="G1722">
        <v>1696</v>
      </c>
      <c r="J1722">
        <v>1696</v>
      </c>
      <c r="M1722">
        <v>7</v>
      </c>
      <c r="N1722">
        <v>3</v>
      </c>
      <c r="O1722">
        <v>169</v>
      </c>
      <c r="R1722">
        <v>0</v>
      </c>
    </row>
    <row r="1723" spans="1:18">
      <c r="B1723" t="s">
        <v>2035</v>
      </c>
      <c r="D1723">
        <v>2</v>
      </c>
      <c r="E1723">
        <v>2500</v>
      </c>
      <c r="F1723">
        <v>2500</v>
      </c>
      <c r="G1723">
        <v>1696</v>
      </c>
      <c r="H1723">
        <v>3</v>
      </c>
      <c r="J1723">
        <v>1698</v>
      </c>
      <c r="K1723">
        <v>12</v>
      </c>
      <c r="M1723">
        <v>8</v>
      </c>
      <c r="N1723">
        <v>3</v>
      </c>
      <c r="O1723">
        <v>169</v>
      </c>
      <c r="Q1723">
        <v>33</v>
      </c>
      <c r="R1723">
        <v>2</v>
      </c>
    </row>
    <row r="1724" spans="1:18" hidden="1">
      <c r="B1724" t="s">
        <v>2036</v>
      </c>
      <c r="D1724">
        <v>2</v>
      </c>
      <c r="G1724">
        <v>1696</v>
      </c>
      <c r="J1724">
        <v>1696</v>
      </c>
      <c r="M1724">
        <v>9</v>
      </c>
      <c r="N1724">
        <v>3</v>
      </c>
      <c r="O1724">
        <v>169</v>
      </c>
      <c r="R1724">
        <v>0</v>
      </c>
    </row>
    <row r="1725" spans="1:18" hidden="1">
      <c r="B1725" t="s">
        <v>2037</v>
      </c>
      <c r="D1725">
        <v>2</v>
      </c>
      <c r="G1725">
        <v>1696</v>
      </c>
      <c r="J1725">
        <v>1697</v>
      </c>
      <c r="M1725">
        <v>9</v>
      </c>
      <c r="N1725">
        <v>3</v>
      </c>
      <c r="O1725">
        <v>169</v>
      </c>
      <c r="R1725">
        <v>1</v>
      </c>
    </row>
    <row r="1726" spans="1:18" hidden="1">
      <c r="B1726" t="s">
        <v>2038</v>
      </c>
      <c r="D1726">
        <v>2</v>
      </c>
      <c r="G1726">
        <v>1697</v>
      </c>
      <c r="J1726">
        <v>1697</v>
      </c>
      <c r="M1726">
        <v>6</v>
      </c>
      <c r="N1726">
        <v>3</v>
      </c>
      <c r="O1726">
        <v>169</v>
      </c>
      <c r="R1726">
        <v>0</v>
      </c>
    </row>
    <row r="1727" spans="1:18" hidden="1">
      <c r="B1727" t="s">
        <v>2039</v>
      </c>
      <c r="D1727">
        <v>2</v>
      </c>
      <c r="G1727">
        <v>1697</v>
      </c>
      <c r="J1727">
        <v>1697</v>
      </c>
      <c r="M1727">
        <v>7</v>
      </c>
      <c r="N1727">
        <v>3</v>
      </c>
      <c r="O1727">
        <v>169</v>
      </c>
      <c r="R1727">
        <v>0</v>
      </c>
    </row>
    <row r="1728" spans="1:18" hidden="1">
      <c r="B1728" t="s">
        <v>2040</v>
      </c>
      <c r="D1728">
        <v>2</v>
      </c>
      <c r="G1728">
        <v>1697</v>
      </c>
      <c r="J1728">
        <v>1697</v>
      </c>
      <c r="M1728">
        <v>7</v>
      </c>
      <c r="N1728">
        <v>3</v>
      </c>
      <c r="O1728">
        <v>169</v>
      </c>
      <c r="R1728">
        <v>0</v>
      </c>
    </row>
    <row r="1729" spans="1:18" hidden="1">
      <c r="A1729" t="s">
        <v>2041</v>
      </c>
      <c r="B1729" t="s">
        <v>2042</v>
      </c>
      <c r="D1729">
        <v>2</v>
      </c>
      <c r="G1729">
        <v>1698</v>
      </c>
      <c r="J1729">
        <v>1698</v>
      </c>
      <c r="K1729">
        <v>10</v>
      </c>
      <c r="M1729">
        <v>4</v>
      </c>
      <c r="N1729">
        <v>3</v>
      </c>
      <c r="O1729">
        <v>169</v>
      </c>
      <c r="R1729">
        <v>0</v>
      </c>
    </row>
    <row r="1730" spans="1:18" hidden="1">
      <c r="B1730" t="s">
        <v>2043</v>
      </c>
      <c r="D1730">
        <v>2</v>
      </c>
      <c r="G1730">
        <v>1698</v>
      </c>
      <c r="J1730">
        <v>1698</v>
      </c>
      <c r="M1730">
        <v>7</v>
      </c>
      <c r="N1730">
        <v>3</v>
      </c>
      <c r="O1730">
        <v>169</v>
      </c>
      <c r="R1730">
        <v>0</v>
      </c>
    </row>
    <row r="1731" spans="1:18" hidden="1">
      <c r="B1731" t="s">
        <v>2044</v>
      </c>
      <c r="D1731">
        <v>2</v>
      </c>
      <c r="G1731">
        <v>1698</v>
      </c>
      <c r="J1731">
        <v>1698</v>
      </c>
      <c r="M1731">
        <v>8</v>
      </c>
      <c r="N1731">
        <v>3</v>
      </c>
      <c r="O1731">
        <v>169</v>
      </c>
      <c r="R1731">
        <v>0</v>
      </c>
    </row>
    <row r="1732" spans="1:18" hidden="1">
      <c r="B1732" t="s">
        <v>2045</v>
      </c>
      <c r="D1732">
        <v>2</v>
      </c>
      <c r="G1732">
        <v>1699</v>
      </c>
      <c r="J1732">
        <v>1699</v>
      </c>
      <c r="M1732">
        <v>4</v>
      </c>
      <c r="N1732">
        <v>3</v>
      </c>
      <c r="O1732">
        <v>169</v>
      </c>
      <c r="R1732">
        <v>0</v>
      </c>
    </row>
    <row r="1733" spans="1:18" hidden="1">
      <c r="B1733" t="s">
        <v>2046</v>
      </c>
      <c r="D1733">
        <v>2</v>
      </c>
      <c r="G1733">
        <v>1699</v>
      </c>
      <c r="J1733">
        <v>1700</v>
      </c>
      <c r="M1733">
        <v>3</v>
      </c>
      <c r="N1733">
        <v>3</v>
      </c>
      <c r="O1733">
        <v>169</v>
      </c>
      <c r="R1733">
        <v>1</v>
      </c>
    </row>
    <row r="1734" spans="1:18" hidden="1">
      <c r="B1734" t="s">
        <v>2047</v>
      </c>
      <c r="D1734">
        <v>2</v>
      </c>
      <c r="G1734">
        <v>1699</v>
      </c>
      <c r="J1734">
        <v>1701</v>
      </c>
      <c r="M1734">
        <v>7</v>
      </c>
      <c r="N1734">
        <v>3</v>
      </c>
      <c r="O1734">
        <v>169</v>
      </c>
      <c r="R1734">
        <v>2</v>
      </c>
    </row>
    <row r="1735" spans="1:18" hidden="1">
      <c r="B1735" t="s">
        <v>2048</v>
      </c>
      <c r="D1735">
        <v>2</v>
      </c>
      <c r="G1735">
        <v>1699</v>
      </c>
      <c r="J1735">
        <v>1699</v>
      </c>
      <c r="M1735">
        <v>8</v>
      </c>
      <c r="N1735">
        <v>3</v>
      </c>
      <c r="O1735">
        <v>169</v>
      </c>
      <c r="R1735">
        <v>0</v>
      </c>
    </row>
    <row r="1736" spans="1:18">
      <c r="A1736" t="s">
        <v>2049</v>
      </c>
      <c r="B1736" t="s">
        <v>2050</v>
      </c>
      <c r="D1736">
        <v>9</v>
      </c>
      <c r="E1736">
        <v>800000</v>
      </c>
      <c r="F1736">
        <v>800000</v>
      </c>
      <c r="G1736">
        <v>1700</v>
      </c>
      <c r="H1736">
        <v>3</v>
      </c>
      <c r="I1736">
        <v>12</v>
      </c>
      <c r="J1736">
        <v>1721</v>
      </c>
      <c r="K1736">
        <v>8</v>
      </c>
      <c r="L1736">
        <v>30</v>
      </c>
      <c r="M1736">
        <v>4</v>
      </c>
      <c r="N1736">
        <v>4</v>
      </c>
      <c r="O1736">
        <v>170</v>
      </c>
      <c r="P1736">
        <v>7728</v>
      </c>
      <c r="Q1736">
        <v>257</v>
      </c>
      <c r="R1736">
        <v>21</v>
      </c>
    </row>
    <row r="1737" spans="1:18" hidden="1">
      <c r="B1737" t="s">
        <v>2051</v>
      </c>
      <c r="D1737">
        <v>3</v>
      </c>
      <c r="G1737">
        <v>1700</v>
      </c>
      <c r="H1737">
        <v>6</v>
      </c>
      <c r="J1737">
        <v>1706</v>
      </c>
      <c r="K1737">
        <v>9</v>
      </c>
      <c r="L1737">
        <v>24</v>
      </c>
      <c r="M1737">
        <v>4</v>
      </c>
      <c r="N1737">
        <v>4</v>
      </c>
      <c r="O1737">
        <v>170</v>
      </c>
      <c r="Q1737">
        <v>75</v>
      </c>
      <c r="R1737">
        <v>6</v>
      </c>
    </row>
    <row r="1738" spans="1:18" hidden="1">
      <c r="B1738" t="s">
        <v>2052</v>
      </c>
      <c r="D1738">
        <v>2</v>
      </c>
      <c r="G1738">
        <v>1700</v>
      </c>
      <c r="J1738">
        <v>1701</v>
      </c>
      <c r="M1738">
        <v>9</v>
      </c>
      <c r="N1738">
        <v>4</v>
      </c>
      <c r="O1738">
        <v>170</v>
      </c>
      <c r="R1738">
        <v>1</v>
      </c>
    </row>
    <row r="1739" spans="1:18">
      <c r="A1739" t="s">
        <v>2053</v>
      </c>
      <c r="B1739" t="s">
        <v>2054</v>
      </c>
      <c r="D1739">
        <v>10</v>
      </c>
      <c r="F1739">
        <v>1205000</v>
      </c>
      <c r="G1739">
        <v>1701</v>
      </c>
      <c r="H1739">
        <v>2</v>
      </c>
      <c r="J1739">
        <v>1714</v>
      </c>
      <c r="K1739">
        <v>9</v>
      </c>
      <c r="L1739">
        <v>11</v>
      </c>
      <c r="M1739">
        <v>3</v>
      </c>
      <c r="N1739">
        <v>4</v>
      </c>
      <c r="O1739">
        <v>170</v>
      </c>
      <c r="Q1739">
        <v>163</v>
      </c>
      <c r="R1739">
        <v>13</v>
      </c>
    </row>
    <row r="1740" spans="1:18" hidden="1">
      <c r="B1740" t="s">
        <v>2055</v>
      </c>
      <c r="D1740">
        <v>2</v>
      </c>
      <c r="G1740">
        <v>1701</v>
      </c>
      <c r="J1740">
        <v>1703</v>
      </c>
      <c r="M1740">
        <v>3</v>
      </c>
      <c r="N1740">
        <v>4</v>
      </c>
      <c r="O1740">
        <v>170</v>
      </c>
      <c r="R1740">
        <v>2</v>
      </c>
    </row>
    <row r="1741" spans="1:18" hidden="1">
      <c r="B1741" t="s">
        <v>2056</v>
      </c>
      <c r="D1741">
        <v>2</v>
      </c>
      <c r="G1741">
        <v>1701</v>
      </c>
      <c r="J1741">
        <v>1701</v>
      </c>
      <c r="K1741">
        <v>4</v>
      </c>
      <c r="L1741">
        <v>28</v>
      </c>
      <c r="M1741">
        <v>6</v>
      </c>
      <c r="N1741">
        <v>4</v>
      </c>
      <c r="O1741">
        <v>170</v>
      </c>
      <c r="R1741">
        <v>0</v>
      </c>
    </row>
    <row r="1742" spans="1:18" hidden="1">
      <c r="B1742" t="s">
        <v>2057</v>
      </c>
      <c r="D1742">
        <v>2</v>
      </c>
      <c r="G1742">
        <v>1701</v>
      </c>
      <c r="J1742">
        <v>1701</v>
      </c>
      <c r="M1742">
        <v>9</v>
      </c>
      <c r="N1742">
        <v>4</v>
      </c>
      <c r="O1742">
        <v>170</v>
      </c>
      <c r="R1742">
        <v>0</v>
      </c>
    </row>
    <row r="1743" spans="1:18" hidden="1">
      <c r="B1743" t="s">
        <v>2058</v>
      </c>
      <c r="D1743">
        <v>2</v>
      </c>
      <c r="G1743">
        <v>1702</v>
      </c>
      <c r="J1743">
        <v>1702</v>
      </c>
      <c r="M1743">
        <v>1</v>
      </c>
      <c r="N1743">
        <v>4</v>
      </c>
      <c r="O1743">
        <v>170</v>
      </c>
      <c r="R1743">
        <v>0</v>
      </c>
    </row>
    <row r="1744" spans="1:18">
      <c r="A1744" t="s">
        <v>2059</v>
      </c>
      <c r="B1744" t="s">
        <v>2060</v>
      </c>
      <c r="D1744">
        <v>2</v>
      </c>
      <c r="F1744">
        <v>4000</v>
      </c>
      <c r="G1744">
        <v>1702</v>
      </c>
      <c r="J1744">
        <v>1706</v>
      </c>
      <c r="M1744">
        <v>3</v>
      </c>
      <c r="N1744">
        <v>4</v>
      </c>
      <c r="O1744">
        <v>170</v>
      </c>
      <c r="R1744">
        <v>4</v>
      </c>
    </row>
    <row r="1745" spans="1:18">
      <c r="A1745" t="s">
        <v>2061</v>
      </c>
      <c r="B1745" t="s">
        <v>2062</v>
      </c>
      <c r="D1745">
        <v>2</v>
      </c>
      <c r="F1745">
        <v>43200</v>
      </c>
      <c r="G1745">
        <v>1703</v>
      </c>
      <c r="J1745">
        <v>1711</v>
      </c>
      <c r="K1745">
        <v>5</v>
      </c>
      <c r="L1745">
        <v>1</v>
      </c>
      <c r="M1745">
        <v>4</v>
      </c>
      <c r="N1745">
        <v>4</v>
      </c>
      <c r="O1745">
        <v>170</v>
      </c>
      <c r="R1745">
        <v>8</v>
      </c>
    </row>
    <row r="1746" spans="1:18" hidden="1">
      <c r="B1746" t="s">
        <v>2063</v>
      </c>
      <c r="D1746">
        <v>2</v>
      </c>
      <c r="G1746">
        <v>1703</v>
      </c>
      <c r="J1746">
        <v>1703</v>
      </c>
      <c r="M1746">
        <v>7</v>
      </c>
      <c r="N1746">
        <v>4</v>
      </c>
      <c r="O1746">
        <v>170</v>
      </c>
      <c r="R1746">
        <v>0</v>
      </c>
    </row>
    <row r="1747" spans="1:18" hidden="1">
      <c r="B1747" t="s">
        <v>2064</v>
      </c>
      <c r="D1747">
        <v>2</v>
      </c>
      <c r="G1747">
        <v>1703</v>
      </c>
      <c r="J1747">
        <v>1703</v>
      </c>
      <c r="M1747">
        <v>8</v>
      </c>
      <c r="N1747">
        <v>4</v>
      </c>
      <c r="O1747">
        <v>170</v>
      </c>
      <c r="R1747">
        <v>0</v>
      </c>
    </row>
    <row r="1748" spans="1:18" hidden="1">
      <c r="B1748" t="s">
        <v>2065</v>
      </c>
      <c r="D1748">
        <v>2</v>
      </c>
      <c r="G1748">
        <v>1703</v>
      </c>
      <c r="J1748">
        <v>1703</v>
      </c>
      <c r="M1748">
        <v>9</v>
      </c>
      <c r="N1748">
        <v>4</v>
      </c>
      <c r="O1748">
        <v>170</v>
      </c>
      <c r="R1748">
        <v>0</v>
      </c>
    </row>
    <row r="1749" spans="1:18" hidden="1">
      <c r="B1749" t="s">
        <v>2066</v>
      </c>
      <c r="D1749">
        <v>2</v>
      </c>
      <c r="G1749">
        <v>1703</v>
      </c>
      <c r="J1749">
        <v>1705</v>
      </c>
      <c r="M1749">
        <v>11</v>
      </c>
      <c r="N1749">
        <v>4</v>
      </c>
      <c r="O1749">
        <v>170</v>
      </c>
      <c r="R1749">
        <v>2</v>
      </c>
    </row>
    <row r="1750" spans="1:18" hidden="1">
      <c r="B1750" t="s">
        <v>2067</v>
      </c>
      <c r="D1750">
        <v>3</v>
      </c>
      <c r="G1750">
        <v>1704</v>
      </c>
      <c r="H1750">
        <v>4</v>
      </c>
      <c r="J1750">
        <v>1704</v>
      </c>
      <c r="K1750">
        <v>4</v>
      </c>
      <c r="M1750">
        <v>1</v>
      </c>
      <c r="N1750">
        <v>4</v>
      </c>
      <c r="O1750">
        <v>170</v>
      </c>
      <c r="Q1750">
        <v>0</v>
      </c>
      <c r="R1750">
        <v>0</v>
      </c>
    </row>
    <row r="1751" spans="1:18" hidden="1">
      <c r="B1751" t="s">
        <v>2068</v>
      </c>
      <c r="D1751">
        <v>2</v>
      </c>
      <c r="G1751">
        <v>1704</v>
      </c>
      <c r="J1751">
        <v>1704</v>
      </c>
      <c r="M1751">
        <v>7</v>
      </c>
      <c r="N1751">
        <v>4</v>
      </c>
      <c r="O1751">
        <v>170</v>
      </c>
      <c r="R1751">
        <v>0</v>
      </c>
    </row>
    <row r="1752" spans="1:18" hidden="1">
      <c r="B1752" t="s">
        <v>2069</v>
      </c>
      <c r="D1752">
        <v>2</v>
      </c>
      <c r="G1752">
        <v>1705</v>
      </c>
      <c r="H1752">
        <v>7</v>
      </c>
      <c r="J1752">
        <v>1711</v>
      </c>
      <c r="M1752">
        <v>4</v>
      </c>
      <c r="N1752">
        <v>4</v>
      </c>
      <c r="O1752">
        <v>170</v>
      </c>
      <c r="R1752">
        <v>6</v>
      </c>
    </row>
    <row r="1753" spans="1:18" hidden="1">
      <c r="B1753" t="s">
        <v>2070</v>
      </c>
      <c r="D1753">
        <v>2</v>
      </c>
      <c r="G1753">
        <v>1705</v>
      </c>
      <c r="J1753">
        <v>1706</v>
      </c>
      <c r="M1753">
        <v>4</v>
      </c>
      <c r="N1753">
        <v>4</v>
      </c>
      <c r="O1753">
        <v>170</v>
      </c>
      <c r="R1753">
        <v>1</v>
      </c>
    </row>
    <row r="1754" spans="1:18" hidden="1">
      <c r="A1754" t="s">
        <v>2071</v>
      </c>
      <c r="B1754" t="s">
        <v>2072</v>
      </c>
      <c r="D1754">
        <v>2</v>
      </c>
      <c r="G1754">
        <v>1705</v>
      </c>
      <c r="J1754">
        <v>1715</v>
      </c>
      <c r="M1754">
        <v>3</v>
      </c>
      <c r="N1754">
        <v>4</v>
      </c>
      <c r="O1754">
        <v>170</v>
      </c>
      <c r="R1754">
        <v>10</v>
      </c>
    </row>
    <row r="1755" spans="1:18" hidden="1">
      <c r="B1755" t="s">
        <v>2073</v>
      </c>
      <c r="D1755">
        <v>2</v>
      </c>
      <c r="G1755">
        <v>1705</v>
      </c>
      <c r="J1755">
        <v>1705</v>
      </c>
      <c r="M1755">
        <v>6</v>
      </c>
      <c r="N1755">
        <v>4</v>
      </c>
      <c r="O1755">
        <v>170</v>
      </c>
      <c r="R1755">
        <v>0</v>
      </c>
    </row>
    <row r="1756" spans="1:18" hidden="1">
      <c r="B1756" t="s">
        <v>2074</v>
      </c>
      <c r="D1756">
        <v>2</v>
      </c>
      <c r="G1756">
        <v>1705</v>
      </c>
      <c r="J1756">
        <v>1705</v>
      </c>
      <c r="M1756">
        <v>12</v>
      </c>
      <c r="N1756">
        <v>4</v>
      </c>
      <c r="O1756">
        <v>170</v>
      </c>
      <c r="R1756">
        <v>0</v>
      </c>
    </row>
    <row r="1757" spans="1:18" hidden="1">
      <c r="B1757" t="s">
        <v>2075</v>
      </c>
      <c r="D1757">
        <v>2</v>
      </c>
      <c r="G1757">
        <v>1706</v>
      </c>
      <c r="J1757">
        <v>1707</v>
      </c>
      <c r="M1757">
        <v>9</v>
      </c>
      <c r="N1757">
        <v>4</v>
      </c>
      <c r="O1757">
        <v>170</v>
      </c>
      <c r="R1757">
        <v>1</v>
      </c>
    </row>
    <row r="1758" spans="1:18" hidden="1">
      <c r="B1758" t="s">
        <v>2076</v>
      </c>
      <c r="D1758">
        <v>3</v>
      </c>
      <c r="G1758">
        <v>1707</v>
      </c>
      <c r="J1758">
        <v>1707</v>
      </c>
      <c r="M1758">
        <v>10</v>
      </c>
      <c r="N1758">
        <v>4</v>
      </c>
      <c r="O1758">
        <v>170</v>
      </c>
      <c r="R1758">
        <v>0</v>
      </c>
    </row>
    <row r="1759" spans="1:18">
      <c r="A1759" t="s">
        <v>2077</v>
      </c>
      <c r="B1759" t="s">
        <v>2078</v>
      </c>
      <c r="D1759">
        <v>2</v>
      </c>
      <c r="F1759">
        <v>28500</v>
      </c>
      <c r="G1759">
        <v>1707</v>
      </c>
      <c r="H1759">
        <v>10</v>
      </c>
      <c r="I1759">
        <v>8</v>
      </c>
      <c r="J1759">
        <v>1708</v>
      </c>
      <c r="K1759">
        <v>11</v>
      </c>
      <c r="L1759">
        <v>4</v>
      </c>
      <c r="M1759">
        <v>4</v>
      </c>
      <c r="N1759">
        <v>4</v>
      </c>
      <c r="O1759">
        <v>170</v>
      </c>
      <c r="P1759">
        <v>386</v>
      </c>
      <c r="Q1759">
        <v>13</v>
      </c>
      <c r="R1759">
        <v>1</v>
      </c>
    </row>
    <row r="1760" spans="1:18" hidden="1">
      <c r="B1760" t="s">
        <v>2079</v>
      </c>
      <c r="D1760">
        <v>2</v>
      </c>
      <c r="G1760">
        <v>1708</v>
      </c>
      <c r="J1760">
        <v>1708</v>
      </c>
      <c r="M1760">
        <v>6</v>
      </c>
      <c r="N1760">
        <v>4</v>
      </c>
      <c r="O1760">
        <v>170</v>
      </c>
      <c r="R1760">
        <v>0</v>
      </c>
    </row>
    <row r="1761" spans="1:18" hidden="1">
      <c r="A1761" t="s">
        <v>2080</v>
      </c>
      <c r="B1761" t="s">
        <v>2081</v>
      </c>
      <c r="D1761">
        <v>2</v>
      </c>
      <c r="G1761">
        <v>1708</v>
      </c>
      <c r="J1761">
        <v>1708</v>
      </c>
      <c r="M1761">
        <v>2</v>
      </c>
      <c r="N1761">
        <v>4</v>
      </c>
      <c r="O1761">
        <v>170</v>
      </c>
      <c r="R1761">
        <v>0</v>
      </c>
    </row>
    <row r="1762" spans="1:18" hidden="1">
      <c r="B1762" t="s">
        <v>2082</v>
      </c>
      <c r="D1762">
        <v>2</v>
      </c>
      <c r="G1762">
        <v>1708</v>
      </c>
      <c r="J1762">
        <v>1708</v>
      </c>
      <c r="M1762">
        <v>7</v>
      </c>
      <c r="N1762">
        <v>4</v>
      </c>
      <c r="O1762">
        <v>170</v>
      </c>
      <c r="R1762">
        <v>0</v>
      </c>
    </row>
    <row r="1763" spans="1:18" hidden="1">
      <c r="B1763" t="s">
        <v>2083</v>
      </c>
      <c r="D1763">
        <v>2</v>
      </c>
      <c r="G1763">
        <v>1708</v>
      </c>
      <c r="J1763">
        <v>1709</v>
      </c>
      <c r="M1763">
        <v>9</v>
      </c>
      <c r="N1763">
        <v>4</v>
      </c>
      <c r="O1763">
        <v>170</v>
      </c>
      <c r="R1763">
        <v>1</v>
      </c>
    </row>
    <row r="1764" spans="1:18" hidden="1">
      <c r="B1764" t="s">
        <v>2084</v>
      </c>
      <c r="D1764">
        <v>3</v>
      </c>
      <c r="G1764">
        <v>1708</v>
      </c>
      <c r="J1764">
        <v>1708</v>
      </c>
      <c r="M1764">
        <v>9</v>
      </c>
      <c r="N1764">
        <v>4</v>
      </c>
      <c r="O1764">
        <v>170</v>
      </c>
      <c r="R1764">
        <v>0</v>
      </c>
    </row>
    <row r="1765" spans="1:18" hidden="1">
      <c r="B1765" t="s">
        <v>2085</v>
      </c>
      <c r="D1765">
        <v>2</v>
      </c>
      <c r="G1765">
        <v>1708</v>
      </c>
      <c r="J1765">
        <v>1715</v>
      </c>
      <c r="M1765">
        <v>9</v>
      </c>
      <c r="N1765">
        <v>4</v>
      </c>
      <c r="O1765">
        <v>170</v>
      </c>
      <c r="R1765">
        <v>7</v>
      </c>
    </row>
    <row r="1766" spans="1:18" hidden="1">
      <c r="B1766" t="s">
        <v>2086</v>
      </c>
      <c r="D1766">
        <v>3</v>
      </c>
      <c r="G1766">
        <v>1709</v>
      </c>
      <c r="J1766">
        <v>1719</v>
      </c>
      <c r="M1766">
        <v>3</v>
      </c>
      <c r="N1766">
        <v>4</v>
      </c>
      <c r="O1766">
        <v>170</v>
      </c>
      <c r="R1766">
        <v>10</v>
      </c>
    </row>
    <row r="1767" spans="1:18" hidden="1">
      <c r="B1767" t="s">
        <v>2087</v>
      </c>
      <c r="D1767">
        <v>2</v>
      </c>
      <c r="G1767">
        <v>1709</v>
      </c>
      <c r="J1767">
        <v>1720</v>
      </c>
      <c r="M1767">
        <v>3</v>
      </c>
      <c r="N1767">
        <v>4</v>
      </c>
      <c r="O1767">
        <v>170</v>
      </c>
      <c r="R1767">
        <v>11</v>
      </c>
    </row>
    <row r="1768" spans="1:18" hidden="1">
      <c r="B1768" t="s">
        <v>2088</v>
      </c>
      <c r="D1768">
        <v>2</v>
      </c>
      <c r="G1768">
        <v>1709</v>
      </c>
      <c r="J1768">
        <v>1711</v>
      </c>
      <c r="M1768">
        <v>5</v>
      </c>
      <c r="N1768">
        <v>4</v>
      </c>
      <c r="O1768">
        <v>170</v>
      </c>
      <c r="R1768">
        <v>2</v>
      </c>
    </row>
    <row r="1769" spans="1:18" hidden="1">
      <c r="B1769" t="s">
        <v>2089</v>
      </c>
      <c r="D1769">
        <v>2</v>
      </c>
      <c r="G1769">
        <v>1709</v>
      </c>
      <c r="J1769">
        <v>1709</v>
      </c>
      <c r="M1769">
        <v>12</v>
      </c>
      <c r="N1769">
        <v>4</v>
      </c>
      <c r="O1769">
        <v>170</v>
      </c>
      <c r="R1769">
        <v>0</v>
      </c>
    </row>
    <row r="1770" spans="1:18" hidden="1">
      <c r="A1770" t="s">
        <v>2090</v>
      </c>
      <c r="B1770" t="s">
        <v>2091</v>
      </c>
      <c r="D1770">
        <v>3</v>
      </c>
      <c r="G1770">
        <v>1710</v>
      </c>
      <c r="J1770">
        <v>1711</v>
      </c>
      <c r="M1770">
        <v>2</v>
      </c>
      <c r="N1770">
        <v>4</v>
      </c>
      <c r="O1770">
        <v>171</v>
      </c>
      <c r="R1770">
        <v>1</v>
      </c>
    </row>
    <row r="1771" spans="1:18" hidden="1">
      <c r="A1771" t="s">
        <v>2092</v>
      </c>
      <c r="B1771" t="s">
        <v>2093</v>
      </c>
      <c r="D1771">
        <v>2</v>
      </c>
      <c r="G1771">
        <v>1710</v>
      </c>
      <c r="H1771">
        <v>11</v>
      </c>
      <c r="I1771">
        <v>30</v>
      </c>
      <c r="J1771">
        <v>1711</v>
      </c>
      <c r="K1771">
        <v>7</v>
      </c>
      <c r="L1771">
        <v>21</v>
      </c>
      <c r="M1771">
        <v>4</v>
      </c>
      <c r="N1771">
        <v>4</v>
      </c>
      <c r="O1771">
        <v>171</v>
      </c>
      <c r="P1771">
        <v>231</v>
      </c>
      <c r="Q1771">
        <v>8</v>
      </c>
      <c r="R1771">
        <v>1</v>
      </c>
    </row>
    <row r="1772" spans="1:18" hidden="1">
      <c r="B1772" t="s">
        <v>2094</v>
      </c>
      <c r="D1772">
        <v>2</v>
      </c>
      <c r="G1772">
        <v>1710</v>
      </c>
      <c r="J1772">
        <v>1710</v>
      </c>
      <c r="M1772">
        <v>9</v>
      </c>
      <c r="N1772">
        <v>4</v>
      </c>
      <c r="O1772">
        <v>171</v>
      </c>
      <c r="R1772">
        <v>0</v>
      </c>
    </row>
    <row r="1773" spans="1:18">
      <c r="B1773" t="s">
        <v>2095</v>
      </c>
      <c r="D1773">
        <v>2</v>
      </c>
      <c r="F1773">
        <v>700</v>
      </c>
      <c r="G1773">
        <v>1710</v>
      </c>
      <c r="J1773">
        <v>1718</v>
      </c>
      <c r="M1773">
        <v>10</v>
      </c>
      <c r="N1773">
        <v>4</v>
      </c>
      <c r="O1773">
        <v>171</v>
      </c>
      <c r="R1773">
        <v>8</v>
      </c>
    </row>
    <row r="1774" spans="1:18" hidden="1">
      <c r="A1774" t="s">
        <v>2096</v>
      </c>
      <c r="B1774" t="s">
        <v>2097</v>
      </c>
      <c r="D1774">
        <v>2</v>
      </c>
      <c r="G1774">
        <v>1711</v>
      </c>
      <c r="J1774">
        <v>1711</v>
      </c>
      <c r="M1774">
        <v>1</v>
      </c>
      <c r="N1774">
        <v>4</v>
      </c>
      <c r="O1774">
        <v>171</v>
      </c>
      <c r="R1774">
        <v>0</v>
      </c>
    </row>
    <row r="1775" spans="1:18" hidden="1">
      <c r="B1775" t="s">
        <v>2098</v>
      </c>
      <c r="D1775">
        <v>2</v>
      </c>
      <c r="G1775">
        <v>1711</v>
      </c>
      <c r="J1775">
        <v>1711</v>
      </c>
      <c r="M1775">
        <v>1</v>
      </c>
      <c r="N1775">
        <v>4</v>
      </c>
      <c r="O1775">
        <v>171</v>
      </c>
      <c r="R1775">
        <v>0</v>
      </c>
    </row>
    <row r="1776" spans="1:18">
      <c r="B1776" t="s">
        <v>2099</v>
      </c>
      <c r="D1776">
        <v>2</v>
      </c>
      <c r="F1776">
        <v>2000</v>
      </c>
      <c r="G1776">
        <v>1711</v>
      </c>
      <c r="J1776">
        <v>1711</v>
      </c>
      <c r="M1776">
        <v>4</v>
      </c>
      <c r="N1776">
        <v>4</v>
      </c>
      <c r="O1776">
        <v>171</v>
      </c>
      <c r="R1776">
        <v>0</v>
      </c>
    </row>
    <row r="1777" spans="1:18" hidden="1">
      <c r="B1777" t="s">
        <v>2100</v>
      </c>
      <c r="D1777">
        <v>2</v>
      </c>
      <c r="G1777">
        <v>1711</v>
      </c>
      <c r="H1777">
        <v>4</v>
      </c>
      <c r="I1777">
        <v>22</v>
      </c>
      <c r="J1777">
        <v>1711</v>
      </c>
      <c r="K1777">
        <v>6</v>
      </c>
      <c r="L1777">
        <v>18</v>
      </c>
      <c r="M1777">
        <v>6</v>
      </c>
      <c r="N1777">
        <v>4</v>
      </c>
      <c r="O1777">
        <v>171</v>
      </c>
      <c r="P1777">
        <v>56</v>
      </c>
      <c r="Q1777">
        <v>2</v>
      </c>
      <c r="R1777">
        <v>0</v>
      </c>
    </row>
    <row r="1778" spans="1:18" hidden="1">
      <c r="B1778" t="s">
        <v>2101</v>
      </c>
      <c r="D1778">
        <v>3</v>
      </c>
      <c r="G1778">
        <v>1711</v>
      </c>
      <c r="J1778">
        <v>1711</v>
      </c>
      <c r="M1778">
        <v>7</v>
      </c>
      <c r="N1778">
        <v>4</v>
      </c>
      <c r="O1778">
        <v>171</v>
      </c>
      <c r="R1778">
        <v>0</v>
      </c>
    </row>
    <row r="1779" spans="1:18" hidden="1">
      <c r="B1779" t="s">
        <v>2102</v>
      </c>
      <c r="D1779">
        <v>3</v>
      </c>
      <c r="G1779">
        <v>1711</v>
      </c>
      <c r="J1779">
        <v>1712</v>
      </c>
      <c r="K1779">
        <v>1</v>
      </c>
      <c r="M1779">
        <v>7</v>
      </c>
      <c r="N1779">
        <v>4</v>
      </c>
      <c r="O1779">
        <v>171</v>
      </c>
      <c r="R1779">
        <v>1</v>
      </c>
    </row>
    <row r="1780" spans="1:18" hidden="1">
      <c r="B1780" t="s">
        <v>2103</v>
      </c>
      <c r="D1780">
        <v>2</v>
      </c>
      <c r="G1780">
        <v>1711</v>
      </c>
      <c r="J1780">
        <v>1711</v>
      </c>
      <c r="M1780">
        <v>9</v>
      </c>
      <c r="N1780">
        <v>4</v>
      </c>
      <c r="O1780">
        <v>171</v>
      </c>
      <c r="R1780">
        <v>0</v>
      </c>
    </row>
    <row r="1781" spans="1:18" hidden="1">
      <c r="B1781" t="s">
        <v>2104</v>
      </c>
      <c r="D1781">
        <v>2</v>
      </c>
      <c r="G1781">
        <v>1711</v>
      </c>
      <c r="J1781">
        <v>1711</v>
      </c>
      <c r="M1781">
        <v>9</v>
      </c>
      <c r="N1781">
        <v>4</v>
      </c>
      <c r="O1781">
        <v>171</v>
      </c>
      <c r="R1781">
        <v>0</v>
      </c>
    </row>
    <row r="1782" spans="1:18" hidden="1">
      <c r="A1782" t="s">
        <v>2105</v>
      </c>
      <c r="B1782" t="s">
        <v>2106</v>
      </c>
      <c r="D1782">
        <v>2</v>
      </c>
      <c r="G1782">
        <v>1712</v>
      </c>
      <c r="J1782">
        <v>1712</v>
      </c>
      <c r="M1782">
        <v>3</v>
      </c>
      <c r="N1782">
        <v>4</v>
      </c>
      <c r="O1782">
        <v>171</v>
      </c>
      <c r="R1782">
        <v>0</v>
      </c>
    </row>
    <row r="1783" spans="1:18" hidden="1">
      <c r="B1783" t="s">
        <v>2107</v>
      </c>
      <c r="G1783">
        <v>1712</v>
      </c>
      <c r="J1783">
        <v>1712</v>
      </c>
      <c r="M1783">
        <v>10</v>
      </c>
      <c r="N1783">
        <v>4</v>
      </c>
      <c r="O1783">
        <v>171</v>
      </c>
      <c r="R1783">
        <v>0</v>
      </c>
    </row>
    <row r="1784" spans="1:18" hidden="1">
      <c r="B1784" t="s">
        <v>2108</v>
      </c>
      <c r="D1784">
        <v>3</v>
      </c>
      <c r="G1784">
        <v>1713</v>
      </c>
      <c r="J1784">
        <v>1713</v>
      </c>
      <c r="M1784">
        <v>9</v>
      </c>
      <c r="N1784">
        <v>4</v>
      </c>
      <c r="O1784">
        <v>171</v>
      </c>
      <c r="R1784">
        <v>0</v>
      </c>
    </row>
    <row r="1785" spans="1:18">
      <c r="A1785" t="s">
        <v>2109</v>
      </c>
      <c r="B1785" t="s">
        <v>2110</v>
      </c>
      <c r="D1785">
        <v>2</v>
      </c>
      <c r="F1785">
        <v>45000</v>
      </c>
      <c r="G1785">
        <v>1714</v>
      </c>
      <c r="J1785">
        <v>1718</v>
      </c>
      <c r="K1785">
        <v>7</v>
      </c>
      <c r="L1785">
        <v>21</v>
      </c>
      <c r="M1785">
        <v>4</v>
      </c>
      <c r="N1785">
        <v>4</v>
      </c>
      <c r="O1785">
        <v>171</v>
      </c>
      <c r="R1785">
        <v>4</v>
      </c>
    </row>
    <row r="1786" spans="1:18" hidden="1">
      <c r="B1786" t="s">
        <v>2111</v>
      </c>
      <c r="D1786">
        <v>2</v>
      </c>
      <c r="G1786">
        <v>1714</v>
      </c>
      <c r="J1786">
        <v>1714</v>
      </c>
      <c r="M1786">
        <v>4</v>
      </c>
      <c r="N1786">
        <v>4</v>
      </c>
      <c r="O1786">
        <v>171</v>
      </c>
      <c r="R1786">
        <v>0</v>
      </c>
    </row>
    <row r="1787" spans="1:18">
      <c r="B1787" t="s">
        <v>2112</v>
      </c>
      <c r="D1787">
        <v>3</v>
      </c>
      <c r="F1787">
        <v>70</v>
      </c>
      <c r="G1787">
        <v>1714</v>
      </c>
      <c r="J1787">
        <v>1714</v>
      </c>
      <c r="M1787">
        <v>9</v>
      </c>
      <c r="N1787">
        <v>4</v>
      </c>
      <c r="O1787">
        <v>171</v>
      </c>
      <c r="R1787">
        <v>0</v>
      </c>
    </row>
    <row r="1788" spans="1:18">
      <c r="A1788" t="s">
        <v>2113</v>
      </c>
      <c r="B1788" t="s">
        <v>2114</v>
      </c>
      <c r="D1788">
        <v>2</v>
      </c>
      <c r="F1788">
        <v>2500</v>
      </c>
      <c r="G1788">
        <v>1715</v>
      </c>
      <c r="J1788">
        <v>1719</v>
      </c>
      <c r="K1788">
        <v>11</v>
      </c>
      <c r="L1788">
        <v>20</v>
      </c>
      <c r="M1788">
        <v>3</v>
      </c>
      <c r="N1788">
        <v>4</v>
      </c>
      <c r="O1788">
        <v>171</v>
      </c>
      <c r="R1788">
        <v>4</v>
      </c>
    </row>
    <row r="1789" spans="1:18" hidden="1">
      <c r="B1789" t="s">
        <v>2115</v>
      </c>
      <c r="D1789">
        <v>2</v>
      </c>
      <c r="G1789">
        <v>1715</v>
      </c>
      <c r="J1789">
        <v>1720</v>
      </c>
      <c r="M1789">
        <v>3</v>
      </c>
      <c r="N1789">
        <v>4</v>
      </c>
      <c r="O1789">
        <v>171</v>
      </c>
      <c r="R1789">
        <v>5</v>
      </c>
    </row>
    <row r="1790" spans="1:18">
      <c r="A1790" t="s">
        <v>2116</v>
      </c>
      <c r="B1790" t="s">
        <v>2117</v>
      </c>
      <c r="D1790">
        <v>2</v>
      </c>
      <c r="F1790">
        <v>1000</v>
      </c>
      <c r="G1790">
        <v>1715</v>
      </c>
      <c r="H1790">
        <v>9</v>
      </c>
      <c r="I1790">
        <v>6</v>
      </c>
      <c r="J1790">
        <v>1716</v>
      </c>
      <c r="K1790">
        <v>2</v>
      </c>
      <c r="M1790">
        <v>3</v>
      </c>
      <c r="N1790">
        <v>4</v>
      </c>
      <c r="O1790">
        <v>171</v>
      </c>
      <c r="Q1790">
        <v>5</v>
      </c>
      <c r="R1790">
        <v>1</v>
      </c>
    </row>
    <row r="1791" spans="1:18" hidden="1">
      <c r="B1791" t="s">
        <v>2118</v>
      </c>
      <c r="D1791">
        <v>2</v>
      </c>
      <c r="G1791">
        <v>1715</v>
      </c>
      <c r="J1791">
        <v>1715</v>
      </c>
      <c r="M1791">
        <v>1</v>
      </c>
      <c r="N1791">
        <v>4</v>
      </c>
      <c r="O1791">
        <v>171</v>
      </c>
      <c r="R1791">
        <v>0</v>
      </c>
    </row>
    <row r="1792" spans="1:18">
      <c r="A1792" t="s">
        <v>2119</v>
      </c>
      <c r="B1792" t="s">
        <v>2120</v>
      </c>
      <c r="D1792">
        <v>2</v>
      </c>
      <c r="F1792">
        <v>5500</v>
      </c>
      <c r="G1792">
        <v>1715</v>
      </c>
      <c r="J1792">
        <v>1717</v>
      </c>
      <c r="M1792">
        <v>4</v>
      </c>
      <c r="N1792">
        <v>4</v>
      </c>
      <c r="O1792">
        <v>171</v>
      </c>
      <c r="R1792">
        <v>2</v>
      </c>
    </row>
    <row r="1793" spans="1:18" hidden="1">
      <c r="B1793" t="s">
        <v>2121</v>
      </c>
      <c r="D1793">
        <v>2</v>
      </c>
      <c r="G1793">
        <v>1715</v>
      </c>
      <c r="J1793">
        <v>1726</v>
      </c>
      <c r="M1793">
        <v>6</v>
      </c>
      <c r="N1793">
        <v>4</v>
      </c>
      <c r="O1793">
        <v>171</v>
      </c>
      <c r="R1793">
        <v>11</v>
      </c>
    </row>
    <row r="1794" spans="1:18">
      <c r="A1794" t="s">
        <v>2122</v>
      </c>
      <c r="B1794" t="s">
        <v>2123</v>
      </c>
      <c r="D1794">
        <v>2</v>
      </c>
      <c r="E1794">
        <v>25500</v>
      </c>
      <c r="F1794">
        <v>25500</v>
      </c>
      <c r="G1794">
        <v>1716</v>
      </c>
      <c r="H1794">
        <v>4</v>
      </c>
      <c r="I1794">
        <v>13</v>
      </c>
      <c r="J1794">
        <v>1718</v>
      </c>
      <c r="K1794">
        <v>7</v>
      </c>
      <c r="L1794">
        <v>21</v>
      </c>
      <c r="M1794">
        <v>4</v>
      </c>
      <c r="N1794">
        <v>4</v>
      </c>
      <c r="O1794">
        <v>171</v>
      </c>
      <c r="P1794">
        <v>818</v>
      </c>
      <c r="Q1794">
        <v>27</v>
      </c>
      <c r="R1794">
        <v>2</v>
      </c>
    </row>
    <row r="1795" spans="1:18">
      <c r="A1795" t="s">
        <v>2124</v>
      </c>
      <c r="B1795" t="s">
        <v>2125</v>
      </c>
      <c r="D1795">
        <v>2</v>
      </c>
      <c r="F1795">
        <v>2000</v>
      </c>
      <c r="G1795">
        <v>1716</v>
      </c>
      <c r="J1795">
        <v>1717</v>
      </c>
      <c r="M1795">
        <v>4</v>
      </c>
      <c r="N1795">
        <v>4</v>
      </c>
      <c r="O1795">
        <v>171</v>
      </c>
      <c r="R1795">
        <v>1</v>
      </c>
    </row>
    <row r="1796" spans="1:18" hidden="1">
      <c r="B1796" t="s">
        <v>2126</v>
      </c>
      <c r="D1796">
        <v>2</v>
      </c>
      <c r="G1796">
        <v>1716</v>
      </c>
      <c r="J1796">
        <v>1722</v>
      </c>
      <c r="M1796">
        <v>8</v>
      </c>
      <c r="N1796">
        <v>4</v>
      </c>
      <c r="O1796">
        <v>171</v>
      </c>
      <c r="R1796">
        <v>6</v>
      </c>
    </row>
    <row r="1797" spans="1:18" hidden="1">
      <c r="B1797" t="s">
        <v>2127</v>
      </c>
      <c r="D1797">
        <v>2</v>
      </c>
      <c r="G1797">
        <v>1716</v>
      </c>
      <c r="J1797">
        <v>1716</v>
      </c>
      <c r="M1797">
        <v>5</v>
      </c>
      <c r="N1797">
        <v>4</v>
      </c>
      <c r="O1797">
        <v>171</v>
      </c>
      <c r="R1797">
        <v>0</v>
      </c>
    </row>
    <row r="1798" spans="1:18">
      <c r="B1798" t="s">
        <v>2128</v>
      </c>
      <c r="D1798">
        <v>2</v>
      </c>
      <c r="E1798">
        <v>2000</v>
      </c>
      <c r="F1798">
        <v>2000</v>
      </c>
      <c r="G1798">
        <v>1716</v>
      </c>
      <c r="J1798">
        <v>1718</v>
      </c>
      <c r="M1798">
        <v>12</v>
      </c>
      <c r="N1798">
        <v>4</v>
      </c>
      <c r="O1798">
        <v>171</v>
      </c>
      <c r="R1798">
        <v>2</v>
      </c>
    </row>
    <row r="1799" spans="1:18" hidden="1">
      <c r="B1799" t="s">
        <v>2129</v>
      </c>
      <c r="D1799">
        <v>2</v>
      </c>
      <c r="G1799">
        <v>1717</v>
      </c>
      <c r="H1799">
        <v>8</v>
      </c>
      <c r="I1799">
        <v>22</v>
      </c>
      <c r="J1799">
        <v>1717</v>
      </c>
      <c r="K1799">
        <v>11</v>
      </c>
      <c r="M1799">
        <v>3</v>
      </c>
      <c r="N1799">
        <v>4</v>
      </c>
      <c r="O1799">
        <v>171</v>
      </c>
      <c r="Q1799">
        <v>3</v>
      </c>
      <c r="R1799">
        <v>0</v>
      </c>
    </row>
    <row r="1800" spans="1:18" hidden="1">
      <c r="B1800" t="s">
        <v>2130</v>
      </c>
      <c r="D1800">
        <v>2</v>
      </c>
      <c r="G1800">
        <v>1717</v>
      </c>
      <c r="J1800">
        <v>1719</v>
      </c>
      <c r="M1800">
        <v>10</v>
      </c>
      <c r="N1800">
        <v>4</v>
      </c>
      <c r="O1800">
        <v>171</v>
      </c>
      <c r="R1800">
        <v>2</v>
      </c>
    </row>
    <row r="1801" spans="1:18">
      <c r="A1801" t="s">
        <v>2131</v>
      </c>
      <c r="B1801" t="s">
        <v>2132</v>
      </c>
      <c r="D1801">
        <v>5</v>
      </c>
      <c r="F1801">
        <v>28350</v>
      </c>
      <c r="G1801">
        <v>1717</v>
      </c>
      <c r="H1801">
        <v>11</v>
      </c>
      <c r="J1801">
        <v>1720</v>
      </c>
      <c r="K1801">
        <v>2</v>
      </c>
      <c r="L1801">
        <v>6</v>
      </c>
      <c r="M1801">
        <v>3</v>
      </c>
      <c r="N1801">
        <v>4</v>
      </c>
      <c r="O1801">
        <v>171</v>
      </c>
      <c r="Q1801">
        <v>27</v>
      </c>
      <c r="R1801">
        <v>3</v>
      </c>
    </row>
    <row r="1802" spans="1:18" hidden="1">
      <c r="B1802" t="s">
        <v>2133</v>
      </c>
      <c r="D1802">
        <v>2</v>
      </c>
      <c r="G1802">
        <v>1718</v>
      </c>
      <c r="H1802">
        <v>7</v>
      </c>
      <c r="J1802">
        <v>1718</v>
      </c>
      <c r="K1802">
        <v>7</v>
      </c>
      <c r="M1802">
        <v>3</v>
      </c>
      <c r="N1802">
        <v>4</v>
      </c>
      <c r="O1802">
        <v>171</v>
      </c>
      <c r="Q1802">
        <v>0</v>
      </c>
      <c r="R1802">
        <v>0</v>
      </c>
    </row>
    <row r="1803" spans="1:18">
      <c r="B1803" t="s">
        <v>2134</v>
      </c>
      <c r="D1803">
        <v>2</v>
      </c>
      <c r="F1803">
        <v>13000</v>
      </c>
      <c r="G1803">
        <v>1718</v>
      </c>
      <c r="J1803">
        <v>1718</v>
      </c>
      <c r="M1803">
        <v>12</v>
      </c>
      <c r="N1803">
        <v>4</v>
      </c>
      <c r="O1803">
        <v>171</v>
      </c>
      <c r="R1803">
        <v>0</v>
      </c>
    </row>
    <row r="1804" spans="1:18" hidden="1">
      <c r="B1804" t="s">
        <v>2135</v>
      </c>
      <c r="D1804">
        <v>2</v>
      </c>
      <c r="G1804">
        <v>1718</v>
      </c>
      <c r="J1804">
        <v>1720</v>
      </c>
      <c r="M1804">
        <v>12</v>
      </c>
      <c r="N1804">
        <v>4</v>
      </c>
      <c r="O1804">
        <v>171</v>
      </c>
      <c r="R1804">
        <v>2</v>
      </c>
    </row>
    <row r="1805" spans="1:18" hidden="1">
      <c r="A1805" t="s">
        <v>2136</v>
      </c>
      <c r="B1805" t="s">
        <v>2137</v>
      </c>
      <c r="D1805">
        <v>2</v>
      </c>
      <c r="G1805">
        <v>1719</v>
      </c>
      <c r="J1805">
        <v>1721</v>
      </c>
      <c r="K1805">
        <v>9</v>
      </c>
      <c r="L1805">
        <v>10</v>
      </c>
      <c r="M1805">
        <v>3</v>
      </c>
      <c r="N1805">
        <v>4</v>
      </c>
      <c r="O1805">
        <v>171</v>
      </c>
      <c r="R1805">
        <v>2</v>
      </c>
    </row>
    <row r="1806" spans="1:18" hidden="1">
      <c r="B1806" t="s">
        <v>2138</v>
      </c>
      <c r="D1806">
        <v>2</v>
      </c>
      <c r="G1806">
        <v>1719</v>
      </c>
      <c r="J1806">
        <v>1719</v>
      </c>
      <c r="M1806">
        <v>3</v>
      </c>
      <c r="N1806">
        <v>4</v>
      </c>
      <c r="O1806">
        <v>171</v>
      </c>
      <c r="R1806">
        <v>0</v>
      </c>
    </row>
    <row r="1807" spans="1:18" hidden="1">
      <c r="B1807" t="s">
        <v>2139</v>
      </c>
      <c r="G1807">
        <v>1719</v>
      </c>
      <c r="J1807">
        <v>1747</v>
      </c>
      <c r="M1807">
        <v>5</v>
      </c>
      <c r="N1807">
        <v>4</v>
      </c>
      <c r="O1807">
        <v>171</v>
      </c>
      <c r="R1807">
        <v>28</v>
      </c>
    </row>
    <row r="1808" spans="1:18" hidden="1">
      <c r="B1808" t="s">
        <v>2140</v>
      </c>
      <c r="D1808">
        <v>2</v>
      </c>
      <c r="G1808">
        <v>1719</v>
      </c>
      <c r="J1808">
        <v>1719</v>
      </c>
      <c r="M1808">
        <v>7</v>
      </c>
      <c r="N1808">
        <v>4</v>
      </c>
      <c r="O1808">
        <v>171</v>
      </c>
      <c r="R1808">
        <v>0</v>
      </c>
    </row>
    <row r="1809" spans="1:18" hidden="1">
      <c r="B1809" t="s">
        <v>2141</v>
      </c>
      <c r="D1809">
        <v>2</v>
      </c>
      <c r="G1809">
        <v>1720</v>
      </c>
      <c r="J1809">
        <v>1722</v>
      </c>
      <c r="M1809">
        <v>1</v>
      </c>
      <c r="N1809">
        <v>4</v>
      </c>
      <c r="O1809">
        <v>172</v>
      </c>
      <c r="R1809">
        <v>2</v>
      </c>
    </row>
    <row r="1810" spans="1:18" hidden="1">
      <c r="B1810" t="s">
        <v>2142</v>
      </c>
      <c r="D1810">
        <v>2</v>
      </c>
      <c r="G1810">
        <v>1720</v>
      </c>
      <c r="J1810">
        <v>1720</v>
      </c>
      <c r="M1810">
        <v>6</v>
      </c>
      <c r="N1810">
        <v>4</v>
      </c>
      <c r="O1810">
        <v>172</v>
      </c>
      <c r="R1810">
        <v>0</v>
      </c>
    </row>
    <row r="1811" spans="1:18" hidden="1">
      <c r="B1811" t="s">
        <v>2143</v>
      </c>
      <c r="D1811">
        <v>2</v>
      </c>
      <c r="G1811">
        <v>1720</v>
      </c>
      <c r="J1811">
        <v>1721</v>
      </c>
      <c r="M1811">
        <v>4</v>
      </c>
      <c r="N1811">
        <v>4</v>
      </c>
      <c r="O1811">
        <v>172</v>
      </c>
      <c r="R1811">
        <v>1</v>
      </c>
    </row>
    <row r="1812" spans="1:18" hidden="1">
      <c r="B1812" t="s">
        <v>2144</v>
      </c>
      <c r="D1812">
        <v>2</v>
      </c>
      <c r="G1812">
        <v>1720</v>
      </c>
      <c r="J1812">
        <v>1722</v>
      </c>
      <c r="K1812">
        <v>10</v>
      </c>
      <c r="M1812">
        <v>10</v>
      </c>
      <c r="N1812">
        <v>4</v>
      </c>
      <c r="O1812">
        <v>172</v>
      </c>
      <c r="R1812">
        <v>2</v>
      </c>
    </row>
    <row r="1813" spans="1:18" hidden="1">
      <c r="B1813" t="s">
        <v>2145</v>
      </c>
      <c r="D1813">
        <v>2</v>
      </c>
      <c r="G1813">
        <v>1720</v>
      </c>
      <c r="J1813">
        <v>1720</v>
      </c>
      <c r="M1813">
        <v>12</v>
      </c>
      <c r="N1813">
        <v>4</v>
      </c>
      <c r="O1813">
        <v>172</v>
      </c>
      <c r="R1813">
        <v>0</v>
      </c>
    </row>
    <row r="1814" spans="1:18" hidden="1">
      <c r="B1814" t="s">
        <v>2146</v>
      </c>
      <c r="D1814">
        <v>2</v>
      </c>
      <c r="G1814">
        <v>1721</v>
      </c>
      <c r="J1814">
        <v>1725</v>
      </c>
      <c r="M1814">
        <v>2</v>
      </c>
      <c r="N1814">
        <v>4</v>
      </c>
      <c r="O1814">
        <v>172</v>
      </c>
      <c r="R1814">
        <v>4</v>
      </c>
    </row>
    <row r="1815" spans="1:18" hidden="1">
      <c r="B1815" t="s">
        <v>2147</v>
      </c>
      <c r="D1815">
        <v>2</v>
      </c>
      <c r="G1815">
        <v>1721</v>
      </c>
      <c r="J1815">
        <v>1721</v>
      </c>
      <c r="M1815">
        <v>7</v>
      </c>
      <c r="N1815">
        <v>4</v>
      </c>
      <c r="O1815">
        <v>172</v>
      </c>
      <c r="R1815">
        <v>0</v>
      </c>
    </row>
    <row r="1816" spans="1:18" hidden="1">
      <c r="B1816" t="s">
        <v>2148</v>
      </c>
      <c r="D1816">
        <v>2</v>
      </c>
      <c r="G1816">
        <v>1721</v>
      </c>
      <c r="J1816">
        <v>1721</v>
      </c>
      <c r="M1816">
        <v>12</v>
      </c>
      <c r="N1816">
        <v>4</v>
      </c>
      <c r="O1816">
        <v>172</v>
      </c>
      <c r="R1816">
        <v>0</v>
      </c>
    </row>
    <row r="1817" spans="1:18">
      <c r="A1817" t="s">
        <v>2149</v>
      </c>
      <c r="B1817" t="s">
        <v>2150</v>
      </c>
      <c r="D1817">
        <v>2</v>
      </c>
      <c r="F1817">
        <v>4000</v>
      </c>
      <c r="G1817">
        <v>1722</v>
      </c>
      <c r="J1817">
        <v>1723</v>
      </c>
      <c r="K1817">
        <v>9</v>
      </c>
      <c r="L1817">
        <v>12</v>
      </c>
      <c r="M1817">
        <v>4</v>
      </c>
      <c r="N1817">
        <v>4</v>
      </c>
      <c r="O1817">
        <v>172</v>
      </c>
      <c r="R1817">
        <v>1</v>
      </c>
    </row>
    <row r="1818" spans="1:18" hidden="1">
      <c r="B1818" t="s">
        <v>2151</v>
      </c>
      <c r="D1818">
        <v>2</v>
      </c>
      <c r="G1818">
        <v>1722</v>
      </c>
      <c r="J1818">
        <v>1724</v>
      </c>
      <c r="M1818">
        <v>4</v>
      </c>
      <c r="N1818">
        <v>4</v>
      </c>
      <c r="O1818">
        <v>172</v>
      </c>
      <c r="R1818">
        <v>2</v>
      </c>
    </row>
    <row r="1819" spans="1:18" hidden="1">
      <c r="B1819" t="s">
        <v>2152</v>
      </c>
      <c r="D1819">
        <v>2</v>
      </c>
      <c r="G1819">
        <v>1722</v>
      </c>
      <c r="H1819">
        <v>3</v>
      </c>
      <c r="I1819">
        <v>8</v>
      </c>
      <c r="J1819">
        <v>1722</v>
      </c>
      <c r="K1819">
        <v>9</v>
      </c>
      <c r="M1819">
        <v>5</v>
      </c>
      <c r="N1819">
        <v>4</v>
      </c>
      <c r="O1819">
        <v>172</v>
      </c>
      <c r="Q1819">
        <v>6</v>
      </c>
      <c r="R1819">
        <v>0</v>
      </c>
    </row>
    <row r="1820" spans="1:18" hidden="1">
      <c r="B1820" t="s">
        <v>2153</v>
      </c>
      <c r="D1820">
        <v>2</v>
      </c>
      <c r="G1820">
        <v>1722</v>
      </c>
      <c r="J1820">
        <v>1722</v>
      </c>
      <c r="M1820">
        <v>9</v>
      </c>
      <c r="N1820">
        <v>4</v>
      </c>
      <c r="O1820">
        <v>172</v>
      </c>
      <c r="R1820">
        <v>0</v>
      </c>
    </row>
    <row r="1821" spans="1:18" hidden="1">
      <c r="B1821" t="s">
        <v>2154</v>
      </c>
      <c r="D1821">
        <v>2</v>
      </c>
      <c r="G1821">
        <v>1723</v>
      </c>
      <c r="J1821">
        <v>1723</v>
      </c>
      <c r="M1821">
        <v>7</v>
      </c>
      <c r="N1821">
        <v>4</v>
      </c>
      <c r="O1821">
        <v>172</v>
      </c>
      <c r="R1821">
        <v>0</v>
      </c>
    </row>
    <row r="1822" spans="1:18" hidden="1">
      <c r="B1822" t="s">
        <v>2155</v>
      </c>
      <c r="C1822">
        <v>710</v>
      </c>
      <c r="D1822">
        <v>3</v>
      </c>
      <c r="G1822">
        <v>1723</v>
      </c>
      <c r="J1822">
        <v>1723</v>
      </c>
      <c r="K1822">
        <v>12</v>
      </c>
      <c r="M1822">
        <v>12</v>
      </c>
      <c r="N1822">
        <v>4</v>
      </c>
      <c r="O1822">
        <v>172</v>
      </c>
      <c r="R1822">
        <v>0</v>
      </c>
    </row>
    <row r="1823" spans="1:18" hidden="1">
      <c r="B1823" t="s">
        <v>2156</v>
      </c>
      <c r="D1823">
        <v>2</v>
      </c>
      <c r="G1823">
        <v>1724</v>
      </c>
      <c r="J1823">
        <v>1724</v>
      </c>
      <c r="M1823">
        <v>5</v>
      </c>
      <c r="N1823">
        <v>4</v>
      </c>
      <c r="O1823">
        <v>172</v>
      </c>
      <c r="R1823">
        <v>0</v>
      </c>
    </row>
    <row r="1824" spans="1:18" hidden="1">
      <c r="B1824" t="s">
        <v>2157</v>
      </c>
      <c r="D1824">
        <v>2</v>
      </c>
      <c r="G1824">
        <v>1724</v>
      </c>
      <c r="J1824">
        <v>1724</v>
      </c>
      <c r="M1824">
        <v>7</v>
      </c>
      <c r="N1824">
        <v>4</v>
      </c>
      <c r="O1824">
        <v>172</v>
      </c>
      <c r="R1824">
        <v>0</v>
      </c>
    </row>
    <row r="1825" spans="1:18" hidden="1">
      <c r="B1825" t="s">
        <v>2158</v>
      </c>
      <c r="D1825">
        <v>2</v>
      </c>
      <c r="G1825">
        <v>1724</v>
      </c>
      <c r="J1825">
        <v>1724</v>
      </c>
      <c r="M1825">
        <v>11</v>
      </c>
      <c r="N1825">
        <v>4</v>
      </c>
      <c r="O1825">
        <v>172</v>
      </c>
      <c r="R1825">
        <v>0</v>
      </c>
    </row>
    <row r="1826" spans="1:18" hidden="1">
      <c r="B1826" t="s">
        <v>2159</v>
      </c>
      <c r="D1826">
        <v>2</v>
      </c>
      <c r="G1826">
        <v>1724</v>
      </c>
      <c r="J1826">
        <v>1724</v>
      </c>
      <c r="M1826">
        <v>12</v>
      </c>
      <c r="N1826">
        <v>4</v>
      </c>
      <c r="O1826">
        <v>172</v>
      </c>
      <c r="R1826">
        <v>0</v>
      </c>
    </row>
    <row r="1827" spans="1:18" hidden="1">
      <c r="B1827" t="s">
        <v>2160</v>
      </c>
      <c r="D1827">
        <v>2</v>
      </c>
      <c r="G1827">
        <v>1725</v>
      </c>
      <c r="J1827">
        <v>1725</v>
      </c>
      <c r="M1827">
        <v>7</v>
      </c>
      <c r="N1827">
        <v>4</v>
      </c>
      <c r="O1827">
        <v>172</v>
      </c>
      <c r="R1827">
        <v>0</v>
      </c>
    </row>
    <row r="1828" spans="1:18" hidden="1">
      <c r="B1828" t="s">
        <v>2161</v>
      </c>
      <c r="D1828">
        <v>3</v>
      </c>
      <c r="G1828">
        <v>1725</v>
      </c>
      <c r="J1828">
        <v>1729</v>
      </c>
      <c r="M1828">
        <v>5</v>
      </c>
      <c r="N1828">
        <v>4</v>
      </c>
      <c r="O1828">
        <v>172</v>
      </c>
      <c r="R1828">
        <v>4</v>
      </c>
    </row>
    <row r="1829" spans="1:18" hidden="1">
      <c r="A1829" t="s">
        <v>2162</v>
      </c>
      <c r="B1829" t="s">
        <v>2163</v>
      </c>
      <c r="D1829">
        <v>3</v>
      </c>
      <c r="G1829">
        <v>1727</v>
      </c>
      <c r="H1829">
        <v>2</v>
      </c>
      <c r="J1829">
        <v>1727</v>
      </c>
      <c r="K1829">
        <v>5</v>
      </c>
      <c r="M1829">
        <v>3</v>
      </c>
      <c r="N1829">
        <v>4</v>
      </c>
      <c r="O1829">
        <v>172</v>
      </c>
      <c r="Q1829">
        <v>3</v>
      </c>
      <c r="R1829">
        <v>0</v>
      </c>
    </row>
    <row r="1830" spans="1:18" hidden="1">
      <c r="B1830" t="s">
        <v>2164</v>
      </c>
      <c r="D1830">
        <v>2</v>
      </c>
      <c r="G1830">
        <v>1727</v>
      </c>
      <c r="J1830">
        <v>1727</v>
      </c>
      <c r="M1830">
        <v>3</v>
      </c>
      <c r="N1830">
        <v>4</v>
      </c>
      <c r="O1830">
        <v>172</v>
      </c>
      <c r="R1830">
        <v>0</v>
      </c>
    </row>
    <row r="1831" spans="1:18" hidden="1">
      <c r="B1831" t="s">
        <v>2165</v>
      </c>
      <c r="D1831">
        <v>2</v>
      </c>
      <c r="G1831">
        <v>1727</v>
      </c>
      <c r="J1831">
        <v>1750</v>
      </c>
      <c r="M1831">
        <v>6</v>
      </c>
      <c r="N1831">
        <v>4</v>
      </c>
      <c r="O1831">
        <v>172</v>
      </c>
      <c r="R1831">
        <v>23</v>
      </c>
    </row>
    <row r="1832" spans="1:18" hidden="1">
      <c r="B1832" t="s">
        <v>2166</v>
      </c>
      <c r="D1832">
        <v>2</v>
      </c>
      <c r="G1832">
        <v>1727</v>
      </c>
      <c r="J1832">
        <v>1727</v>
      </c>
      <c r="M1832">
        <v>6</v>
      </c>
      <c r="N1832">
        <v>4</v>
      </c>
      <c r="O1832">
        <v>172</v>
      </c>
      <c r="R1832">
        <v>0</v>
      </c>
    </row>
    <row r="1833" spans="1:18" hidden="1">
      <c r="B1833" t="s">
        <v>2167</v>
      </c>
      <c r="D1833">
        <v>6</v>
      </c>
      <c r="G1833">
        <v>1727</v>
      </c>
      <c r="H1833">
        <v>2</v>
      </c>
      <c r="I1833">
        <v>7</v>
      </c>
      <c r="J1833">
        <v>1729</v>
      </c>
      <c r="M1833">
        <v>7</v>
      </c>
      <c r="N1833">
        <v>4</v>
      </c>
      <c r="O1833">
        <v>172</v>
      </c>
      <c r="R1833">
        <v>2</v>
      </c>
    </row>
    <row r="1834" spans="1:18" hidden="1">
      <c r="B1834" t="s">
        <v>2168</v>
      </c>
      <c r="D1834">
        <v>2</v>
      </c>
      <c r="G1834">
        <v>1728</v>
      </c>
      <c r="J1834">
        <v>1729</v>
      </c>
      <c r="M1834">
        <v>6</v>
      </c>
      <c r="N1834">
        <v>4</v>
      </c>
      <c r="O1834">
        <v>172</v>
      </c>
      <c r="R1834">
        <v>1</v>
      </c>
    </row>
    <row r="1835" spans="1:18" hidden="1">
      <c r="B1835" t="s">
        <v>2169</v>
      </c>
      <c r="D1835">
        <v>2</v>
      </c>
      <c r="G1835">
        <v>1728</v>
      </c>
      <c r="J1835">
        <v>1728</v>
      </c>
      <c r="M1835">
        <v>7</v>
      </c>
      <c r="N1835">
        <v>4</v>
      </c>
      <c r="O1835">
        <v>172</v>
      </c>
      <c r="R1835">
        <v>0</v>
      </c>
    </row>
    <row r="1836" spans="1:18" hidden="1">
      <c r="A1836" t="s">
        <v>2170</v>
      </c>
      <c r="B1836" t="s">
        <v>2171</v>
      </c>
      <c r="D1836">
        <v>4</v>
      </c>
      <c r="G1836">
        <v>1729</v>
      </c>
      <c r="J1836">
        <v>1745</v>
      </c>
      <c r="M1836">
        <v>3</v>
      </c>
      <c r="N1836">
        <v>4</v>
      </c>
      <c r="O1836">
        <v>172</v>
      </c>
      <c r="R1836">
        <v>16</v>
      </c>
    </row>
    <row r="1837" spans="1:18" hidden="1">
      <c r="B1837" t="s">
        <v>2172</v>
      </c>
      <c r="D1837">
        <v>2</v>
      </c>
      <c r="G1837">
        <v>1729</v>
      </c>
      <c r="J1837">
        <v>1729</v>
      </c>
      <c r="M1837">
        <v>6</v>
      </c>
      <c r="N1837">
        <v>4</v>
      </c>
      <c r="O1837">
        <v>172</v>
      </c>
      <c r="R1837">
        <v>0</v>
      </c>
    </row>
    <row r="1838" spans="1:18" hidden="1">
      <c r="B1838" t="s">
        <v>2173</v>
      </c>
      <c r="D1838">
        <v>2</v>
      </c>
      <c r="G1838">
        <v>1729</v>
      </c>
      <c r="J1838">
        <v>1729</v>
      </c>
      <c r="K1838">
        <v>11</v>
      </c>
      <c r="M1838">
        <v>8</v>
      </c>
      <c r="N1838">
        <v>4</v>
      </c>
      <c r="O1838">
        <v>172</v>
      </c>
      <c r="R1838">
        <v>0</v>
      </c>
    </row>
    <row r="1839" spans="1:18" hidden="1">
      <c r="B1839" t="s">
        <v>2174</v>
      </c>
      <c r="D1839">
        <v>2</v>
      </c>
      <c r="G1839">
        <v>1729</v>
      </c>
      <c r="J1839">
        <v>1731</v>
      </c>
      <c r="M1839">
        <v>7</v>
      </c>
      <c r="N1839">
        <v>4</v>
      </c>
      <c r="O1839">
        <v>172</v>
      </c>
      <c r="R1839">
        <v>2</v>
      </c>
    </row>
    <row r="1840" spans="1:18" hidden="1">
      <c r="B1840" t="s">
        <v>2175</v>
      </c>
      <c r="D1840">
        <v>2</v>
      </c>
      <c r="G1840">
        <v>1729</v>
      </c>
      <c r="H1840">
        <v>4</v>
      </c>
      <c r="I1840">
        <v>25</v>
      </c>
      <c r="J1840">
        <v>1729</v>
      </c>
      <c r="K1840">
        <v>11</v>
      </c>
      <c r="L1840">
        <v>26</v>
      </c>
      <c r="M1840">
        <v>8</v>
      </c>
      <c r="N1840">
        <v>4</v>
      </c>
      <c r="O1840">
        <v>172</v>
      </c>
      <c r="P1840">
        <v>211</v>
      </c>
      <c r="Q1840">
        <v>7</v>
      </c>
      <c r="R1840">
        <v>0</v>
      </c>
    </row>
    <row r="1841" spans="1:18" hidden="1">
      <c r="B1841" t="s">
        <v>2176</v>
      </c>
      <c r="D1841">
        <v>2</v>
      </c>
      <c r="G1841">
        <v>1729</v>
      </c>
      <c r="J1841">
        <v>1730</v>
      </c>
      <c r="M1841">
        <v>10</v>
      </c>
      <c r="N1841">
        <v>4</v>
      </c>
      <c r="O1841">
        <v>172</v>
      </c>
      <c r="R1841">
        <v>1</v>
      </c>
    </row>
    <row r="1842" spans="1:18">
      <c r="B1842" t="s">
        <v>2177</v>
      </c>
      <c r="D1842">
        <v>2</v>
      </c>
      <c r="E1842">
        <v>800</v>
      </c>
      <c r="F1842">
        <v>800</v>
      </c>
      <c r="G1842">
        <v>1729</v>
      </c>
      <c r="J1842">
        <v>1731</v>
      </c>
      <c r="M1842">
        <v>9</v>
      </c>
      <c r="N1842">
        <v>4</v>
      </c>
      <c r="O1842">
        <v>172</v>
      </c>
      <c r="R1842">
        <v>2</v>
      </c>
    </row>
    <row r="1843" spans="1:18" hidden="1">
      <c r="B1843" t="s">
        <v>2178</v>
      </c>
      <c r="D1843">
        <v>2</v>
      </c>
      <c r="G1843">
        <v>1730</v>
      </c>
      <c r="J1843">
        <v>1731</v>
      </c>
      <c r="M1843">
        <v>4</v>
      </c>
      <c r="N1843">
        <v>4</v>
      </c>
      <c r="O1843">
        <v>173</v>
      </c>
      <c r="R1843">
        <v>1</v>
      </c>
    </row>
    <row r="1844" spans="1:18" hidden="1">
      <c r="B1844" t="s">
        <v>2179</v>
      </c>
      <c r="D1844">
        <v>2</v>
      </c>
      <c r="G1844">
        <v>1730</v>
      </c>
      <c r="J1844">
        <v>1730</v>
      </c>
      <c r="M1844">
        <v>6</v>
      </c>
      <c r="N1844">
        <v>4</v>
      </c>
      <c r="O1844">
        <v>173</v>
      </c>
      <c r="R1844">
        <v>0</v>
      </c>
    </row>
    <row r="1845" spans="1:18" hidden="1">
      <c r="B1845" t="s">
        <v>2180</v>
      </c>
      <c r="D1845">
        <v>2</v>
      </c>
      <c r="G1845">
        <v>1730</v>
      </c>
      <c r="J1845">
        <v>1735</v>
      </c>
      <c r="K1845">
        <v>10</v>
      </c>
      <c r="M1845">
        <v>5</v>
      </c>
      <c r="N1845">
        <v>4</v>
      </c>
      <c r="O1845">
        <v>173</v>
      </c>
      <c r="R1845">
        <v>5</v>
      </c>
    </row>
    <row r="1846" spans="1:18" hidden="1">
      <c r="B1846" t="s">
        <v>2181</v>
      </c>
      <c r="D1846">
        <v>2</v>
      </c>
      <c r="G1846">
        <v>1730</v>
      </c>
      <c r="J1846">
        <v>1730</v>
      </c>
      <c r="M1846">
        <v>10</v>
      </c>
      <c r="N1846">
        <v>4</v>
      </c>
      <c r="O1846">
        <v>173</v>
      </c>
      <c r="R1846">
        <v>0</v>
      </c>
    </row>
    <row r="1847" spans="1:18" hidden="1">
      <c r="B1847" t="s">
        <v>2182</v>
      </c>
      <c r="D1847">
        <v>2</v>
      </c>
      <c r="G1847">
        <v>1731</v>
      </c>
      <c r="J1847">
        <v>1731</v>
      </c>
      <c r="M1847">
        <v>3</v>
      </c>
      <c r="N1847">
        <v>4</v>
      </c>
      <c r="O1847">
        <v>173</v>
      </c>
      <c r="R1847">
        <v>0</v>
      </c>
    </row>
    <row r="1848" spans="1:18" hidden="1">
      <c r="B1848" t="s">
        <v>2183</v>
      </c>
      <c r="D1848">
        <v>2</v>
      </c>
      <c r="G1848">
        <v>1731</v>
      </c>
      <c r="J1848">
        <v>1743</v>
      </c>
      <c r="M1848">
        <v>7</v>
      </c>
      <c r="N1848">
        <v>4</v>
      </c>
      <c r="O1848">
        <v>173</v>
      </c>
      <c r="R1848">
        <v>12</v>
      </c>
    </row>
    <row r="1849" spans="1:18" hidden="1">
      <c r="B1849" t="s">
        <v>2184</v>
      </c>
      <c r="D1849">
        <v>2</v>
      </c>
      <c r="G1849">
        <v>1731</v>
      </c>
      <c r="J1849">
        <v>1732</v>
      </c>
      <c r="M1849">
        <v>9</v>
      </c>
      <c r="N1849">
        <v>4</v>
      </c>
      <c r="O1849">
        <v>173</v>
      </c>
      <c r="R1849">
        <v>1</v>
      </c>
    </row>
    <row r="1850" spans="1:18" hidden="1">
      <c r="B1850" t="s">
        <v>2185</v>
      </c>
      <c r="D1850">
        <v>2</v>
      </c>
      <c r="G1850">
        <v>1731</v>
      </c>
      <c r="H1850">
        <v>7</v>
      </c>
      <c r="I1850">
        <v>20</v>
      </c>
      <c r="J1850">
        <v>1731</v>
      </c>
      <c r="K1850">
        <v>7</v>
      </c>
      <c r="L1850">
        <v>27</v>
      </c>
      <c r="M1850">
        <v>9</v>
      </c>
      <c r="N1850">
        <v>4</v>
      </c>
      <c r="O1850">
        <v>173</v>
      </c>
      <c r="P1850">
        <v>7</v>
      </c>
      <c r="Q1850">
        <v>0</v>
      </c>
      <c r="R1850">
        <v>0</v>
      </c>
    </row>
    <row r="1851" spans="1:18" hidden="1">
      <c r="B1851" t="s">
        <v>2186</v>
      </c>
      <c r="D1851">
        <v>2</v>
      </c>
      <c r="G1851">
        <v>1731</v>
      </c>
      <c r="J1851">
        <v>1731</v>
      </c>
      <c r="M1851">
        <v>9</v>
      </c>
      <c r="N1851">
        <v>4</v>
      </c>
      <c r="O1851">
        <v>173</v>
      </c>
      <c r="R1851">
        <v>0</v>
      </c>
    </row>
    <row r="1852" spans="1:18" hidden="1">
      <c r="B1852" t="s">
        <v>2187</v>
      </c>
      <c r="D1852">
        <v>2</v>
      </c>
      <c r="G1852">
        <v>1732</v>
      </c>
      <c r="J1852">
        <v>1732</v>
      </c>
      <c r="M1852">
        <v>6</v>
      </c>
      <c r="N1852">
        <v>4</v>
      </c>
      <c r="O1852">
        <v>173</v>
      </c>
      <c r="R1852">
        <v>0</v>
      </c>
    </row>
    <row r="1853" spans="1:18" hidden="1">
      <c r="B1853" t="s">
        <v>2188</v>
      </c>
      <c r="C1853">
        <v>710</v>
      </c>
      <c r="D1853">
        <v>2</v>
      </c>
      <c r="G1853">
        <v>1732</v>
      </c>
      <c r="J1853">
        <v>1732</v>
      </c>
      <c r="M1853">
        <v>12</v>
      </c>
      <c r="N1853">
        <v>4</v>
      </c>
      <c r="O1853">
        <v>173</v>
      </c>
      <c r="R1853">
        <v>0</v>
      </c>
    </row>
    <row r="1854" spans="1:18">
      <c r="A1854" t="s">
        <v>2189</v>
      </c>
      <c r="B1854" t="s">
        <v>2190</v>
      </c>
      <c r="D1854">
        <v>7</v>
      </c>
      <c r="F1854">
        <v>85000</v>
      </c>
      <c r="G1854">
        <v>1733</v>
      </c>
      <c r="H1854">
        <v>8</v>
      </c>
      <c r="I1854">
        <v>14</v>
      </c>
      <c r="J1854">
        <v>1735</v>
      </c>
      <c r="K1854">
        <v>5</v>
      </c>
      <c r="L1854">
        <v>25</v>
      </c>
      <c r="M1854">
        <v>4</v>
      </c>
      <c r="N1854">
        <v>4</v>
      </c>
      <c r="O1854">
        <v>173</v>
      </c>
      <c r="P1854">
        <v>641</v>
      </c>
      <c r="Q1854">
        <v>21</v>
      </c>
      <c r="R1854">
        <v>2</v>
      </c>
    </row>
    <row r="1855" spans="1:18" hidden="1">
      <c r="B1855" t="s">
        <v>2191</v>
      </c>
      <c r="D1855">
        <v>2</v>
      </c>
      <c r="G1855">
        <v>1734</v>
      </c>
      <c r="J1855">
        <v>1735</v>
      </c>
      <c r="M1855">
        <v>4</v>
      </c>
      <c r="N1855">
        <v>4</v>
      </c>
      <c r="O1855">
        <v>173</v>
      </c>
      <c r="R1855">
        <v>1</v>
      </c>
    </row>
    <row r="1856" spans="1:18" hidden="1">
      <c r="B1856" t="s">
        <v>2192</v>
      </c>
      <c r="D1856">
        <v>2</v>
      </c>
      <c r="G1856">
        <v>1734</v>
      </c>
      <c r="J1856">
        <v>1734</v>
      </c>
      <c r="M1856">
        <v>4</v>
      </c>
      <c r="N1856">
        <v>4</v>
      </c>
      <c r="O1856">
        <v>173</v>
      </c>
      <c r="R1856">
        <v>0</v>
      </c>
    </row>
    <row r="1857" spans="1:18" hidden="1">
      <c r="A1857" t="s">
        <v>1689</v>
      </c>
      <c r="B1857" t="s">
        <v>2193</v>
      </c>
      <c r="D1857">
        <v>2</v>
      </c>
      <c r="G1857">
        <v>1735</v>
      </c>
      <c r="J1857">
        <v>1737</v>
      </c>
      <c r="M1857">
        <v>2</v>
      </c>
      <c r="N1857">
        <v>4</v>
      </c>
      <c r="O1857">
        <v>173</v>
      </c>
      <c r="R1857">
        <v>2</v>
      </c>
    </row>
    <row r="1858" spans="1:18" hidden="1">
      <c r="B1858" t="s">
        <v>2194</v>
      </c>
      <c r="D1858">
        <v>2</v>
      </c>
      <c r="G1858">
        <v>1735</v>
      </c>
      <c r="J1858">
        <v>1735</v>
      </c>
      <c r="M1858">
        <v>8</v>
      </c>
      <c r="N1858">
        <v>4</v>
      </c>
      <c r="O1858">
        <v>173</v>
      </c>
      <c r="R1858">
        <v>0</v>
      </c>
    </row>
    <row r="1859" spans="1:18" hidden="1">
      <c r="B1859" t="s">
        <v>2195</v>
      </c>
      <c r="D1859">
        <v>2</v>
      </c>
      <c r="G1859">
        <v>1735</v>
      </c>
      <c r="J1859">
        <v>1735</v>
      </c>
      <c r="M1859">
        <v>4</v>
      </c>
      <c r="N1859">
        <v>4</v>
      </c>
      <c r="O1859">
        <v>173</v>
      </c>
      <c r="R1859">
        <v>0</v>
      </c>
    </row>
    <row r="1860" spans="1:18" hidden="1">
      <c r="B1860" t="s">
        <v>2196</v>
      </c>
      <c r="D1860">
        <v>2</v>
      </c>
      <c r="G1860">
        <v>1736</v>
      </c>
      <c r="J1860">
        <v>1737</v>
      </c>
      <c r="M1860">
        <v>2</v>
      </c>
      <c r="N1860">
        <v>4</v>
      </c>
      <c r="O1860">
        <v>173</v>
      </c>
      <c r="R1860">
        <v>1</v>
      </c>
    </row>
    <row r="1861" spans="1:18">
      <c r="A1861" t="s">
        <v>2197</v>
      </c>
      <c r="B1861" t="s">
        <v>2198</v>
      </c>
      <c r="D1861">
        <v>3</v>
      </c>
      <c r="F1861">
        <v>200000</v>
      </c>
      <c r="G1861">
        <v>1736</v>
      </c>
      <c r="H1861">
        <v>5</v>
      </c>
      <c r="J1861">
        <v>1739</v>
      </c>
      <c r="K1861">
        <v>10</v>
      </c>
      <c r="L1861">
        <v>3</v>
      </c>
      <c r="M1861">
        <v>4</v>
      </c>
      <c r="N1861">
        <v>4</v>
      </c>
      <c r="O1861">
        <v>173</v>
      </c>
      <c r="Q1861">
        <v>41</v>
      </c>
      <c r="R1861">
        <v>3</v>
      </c>
    </row>
    <row r="1862" spans="1:18" hidden="1">
      <c r="B1862" t="s">
        <v>2199</v>
      </c>
      <c r="D1862">
        <v>2</v>
      </c>
      <c r="G1862">
        <v>1736</v>
      </c>
      <c r="J1862">
        <v>1736</v>
      </c>
      <c r="M1862">
        <v>10</v>
      </c>
      <c r="N1862">
        <v>4</v>
      </c>
      <c r="O1862">
        <v>173</v>
      </c>
      <c r="R1862">
        <v>0</v>
      </c>
    </row>
    <row r="1863" spans="1:18">
      <c r="B1863" t="s">
        <v>2200</v>
      </c>
      <c r="D1863">
        <v>2</v>
      </c>
      <c r="F1863">
        <v>22600</v>
      </c>
      <c r="G1863">
        <v>1736</v>
      </c>
      <c r="J1863">
        <v>1736</v>
      </c>
      <c r="M1863">
        <v>12</v>
      </c>
      <c r="N1863">
        <v>4</v>
      </c>
      <c r="O1863">
        <v>173</v>
      </c>
      <c r="R1863">
        <v>0</v>
      </c>
    </row>
    <row r="1864" spans="1:18" hidden="1">
      <c r="B1864" t="s">
        <v>2201</v>
      </c>
      <c r="D1864">
        <v>2</v>
      </c>
      <c r="G1864">
        <v>1737</v>
      </c>
      <c r="J1864">
        <v>1737</v>
      </c>
      <c r="M1864">
        <v>7</v>
      </c>
      <c r="N1864">
        <v>4</v>
      </c>
      <c r="O1864">
        <v>173</v>
      </c>
      <c r="R1864">
        <v>0</v>
      </c>
    </row>
    <row r="1865" spans="1:18" hidden="1">
      <c r="B1865" t="s">
        <v>2202</v>
      </c>
      <c r="G1865">
        <v>1737</v>
      </c>
      <c r="J1865">
        <v>1737</v>
      </c>
      <c r="M1865">
        <v>10</v>
      </c>
      <c r="N1865">
        <v>4</v>
      </c>
      <c r="O1865">
        <v>173</v>
      </c>
      <c r="R1865">
        <v>0</v>
      </c>
    </row>
    <row r="1866" spans="1:18" hidden="1">
      <c r="B1866" t="s">
        <v>2203</v>
      </c>
      <c r="D1866">
        <v>3</v>
      </c>
      <c r="G1866">
        <v>1738</v>
      </c>
      <c r="J1866">
        <v>1739</v>
      </c>
      <c r="K1866">
        <v>3</v>
      </c>
      <c r="M1866">
        <v>10</v>
      </c>
      <c r="N1866">
        <v>4</v>
      </c>
      <c r="O1866">
        <v>173</v>
      </c>
      <c r="R1866">
        <v>1</v>
      </c>
    </row>
    <row r="1867" spans="1:18" hidden="1">
      <c r="B1867" t="s">
        <v>2204</v>
      </c>
      <c r="D1867">
        <v>2</v>
      </c>
      <c r="G1867">
        <v>1738</v>
      </c>
      <c r="J1867">
        <v>1738</v>
      </c>
      <c r="M1867">
        <v>9</v>
      </c>
      <c r="N1867">
        <v>4</v>
      </c>
      <c r="O1867">
        <v>173</v>
      </c>
      <c r="R1867">
        <v>0</v>
      </c>
    </row>
    <row r="1868" spans="1:18">
      <c r="A1868" t="s">
        <v>2205</v>
      </c>
      <c r="B1868" t="s">
        <v>2206</v>
      </c>
      <c r="D1868">
        <v>2</v>
      </c>
      <c r="F1868">
        <v>26000</v>
      </c>
      <c r="G1868">
        <v>1739</v>
      </c>
      <c r="H1868">
        <v>10</v>
      </c>
      <c r="I1868">
        <v>8</v>
      </c>
      <c r="J1868">
        <v>1743</v>
      </c>
      <c r="M1868">
        <v>1</v>
      </c>
      <c r="N1868">
        <v>4</v>
      </c>
      <c r="O1868">
        <v>173</v>
      </c>
      <c r="R1868">
        <v>4</v>
      </c>
    </row>
    <row r="1869" spans="1:18" hidden="1">
      <c r="B1869" t="s">
        <v>2207</v>
      </c>
      <c r="D1869">
        <v>2</v>
      </c>
      <c r="G1869">
        <v>1739</v>
      </c>
      <c r="J1869">
        <v>1739</v>
      </c>
      <c r="M1869">
        <v>6</v>
      </c>
      <c r="N1869">
        <v>4</v>
      </c>
      <c r="O1869">
        <v>173</v>
      </c>
      <c r="R1869">
        <v>0</v>
      </c>
    </row>
    <row r="1870" spans="1:18">
      <c r="A1870" t="s">
        <v>2208</v>
      </c>
      <c r="B1870" t="s">
        <v>2209</v>
      </c>
      <c r="D1870">
        <v>2</v>
      </c>
      <c r="F1870">
        <v>23400</v>
      </c>
      <c r="G1870">
        <v>1740</v>
      </c>
      <c r="H1870">
        <v>12</v>
      </c>
      <c r="I1870">
        <v>16</v>
      </c>
      <c r="J1870">
        <v>1742</v>
      </c>
      <c r="K1870">
        <v>7</v>
      </c>
      <c r="L1870">
        <v>28</v>
      </c>
      <c r="M1870">
        <v>3</v>
      </c>
      <c r="N1870">
        <v>4</v>
      </c>
      <c r="O1870">
        <v>174</v>
      </c>
      <c r="P1870">
        <v>582</v>
      </c>
      <c r="Q1870">
        <v>19</v>
      </c>
      <c r="R1870">
        <v>2</v>
      </c>
    </row>
    <row r="1871" spans="1:18">
      <c r="A1871" t="s">
        <v>2210</v>
      </c>
      <c r="B1871" t="s">
        <v>2211</v>
      </c>
      <c r="D1871">
        <v>10</v>
      </c>
      <c r="F1871">
        <v>330270</v>
      </c>
      <c r="G1871">
        <v>1740</v>
      </c>
      <c r="H1871">
        <v>12</v>
      </c>
      <c r="I1871">
        <v>16</v>
      </c>
      <c r="J1871">
        <v>1748</v>
      </c>
      <c r="K1871">
        <v>10</v>
      </c>
      <c r="L1871">
        <v>18</v>
      </c>
      <c r="M1871">
        <v>3</v>
      </c>
      <c r="N1871">
        <v>4</v>
      </c>
      <c r="O1871">
        <v>174</v>
      </c>
      <c r="P1871">
        <v>2822</v>
      </c>
      <c r="Q1871">
        <v>94</v>
      </c>
      <c r="R1871">
        <v>8</v>
      </c>
    </row>
    <row r="1872" spans="1:18" hidden="1">
      <c r="B1872" t="s">
        <v>2212</v>
      </c>
      <c r="D1872">
        <v>2</v>
      </c>
      <c r="G1872">
        <v>1740</v>
      </c>
      <c r="J1872">
        <v>1740</v>
      </c>
      <c r="M1872">
        <v>3</v>
      </c>
      <c r="N1872">
        <v>4</v>
      </c>
      <c r="O1872">
        <v>174</v>
      </c>
      <c r="R1872">
        <v>0</v>
      </c>
    </row>
    <row r="1873" spans="1:18" hidden="1">
      <c r="B1873" t="s">
        <v>2213</v>
      </c>
      <c r="D1873">
        <v>2</v>
      </c>
      <c r="G1873">
        <v>1740</v>
      </c>
      <c r="J1873">
        <v>1740</v>
      </c>
      <c r="M1873">
        <v>9</v>
      </c>
      <c r="N1873">
        <v>4</v>
      </c>
      <c r="O1873">
        <v>174</v>
      </c>
      <c r="R1873">
        <v>0</v>
      </c>
    </row>
    <row r="1874" spans="1:18" hidden="1">
      <c r="B1874" t="s">
        <v>2214</v>
      </c>
      <c r="D1874">
        <v>5</v>
      </c>
      <c r="G1874">
        <v>1740</v>
      </c>
      <c r="H1874">
        <v>5</v>
      </c>
      <c r="J1874">
        <v>1743</v>
      </c>
      <c r="M1874">
        <v>10</v>
      </c>
      <c r="N1874">
        <v>4</v>
      </c>
      <c r="O1874">
        <v>174</v>
      </c>
      <c r="R1874">
        <v>3</v>
      </c>
    </row>
    <row r="1875" spans="1:18" hidden="1">
      <c r="B1875" t="s">
        <v>2215</v>
      </c>
      <c r="D1875">
        <v>2</v>
      </c>
      <c r="G1875">
        <v>1740</v>
      </c>
      <c r="J1875">
        <v>1747</v>
      </c>
      <c r="M1875">
        <v>11</v>
      </c>
      <c r="N1875">
        <v>4</v>
      </c>
      <c r="O1875">
        <v>174</v>
      </c>
      <c r="R1875">
        <v>7</v>
      </c>
    </row>
    <row r="1876" spans="1:18" hidden="1">
      <c r="B1876" t="s">
        <v>2216</v>
      </c>
      <c r="D1876">
        <v>2</v>
      </c>
      <c r="G1876">
        <v>1740</v>
      </c>
      <c r="H1876">
        <v>3</v>
      </c>
      <c r="J1876">
        <v>1740</v>
      </c>
      <c r="K1876">
        <v>10</v>
      </c>
      <c r="M1876">
        <v>12</v>
      </c>
      <c r="N1876">
        <v>4</v>
      </c>
      <c r="O1876">
        <v>174</v>
      </c>
      <c r="Q1876">
        <v>7</v>
      </c>
      <c r="R1876">
        <v>0</v>
      </c>
    </row>
    <row r="1877" spans="1:18">
      <c r="A1877" t="s">
        <v>1056</v>
      </c>
      <c r="B1877" t="s">
        <v>2217</v>
      </c>
      <c r="D1877">
        <v>2</v>
      </c>
      <c r="E1877">
        <v>10000</v>
      </c>
      <c r="F1877">
        <v>10000</v>
      </c>
      <c r="G1877">
        <v>1741</v>
      </c>
      <c r="H1877">
        <v>8</v>
      </c>
      <c r="J1877">
        <v>1743</v>
      </c>
      <c r="K1877">
        <v>8</v>
      </c>
      <c r="L1877">
        <v>7</v>
      </c>
      <c r="M1877">
        <v>4</v>
      </c>
      <c r="N1877">
        <v>4</v>
      </c>
      <c r="O1877">
        <v>174</v>
      </c>
      <c r="Q1877">
        <v>24</v>
      </c>
      <c r="R1877">
        <v>2</v>
      </c>
    </row>
    <row r="1878" spans="1:18" hidden="1">
      <c r="B1878" t="s">
        <v>2218</v>
      </c>
      <c r="D1878">
        <v>2</v>
      </c>
      <c r="G1878">
        <v>1741</v>
      </c>
      <c r="J1878">
        <v>1741</v>
      </c>
      <c r="M1878">
        <v>6</v>
      </c>
      <c r="N1878">
        <v>4</v>
      </c>
      <c r="O1878">
        <v>174</v>
      </c>
      <c r="R1878">
        <v>0</v>
      </c>
    </row>
    <row r="1879" spans="1:18" hidden="1">
      <c r="B1879" t="s">
        <v>2219</v>
      </c>
      <c r="D1879">
        <v>2</v>
      </c>
      <c r="G1879">
        <v>1741</v>
      </c>
      <c r="H1879">
        <v>5</v>
      </c>
      <c r="J1879">
        <v>1742</v>
      </c>
      <c r="M1879">
        <v>9</v>
      </c>
      <c r="N1879">
        <v>4</v>
      </c>
      <c r="O1879">
        <v>174</v>
      </c>
      <c r="R1879">
        <v>1</v>
      </c>
    </row>
    <row r="1880" spans="1:18" hidden="1">
      <c r="B1880" t="s">
        <v>2220</v>
      </c>
      <c r="D1880">
        <v>2</v>
      </c>
      <c r="G1880">
        <v>1741</v>
      </c>
      <c r="J1880">
        <v>1741</v>
      </c>
      <c r="M1880">
        <v>12</v>
      </c>
      <c r="N1880">
        <v>4</v>
      </c>
      <c r="O1880">
        <v>174</v>
      </c>
      <c r="R1880">
        <v>0</v>
      </c>
    </row>
    <row r="1881" spans="1:18" hidden="1">
      <c r="B1881" t="s">
        <v>2221</v>
      </c>
      <c r="D1881">
        <v>2</v>
      </c>
      <c r="G1881">
        <v>1742</v>
      </c>
      <c r="J1881">
        <v>1742</v>
      </c>
      <c r="M1881">
        <v>7</v>
      </c>
      <c r="N1881">
        <v>4</v>
      </c>
      <c r="O1881">
        <v>174</v>
      </c>
      <c r="R1881">
        <v>0</v>
      </c>
    </row>
    <row r="1882" spans="1:18" hidden="1">
      <c r="B1882" t="s">
        <v>2222</v>
      </c>
      <c r="D1882">
        <v>3</v>
      </c>
      <c r="G1882">
        <v>1743</v>
      </c>
      <c r="J1882">
        <v>1743</v>
      </c>
      <c r="M1882">
        <v>7</v>
      </c>
      <c r="N1882">
        <v>4</v>
      </c>
      <c r="O1882">
        <v>174</v>
      </c>
      <c r="R1882">
        <v>0</v>
      </c>
    </row>
    <row r="1883" spans="1:18" hidden="1">
      <c r="B1883" t="s">
        <v>2223</v>
      </c>
      <c r="D1883">
        <v>2</v>
      </c>
      <c r="G1883">
        <v>1744</v>
      </c>
      <c r="H1883">
        <v>3</v>
      </c>
      <c r="J1883">
        <v>1748</v>
      </c>
      <c r="K1883">
        <v>10</v>
      </c>
      <c r="L1883">
        <v>18</v>
      </c>
      <c r="M1883">
        <v>1</v>
      </c>
      <c r="N1883">
        <v>4</v>
      </c>
      <c r="O1883">
        <v>174</v>
      </c>
      <c r="Q1883">
        <v>55</v>
      </c>
      <c r="R1883">
        <v>4</v>
      </c>
    </row>
    <row r="1884" spans="1:18">
      <c r="A1884" t="s">
        <v>2224</v>
      </c>
      <c r="B1884" t="s">
        <v>2225</v>
      </c>
      <c r="D1884">
        <v>2</v>
      </c>
      <c r="F1884">
        <v>27800</v>
      </c>
      <c r="G1884">
        <v>1744</v>
      </c>
      <c r="H1884">
        <v>8</v>
      </c>
      <c r="I1884">
        <v>15</v>
      </c>
      <c r="J1884">
        <v>1745</v>
      </c>
      <c r="K1884">
        <v>12</v>
      </c>
      <c r="L1884">
        <v>25</v>
      </c>
      <c r="M1884">
        <v>3</v>
      </c>
      <c r="N1884">
        <v>4</v>
      </c>
      <c r="O1884">
        <v>174</v>
      </c>
      <c r="P1884">
        <v>490</v>
      </c>
      <c r="Q1884">
        <v>16</v>
      </c>
      <c r="R1884">
        <v>1</v>
      </c>
    </row>
    <row r="1885" spans="1:18" hidden="1">
      <c r="B1885" t="s">
        <v>2226</v>
      </c>
      <c r="D1885">
        <v>2</v>
      </c>
      <c r="G1885">
        <v>1744</v>
      </c>
      <c r="J1885">
        <v>1746</v>
      </c>
      <c r="M1885">
        <v>5</v>
      </c>
      <c r="N1885">
        <v>4</v>
      </c>
      <c r="O1885">
        <v>174</v>
      </c>
      <c r="R1885">
        <v>2</v>
      </c>
    </row>
    <row r="1886" spans="1:18" hidden="1">
      <c r="B1886" t="s">
        <v>2227</v>
      </c>
      <c r="D1886">
        <v>2</v>
      </c>
      <c r="G1886">
        <v>1744</v>
      </c>
      <c r="J1886">
        <v>1744</v>
      </c>
      <c r="M1886">
        <v>6</v>
      </c>
      <c r="N1886">
        <v>4</v>
      </c>
      <c r="O1886">
        <v>174</v>
      </c>
      <c r="R1886">
        <v>0</v>
      </c>
    </row>
    <row r="1887" spans="1:18" hidden="1">
      <c r="B1887" t="s">
        <v>2228</v>
      </c>
      <c r="D1887">
        <v>2</v>
      </c>
      <c r="G1887">
        <v>1744</v>
      </c>
      <c r="J1887">
        <v>1744</v>
      </c>
      <c r="M1887">
        <v>8</v>
      </c>
      <c r="N1887">
        <v>4</v>
      </c>
      <c r="O1887">
        <v>174</v>
      </c>
      <c r="R1887">
        <v>0</v>
      </c>
    </row>
    <row r="1888" spans="1:18">
      <c r="A1888" t="s">
        <v>2229</v>
      </c>
      <c r="B1888" t="s">
        <v>2230</v>
      </c>
      <c r="D1888">
        <v>2</v>
      </c>
      <c r="E1888">
        <v>1580</v>
      </c>
      <c r="F1888">
        <v>1580</v>
      </c>
      <c r="G1888">
        <v>1744</v>
      </c>
      <c r="H1888">
        <v>3</v>
      </c>
      <c r="J1888">
        <v>1748</v>
      </c>
      <c r="M1888">
        <v>10</v>
      </c>
      <c r="N1888">
        <v>4</v>
      </c>
      <c r="O1888">
        <v>174</v>
      </c>
      <c r="R1888">
        <v>4</v>
      </c>
    </row>
    <row r="1889" spans="1:18" hidden="1">
      <c r="A1889" t="s">
        <v>2231</v>
      </c>
      <c r="B1889" t="s">
        <v>2232</v>
      </c>
      <c r="D1889">
        <v>2</v>
      </c>
      <c r="G1889">
        <v>1744</v>
      </c>
      <c r="J1889">
        <v>1747</v>
      </c>
      <c r="M1889">
        <v>9</v>
      </c>
      <c r="N1889">
        <v>4</v>
      </c>
      <c r="O1889">
        <v>174</v>
      </c>
      <c r="R1889">
        <v>3</v>
      </c>
    </row>
    <row r="1890" spans="1:18">
      <c r="A1890" t="s">
        <v>2233</v>
      </c>
      <c r="B1890" t="s">
        <v>2234</v>
      </c>
      <c r="D1890">
        <v>2</v>
      </c>
      <c r="F1890">
        <v>2500</v>
      </c>
      <c r="G1890">
        <v>1745</v>
      </c>
      <c r="H1890">
        <v>8</v>
      </c>
      <c r="J1890">
        <v>1746</v>
      </c>
      <c r="K1890">
        <v>4</v>
      </c>
      <c r="L1890">
        <v>16</v>
      </c>
      <c r="M1890">
        <v>3</v>
      </c>
      <c r="N1890">
        <v>4</v>
      </c>
      <c r="O1890">
        <v>174</v>
      </c>
      <c r="Q1890">
        <v>8</v>
      </c>
      <c r="R1890">
        <v>1</v>
      </c>
    </row>
    <row r="1891" spans="1:18" hidden="1">
      <c r="B1891" t="s">
        <v>2235</v>
      </c>
      <c r="D1891">
        <v>2</v>
      </c>
      <c r="G1891">
        <v>1745</v>
      </c>
      <c r="J1891">
        <v>1745</v>
      </c>
      <c r="M1891">
        <v>5</v>
      </c>
      <c r="N1891">
        <v>4</v>
      </c>
      <c r="O1891">
        <v>174</v>
      </c>
      <c r="R1891">
        <v>0</v>
      </c>
    </row>
    <row r="1892" spans="1:18" hidden="1">
      <c r="B1892" t="s">
        <v>2236</v>
      </c>
      <c r="D1892">
        <v>2</v>
      </c>
      <c r="G1892">
        <v>1745</v>
      </c>
      <c r="J1892">
        <v>1745</v>
      </c>
      <c r="M1892">
        <v>7</v>
      </c>
      <c r="N1892">
        <v>4</v>
      </c>
      <c r="O1892">
        <v>174</v>
      </c>
      <c r="R1892">
        <v>0</v>
      </c>
    </row>
    <row r="1893" spans="1:18" hidden="1">
      <c r="B1893" t="s">
        <v>2237</v>
      </c>
      <c r="D1893">
        <v>2</v>
      </c>
      <c r="G1893">
        <v>1745</v>
      </c>
      <c r="J1893">
        <v>1745</v>
      </c>
      <c r="M1893">
        <v>7</v>
      </c>
      <c r="N1893">
        <v>4</v>
      </c>
      <c r="O1893">
        <v>174</v>
      </c>
      <c r="R1893">
        <v>0</v>
      </c>
    </row>
    <row r="1894" spans="1:18" hidden="1">
      <c r="B1894" t="s">
        <v>2238</v>
      </c>
      <c r="D1894">
        <v>2</v>
      </c>
      <c r="G1894">
        <v>1745</v>
      </c>
      <c r="J1894">
        <v>1745</v>
      </c>
      <c r="M1894">
        <v>8</v>
      </c>
      <c r="N1894">
        <v>4</v>
      </c>
      <c r="O1894">
        <v>174</v>
      </c>
      <c r="R1894">
        <v>0</v>
      </c>
    </row>
    <row r="1895" spans="1:18">
      <c r="B1895" t="s">
        <v>2239</v>
      </c>
      <c r="D1895">
        <v>2</v>
      </c>
      <c r="F1895">
        <v>340</v>
      </c>
      <c r="G1895">
        <v>1745</v>
      </c>
      <c r="J1895">
        <v>1756</v>
      </c>
      <c r="M1895">
        <v>9</v>
      </c>
      <c r="N1895">
        <v>4</v>
      </c>
      <c r="O1895">
        <v>174</v>
      </c>
      <c r="R1895">
        <v>11</v>
      </c>
    </row>
    <row r="1896" spans="1:18" hidden="1">
      <c r="B1896" t="s">
        <v>2240</v>
      </c>
      <c r="D1896">
        <v>5</v>
      </c>
      <c r="G1896">
        <v>1746</v>
      </c>
      <c r="J1896">
        <v>1746</v>
      </c>
      <c r="M1896">
        <v>9</v>
      </c>
      <c r="N1896">
        <v>4</v>
      </c>
      <c r="O1896">
        <v>174</v>
      </c>
      <c r="R1896">
        <v>0</v>
      </c>
    </row>
    <row r="1897" spans="1:18" hidden="1">
      <c r="B1897" t="s">
        <v>2241</v>
      </c>
      <c r="D1897">
        <v>2</v>
      </c>
      <c r="G1897">
        <v>1746</v>
      </c>
      <c r="J1897">
        <v>1746</v>
      </c>
      <c r="M1897">
        <v>12</v>
      </c>
      <c r="N1897">
        <v>4</v>
      </c>
      <c r="O1897">
        <v>174</v>
      </c>
      <c r="R1897">
        <v>0</v>
      </c>
    </row>
    <row r="1898" spans="1:18" hidden="1">
      <c r="A1898" t="s">
        <v>2242</v>
      </c>
      <c r="B1898" t="s">
        <v>2243</v>
      </c>
      <c r="D1898">
        <v>2</v>
      </c>
      <c r="G1898">
        <v>1747</v>
      </c>
      <c r="J1898">
        <v>1747</v>
      </c>
      <c r="M1898">
        <v>3</v>
      </c>
      <c r="N1898">
        <v>4</v>
      </c>
      <c r="O1898">
        <v>174</v>
      </c>
      <c r="R1898">
        <v>0</v>
      </c>
    </row>
    <row r="1899" spans="1:18" hidden="1">
      <c r="B1899" t="s">
        <v>2244</v>
      </c>
      <c r="D1899">
        <v>2</v>
      </c>
      <c r="G1899">
        <v>1747</v>
      </c>
      <c r="J1899">
        <v>1747</v>
      </c>
      <c r="M1899">
        <v>5</v>
      </c>
      <c r="N1899">
        <v>4</v>
      </c>
      <c r="O1899">
        <v>174</v>
      </c>
      <c r="R1899">
        <v>0</v>
      </c>
    </row>
    <row r="1900" spans="1:18" hidden="1">
      <c r="B1900" t="s">
        <v>2245</v>
      </c>
      <c r="D1900">
        <v>2</v>
      </c>
      <c r="G1900">
        <v>1747</v>
      </c>
      <c r="J1900">
        <v>1747</v>
      </c>
      <c r="M1900">
        <v>6</v>
      </c>
      <c r="N1900">
        <v>4</v>
      </c>
      <c r="O1900">
        <v>174</v>
      </c>
      <c r="R1900">
        <v>0</v>
      </c>
    </row>
    <row r="1901" spans="1:18" hidden="1">
      <c r="B1901" t="s">
        <v>2246</v>
      </c>
      <c r="D1901">
        <v>2</v>
      </c>
      <c r="G1901">
        <v>1747</v>
      </c>
      <c r="J1901">
        <v>1747</v>
      </c>
      <c r="M1901">
        <v>7</v>
      </c>
      <c r="N1901">
        <v>4</v>
      </c>
      <c r="O1901">
        <v>174</v>
      </c>
      <c r="R1901">
        <v>0</v>
      </c>
    </row>
    <row r="1902" spans="1:18" hidden="1">
      <c r="B1902" t="s">
        <v>2247</v>
      </c>
      <c r="D1902">
        <v>2</v>
      </c>
      <c r="G1902">
        <v>1747</v>
      </c>
      <c r="J1902">
        <v>1747</v>
      </c>
      <c r="M1902">
        <v>8</v>
      </c>
      <c r="N1902">
        <v>4</v>
      </c>
      <c r="O1902">
        <v>174</v>
      </c>
      <c r="R1902">
        <v>0</v>
      </c>
    </row>
    <row r="1903" spans="1:18" hidden="1">
      <c r="B1903" t="s">
        <v>2248</v>
      </c>
      <c r="D1903">
        <v>2</v>
      </c>
      <c r="G1903">
        <v>1747</v>
      </c>
      <c r="J1903">
        <v>1747</v>
      </c>
      <c r="M1903">
        <v>10</v>
      </c>
      <c r="N1903">
        <v>4</v>
      </c>
      <c r="O1903">
        <v>174</v>
      </c>
      <c r="R1903">
        <v>0</v>
      </c>
    </row>
    <row r="1904" spans="1:18" hidden="1">
      <c r="B1904" t="s">
        <v>2249</v>
      </c>
      <c r="D1904">
        <v>2</v>
      </c>
      <c r="G1904">
        <v>1747</v>
      </c>
      <c r="H1904">
        <v>12</v>
      </c>
      <c r="J1904">
        <v>1757</v>
      </c>
      <c r="K1904">
        <v>1</v>
      </c>
      <c r="M1904">
        <v>10</v>
      </c>
      <c r="N1904">
        <v>4</v>
      </c>
      <c r="O1904">
        <v>174</v>
      </c>
      <c r="Q1904">
        <v>109</v>
      </c>
      <c r="R1904">
        <v>10</v>
      </c>
    </row>
    <row r="1905" spans="1:18" hidden="1">
      <c r="B1905" t="s">
        <v>2250</v>
      </c>
      <c r="D1905">
        <v>2</v>
      </c>
      <c r="G1905">
        <v>1747</v>
      </c>
      <c r="J1905">
        <v>1749</v>
      </c>
      <c r="M1905">
        <v>12</v>
      </c>
      <c r="N1905">
        <v>4</v>
      </c>
      <c r="O1905">
        <v>174</v>
      </c>
      <c r="R1905">
        <v>2</v>
      </c>
    </row>
    <row r="1906" spans="1:18" hidden="1">
      <c r="B1906" t="s">
        <v>2251</v>
      </c>
      <c r="D1906">
        <v>2</v>
      </c>
      <c r="G1906">
        <v>1749</v>
      </c>
      <c r="J1906">
        <v>1749</v>
      </c>
      <c r="M1906">
        <v>2</v>
      </c>
      <c r="N1906">
        <v>4</v>
      </c>
      <c r="O1906">
        <v>174</v>
      </c>
      <c r="R1906">
        <v>0</v>
      </c>
    </row>
    <row r="1907" spans="1:18">
      <c r="A1907" t="s">
        <v>2252</v>
      </c>
      <c r="B1907" t="s">
        <v>2253</v>
      </c>
      <c r="D1907">
        <v>2</v>
      </c>
      <c r="E1907">
        <v>1512</v>
      </c>
      <c r="F1907">
        <v>1512</v>
      </c>
      <c r="G1907">
        <v>1749</v>
      </c>
      <c r="H1907">
        <v>8</v>
      </c>
      <c r="J1907">
        <v>1754</v>
      </c>
      <c r="M1907">
        <v>10</v>
      </c>
      <c r="N1907">
        <v>4</v>
      </c>
      <c r="O1907">
        <v>174</v>
      </c>
      <c r="R1907">
        <v>5</v>
      </c>
    </row>
    <row r="1908" spans="1:18" hidden="1">
      <c r="B1908" t="s">
        <v>2254</v>
      </c>
      <c r="D1908">
        <v>2</v>
      </c>
      <c r="G1908">
        <v>1749</v>
      </c>
      <c r="J1908">
        <v>1749</v>
      </c>
      <c r="M1908">
        <v>11</v>
      </c>
      <c r="N1908">
        <v>4</v>
      </c>
      <c r="O1908">
        <v>174</v>
      </c>
      <c r="R1908">
        <v>0</v>
      </c>
    </row>
    <row r="1909" spans="1:18" hidden="1">
      <c r="B1909" t="s">
        <v>2255</v>
      </c>
      <c r="D1909">
        <v>2</v>
      </c>
      <c r="G1909">
        <v>1750</v>
      </c>
      <c r="J1909">
        <v>1756</v>
      </c>
      <c r="M1909">
        <v>2</v>
      </c>
      <c r="N1909">
        <v>4</v>
      </c>
      <c r="O1909">
        <v>175</v>
      </c>
      <c r="R1909">
        <v>6</v>
      </c>
    </row>
    <row r="1910" spans="1:18" hidden="1">
      <c r="B1910" t="s">
        <v>2256</v>
      </c>
      <c r="D1910">
        <v>2</v>
      </c>
      <c r="G1910">
        <v>1750</v>
      </c>
      <c r="J1910">
        <v>1767</v>
      </c>
      <c r="M1910">
        <v>7</v>
      </c>
      <c r="N1910">
        <v>4</v>
      </c>
      <c r="O1910">
        <v>175</v>
      </c>
      <c r="R1910">
        <v>17</v>
      </c>
    </row>
    <row r="1911" spans="1:18" hidden="1">
      <c r="B1911" t="s">
        <v>2257</v>
      </c>
      <c r="D1911">
        <v>2</v>
      </c>
      <c r="G1911">
        <v>1750</v>
      </c>
      <c r="J1911">
        <v>1750</v>
      </c>
      <c r="M1911">
        <v>8</v>
      </c>
      <c r="N1911">
        <v>4</v>
      </c>
      <c r="O1911">
        <v>175</v>
      </c>
      <c r="R1911">
        <v>0</v>
      </c>
    </row>
    <row r="1912" spans="1:18" hidden="1">
      <c r="B1912" t="s">
        <v>2258</v>
      </c>
      <c r="D1912">
        <v>2</v>
      </c>
      <c r="G1912">
        <v>1750</v>
      </c>
      <c r="J1912">
        <v>1750</v>
      </c>
      <c r="M1912">
        <v>10</v>
      </c>
      <c r="N1912">
        <v>4</v>
      </c>
      <c r="O1912">
        <v>175</v>
      </c>
      <c r="R1912">
        <v>0</v>
      </c>
    </row>
    <row r="1913" spans="1:18" hidden="1">
      <c r="B1913" t="s">
        <v>2259</v>
      </c>
      <c r="D1913">
        <v>2</v>
      </c>
      <c r="G1913">
        <v>1750</v>
      </c>
      <c r="J1913">
        <v>1751</v>
      </c>
      <c r="M1913">
        <v>12</v>
      </c>
      <c r="N1913">
        <v>4</v>
      </c>
      <c r="O1913">
        <v>175</v>
      </c>
      <c r="R1913">
        <v>1</v>
      </c>
    </row>
    <row r="1914" spans="1:18" hidden="1">
      <c r="B1914" t="s">
        <v>2260</v>
      </c>
      <c r="D1914">
        <v>2</v>
      </c>
      <c r="G1914">
        <v>1751</v>
      </c>
      <c r="J1914">
        <v>1753</v>
      </c>
      <c r="M1914">
        <v>4</v>
      </c>
      <c r="N1914">
        <v>4</v>
      </c>
      <c r="O1914">
        <v>175</v>
      </c>
      <c r="R1914">
        <v>2</v>
      </c>
    </row>
    <row r="1915" spans="1:18" hidden="1">
      <c r="B1915" t="s">
        <v>2261</v>
      </c>
      <c r="D1915">
        <v>2</v>
      </c>
      <c r="G1915">
        <v>1752</v>
      </c>
      <c r="J1915">
        <v>1752</v>
      </c>
      <c r="M1915">
        <v>6</v>
      </c>
      <c r="N1915">
        <v>4</v>
      </c>
      <c r="O1915">
        <v>175</v>
      </c>
      <c r="R1915">
        <v>0</v>
      </c>
    </row>
    <row r="1916" spans="1:18" hidden="1">
      <c r="B1916" t="s">
        <v>2262</v>
      </c>
      <c r="D1916">
        <v>2</v>
      </c>
      <c r="G1916">
        <v>1752</v>
      </c>
      <c r="J1916">
        <v>1752</v>
      </c>
      <c r="M1916">
        <v>9</v>
      </c>
      <c r="N1916">
        <v>4</v>
      </c>
      <c r="O1916">
        <v>175</v>
      </c>
      <c r="R1916">
        <v>0</v>
      </c>
    </row>
    <row r="1917" spans="1:18" hidden="1">
      <c r="B1917" t="s">
        <v>2263</v>
      </c>
      <c r="D1917">
        <v>2</v>
      </c>
      <c r="G1917">
        <v>1752</v>
      </c>
      <c r="J1917">
        <v>1753</v>
      </c>
      <c r="M1917">
        <v>11</v>
      </c>
      <c r="N1917">
        <v>4</v>
      </c>
      <c r="O1917">
        <v>175</v>
      </c>
      <c r="R1917">
        <v>1</v>
      </c>
    </row>
    <row r="1918" spans="1:18" hidden="1">
      <c r="B1918" t="s">
        <v>2264</v>
      </c>
      <c r="D1918">
        <v>2</v>
      </c>
      <c r="G1918">
        <v>1753</v>
      </c>
      <c r="J1918">
        <v>1754</v>
      </c>
      <c r="M1918">
        <v>9</v>
      </c>
      <c r="N1918">
        <v>4</v>
      </c>
      <c r="O1918">
        <v>175</v>
      </c>
      <c r="R1918">
        <v>1</v>
      </c>
    </row>
    <row r="1919" spans="1:18" hidden="1">
      <c r="B1919" t="s">
        <v>2265</v>
      </c>
      <c r="D1919">
        <v>2</v>
      </c>
      <c r="G1919">
        <v>1753</v>
      </c>
      <c r="J1919">
        <v>1753</v>
      </c>
      <c r="M1919">
        <v>10</v>
      </c>
      <c r="N1919">
        <v>4</v>
      </c>
      <c r="O1919">
        <v>175</v>
      </c>
      <c r="R1919">
        <v>0</v>
      </c>
    </row>
    <row r="1920" spans="1:18" hidden="1">
      <c r="B1920" t="s">
        <v>2266</v>
      </c>
      <c r="D1920">
        <v>2</v>
      </c>
      <c r="G1920">
        <v>1753</v>
      </c>
      <c r="J1920">
        <v>1758</v>
      </c>
      <c r="M1920">
        <v>9</v>
      </c>
      <c r="N1920">
        <v>4</v>
      </c>
      <c r="O1920">
        <v>175</v>
      </c>
      <c r="R1920">
        <v>5</v>
      </c>
    </row>
    <row r="1921" spans="1:18">
      <c r="A1921" t="s">
        <v>2267</v>
      </c>
      <c r="B1921" t="s">
        <v>2268</v>
      </c>
      <c r="D1921">
        <v>2</v>
      </c>
      <c r="E1921">
        <v>290</v>
      </c>
      <c r="F1921">
        <v>290</v>
      </c>
      <c r="G1921">
        <v>1754</v>
      </c>
      <c r="H1921">
        <v>5</v>
      </c>
      <c r="I1921">
        <v>28</v>
      </c>
      <c r="J1921">
        <v>1760</v>
      </c>
      <c r="K1921">
        <v>9</v>
      </c>
      <c r="L1921">
        <v>8</v>
      </c>
      <c r="M1921">
        <v>1</v>
      </c>
      <c r="N1921">
        <v>4</v>
      </c>
      <c r="O1921">
        <v>175</v>
      </c>
      <c r="P1921">
        <v>2260</v>
      </c>
      <c r="Q1921">
        <v>76</v>
      </c>
      <c r="R1921">
        <v>6</v>
      </c>
    </row>
    <row r="1922" spans="1:18" hidden="1">
      <c r="B1922" t="s">
        <v>2269</v>
      </c>
      <c r="D1922">
        <v>2</v>
      </c>
      <c r="G1922">
        <v>1754</v>
      </c>
      <c r="J1922">
        <v>1755</v>
      </c>
      <c r="M1922">
        <v>4</v>
      </c>
      <c r="N1922">
        <v>4</v>
      </c>
      <c r="O1922">
        <v>175</v>
      </c>
      <c r="R1922">
        <v>1</v>
      </c>
    </row>
    <row r="1923" spans="1:18" hidden="1">
      <c r="B1923" t="s">
        <v>2270</v>
      </c>
      <c r="D1923">
        <v>2</v>
      </c>
      <c r="G1923">
        <v>1754</v>
      </c>
      <c r="J1923">
        <v>1756</v>
      </c>
      <c r="M1923">
        <v>6</v>
      </c>
      <c r="N1923">
        <v>4</v>
      </c>
      <c r="O1923">
        <v>175</v>
      </c>
      <c r="R1923">
        <v>2</v>
      </c>
    </row>
    <row r="1924" spans="1:18" hidden="1">
      <c r="A1924" t="s">
        <v>2271</v>
      </c>
      <c r="B1924" t="s">
        <v>2272</v>
      </c>
      <c r="D1924">
        <v>2</v>
      </c>
      <c r="G1924">
        <v>1755</v>
      </c>
      <c r="J1924">
        <v>1768</v>
      </c>
      <c r="M1924">
        <v>3</v>
      </c>
      <c r="N1924">
        <v>4</v>
      </c>
      <c r="O1924">
        <v>175</v>
      </c>
      <c r="R1924">
        <v>13</v>
      </c>
    </row>
    <row r="1925" spans="1:18" hidden="1">
      <c r="B1925" t="s">
        <v>2273</v>
      </c>
      <c r="D1925">
        <v>2</v>
      </c>
      <c r="G1925">
        <v>1755</v>
      </c>
      <c r="J1925">
        <v>1755</v>
      </c>
      <c r="M1925">
        <v>3</v>
      </c>
      <c r="N1925">
        <v>4</v>
      </c>
      <c r="O1925">
        <v>175</v>
      </c>
      <c r="R1925">
        <v>0</v>
      </c>
    </row>
    <row r="1926" spans="1:18">
      <c r="B1926" t="s">
        <v>2274</v>
      </c>
      <c r="D1926">
        <v>2</v>
      </c>
      <c r="E1926">
        <v>600000</v>
      </c>
      <c r="F1926">
        <v>1000000</v>
      </c>
      <c r="G1926">
        <v>1755</v>
      </c>
      <c r="J1926">
        <v>1757</v>
      </c>
      <c r="M1926">
        <v>9</v>
      </c>
      <c r="N1926">
        <v>4</v>
      </c>
      <c r="O1926">
        <v>175</v>
      </c>
      <c r="R1926">
        <v>2</v>
      </c>
    </row>
    <row r="1927" spans="1:18">
      <c r="A1927" t="s">
        <v>2275</v>
      </c>
      <c r="B1927" t="s">
        <v>2276</v>
      </c>
      <c r="D1927">
        <v>17</v>
      </c>
      <c r="F1927">
        <v>988000</v>
      </c>
      <c r="G1927">
        <v>1756</v>
      </c>
      <c r="H1927">
        <v>8</v>
      </c>
      <c r="I1927">
        <v>29</v>
      </c>
      <c r="J1927">
        <v>1763</v>
      </c>
      <c r="K1927">
        <v>2</v>
      </c>
      <c r="L1927">
        <v>10</v>
      </c>
      <c r="M1927">
        <v>3</v>
      </c>
      <c r="N1927">
        <v>4</v>
      </c>
      <c r="O1927">
        <v>175</v>
      </c>
      <c r="P1927">
        <v>2321</v>
      </c>
      <c r="Q1927">
        <v>78</v>
      </c>
      <c r="R1927">
        <v>7</v>
      </c>
    </row>
    <row r="1928" spans="1:18">
      <c r="A1928" t="s">
        <v>1978</v>
      </c>
      <c r="B1928" t="s">
        <v>2277</v>
      </c>
      <c r="D1928">
        <v>2</v>
      </c>
      <c r="E1928">
        <v>1138</v>
      </c>
      <c r="F1928">
        <v>1138</v>
      </c>
      <c r="G1928">
        <v>1756</v>
      </c>
      <c r="H1928">
        <v>6</v>
      </c>
      <c r="I1928">
        <v>16</v>
      </c>
      <c r="J1928">
        <v>1757</v>
      </c>
      <c r="K1928">
        <v>6</v>
      </c>
      <c r="L1928">
        <v>23</v>
      </c>
      <c r="M1928">
        <v>10</v>
      </c>
      <c r="N1928">
        <v>4</v>
      </c>
      <c r="O1928">
        <v>175</v>
      </c>
      <c r="P1928">
        <v>367</v>
      </c>
      <c r="Q1928">
        <v>12</v>
      </c>
      <c r="R1928">
        <v>1</v>
      </c>
    </row>
    <row r="1929" spans="1:18" hidden="1">
      <c r="B1929" t="s">
        <v>2278</v>
      </c>
      <c r="D1929">
        <v>3</v>
      </c>
      <c r="G1929">
        <v>1756</v>
      </c>
      <c r="J1929">
        <v>1757</v>
      </c>
      <c r="M1929">
        <v>11</v>
      </c>
      <c r="N1929">
        <v>4</v>
      </c>
      <c r="O1929">
        <v>175</v>
      </c>
      <c r="R1929">
        <v>1</v>
      </c>
    </row>
    <row r="1930" spans="1:18" hidden="1">
      <c r="B1930" t="s">
        <v>2279</v>
      </c>
      <c r="C1930">
        <v>710</v>
      </c>
      <c r="D1930">
        <v>2</v>
      </c>
      <c r="G1930">
        <v>1756</v>
      </c>
      <c r="J1930">
        <v>1757</v>
      </c>
      <c r="M1930">
        <v>12</v>
      </c>
      <c r="N1930">
        <v>4</v>
      </c>
      <c r="O1930">
        <v>175</v>
      </c>
      <c r="R1930">
        <v>1</v>
      </c>
    </row>
    <row r="1931" spans="1:18" hidden="1">
      <c r="B1931" t="s">
        <v>2280</v>
      </c>
      <c r="D1931">
        <v>2</v>
      </c>
      <c r="G1931">
        <v>1757</v>
      </c>
      <c r="J1931">
        <v>1757</v>
      </c>
      <c r="M1931">
        <v>7</v>
      </c>
      <c r="N1931">
        <v>4</v>
      </c>
      <c r="O1931">
        <v>175</v>
      </c>
      <c r="R1931">
        <v>0</v>
      </c>
    </row>
    <row r="1932" spans="1:18" hidden="1">
      <c r="B1932" t="s">
        <v>2281</v>
      </c>
      <c r="D1932">
        <v>2</v>
      </c>
      <c r="G1932">
        <v>1757</v>
      </c>
      <c r="J1932">
        <v>1757</v>
      </c>
      <c r="M1932">
        <v>11</v>
      </c>
      <c r="N1932">
        <v>4</v>
      </c>
      <c r="O1932">
        <v>175</v>
      </c>
      <c r="R1932">
        <v>0</v>
      </c>
    </row>
    <row r="1933" spans="1:18" hidden="1">
      <c r="B1933" t="s">
        <v>2282</v>
      </c>
      <c r="C1933">
        <v>710</v>
      </c>
      <c r="D1933">
        <v>2</v>
      </c>
      <c r="G1933">
        <v>1757</v>
      </c>
      <c r="J1933">
        <v>1759</v>
      </c>
      <c r="M1933">
        <v>12</v>
      </c>
      <c r="N1933">
        <v>4</v>
      </c>
      <c r="O1933">
        <v>175</v>
      </c>
      <c r="R1933">
        <v>2</v>
      </c>
    </row>
    <row r="1934" spans="1:18" hidden="1">
      <c r="B1934" t="s">
        <v>2283</v>
      </c>
      <c r="D1934">
        <v>2</v>
      </c>
      <c r="G1934">
        <v>1758</v>
      </c>
      <c r="J1934">
        <v>1762</v>
      </c>
      <c r="M1934">
        <v>1</v>
      </c>
      <c r="N1934">
        <v>4</v>
      </c>
      <c r="O1934">
        <v>175</v>
      </c>
      <c r="R1934">
        <v>4</v>
      </c>
    </row>
    <row r="1935" spans="1:18" hidden="1">
      <c r="B1935" t="s">
        <v>2284</v>
      </c>
      <c r="D1935">
        <v>2</v>
      </c>
      <c r="G1935">
        <v>1758</v>
      </c>
      <c r="H1935">
        <v>9</v>
      </c>
      <c r="I1935">
        <v>3</v>
      </c>
      <c r="J1935">
        <v>1758</v>
      </c>
      <c r="K1935">
        <v>9</v>
      </c>
      <c r="M1935">
        <v>3</v>
      </c>
      <c r="N1935">
        <v>4</v>
      </c>
      <c r="O1935">
        <v>175</v>
      </c>
      <c r="Q1935">
        <v>0</v>
      </c>
      <c r="R1935">
        <v>0</v>
      </c>
    </row>
    <row r="1936" spans="1:18">
      <c r="A1936" t="s">
        <v>2285</v>
      </c>
      <c r="B1936" t="s">
        <v>2286</v>
      </c>
      <c r="D1936">
        <v>2</v>
      </c>
      <c r="E1936">
        <v>3079</v>
      </c>
      <c r="F1936">
        <v>3079</v>
      </c>
      <c r="G1936">
        <v>1758</v>
      </c>
      <c r="H1936">
        <v>3</v>
      </c>
      <c r="J1936">
        <v>1761</v>
      </c>
      <c r="K1936">
        <v>1</v>
      </c>
      <c r="L1936">
        <v>16</v>
      </c>
      <c r="M1936">
        <v>10</v>
      </c>
      <c r="N1936">
        <v>4</v>
      </c>
      <c r="O1936">
        <v>175</v>
      </c>
      <c r="Q1936">
        <v>34</v>
      </c>
      <c r="R1936">
        <v>3</v>
      </c>
    </row>
    <row r="1937" spans="1:18" hidden="1">
      <c r="B1937" t="s">
        <v>2287</v>
      </c>
      <c r="D1937">
        <v>3</v>
      </c>
      <c r="G1937">
        <v>1759</v>
      </c>
      <c r="J1937">
        <v>1768</v>
      </c>
      <c r="M1937">
        <v>2</v>
      </c>
      <c r="N1937">
        <v>4</v>
      </c>
      <c r="O1937">
        <v>175</v>
      </c>
      <c r="R1937">
        <v>9</v>
      </c>
    </row>
    <row r="1938" spans="1:18">
      <c r="B1938" t="s">
        <v>2288</v>
      </c>
      <c r="D1938">
        <v>2</v>
      </c>
      <c r="E1938">
        <v>330</v>
      </c>
      <c r="F1938">
        <v>330</v>
      </c>
      <c r="G1938">
        <v>1759</v>
      </c>
      <c r="H1938">
        <v>11</v>
      </c>
      <c r="I1938">
        <v>24</v>
      </c>
      <c r="J1938">
        <v>1759</v>
      </c>
      <c r="K1938">
        <v>11</v>
      </c>
      <c r="L1938">
        <v>25</v>
      </c>
      <c r="M1938">
        <v>10</v>
      </c>
      <c r="N1938">
        <v>4</v>
      </c>
      <c r="O1938">
        <v>175</v>
      </c>
      <c r="P1938">
        <v>1</v>
      </c>
      <c r="Q1938">
        <v>0</v>
      </c>
      <c r="R1938">
        <v>0</v>
      </c>
    </row>
    <row r="1939" spans="1:18" hidden="1">
      <c r="B1939" t="s">
        <v>2289</v>
      </c>
      <c r="D1939">
        <v>2</v>
      </c>
      <c r="G1939">
        <v>1759</v>
      </c>
      <c r="J1939">
        <v>1759</v>
      </c>
      <c r="M1939">
        <v>10</v>
      </c>
      <c r="N1939">
        <v>4</v>
      </c>
      <c r="O1939">
        <v>175</v>
      </c>
      <c r="R1939">
        <v>0</v>
      </c>
    </row>
    <row r="1940" spans="1:18" hidden="1">
      <c r="B1940" t="s">
        <v>2290</v>
      </c>
      <c r="D1940">
        <v>2</v>
      </c>
      <c r="G1940">
        <v>1760</v>
      </c>
      <c r="J1940">
        <v>1760</v>
      </c>
      <c r="M1940">
        <v>7</v>
      </c>
      <c r="N1940">
        <v>4</v>
      </c>
      <c r="O1940">
        <v>176</v>
      </c>
      <c r="R1940">
        <v>0</v>
      </c>
    </row>
    <row r="1941" spans="1:18" hidden="1">
      <c r="B1941" t="s">
        <v>2291</v>
      </c>
      <c r="D1941">
        <v>2</v>
      </c>
      <c r="G1941">
        <v>1760</v>
      </c>
      <c r="J1941">
        <v>1760</v>
      </c>
      <c r="M1941">
        <v>7</v>
      </c>
      <c r="N1941">
        <v>4</v>
      </c>
      <c r="O1941">
        <v>176</v>
      </c>
      <c r="R1941">
        <v>0</v>
      </c>
    </row>
    <row r="1942" spans="1:18" hidden="1">
      <c r="B1942" t="s">
        <v>2292</v>
      </c>
      <c r="D1942">
        <v>2</v>
      </c>
      <c r="G1942">
        <v>1760</v>
      </c>
      <c r="H1942">
        <v>4</v>
      </c>
      <c r="I1942">
        <v>15</v>
      </c>
      <c r="J1942">
        <v>1760</v>
      </c>
      <c r="K1942">
        <v>4</v>
      </c>
      <c r="L1942">
        <v>19</v>
      </c>
      <c r="M1942">
        <v>7</v>
      </c>
      <c r="N1942">
        <v>4</v>
      </c>
      <c r="O1942">
        <v>176</v>
      </c>
      <c r="P1942">
        <v>4</v>
      </c>
      <c r="Q1942">
        <v>0</v>
      </c>
      <c r="R1942">
        <v>0</v>
      </c>
    </row>
    <row r="1943" spans="1:18" hidden="1">
      <c r="B1943" t="s">
        <v>2293</v>
      </c>
      <c r="D1943">
        <v>2</v>
      </c>
      <c r="G1943">
        <v>1760</v>
      </c>
      <c r="J1943">
        <v>1760</v>
      </c>
      <c r="M1943">
        <v>8</v>
      </c>
      <c r="N1943">
        <v>4</v>
      </c>
      <c r="O1943">
        <v>176</v>
      </c>
      <c r="R1943">
        <v>0</v>
      </c>
    </row>
    <row r="1944" spans="1:18" hidden="1">
      <c r="B1944" t="s">
        <v>2294</v>
      </c>
      <c r="D1944">
        <v>2</v>
      </c>
      <c r="G1944">
        <v>1760</v>
      </c>
      <c r="H1944">
        <v>11</v>
      </c>
      <c r="J1944">
        <v>1761</v>
      </c>
      <c r="K1944">
        <v>1</v>
      </c>
      <c r="L1944">
        <v>14</v>
      </c>
      <c r="M1944">
        <v>10</v>
      </c>
      <c r="N1944">
        <v>4</v>
      </c>
      <c r="O1944">
        <v>176</v>
      </c>
      <c r="Q1944">
        <v>2</v>
      </c>
      <c r="R1944">
        <v>1</v>
      </c>
    </row>
    <row r="1945" spans="1:18" hidden="1">
      <c r="B1945" t="s">
        <v>2295</v>
      </c>
      <c r="C1945">
        <v>710</v>
      </c>
      <c r="D1945">
        <v>2</v>
      </c>
      <c r="G1945">
        <v>1760</v>
      </c>
      <c r="J1945">
        <v>1760</v>
      </c>
      <c r="M1945">
        <v>12</v>
      </c>
      <c r="N1945">
        <v>4</v>
      </c>
      <c r="O1945">
        <v>176</v>
      </c>
      <c r="R1945">
        <v>0</v>
      </c>
    </row>
    <row r="1946" spans="1:18">
      <c r="B1946" t="s">
        <v>2296</v>
      </c>
      <c r="D1946">
        <v>3</v>
      </c>
      <c r="F1946">
        <v>800</v>
      </c>
      <c r="G1946">
        <v>1761</v>
      </c>
      <c r="J1946">
        <v>1765</v>
      </c>
      <c r="M1946">
        <v>10</v>
      </c>
      <c r="N1946">
        <v>4</v>
      </c>
      <c r="O1946">
        <v>176</v>
      </c>
      <c r="R1946">
        <v>4</v>
      </c>
    </row>
    <row r="1947" spans="1:18" hidden="1">
      <c r="B1947" t="s">
        <v>2297</v>
      </c>
      <c r="D1947">
        <v>2</v>
      </c>
      <c r="G1947">
        <v>1761</v>
      </c>
      <c r="J1947">
        <v>1761</v>
      </c>
      <c r="M1947">
        <v>10</v>
      </c>
      <c r="N1947">
        <v>4</v>
      </c>
      <c r="O1947">
        <v>176</v>
      </c>
      <c r="R1947">
        <v>0</v>
      </c>
    </row>
    <row r="1948" spans="1:18">
      <c r="B1948" t="s">
        <v>2298</v>
      </c>
      <c r="D1948">
        <v>3</v>
      </c>
      <c r="F1948">
        <v>1000</v>
      </c>
      <c r="G1948">
        <v>1762</v>
      </c>
      <c r="H1948">
        <v>5</v>
      </c>
      <c r="J1948">
        <v>1762</v>
      </c>
      <c r="K1948">
        <v>5</v>
      </c>
      <c r="M1948">
        <v>3</v>
      </c>
      <c r="N1948">
        <v>4</v>
      </c>
      <c r="O1948">
        <v>176</v>
      </c>
      <c r="Q1948">
        <v>0</v>
      </c>
      <c r="R1948">
        <v>0</v>
      </c>
    </row>
    <row r="1949" spans="1:18" hidden="1">
      <c r="B1949" t="s">
        <v>2299</v>
      </c>
      <c r="D1949">
        <v>2</v>
      </c>
      <c r="G1949">
        <v>1762</v>
      </c>
      <c r="J1949">
        <v>1763</v>
      </c>
      <c r="M1949">
        <v>1</v>
      </c>
      <c r="N1949">
        <v>4</v>
      </c>
      <c r="O1949">
        <v>176</v>
      </c>
      <c r="R1949">
        <v>1</v>
      </c>
    </row>
    <row r="1950" spans="1:18" hidden="1">
      <c r="B1950" t="s">
        <v>2300</v>
      </c>
      <c r="D1950">
        <v>2</v>
      </c>
      <c r="G1950">
        <v>1762</v>
      </c>
      <c r="J1950">
        <v>1763</v>
      </c>
      <c r="M1950">
        <v>2</v>
      </c>
      <c r="N1950">
        <v>4</v>
      </c>
      <c r="O1950">
        <v>176</v>
      </c>
      <c r="R1950">
        <v>1</v>
      </c>
    </row>
    <row r="1951" spans="1:18" hidden="1">
      <c r="A1951" t="s">
        <v>2301</v>
      </c>
      <c r="B1951" t="s">
        <v>2302</v>
      </c>
      <c r="D1951">
        <v>2</v>
      </c>
      <c r="G1951">
        <v>1763</v>
      </c>
      <c r="H1951">
        <v>7</v>
      </c>
      <c r="J1951">
        <v>1763</v>
      </c>
      <c r="M1951">
        <v>3</v>
      </c>
      <c r="N1951">
        <v>4</v>
      </c>
      <c r="O1951">
        <v>176</v>
      </c>
      <c r="R1951">
        <v>0</v>
      </c>
    </row>
    <row r="1952" spans="1:18">
      <c r="B1952" t="s">
        <v>2303</v>
      </c>
      <c r="D1952">
        <v>2</v>
      </c>
      <c r="E1952">
        <v>10105</v>
      </c>
      <c r="F1952">
        <v>10105</v>
      </c>
      <c r="G1952">
        <v>1763</v>
      </c>
      <c r="H1952">
        <v>6</v>
      </c>
      <c r="I1952">
        <v>23</v>
      </c>
      <c r="J1952">
        <v>1765</v>
      </c>
      <c r="K1952">
        <v>5</v>
      </c>
      <c r="L1952">
        <v>26</v>
      </c>
      <c r="M1952">
        <v>10</v>
      </c>
      <c r="N1952">
        <v>4</v>
      </c>
      <c r="O1952">
        <v>176</v>
      </c>
      <c r="P1952">
        <v>693</v>
      </c>
      <c r="Q1952">
        <v>23</v>
      </c>
      <c r="R1952">
        <v>2</v>
      </c>
    </row>
    <row r="1953" spans="1:18" hidden="1">
      <c r="B1953" t="s">
        <v>2304</v>
      </c>
      <c r="D1953">
        <v>2</v>
      </c>
      <c r="G1953">
        <v>1763</v>
      </c>
      <c r="J1953">
        <v>1765</v>
      </c>
      <c r="M1953">
        <v>10</v>
      </c>
      <c r="N1953">
        <v>4</v>
      </c>
      <c r="O1953">
        <v>176</v>
      </c>
      <c r="R1953">
        <v>2</v>
      </c>
    </row>
    <row r="1954" spans="1:18">
      <c r="B1954" t="s">
        <v>2305</v>
      </c>
      <c r="D1954">
        <v>2</v>
      </c>
      <c r="F1954">
        <v>1000</v>
      </c>
      <c r="G1954">
        <v>1763</v>
      </c>
      <c r="J1954">
        <v>1763</v>
      </c>
      <c r="M1954">
        <v>1</v>
      </c>
      <c r="N1954">
        <v>4</v>
      </c>
      <c r="O1954">
        <v>176</v>
      </c>
      <c r="R1954">
        <v>0</v>
      </c>
    </row>
    <row r="1955" spans="1:18" hidden="1">
      <c r="B1955" t="s">
        <v>2306</v>
      </c>
      <c r="D1955">
        <v>2</v>
      </c>
      <c r="G1955">
        <v>1763</v>
      </c>
      <c r="J1955">
        <v>1763</v>
      </c>
      <c r="M1955">
        <v>11</v>
      </c>
      <c r="N1955">
        <v>4</v>
      </c>
      <c r="O1955">
        <v>176</v>
      </c>
      <c r="R1955">
        <v>0</v>
      </c>
    </row>
    <row r="1956" spans="1:18" hidden="1">
      <c r="B1956" t="s">
        <v>2307</v>
      </c>
      <c r="D1956">
        <v>2</v>
      </c>
      <c r="G1956">
        <v>1764</v>
      </c>
      <c r="J1956">
        <v>1764</v>
      </c>
      <c r="M1956">
        <v>4</v>
      </c>
      <c r="N1956">
        <v>4</v>
      </c>
      <c r="O1956">
        <v>176</v>
      </c>
      <c r="R1956">
        <v>0</v>
      </c>
    </row>
    <row r="1957" spans="1:18" hidden="1">
      <c r="B1957" t="s">
        <v>2308</v>
      </c>
      <c r="D1957">
        <v>2</v>
      </c>
      <c r="G1957">
        <v>1764</v>
      </c>
      <c r="J1957">
        <v>1764</v>
      </c>
      <c r="K1957">
        <v>12</v>
      </c>
      <c r="M1957">
        <v>10</v>
      </c>
      <c r="N1957">
        <v>4</v>
      </c>
      <c r="O1957">
        <v>176</v>
      </c>
      <c r="R1957">
        <v>0</v>
      </c>
    </row>
    <row r="1958" spans="1:18" hidden="1">
      <c r="B1958" t="s">
        <v>2309</v>
      </c>
      <c r="D1958">
        <v>2</v>
      </c>
      <c r="G1958">
        <v>1764</v>
      </c>
      <c r="J1958">
        <v>1765</v>
      </c>
      <c r="M1958">
        <v>10</v>
      </c>
      <c r="N1958">
        <v>4</v>
      </c>
      <c r="O1958">
        <v>176</v>
      </c>
      <c r="R1958">
        <v>1</v>
      </c>
    </row>
    <row r="1959" spans="1:18" hidden="1">
      <c r="B1959" t="s">
        <v>2310</v>
      </c>
      <c r="D1959">
        <v>2</v>
      </c>
      <c r="G1959">
        <v>1765</v>
      </c>
      <c r="J1959">
        <v>1765</v>
      </c>
      <c r="M1959">
        <v>6</v>
      </c>
      <c r="N1959">
        <v>4</v>
      </c>
      <c r="O1959">
        <v>176</v>
      </c>
      <c r="R1959">
        <v>0</v>
      </c>
    </row>
    <row r="1960" spans="1:18">
      <c r="B1960" t="s">
        <v>2311</v>
      </c>
      <c r="D1960">
        <v>2</v>
      </c>
      <c r="F1960">
        <v>20000</v>
      </c>
      <c r="G1960">
        <v>1765</v>
      </c>
      <c r="J1960">
        <v>1770</v>
      </c>
      <c r="M1960">
        <v>11</v>
      </c>
      <c r="N1960">
        <v>4</v>
      </c>
      <c r="O1960">
        <v>176</v>
      </c>
      <c r="R1960">
        <v>5</v>
      </c>
    </row>
    <row r="1961" spans="1:18" hidden="1">
      <c r="B1961" t="s">
        <v>2312</v>
      </c>
      <c r="D1961">
        <v>2</v>
      </c>
      <c r="G1961">
        <v>1766</v>
      </c>
      <c r="J1961">
        <v>1766</v>
      </c>
      <c r="M1961">
        <v>3</v>
      </c>
      <c r="N1961">
        <v>4</v>
      </c>
      <c r="O1961">
        <v>176</v>
      </c>
      <c r="R1961">
        <v>0</v>
      </c>
    </row>
    <row r="1962" spans="1:18">
      <c r="A1962" t="s">
        <v>2313</v>
      </c>
      <c r="B1962" t="s">
        <v>2314</v>
      </c>
      <c r="D1962">
        <v>2</v>
      </c>
      <c r="E1962">
        <v>5345</v>
      </c>
      <c r="F1962">
        <v>5345</v>
      </c>
      <c r="G1962">
        <v>1766</v>
      </c>
      <c r="J1962">
        <v>1769</v>
      </c>
      <c r="M1962">
        <v>10</v>
      </c>
      <c r="N1962">
        <v>4</v>
      </c>
      <c r="O1962">
        <v>176</v>
      </c>
      <c r="R1962">
        <v>3</v>
      </c>
    </row>
    <row r="1963" spans="1:18" hidden="1">
      <c r="B1963" t="s">
        <v>2315</v>
      </c>
      <c r="D1963">
        <v>2</v>
      </c>
      <c r="G1963">
        <v>1766</v>
      </c>
      <c r="J1963">
        <v>1768</v>
      </c>
      <c r="M1963">
        <v>3</v>
      </c>
      <c r="N1963">
        <v>4</v>
      </c>
      <c r="O1963">
        <v>176</v>
      </c>
      <c r="R1963">
        <v>2</v>
      </c>
    </row>
    <row r="1964" spans="1:18">
      <c r="A1964" t="s">
        <v>2316</v>
      </c>
      <c r="B1964" t="s">
        <v>2317</v>
      </c>
      <c r="D1964">
        <v>3</v>
      </c>
      <c r="F1964">
        <v>28000</v>
      </c>
      <c r="G1964">
        <v>1768</v>
      </c>
      <c r="H1964">
        <v>10</v>
      </c>
      <c r="J1964">
        <v>1774</v>
      </c>
      <c r="K1964">
        <v>7</v>
      </c>
      <c r="L1964">
        <v>21</v>
      </c>
      <c r="M1964">
        <v>4</v>
      </c>
      <c r="N1964">
        <v>4</v>
      </c>
      <c r="O1964">
        <v>176</v>
      </c>
      <c r="Q1964">
        <v>69</v>
      </c>
      <c r="R1964">
        <v>6</v>
      </c>
    </row>
    <row r="1965" spans="1:18" hidden="1">
      <c r="A1965" t="s">
        <v>2271</v>
      </c>
      <c r="B1965" t="s">
        <v>2318</v>
      </c>
      <c r="D1965">
        <v>2</v>
      </c>
      <c r="G1965">
        <v>1768</v>
      </c>
      <c r="J1965">
        <v>1769</v>
      </c>
      <c r="K1965">
        <v>6</v>
      </c>
      <c r="L1965">
        <v>16</v>
      </c>
      <c r="M1965">
        <v>3</v>
      </c>
      <c r="N1965">
        <v>4</v>
      </c>
      <c r="O1965">
        <v>176</v>
      </c>
      <c r="R1965">
        <v>1</v>
      </c>
    </row>
    <row r="1966" spans="1:18">
      <c r="B1966" t="s">
        <v>2319</v>
      </c>
      <c r="D1966">
        <v>2</v>
      </c>
      <c r="F1966">
        <v>460</v>
      </c>
      <c r="G1966">
        <v>1768</v>
      </c>
      <c r="J1966">
        <v>1769</v>
      </c>
      <c r="M1966">
        <v>4</v>
      </c>
      <c r="N1966">
        <v>4</v>
      </c>
      <c r="O1966">
        <v>176</v>
      </c>
      <c r="R1966">
        <v>1</v>
      </c>
    </row>
    <row r="1967" spans="1:18">
      <c r="A1967" t="s">
        <v>2320</v>
      </c>
      <c r="B1967" t="s">
        <v>2321</v>
      </c>
      <c r="D1967">
        <v>3</v>
      </c>
      <c r="F1967">
        <v>11500</v>
      </c>
      <c r="G1967">
        <v>1768</v>
      </c>
      <c r="J1967">
        <v>1772</v>
      </c>
      <c r="M1967">
        <v>4</v>
      </c>
      <c r="N1967">
        <v>4</v>
      </c>
      <c r="O1967">
        <v>176</v>
      </c>
      <c r="R1967">
        <v>4</v>
      </c>
    </row>
    <row r="1968" spans="1:18" hidden="1">
      <c r="A1968" t="s">
        <v>2322</v>
      </c>
      <c r="B1968" t="s">
        <v>2323</v>
      </c>
      <c r="D1968">
        <v>2</v>
      </c>
      <c r="G1968">
        <v>1768</v>
      </c>
      <c r="H1968">
        <v>10</v>
      </c>
      <c r="J1968">
        <v>1774</v>
      </c>
      <c r="K1968">
        <v>7</v>
      </c>
      <c r="L1968">
        <v>16</v>
      </c>
      <c r="M1968">
        <v>4</v>
      </c>
      <c r="N1968">
        <v>4</v>
      </c>
      <c r="O1968">
        <v>176</v>
      </c>
      <c r="Q1968">
        <v>69</v>
      </c>
      <c r="R1968">
        <v>6</v>
      </c>
    </row>
    <row r="1969" spans="1:18" hidden="1">
      <c r="B1969" t="s">
        <v>2324</v>
      </c>
      <c r="D1969">
        <v>3</v>
      </c>
      <c r="G1969">
        <v>1769</v>
      </c>
      <c r="J1969">
        <v>1769</v>
      </c>
      <c r="M1969">
        <v>6</v>
      </c>
      <c r="N1969">
        <v>4</v>
      </c>
      <c r="O1969">
        <v>176</v>
      </c>
      <c r="R1969">
        <v>0</v>
      </c>
    </row>
    <row r="1970" spans="1:18" hidden="1">
      <c r="B1970" t="s">
        <v>2325</v>
      </c>
      <c r="D1970">
        <v>2</v>
      </c>
      <c r="G1970">
        <v>1769</v>
      </c>
      <c r="J1970">
        <v>1770</v>
      </c>
      <c r="M1970">
        <v>10</v>
      </c>
      <c r="N1970">
        <v>4</v>
      </c>
      <c r="O1970">
        <v>176</v>
      </c>
      <c r="R1970">
        <v>1</v>
      </c>
    </row>
    <row r="1971" spans="1:18" hidden="1">
      <c r="A1971" t="s">
        <v>2326</v>
      </c>
      <c r="B1971" t="s">
        <v>2327</v>
      </c>
      <c r="D1971">
        <v>2</v>
      </c>
      <c r="G1971">
        <v>1770</v>
      </c>
      <c r="J1971">
        <v>1770</v>
      </c>
      <c r="M1971">
        <v>4</v>
      </c>
      <c r="N1971">
        <v>4</v>
      </c>
      <c r="O1971">
        <v>177</v>
      </c>
      <c r="R1971">
        <v>0</v>
      </c>
    </row>
    <row r="1972" spans="1:18" hidden="1">
      <c r="B1972" t="s">
        <v>2328</v>
      </c>
      <c r="D1972">
        <v>2</v>
      </c>
      <c r="G1972">
        <v>1770</v>
      </c>
      <c r="J1972">
        <v>1770</v>
      </c>
      <c r="M1972">
        <v>6</v>
      </c>
      <c r="N1972">
        <v>4</v>
      </c>
      <c r="O1972">
        <v>177</v>
      </c>
      <c r="R1972">
        <v>0</v>
      </c>
    </row>
    <row r="1973" spans="1:18" hidden="1">
      <c r="B1973" t="s">
        <v>2329</v>
      </c>
      <c r="D1973">
        <v>2</v>
      </c>
      <c r="G1973">
        <v>1770</v>
      </c>
      <c r="J1973">
        <v>1770</v>
      </c>
      <c r="M1973">
        <v>6</v>
      </c>
      <c r="N1973">
        <v>4</v>
      </c>
      <c r="O1973">
        <v>177</v>
      </c>
      <c r="R1973">
        <v>0</v>
      </c>
    </row>
    <row r="1974" spans="1:18" hidden="1">
      <c r="B1974" t="s">
        <v>2330</v>
      </c>
      <c r="D1974">
        <v>3</v>
      </c>
      <c r="G1974">
        <v>1770</v>
      </c>
      <c r="J1974">
        <v>1770</v>
      </c>
      <c r="M1974">
        <v>5</v>
      </c>
      <c r="N1974">
        <v>4</v>
      </c>
      <c r="O1974">
        <v>177</v>
      </c>
      <c r="R1974">
        <v>0</v>
      </c>
    </row>
    <row r="1975" spans="1:18" hidden="1">
      <c r="B1975" t="s">
        <v>2331</v>
      </c>
      <c r="D1975">
        <v>2</v>
      </c>
      <c r="G1975">
        <v>1770</v>
      </c>
      <c r="J1975">
        <v>1770</v>
      </c>
      <c r="M1975">
        <v>7</v>
      </c>
      <c r="N1975">
        <v>4</v>
      </c>
      <c r="O1975">
        <v>177</v>
      </c>
      <c r="R1975">
        <v>0</v>
      </c>
    </row>
    <row r="1976" spans="1:18">
      <c r="B1976" t="s">
        <v>2332</v>
      </c>
      <c r="D1976">
        <v>2</v>
      </c>
      <c r="F1976">
        <v>300</v>
      </c>
      <c r="G1976">
        <v>1771</v>
      </c>
      <c r="H1976">
        <v>5</v>
      </c>
      <c r="J1976">
        <v>1771</v>
      </c>
      <c r="K1976">
        <v>5</v>
      </c>
      <c r="L1976">
        <v>16</v>
      </c>
      <c r="M1976">
        <v>1</v>
      </c>
      <c r="N1976">
        <v>4</v>
      </c>
      <c r="O1976">
        <v>177</v>
      </c>
      <c r="Q1976">
        <v>0</v>
      </c>
      <c r="R1976">
        <v>0</v>
      </c>
    </row>
    <row r="1977" spans="1:18" hidden="1">
      <c r="B1977" t="s">
        <v>2333</v>
      </c>
      <c r="D1977">
        <v>2</v>
      </c>
      <c r="G1977">
        <v>1771</v>
      </c>
      <c r="J1977">
        <v>1771</v>
      </c>
      <c r="M1977">
        <v>5</v>
      </c>
      <c r="N1977">
        <v>4</v>
      </c>
      <c r="O1977">
        <v>177</v>
      </c>
      <c r="R1977">
        <v>0</v>
      </c>
    </row>
    <row r="1978" spans="1:18" hidden="1">
      <c r="B1978" t="s">
        <v>2334</v>
      </c>
      <c r="D1978">
        <v>2</v>
      </c>
      <c r="G1978">
        <v>1771</v>
      </c>
      <c r="J1978">
        <v>1771</v>
      </c>
      <c r="M1978">
        <v>8</v>
      </c>
      <c r="N1978">
        <v>4</v>
      </c>
      <c r="O1978">
        <v>177</v>
      </c>
      <c r="R1978">
        <v>0</v>
      </c>
    </row>
    <row r="1979" spans="1:18" hidden="1">
      <c r="A1979" t="s">
        <v>2335</v>
      </c>
      <c r="B1979" t="s">
        <v>2336</v>
      </c>
      <c r="D1979">
        <v>2</v>
      </c>
      <c r="G1979">
        <v>1771</v>
      </c>
      <c r="J1979">
        <v>1771</v>
      </c>
      <c r="M1979">
        <v>10</v>
      </c>
      <c r="N1979">
        <v>4</v>
      </c>
      <c r="O1979">
        <v>177</v>
      </c>
      <c r="R1979">
        <v>0</v>
      </c>
    </row>
    <row r="1980" spans="1:18" hidden="1">
      <c r="B1980" t="s">
        <v>2337</v>
      </c>
      <c r="D1980">
        <v>2</v>
      </c>
      <c r="G1980">
        <v>1771</v>
      </c>
      <c r="J1980">
        <v>1802</v>
      </c>
      <c r="M1980">
        <v>11</v>
      </c>
      <c r="N1980">
        <v>4</v>
      </c>
      <c r="O1980">
        <v>177</v>
      </c>
      <c r="R1980">
        <v>31</v>
      </c>
    </row>
    <row r="1981" spans="1:18">
      <c r="B1981" t="s">
        <v>2338</v>
      </c>
      <c r="D1981">
        <v>2</v>
      </c>
      <c r="F1981">
        <v>120000</v>
      </c>
      <c r="G1981">
        <v>1771</v>
      </c>
      <c r="J1981">
        <v>1776</v>
      </c>
      <c r="M1981">
        <v>12</v>
      </c>
      <c r="N1981">
        <v>4</v>
      </c>
      <c r="O1981">
        <v>177</v>
      </c>
      <c r="R1981">
        <v>5</v>
      </c>
    </row>
    <row r="1982" spans="1:18" hidden="1">
      <c r="B1982" t="s">
        <v>2339</v>
      </c>
      <c r="D1982">
        <v>2</v>
      </c>
      <c r="G1982">
        <v>1772</v>
      </c>
      <c r="J1982">
        <v>1777</v>
      </c>
      <c r="M1982">
        <v>1</v>
      </c>
      <c r="N1982">
        <v>4</v>
      </c>
      <c r="O1982">
        <v>177</v>
      </c>
      <c r="R1982">
        <v>5</v>
      </c>
    </row>
    <row r="1983" spans="1:18" hidden="1">
      <c r="B1983" t="s">
        <v>2340</v>
      </c>
      <c r="D1983">
        <v>2</v>
      </c>
      <c r="G1983">
        <v>1772</v>
      </c>
      <c r="J1983">
        <v>1777</v>
      </c>
      <c r="M1983">
        <v>2</v>
      </c>
      <c r="N1983">
        <v>4</v>
      </c>
      <c r="O1983">
        <v>177</v>
      </c>
      <c r="R1983">
        <v>5</v>
      </c>
    </row>
    <row r="1984" spans="1:18" hidden="1">
      <c r="B1984" t="s">
        <v>2341</v>
      </c>
      <c r="D1984">
        <v>2</v>
      </c>
      <c r="G1984">
        <v>1772</v>
      </c>
      <c r="J1984">
        <v>1772</v>
      </c>
      <c r="M1984">
        <v>3</v>
      </c>
      <c r="N1984">
        <v>4</v>
      </c>
      <c r="O1984">
        <v>177</v>
      </c>
      <c r="R1984">
        <v>0</v>
      </c>
    </row>
    <row r="1985" spans="1:18" hidden="1">
      <c r="B1985" t="s">
        <v>2342</v>
      </c>
      <c r="D1985">
        <v>2</v>
      </c>
      <c r="G1985">
        <v>1772</v>
      </c>
      <c r="J1985">
        <v>1772</v>
      </c>
      <c r="M1985">
        <v>6</v>
      </c>
      <c r="N1985">
        <v>4</v>
      </c>
      <c r="O1985">
        <v>177</v>
      </c>
      <c r="R1985">
        <v>0</v>
      </c>
    </row>
    <row r="1986" spans="1:18" hidden="1">
      <c r="B1986" t="s">
        <v>2343</v>
      </c>
      <c r="D1986">
        <v>2</v>
      </c>
      <c r="G1986">
        <v>1772</v>
      </c>
      <c r="J1986">
        <v>1772</v>
      </c>
      <c r="M1986">
        <v>6</v>
      </c>
      <c r="N1986">
        <v>4</v>
      </c>
      <c r="O1986">
        <v>177</v>
      </c>
      <c r="R1986">
        <v>0</v>
      </c>
    </row>
    <row r="1987" spans="1:18">
      <c r="A1987" t="s">
        <v>2344</v>
      </c>
      <c r="B1987" t="s">
        <v>2345</v>
      </c>
      <c r="D1987">
        <v>2</v>
      </c>
      <c r="F1987">
        <v>5000</v>
      </c>
      <c r="G1987">
        <v>1773</v>
      </c>
      <c r="H1987">
        <v>9</v>
      </c>
      <c r="J1987">
        <v>1774</v>
      </c>
      <c r="K1987">
        <v>9</v>
      </c>
      <c r="M1987">
        <v>4</v>
      </c>
      <c r="N1987">
        <v>4</v>
      </c>
      <c r="O1987">
        <v>177</v>
      </c>
      <c r="Q1987">
        <v>12</v>
      </c>
      <c r="R1987">
        <v>1</v>
      </c>
    </row>
    <row r="1988" spans="1:18" hidden="1">
      <c r="B1988" t="s">
        <v>2346</v>
      </c>
      <c r="D1988">
        <v>2</v>
      </c>
      <c r="G1988">
        <v>1774</v>
      </c>
      <c r="J1988">
        <v>1775</v>
      </c>
      <c r="M1988">
        <v>4</v>
      </c>
      <c r="N1988">
        <v>4</v>
      </c>
      <c r="O1988">
        <v>177</v>
      </c>
      <c r="R1988">
        <v>1</v>
      </c>
    </row>
    <row r="1989" spans="1:18" hidden="1">
      <c r="A1989" t="s">
        <v>2347</v>
      </c>
      <c r="B1989" t="s">
        <v>2348</v>
      </c>
      <c r="D1989">
        <v>3</v>
      </c>
      <c r="G1989">
        <v>1774</v>
      </c>
      <c r="H1989">
        <v>2</v>
      </c>
      <c r="J1989">
        <v>1774</v>
      </c>
      <c r="K1989">
        <v>4</v>
      </c>
      <c r="M1989">
        <v>10</v>
      </c>
      <c r="N1989">
        <v>4</v>
      </c>
      <c r="O1989">
        <v>177</v>
      </c>
      <c r="Q1989">
        <v>2</v>
      </c>
      <c r="R1989">
        <v>0</v>
      </c>
    </row>
    <row r="1990" spans="1:18">
      <c r="A1990" t="s">
        <v>2349</v>
      </c>
      <c r="B1990" t="s">
        <v>2350</v>
      </c>
      <c r="D1990">
        <v>2</v>
      </c>
      <c r="F1990">
        <v>30000</v>
      </c>
      <c r="G1990">
        <v>1774</v>
      </c>
      <c r="H1990">
        <v>9</v>
      </c>
      <c r="J1990">
        <v>1774</v>
      </c>
      <c r="K1990">
        <v>9</v>
      </c>
      <c r="M1990">
        <v>12</v>
      </c>
      <c r="N1990">
        <v>4</v>
      </c>
      <c r="O1990">
        <v>177</v>
      </c>
      <c r="Q1990">
        <v>0</v>
      </c>
      <c r="R1990">
        <v>0</v>
      </c>
    </row>
    <row r="1991" spans="1:18" hidden="1">
      <c r="A1991" t="s">
        <v>2351</v>
      </c>
      <c r="B1991" t="s">
        <v>2352</v>
      </c>
      <c r="D1991">
        <v>2</v>
      </c>
      <c r="G1991">
        <v>1774</v>
      </c>
      <c r="J1991">
        <v>1774</v>
      </c>
      <c r="M1991">
        <v>6</v>
      </c>
      <c r="N1991">
        <v>4</v>
      </c>
      <c r="O1991">
        <v>177</v>
      </c>
      <c r="R1991">
        <v>0</v>
      </c>
    </row>
    <row r="1992" spans="1:18" hidden="1">
      <c r="B1992" t="s">
        <v>2353</v>
      </c>
      <c r="D1992">
        <v>4</v>
      </c>
      <c r="G1992">
        <v>1774</v>
      </c>
      <c r="J1992">
        <v>1776</v>
      </c>
      <c r="M1992">
        <v>8</v>
      </c>
      <c r="N1992">
        <v>4</v>
      </c>
      <c r="O1992">
        <v>177</v>
      </c>
      <c r="R1992">
        <v>2</v>
      </c>
    </row>
    <row r="1993" spans="1:18">
      <c r="A1993" t="s">
        <v>2354</v>
      </c>
      <c r="B1993" t="s">
        <v>2355</v>
      </c>
      <c r="D1993">
        <v>5</v>
      </c>
      <c r="F1993">
        <v>40000</v>
      </c>
      <c r="G1993">
        <v>1775</v>
      </c>
      <c r="H1993">
        <v>4</v>
      </c>
      <c r="I1993">
        <v>19</v>
      </c>
      <c r="J1993">
        <v>1783</v>
      </c>
      <c r="K1993">
        <v>2</v>
      </c>
      <c r="L1993">
        <v>20</v>
      </c>
      <c r="M1993">
        <v>1</v>
      </c>
      <c r="N1993">
        <v>4</v>
      </c>
      <c r="O1993">
        <v>177</v>
      </c>
      <c r="P1993">
        <v>2821</v>
      </c>
      <c r="Q1993">
        <v>94</v>
      </c>
      <c r="R1993">
        <v>8</v>
      </c>
    </row>
    <row r="1994" spans="1:18">
      <c r="A1994" t="s">
        <v>2356</v>
      </c>
      <c r="B1994" t="s">
        <v>2357</v>
      </c>
      <c r="D1994">
        <v>2</v>
      </c>
      <c r="F1994">
        <v>8000</v>
      </c>
      <c r="G1994">
        <v>1775</v>
      </c>
      <c r="H1994">
        <v>7</v>
      </c>
      <c r="I1994">
        <v>8</v>
      </c>
      <c r="J1994">
        <v>1775</v>
      </c>
      <c r="M1994">
        <v>6</v>
      </c>
      <c r="N1994">
        <v>4</v>
      </c>
      <c r="O1994">
        <v>177</v>
      </c>
      <c r="R1994">
        <v>0</v>
      </c>
    </row>
    <row r="1995" spans="1:18" hidden="1">
      <c r="B1995" t="s">
        <v>2358</v>
      </c>
      <c r="D1995">
        <v>2</v>
      </c>
      <c r="G1995">
        <v>1775</v>
      </c>
      <c r="J1995">
        <v>1777</v>
      </c>
      <c r="M1995">
        <v>5</v>
      </c>
      <c r="N1995">
        <v>4</v>
      </c>
      <c r="O1995">
        <v>177</v>
      </c>
      <c r="R1995">
        <v>2</v>
      </c>
    </row>
    <row r="1996" spans="1:18">
      <c r="A1996" t="s">
        <v>2359</v>
      </c>
      <c r="B1996" t="s">
        <v>2360</v>
      </c>
      <c r="D1996">
        <v>2</v>
      </c>
      <c r="E1996">
        <v>3000</v>
      </c>
      <c r="F1996">
        <v>3000</v>
      </c>
      <c r="G1996">
        <v>1775</v>
      </c>
      <c r="H1996">
        <v>5</v>
      </c>
      <c r="I1996">
        <v>18</v>
      </c>
      <c r="J1996">
        <v>1782</v>
      </c>
      <c r="K1996">
        <v>5</v>
      </c>
      <c r="L1996">
        <v>17</v>
      </c>
      <c r="M1996">
        <v>10</v>
      </c>
      <c r="N1996">
        <v>4</v>
      </c>
      <c r="O1996">
        <v>177</v>
      </c>
      <c r="P1996">
        <v>2519</v>
      </c>
      <c r="Q1996">
        <v>84</v>
      </c>
      <c r="R1996">
        <v>7</v>
      </c>
    </row>
    <row r="1997" spans="1:18" hidden="1">
      <c r="B1997" t="s">
        <v>2361</v>
      </c>
      <c r="D1997">
        <v>2</v>
      </c>
      <c r="G1997">
        <v>1776</v>
      </c>
      <c r="J1997">
        <v>1777</v>
      </c>
      <c r="M1997">
        <v>2</v>
      </c>
      <c r="N1997">
        <v>4</v>
      </c>
      <c r="O1997">
        <v>177</v>
      </c>
      <c r="R1997">
        <v>1</v>
      </c>
    </row>
    <row r="1998" spans="1:18" hidden="1">
      <c r="B1998" t="s">
        <v>2362</v>
      </c>
      <c r="D1998">
        <v>2</v>
      </c>
      <c r="G1998">
        <v>1776</v>
      </c>
      <c r="J1998">
        <v>1784</v>
      </c>
      <c r="M1998">
        <v>7</v>
      </c>
      <c r="N1998">
        <v>4</v>
      </c>
      <c r="O1998">
        <v>177</v>
      </c>
      <c r="R1998">
        <v>8</v>
      </c>
    </row>
    <row r="1999" spans="1:18" hidden="1">
      <c r="B1999" t="s">
        <v>2363</v>
      </c>
      <c r="D1999">
        <v>6</v>
      </c>
      <c r="G1999">
        <v>1776</v>
      </c>
      <c r="J1999">
        <v>1776</v>
      </c>
      <c r="M1999">
        <v>7</v>
      </c>
      <c r="N1999">
        <v>4</v>
      </c>
      <c r="O1999">
        <v>177</v>
      </c>
      <c r="R1999">
        <v>0</v>
      </c>
    </row>
    <row r="2000" spans="1:18">
      <c r="B2000" t="s">
        <v>2364</v>
      </c>
      <c r="D2000">
        <v>4</v>
      </c>
      <c r="F2000">
        <v>26000</v>
      </c>
      <c r="G2000">
        <v>1778</v>
      </c>
      <c r="H2000">
        <v>2</v>
      </c>
      <c r="I2000">
        <v>6</v>
      </c>
      <c r="J2000">
        <v>1783</v>
      </c>
      <c r="K2000">
        <v>9</v>
      </c>
      <c r="L2000">
        <v>3</v>
      </c>
      <c r="M2000">
        <v>3</v>
      </c>
      <c r="N2000">
        <v>4</v>
      </c>
      <c r="O2000">
        <v>177</v>
      </c>
      <c r="P2000">
        <v>2007</v>
      </c>
      <c r="Q2000">
        <v>67</v>
      </c>
      <c r="R2000">
        <v>5</v>
      </c>
    </row>
    <row r="2001" spans="1:18">
      <c r="A2001" t="s">
        <v>2365</v>
      </c>
      <c r="B2001" t="s">
        <v>2366</v>
      </c>
      <c r="D2001">
        <v>4</v>
      </c>
      <c r="F2001">
        <v>300</v>
      </c>
      <c r="G2001">
        <v>1778</v>
      </c>
      <c r="H2001">
        <v>7</v>
      </c>
      <c r="I2001">
        <v>3</v>
      </c>
      <c r="J2001">
        <v>1779</v>
      </c>
      <c r="K2001">
        <v>5</v>
      </c>
      <c r="L2001">
        <v>13</v>
      </c>
      <c r="M2001">
        <v>3</v>
      </c>
      <c r="N2001">
        <v>4</v>
      </c>
      <c r="O2001">
        <v>177</v>
      </c>
      <c r="P2001">
        <v>310</v>
      </c>
      <c r="Q2001">
        <v>10</v>
      </c>
      <c r="R2001">
        <v>1</v>
      </c>
    </row>
    <row r="2002" spans="1:18" hidden="1">
      <c r="B2002" t="s">
        <v>2367</v>
      </c>
      <c r="D2002">
        <v>2</v>
      </c>
      <c r="G2002">
        <v>1778</v>
      </c>
      <c r="J2002">
        <v>1778</v>
      </c>
      <c r="M2002">
        <v>7</v>
      </c>
      <c r="N2002">
        <v>4</v>
      </c>
      <c r="O2002">
        <v>177</v>
      </c>
      <c r="R2002">
        <v>0</v>
      </c>
    </row>
    <row r="2003" spans="1:18" hidden="1">
      <c r="B2003" t="s">
        <v>2368</v>
      </c>
      <c r="D2003">
        <v>2</v>
      </c>
      <c r="G2003">
        <v>1779</v>
      </c>
      <c r="H2003">
        <v>2</v>
      </c>
      <c r="J2003">
        <v>1779</v>
      </c>
      <c r="K2003">
        <v>5</v>
      </c>
      <c r="M2003">
        <v>7</v>
      </c>
      <c r="N2003">
        <v>4</v>
      </c>
      <c r="O2003">
        <v>177</v>
      </c>
      <c r="Q2003">
        <v>3</v>
      </c>
      <c r="R2003">
        <v>0</v>
      </c>
    </row>
    <row r="2004" spans="1:18" hidden="1">
      <c r="B2004" t="s">
        <v>2369</v>
      </c>
      <c r="D2004">
        <v>2</v>
      </c>
      <c r="G2004">
        <v>1779</v>
      </c>
      <c r="J2004">
        <v>1779</v>
      </c>
      <c r="M2004">
        <v>8</v>
      </c>
      <c r="N2004">
        <v>4</v>
      </c>
      <c r="O2004">
        <v>177</v>
      </c>
      <c r="R2004">
        <v>0</v>
      </c>
    </row>
    <row r="2005" spans="1:18" hidden="1">
      <c r="B2005" t="s">
        <v>2370</v>
      </c>
      <c r="D2005">
        <v>2</v>
      </c>
      <c r="G2005">
        <v>1779</v>
      </c>
      <c r="J2005">
        <v>1779</v>
      </c>
      <c r="M2005">
        <v>10</v>
      </c>
      <c r="N2005">
        <v>4</v>
      </c>
      <c r="O2005">
        <v>177</v>
      </c>
      <c r="R2005">
        <v>0</v>
      </c>
    </row>
    <row r="2006" spans="1:18">
      <c r="B2006" t="s">
        <v>2371</v>
      </c>
      <c r="D2006">
        <v>2</v>
      </c>
      <c r="F2006">
        <v>9000</v>
      </c>
      <c r="G2006">
        <v>1780</v>
      </c>
      <c r="H2006">
        <v>11</v>
      </c>
      <c r="I2006">
        <v>20</v>
      </c>
      <c r="J2006">
        <v>1783</v>
      </c>
      <c r="K2006">
        <v>2</v>
      </c>
      <c r="L2006">
        <v>20</v>
      </c>
      <c r="M2006">
        <v>3</v>
      </c>
      <c r="N2006">
        <v>4</v>
      </c>
      <c r="O2006">
        <v>178</v>
      </c>
      <c r="P2006">
        <v>810</v>
      </c>
      <c r="Q2006">
        <v>27</v>
      </c>
      <c r="R2006">
        <v>3</v>
      </c>
    </row>
    <row r="2007" spans="1:18" hidden="1">
      <c r="B2007" t="s">
        <v>2372</v>
      </c>
      <c r="D2007">
        <v>2</v>
      </c>
      <c r="G2007">
        <v>1781</v>
      </c>
      <c r="J2007">
        <v>1781</v>
      </c>
      <c r="M2007">
        <v>7</v>
      </c>
      <c r="N2007">
        <v>4</v>
      </c>
      <c r="O2007">
        <v>178</v>
      </c>
      <c r="R2007">
        <v>0</v>
      </c>
    </row>
    <row r="2008" spans="1:18">
      <c r="A2008" t="s">
        <v>2373</v>
      </c>
      <c r="B2008" t="s">
        <v>2374</v>
      </c>
      <c r="D2008">
        <v>2</v>
      </c>
      <c r="F2008">
        <v>2250</v>
      </c>
      <c r="G2008">
        <v>1781</v>
      </c>
      <c r="J2008">
        <v>1784</v>
      </c>
      <c r="K2008">
        <v>5</v>
      </c>
      <c r="L2008">
        <v>20</v>
      </c>
      <c r="M2008">
        <v>10</v>
      </c>
      <c r="N2008">
        <v>4</v>
      </c>
      <c r="O2008">
        <v>178</v>
      </c>
      <c r="R2008">
        <v>3</v>
      </c>
    </row>
    <row r="2009" spans="1:18" hidden="1">
      <c r="B2009" t="s">
        <v>2375</v>
      </c>
      <c r="D2009">
        <v>2</v>
      </c>
      <c r="G2009">
        <v>1781</v>
      </c>
      <c r="H2009">
        <v>3</v>
      </c>
      <c r="J2009">
        <v>1783</v>
      </c>
      <c r="K2009">
        <v>7</v>
      </c>
      <c r="M2009">
        <v>12</v>
      </c>
      <c r="N2009">
        <v>4</v>
      </c>
      <c r="O2009">
        <v>178</v>
      </c>
      <c r="Q2009">
        <v>28</v>
      </c>
      <c r="R2009">
        <v>2</v>
      </c>
    </row>
    <row r="2010" spans="1:18" hidden="1">
      <c r="B2010" t="s">
        <v>2376</v>
      </c>
      <c r="D2010">
        <v>2</v>
      </c>
      <c r="G2010">
        <v>1782</v>
      </c>
      <c r="J2010">
        <v>1792</v>
      </c>
      <c r="M2010">
        <v>6</v>
      </c>
      <c r="N2010">
        <v>4</v>
      </c>
      <c r="O2010">
        <v>178</v>
      </c>
      <c r="R2010">
        <v>10</v>
      </c>
    </row>
    <row r="2011" spans="1:18" hidden="1">
      <c r="B2011" t="s">
        <v>2377</v>
      </c>
      <c r="D2011">
        <v>2</v>
      </c>
      <c r="G2011">
        <v>1782</v>
      </c>
      <c r="J2011">
        <v>1782</v>
      </c>
      <c r="M2011">
        <v>11</v>
      </c>
      <c r="N2011">
        <v>4</v>
      </c>
      <c r="O2011">
        <v>178</v>
      </c>
      <c r="R2011">
        <v>0</v>
      </c>
    </row>
    <row r="2012" spans="1:18" hidden="1">
      <c r="A2012" t="s">
        <v>2378</v>
      </c>
      <c r="B2012" t="s">
        <v>2379</v>
      </c>
      <c r="D2012">
        <v>2</v>
      </c>
      <c r="G2012">
        <v>1783</v>
      </c>
      <c r="J2012">
        <v>1784</v>
      </c>
      <c r="K2012">
        <v>1</v>
      </c>
      <c r="L2012">
        <v>6</v>
      </c>
      <c r="M2012">
        <v>4</v>
      </c>
      <c r="N2012">
        <v>4</v>
      </c>
      <c r="O2012">
        <v>178</v>
      </c>
      <c r="R2012">
        <v>1</v>
      </c>
    </row>
    <row r="2013" spans="1:18" hidden="1">
      <c r="B2013" t="s">
        <v>2380</v>
      </c>
      <c r="D2013">
        <v>2</v>
      </c>
      <c r="G2013">
        <v>1783</v>
      </c>
      <c r="J2013">
        <v>1784</v>
      </c>
      <c r="M2013">
        <v>3</v>
      </c>
      <c r="N2013">
        <v>4</v>
      </c>
      <c r="O2013">
        <v>178</v>
      </c>
      <c r="R2013">
        <v>1</v>
      </c>
    </row>
    <row r="2014" spans="1:18" hidden="1">
      <c r="B2014" t="s">
        <v>2381</v>
      </c>
      <c r="D2014">
        <v>4</v>
      </c>
      <c r="G2014">
        <v>1783</v>
      </c>
      <c r="J2014">
        <v>1784</v>
      </c>
      <c r="M2014">
        <v>6</v>
      </c>
      <c r="N2014">
        <v>4</v>
      </c>
      <c r="O2014">
        <v>178</v>
      </c>
      <c r="R2014">
        <v>1</v>
      </c>
    </row>
    <row r="2015" spans="1:18" hidden="1">
      <c r="B2015" t="s">
        <v>2382</v>
      </c>
      <c r="D2015">
        <v>2</v>
      </c>
      <c r="G2015">
        <v>1783</v>
      </c>
      <c r="J2015">
        <v>1783</v>
      </c>
      <c r="M2015">
        <v>8</v>
      </c>
      <c r="N2015">
        <v>4</v>
      </c>
      <c r="O2015">
        <v>178</v>
      </c>
      <c r="R2015">
        <v>0</v>
      </c>
    </row>
    <row r="2016" spans="1:18">
      <c r="B2016" t="s">
        <v>2383</v>
      </c>
      <c r="D2016">
        <v>3</v>
      </c>
      <c r="F2016">
        <v>2000</v>
      </c>
      <c r="G2016">
        <v>1784</v>
      </c>
      <c r="J2016">
        <v>1785</v>
      </c>
      <c r="M2016">
        <v>4</v>
      </c>
      <c r="N2016">
        <v>4</v>
      </c>
      <c r="O2016">
        <v>178</v>
      </c>
      <c r="R2016">
        <v>1</v>
      </c>
    </row>
    <row r="2017" spans="1:18" hidden="1">
      <c r="B2017" t="s">
        <v>2384</v>
      </c>
      <c r="D2017">
        <v>2</v>
      </c>
      <c r="G2017">
        <v>1784</v>
      </c>
      <c r="J2017">
        <v>1785</v>
      </c>
      <c r="M2017">
        <v>4</v>
      </c>
      <c r="N2017">
        <v>4</v>
      </c>
      <c r="O2017">
        <v>178</v>
      </c>
      <c r="R2017">
        <v>1</v>
      </c>
    </row>
    <row r="2018" spans="1:18" hidden="1">
      <c r="B2018" t="s">
        <v>2385</v>
      </c>
      <c r="D2018">
        <v>2</v>
      </c>
      <c r="G2018">
        <v>1784</v>
      </c>
      <c r="J2018">
        <v>1784</v>
      </c>
      <c r="M2018">
        <v>6</v>
      </c>
      <c r="N2018">
        <v>4</v>
      </c>
      <c r="O2018">
        <v>178</v>
      </c>
      <c r="R2018">
        <v>0</v>
      </c>
    </row>
    <row r="2019" spans="1:18" hidden="1">
      <c r="B2019" t="s">
        <v>2386</v>
      </c>
      <c r="D2019">
        <v>2</v>
      </c>
      <c r="G2019">
        <v>1784</v>
      </c>
      <c r="J2019">
        <v>1785</v>
      </c>
      <c r="M2019">
        <v>6</v>
      </c>
      <c r="N2019">
        <v>4</v>
      </c>
      <c r="O2019">
        <v>178</v>
      </c>
      <c r="R2019">
        <v>1</v>
      </c>
    </row>
    <row r="2020" spans="1:18" hidden="1">
      <c r="B2020" t="s">
        <v>2387</v>
      </c>
      <c r="D2020">
        <v>2</v>
      </c>
      <c r="G2020">
        <v>1784</v>
      </c>
      <c r="J2020">
        <v>1784</v>
      </c>
      <c r="M2020">
        <v>7</v>
      </c>
      <c r="N2020">
        <v>4</v>
      </c>
      <c r="O2020">
        <v>178</v>
      </c>
      <c r="R2020">
        <v>0</v>
      </c>
    </row>
    <row r="2021" spans="1:18" hidden="1">
      <c r="B2021" t="s">
        <v>2388</v>
      </c>
      <c r="D2021">
        <v>2</v>
      </c>
      <c r="G2021">
        <v>1784</v>
      </c>
      <c r="J2021">
        <v>1784</v>
      </c>
      <c r="M2021">
        <v>11</v>
      </c>
      <c r="N2021">
        <v>4</v>
      </c>
      <c r="O2021">
        <v>178</v>
      </c>
      <c r="R2021">
        <v>0</v>
      </c>
    </row>
    <row r="2022" spans="1:18" hidden="1">
      <c r="B2022" t="s">
        <v>2389</v>
      </c>
      <c r="D2022">
        <v>2</v>
      </c>
      <c r="G2022">
        <v>1784</v>
      </c>
      <c r="J2022">
        <v>1784</v>
      </c>
      <c r="M2022">
        <v>11</v>
      </c>
      <c r="N2022">
        <v>4</v>
      </c>
      <c r="O2022">
        <v>178</v>
      </c>
      <c r="R2022">
        <v>0</v>
      </c>
    </row>
    <row r="2023" spans="1:18" hidden="1">
      <c r="B2023" t="s">
        <v>2390</v>
      </c>
      <c r="D2023">
        <v>2</v>
      </c>
      <c r="G2023">
        <v>1784</v>
      </c>
      <c r="J2023">
        <v>1789</v>
      </c>
      <c r="M2023">
        <v>11</v>
      </c>
      <c r="N2023">
        <v>4</v>
      </c>
      <c r="O2023">
        <v>178</v>
      </c>
      <c r="R2023">
        <v>5</v>
      </c>
    </row>
    <row r="2024" spans="1:18" hidden="1">
      <c r="A2024" t="s">
        <v>2391</v>
      </c>
      <c r="B2024" t="s">
        <v>2392</v>
      </c>
      <c r="D2024">
        <v>4</v>
      </c>
      <c r="G2024">
        <v>1785</v>
      </c>
      <c r="J2024">
        <v>1787</v>
      </c>
      <c r="M2024">
        <v>3</v>
      </c>
      <c r="N2024">
        <v>4</v>
      </c>
      <c r="O2024">
        <v>178</v>
      </c>
      <c r="R2024">
        <v>2</v>
      </c>
    </row>
    <row r="2025" spans="1:18" hidden="1">
      <c r="A2025" t="s">
        <v>2393</v>
      </c>
      <c r="B2025" t="s">
        <v>2394</v>
      </c>
      <c r="D2025">
        <v>2</v>
      </c>
      <c r="G2025">
        <v>1786</v>
      </c>
      <c r="H2025">
        <v>8</v>
      </c>
      <c r="J2025">
        <v>1787</v>
      </c>
      <c r="K2025">
        <v>2</v>
      </c>
      <c r="M2025">
        <v>1</v>
      </c>
      <c r="N2025">
        <v>4</v>
      </c>
      <c r="O2025">
        <v>178</v>
      </c>
      <c r="Q2025">
        <v>6</v>
      </c>
      <c r="R2025">
        <v>1</v>
      </c>
    </row>
    <row r="2026" spans="1:18" hidden="1">
      <c r="B2026" t="s">
        <v>2395</v>
      </c>
      <c r="D2026">
        <v>2</v>
      </c>
      <c r="G2026">
        <v>1786</v>
      </c>
      <c r="H2026">
        <v>12</v>
      </c>
      <c r="J2026">
        <v>1787</v>
      </c>
      <c r="K2026">
        <v>12</v>
      </c>
      <c r="M2026">
        <v>12</v>
      </c>
      <c r="N2026">
        <v>4</v>
      </c>
      <c r="O2026">
        <v>178</v>
      </c>
      <c r="Q2026">
        <v>12</v>
      </c>
      <c r="R2026">
        <v>1</v>
      </c>
    </row>
    <row r="2027" spans="1:18">
      <c r="B2027" t="s">
        <v>2396</v>
      </c>
      <c r="D2027">
        <v>2</v>
      </c>
      <c r="F2027">
        <v>18000</v>
      </c>
      <c r="G2027">
        <v>1786</v>
      </c>
      <c r="J2027">
        <v>1786</v>
      </c>
      <c r="K2027">
        <v>8</v>
      </c>
      <c r="L2027">
        <v>10</v>
      </c>
      <c r="M2027">
        <v>6</v>
      </c>
      <c r="N2027">
        <v>4</v>
      </c>
      <c r="O2027">
        <v>178</v>
      </c>
      <c r="R2027">
        <v>0</v>
      </c>
    </row>
    <row r="2028" spans="1:18" hidden="1">
      <c r="B2028" t="s">
        <v>2397</v>
      </c>
      <c r="D2028">
        <v>2</v>
      </c>
      <c r="G2028">
        <v>1786</v>
      </c>
      <c r="J2028">
        <v>1786</v>
      </c>
      <c r="M2028">
        <v>7</v>
      </c>
      <c r="N2028">
        <v>4</v>
      </c>
      <c r="O2028">
        <v>178</v>
      </c>
      <c r="R2028">
        <v>0</v>
      </c>
    </row>
    <row r="2029" spans="1:18">
      <c r="A2029" t="s">
        <v>2398</v>
      </c>
      <c r="B2029" t="s">
        <v>2399</v>
      </c>
      <c r="D2029">
        <v>4</v>
      </c>
      <c r="F2029">
        <v>191500</v>
      </c>
      <c r="G2029">
        <v>1787</v>
      </c>
      <c r="H2029">
        <v>8</v>
      </c>
      <c r="I2029">
        <v>10</v>
      </c>
      <c r="J2029">
        <v>1792</v>
      </c>
      <c r="K2029">
        <v>1</v>
      </c>
      <c r="L2029">
        <v>9</v>
      </c>
      <c r="M2029">
        <v>4</v>
      </c>
      <c r="N2029">
        <v>4</v>
      </c>
      <c r="O2029">
        <v>178</v>
      </c>
      <c r="P2029">
        <v>1589</v>
      </c>
      <c r="Q2029">
        <v>53</v>
      </c>
      <c r="R2029">
        <v>5</v>
      </c>
    </row>
    <row r="2030" spans="1:18">
      <c r="B2030" t="s">
        <v>2400</v>
      </c>
      <c r="D2030">
        <v>2</v>
      </c>
      <c r="F2030">
        <v>30000</v>
      </c>
      <c r="G2030">
        <v>1788</v>
      </c>
      <c r="J2030">
        <v>1789</v>
      </c>
      <c r="M2030">
        <v>11</v>
      </c>
      <c r="N2030">
        <v>4</v>
      </c>
      <c r="O2030">
        <v>178</v>
      </c>
      <c r="R2030">
        <v>1</v>
      </c>
    </row>
    <row r="2031" spans="1:18">
      <c r="A2031" t="s">
        <v>2401</v>
      </c>
      <c r="B2031" t="s">
        <v>2402</v>
      </c>
      <c r="D2031">
        <v>3</v>
      </c>
      <c r="F2031">
        <v>90000</v>
      </c>
      <c r="G2031">
        <v>1788</v>
      </c>
      <c r="H2031">
        <v>6</v>
      </c>
      <c r="J2031">
        <v>1790</v>
      </c>
      <c r="K2031">
        <v>8</v>
      </c>
      <c r="L2031">
        <v>14</v>
      </c>
      <c r="M2031">
        <v>4</v>
      </c>
      <c r="N2031">
        <v>4</v>
      </c>
      <c r="O2031">
        <v>178</v>
      </c>
      <c r="Q2031">
        <v>26</v>
      </c>
      <c r="R2031">
        <v>2</v>
      </c>
    </row>
    <row r="2032" spans="1:18" hidden="1">
      <c r="B2032" t="s">
        <v>2403</v>
      </c>
      <c r="D2032">
        <v>2</v>
      </c>
      <c r="G2032">
        <v>1788</v>
      </c>
      <c r="J2032">
        <v>1792</v>
      </c>
      <c r="M2032">
        <v>8</v>
      </c>
      <c r="N2032">
        <v>4</v>
      </c>
      <c r="O2032">
        <v>178</v>
      </c>
      <c r="R2032">
        <v>4</v>
      </c>
    </row>
    <row r="2033" spans="1:18">
      <c r="A2033" t="s">
        <v>2404</v>
      </c>
      <c r="B2033" t="s">
        <v>2405</v>
      </c>
      <c r="D2033">
        <v>2</v>
      </c>
      <c r="F2033">
        <v>4000</v>
      </c>
      <c r="G2033">
        <v>1789</v>
      </c>
      <c r="H2033">
        <v>12</v>
      </c>
      <c r="J2033">
        <v>1790</v>
      </c>
      <c r="K2033">
        <v>12</v>
      </c>
      <c r="M2033">
        <v>3</v>
      </c>
      <c r="N2033">
        <v>4</v>
      </c>
      <c r="O2033">
        <v>178</v>
      </c>
      <c r="Q2033">
        <v>12</v>
      </c>
      <c r="R2033">
        <v>1</v>
      </c>
    </row>
    <row r="2034" spans="1:18">
      <c r="A2034" t="s">
        <v>2406</v>
      </c>
      <c r="B2034" t="s">
        <v>2407</v>
      </c>
      <c r="D2034">
        <v>2</v>
      </c>
      <c r="F2034">
        <v>28000</v>
      </c>
      <c r="G2034">
        <v>1789</v>
      </c>
      <c r="J2034">
        <v>1792</v>
      </c>
      <c r="K2034">
        <v>2</v>
      </c>
      <c r="L2034">
        <v>5</v>
      </c>
      <c r="M2034">
        <v>10</v>
      </c>
      <c r="N2034">
        <v>4</v>
      </c>
      <c r="O2034">
        <v>178</v>
      </c>
      <c r="R2034">
        <v>3</v>
      </c>
    </row>
    <row r="2035" spans="1:18" hidden="1">
      <c r="A2035" t="s">
        <v>2408</v>
      </c>
      <c r="B2035" t="s">
        <v>2409</v>
      </c>
      <c r="D2035">
        <v>2</v>
      </c>
      <c r="G2035">
        <v>1789</v>
      </c>
      <c r="H2035">
        <v>7</v>
      </c>
      <c r="I2035">
        <v>14</v>
      </c>
      <c r="J2035">
        <v>1789</v>
      </c>
      <c r="K2035">
        <v>8</v>
      </c>
      <c r="L2035">
        <v>4</v>
      </c>
      <c r="M2035">
        <v>3</v>
      </c>
      <c r="N2035">
        <v>4</v>
      </c>
      <c r="O2035">
        <v>178</v>
      </c>
      <c r="P2035">
        <v>20</v>
      </c>
      <c r="Q2035">
        <v>1</v>
      </c>
      <c r="R2035">
        <v>0</v>
      </c>
    </row>
    <row r="2036" spans="1:18" hidden="1">
      <c r="B2036" t="s">
        <v>2410</v>
      </c>
      <c r="D2036">
        <v>2</v>
      </c>
      <c r="G2036">
        <v>1789</v>
      </c>
      <c r="H2036">
        <v>6</v>
      </c>
      <c r="J2036">
        <v>1789</v>
      </c>
      <c r="M2036">
        <v>3</v>
      </c>
      <c r="N2036">
        <v>4</v>
      </c>
      <c r="O2036">
        <v>178</v>
      </c>
      <c r="R2036">
        <v>0</v>
      </c>
    </row>
    <row r="2037" spans="1:18" hidden="1">
      <c r="B2037" t="s">
        <v>2411</v>
      </c>
      <c r="D2037">
        <v>2</v>
      </c>
      <c r="G2037">
        <v>1789</v>
      </c>
      <c r="J2037">
        <v>1789</v>
      </c>
      <c r="M2037">
        <v>7</v>
      </c>
      <c r="N2037">
        <v>4</v>
      </c>
      <c r="O2037">
        <v>178</v>
      </c>
      <c r="R2037">
        <v>0</v>
      </c>
    </row>
    <row r="2038" spans="1:18" hidden="1">
      <c r="B2038" t="s">
        <v>2412</v>
      </c>
      <c r="D2038">
        <v>2</v>
      </c>
      <c r="G2038">
        <v>1789</v>
      </c>
      <c r="J2038">
        <v>1804</v>
      </c>
      <c r="M2038">
        <v>9</v>
      </c>
      <c r="N2038">
        <v>4</v>
      </c>
      <c r="O2038">
        <v>178</v>
      </c>
      <c r="R2038">
        <v>15</v>
      </c>
    </row>
    <row r="2039" spans="1:18" hidden="1">
      <c r="B2039" t="s">
        <v>2413</v>
      </c>
      <c r="C2039">
        <v>740</v>
      </c>
      <c r="D2039">
        <v>3</v>
      </c>
      <c r="G2039">
        <v>1789</v>
      </c>
      <c r="H2039">
        <v>5</v>
      </c>
      <c r="I2039">
        <v>5</v>
      </c>
      <c r="J2039">
        <v>1789</v>
      </c>
      <c r="K2039">
        <v>7</v>
      </c>
      <c r="M2039">
        <v>12</v>
      </c>
      <c r="N2039">
        <v>4</v>
      </c>
      <c r="O2039">
        <v>178</v>
      </c>
      <c r="Q2039">
        <v>2</v>
      </c>
      <c r="R2039">
        <v>0</v>
      </c>
    </row>
    <row r="2040" spans="1:18">
      <c r="A2040" t="s">
        <v>2414</v>
      </c>
      <c r="B2040" t="s">
        <v>2415</v>
      </c>
      <c r="D2040">
        <v>2</v>
      </c>
      <c r="F2040">
        <v>17000</v>
      </c>
      <c r="G2040">
        <v>1790</v>
      </c>
      <c r="J2040">
        <v>1794</v>
      </c>
      <c r="M2040">
        <v>1</v>
      </c>
      <c r="N2040">
        <v>4</v>
      </c>
      <c r="O2040">
        <v>179</v>
      </c>
      <c r="R2040">
        <v>4</v>
      </c>
    </row>
    <row r="2041" spans="1:18" hidden="1">
      <c r="B2041" t="s">
        <v>2416</v>
      </c>
      <c r="D2041">
        <v>2</v>
      </c>
      <c r="G2041">
        <v>1790</v>
      </c>
      <c r="J2041">
        <v>1792</v>
      </c>
      <c r="M2041">
        <v>6</v>
      </c>
      <c r="N2041">
        <v>4</v>
      </c>
      <c r="O2041">
        <v>179</v>
      </c>
      <c r="R2041">
        <v>2</v>
      </c>
    </row>
    <row r="2042" spans="1:18">
      <c r="A2042" t="s">
        <v>2417</v>
      </c>
      <c r="B2042" t="s">
        <v>2418</v>
      </c>
      <c r="D2042">
        <v>2</v>
      </c>
      <c r="F2042">
        <v>60000</v>
      </c>
      <c r="G2042">
        <v>1790</v>
      </c>
      <c r="J2042">
        <v>1801</v>
      </c>
      <c r="M2042">
        <v>7</v>
      </c>
      <c r="N2042">
        <v>4</v>
      </c>
      <c r="O2042">
        <v>179</v>
      </c>
      <c r="R2042">
        <v>11</v>
      </c>
    </row>
    <row r="2043" spans="1:18" hidden="1">
      <c r="B2043" t="s">
        <v>2419</v>
      </c>
      <c r="D2043">
        <v>2</v>
      </c>
      <c r="G2043">
        <v>1790</v>
      </c>
      <c r="J2043">
        <v>1792</v>
      </c>
      <c r="M2043">
        <v>12</v>
      </c>
      <c r="N2043">
        <v>4</v>
      </c>
      <c r="O2043">
        <v>179</v>
      </c>
      <c r="R2043">
        <v>2</v>
      </c>
    </row>
    <row r="2044" spans="1:18">
      <c r="A2044" t="s">
        <v>2420</v>
      </c>
      <c r="B2044" t="s">
        <v>2421</v>
      </c>
      <c r="E2044">
        <v>649000</v>
      </c>
      <c r="F2044">
        <v>1915000</v>
      </c>
      <c r="G2044">
        <v>1791</v>
      </c>
      <c r="J2044">
        <v>1802</v>
      </c>
      <c r="K2044">
        <v>3</v>
      </c>
      <c r="L2044">
        <v>20</v>
      </c>
      <c r="M2044">
        <v>3</v>
      </c>
      <c r="N2044">
        <v>4</v>
      </c>
      <c r="O2044">
        <v>179</v>
      </c>
      <c r="R2044">
        <v>11</v>
      </c>
    </row>
    <row r="2045" spans="1:18">
      <c r="A2045" t="s">
        <v>2422</v>
      </c>
      <c r="B2045" t="s">
        <v>2423</v>
      </c>
      <c r="D2045">
        <v>3</v>
      </c>
      <c r="F2045">
        <v>35000</v>
      </c>
      <c r="G2045">
        <v>1791</v>
      </c>
      <c r="H2045">
        <v>8</v>
      </c>
      <c r="I2045">
        <v>22</v>
      </c>
      <c r="J2045">
        <v>1795</v>
      </c>
      <c r="K2045">
        <v>4</v>
      </c>
      <c r="L2045">
        <v>5</v>
      </c>
      <c r="M2045">
        <v>1</v>
      </c>
      <c r="N2045">
        <v>4</v>
      </c>
      <c r="O2045">
        <v>179</v>
      </c>
      <c r="P2045">
        <v>1303</v>
      </c>
      <c r="Q2045">
        <v>44</v>
      </c>
      <c r="R2045">
        <v>4</v>
      </c>
    </row>
    <row r="2046" spans="1:18">
      <c r="A2046" t="s">
        <v>2424</v>
      </c>
      <c r="B2046" t="s">
        <v>2425</v>
      </c>
      <c r="D2046">
        <v>6</v>
      </c>
      <c r="F2046">
        <v>330800</v>
      </c>
      <c r="G2046">
        <v>1792</v>
      </c>
      <c r="H2046">
        <v>4</v>
      </c>
      <c r="I2046">
        <v>20</v>
      </c>
      <c r="J2046">
        <v>1798</v>
      </c>
      <c r="M2046">
        <v>3</v>
      </c>
      <c r="N2046">
        <v>4</v>
      </c>
      <c r="O2046">
        <v>179</v>
      </c>
      <c r="R2046">
        <v>6</v>
      </c>
    </row>
    <row r="2047" spans="1:18" hidden="1">
      <c r="B2047" t="s">
        <v>2426</v>
      </c>
      <c r="D2047">
        <v>2</v>
      </c>
      <c r="G2047">
        <v>1792</v>
      </c>
      <c r="H2047">
        <v>8</v>
      </c>
      <c r="I2047">
        <v>9</v>
      </c>
      <c r="J2047">
        <v>1792</v>
      </c>
      <c r="K2047">
        <v>9</v>
      </c>
      <c r="L2047">
        <v>7</v>
      </c>
      <c r="M2047">
        <v>3</v>
      </c>
      <c r="N2047">
        <v>4</v>
      </c>
      <c r="O2047">
        <v>179</v>
      </c>
      <c r="P2047">
        <v>28</v>
      </c>
      <c r="Q2047">
        <v>1</v>
      </c>
      <c r="R2047">
        <v>0</v>
      </c>
    </row>
    <row r="2048" spans="1:18">
      <c r="A2048" t="s">
        <v>2427</v>
      </c>
      <c r="B2048" t="s">
        <v>2428</v>
      </c>
      <c r="D2048">
        <v>3</v>
      </c>
      <c r="F2048">
        <v>31080</v>
      </c>
      <c r="G2048">
        <v>1792</v>
      </c>
      <c r="H2048">
        <v>5</v>
      </c>
      <c r="I2048">
        <v>19</v>
      </c>
      <c r="J2048">
        <v>1793</v>
      </c>
      <c r="K2048">
        <v>5</v>
      </c>
      <c r="L2048">
        <v>7</v>
      </c>
      <c r="M2048">
        <v>4</v>
      </c>
      <c r="N2048">
        <v>4</v>
      </c>
      <c r="O2048">
        <v>179</v>
      </c>
      <c r="P2048">
        <v>348</v>
      </c>
      <c r="Q2048">
        <v>12</v>
      </c>
      <c r="R2048">
        <v>1</v>
      </c>
    </row>
    <row r="2049" spans="1:18" hidden="1">
      <c r="B2049" t="s">
        <v>2429</v>
      </c>
      <c r="D2049">
        <v>2</v>
      </c>
      <c r="G2049">
        <v>1792</v>
      </c>
      <c r="J2049">
        <v>1792</v>
      </c>
      <c r="M2049">
        <v>7</v>
      </c>
      <c r="N2049">
        <v>4</v>
      </c>
      <c r="O2049">
        <v>179</v>
      </c>
      <c r="R2049">
        <v>0</v>
      </c>
    </row>
    <row r="2050" spans="1:18">
      <c r="A2050" t="s">
        <v>2430</v>
      </c>
      <c r="B2050" t="s">
        <v>2431</v>
      </c>
      <c r="D2050">
        <v>2</v>
      </c>
      <c r="F2050">
        <v>77840</v>
      </c>
      <c r="G2050">
        <v>1793</v>
      </c>
      <c r="H2050">
        <v>2</v>
      </c>
      <c r="I2050">
        <v>1</v>
      </c>
      <c r="J2050">
        <v>1800</v>
      </c>
      <c r="K2050">
        <v>9</v>
      </c>
      <c r="L2050">
        <v>5</v>
      </c>
      <c r="M2050">
        <v>3</v>
      </c>
      <c r="N2050">
        <v>4</v>
      </c>
      <c r="O2050">
        <v>179</v>
      </c>
      <c r="P2050">
        <v>2734</v>
      </c>
      <c r="Q2050">
        <v>91</v>
      </c>
      <c r="R2050">
        <v>7</v>
      </c>
    </row>
    <row r="2051" spans="1:18" hidden="1">
      <c r="B2051" t="s">
        <v>2432</v>
      </c>
      <c r="D2051">
        <v>2</v>
      </c>
      <c r="G2051">
        <v>1793</v>
      </c>
      <c r="H2051">
        <v>2</v>
      </c>
      <c r="J2051">
        <v>1795</v>
      </c>
      <c r="M2051">
        <v>3</v>
      </c>
      <c r="N2051">
        <v>4</v>
      </c>
      <c r="O2051">
        <v>179</v>
      </c>
      <c r="R2051">
        <v>2</v>
      </c>
    </row>
    <row r="2052" spans="1:18" hidden="1">
      <c r="B2052" t="s">
        <v>2433</v>
      </c>
      <c r="D2052">
        <v>4</v>
      </c>
      <c r="G2052">
        <v>1793</v>
      </c>
      <c r="J2052">
        <v>1801</v>
      </c>
      <c r="M2052">
        <v>1</v>
      </c>
      <c r="N2052">
        <v>4</v>
      </c>
      <c r="O2052">
        <v>179</v>
      </c>
      <c r="R2052">
        <v>8</v>
      </c>
    </row>
    <row r="2053" spans="1:18">
      <c r="A2053" t="s">
        <v>2434</v>
      </c>
      <c r="B2053" t="s">
        <v>2435</v>
      </c>
      <c r="D2053">
        <v>2</v>
      </c>
      <c r="F2053">
        <v>58000</v>
      </c>
      <c r="G2053">
        <v>1793</v>
      </c>
      <c r="H2053">
        <v>3</v>
      </c>
      <c r="I2053">
        <v>26</v>
      </c>
      <c r="J2053">
        <v>1794</v>
      </c>
      <c r="M2053">
        <v>3</v>
      </c>
      <c r="N2053">
        <v>4</v>
      </c>
      <c r="O2053">
        <v>179</v>
      </c>
      <c r="R2053">
        <v>1</v>
      </c>
    </row>
    <row r="2054" spans="1:18" hidden="1">
      <c r="B2054" t="s">
        <v>2436</v>
      </c>
      <c r="D2054">
        <v>2</v>
      </c>
      <c r="G2054">
        <v>1793</v>
      </c>
      <c r="J2054">
        <v>1793</v>
      </c>
      <c r="M2054">
        <v>7</v>
      </c>
      <c r="N2054">
        <v>4</v>
      </c>
      <c r="O2054">
        <v>179</v>
      </c>
      <c r="R2054">
        <v>0</v>
      </c>
    </row>
    <row r="2055" spans="1:18">
      <c r="B2055" t="s">
        <v>2437</v>
      </c>
      <c r="D2055">
        <v>2</v>
      </c>
      <c r="F2055">
        <v>36000</v>
      </c>
      <c r="G2055">
        <v>1793</v>
      </c>
      <c r="H2055">
        <v>4</v>
      </c>
      <c r="J2055">
        <v>1795</v>
      </c>
      <c r="M2055">
        <v>8</v>
      </c>
      <c r="N2055">
        <v>4</v>
      </c>
      <c r="O2055">
        <v>179</v>
      </c>
      <c r="R2055">
        <v>2</v>
      </c>
    </row>
    <row r="2056" spans="1:18" hidden="1">
      <c r="B2056" t="s">
        <v>2438</v>
      </c>
      <c r="D2056">
        <v>2</v>
      </c>
      <c r="G2056">
        <v>1793</v>
      </c>
      <c r="J2056">
        <v>1793</v>
      </c>
      <c r="M2056">
        <v>10</v>
      </c>
      <c r="N2056">
        <v>4</v>
      </c>
      <c r="O2056">
        <v>179</v>
      </c>
      <c r="R2056">
        <v>0</v>
      </c>
    </row>
    <row r="2057" spans="1:18">
      <c r="B2057" t="s">
        <v>2439</v>
      </c>
      <c r="D2057">
        <v>4</v>
      </c>
      <c r="F2057">
        <v>30000</v>
      </c>
      <c r="G2057">
        <v>1794</v>
      </c>
      <c r="H2057">
        <v>3</v>
      </c>
      <c r="J2057">
        <v>1795</v>
      </c>
      <c r="K2057">
        <v>10</v>
      </c>
      <c r="L2057">
        <v>24</v>
      </c>
      <c r="M2057">
        <v>4</v>
      </c>
      <c r="N2057">
        <v>4</v>
      </c>
      <c r="O2057">
        <v>179</v>
      </c>
      <c r="Q2057">
        <v>19</v>
      </c>
      <c r="R2057">
        <v>1</v>
      </c>
    </row>
    <row r="2058" spans="1:18" hidden="1">
      <c r="B2058" t="s">
        <v>2440</v>
      </c>
      <c r="D2058">
        <v>2</v>
      </c>
      <c r="G2058">
        <v>1794</v>
      </c>
      <c r="H2058">
        <v>9</v>
      </c>
      <c r="J2058">
        <v>1794</v>
      </c>
      <c r="K2058">
        <v>9</v>
      </c>
      <c r="M2058">
        <v>7</v>
      </c>
      <c r="N2058">
        <v>4</v>
      </c>
      <c r="O2058">
        <v>179</v>
      </c>
      <c r="Q2058">
        <v>0</v>
      </c>
      <c r="R2058">
        <v>0</v>
      </c>
    </row>
    <row r="2059" spans="1:18">
      <c r="B2059" t="s">
        <v>2441</v>
      </c>
      <c r="D2059">
        <v>2</v>
      </c>
      <c r="F2059">
        <v>7000</v>
      </c>
      <c r="G2059">
        <v>1795</v>
      </c>
      <c r="J2059">
        <v>1801</v>
      </c>
      <c r="M2059">
        <v>3</v>
      </c>
      <c r="N2059">
        <v>4</v>
      </c>
      <c r="O2059">
        <v>179</v>
      </c>
      <c r="R2059">
        <v>6</v>
      </c>
    </row>
    <row r="2060" spans="1:18" hidden="1">
      <c r="B2060" t="s">
        <v>2442</v>
      </c>
      <c r="D2060">
        <v>2</v>
      </c>
      <c r="G2060">
        <v>1795</v>
      </c>
      <c r="J2060">
        <v>1796</v>
      </c>
      <c r="M2060">
        <v>1</v>
      </c>
      <c r="N2060">
        <v>4</v>
      </c>
      <c r="O2060">
        <v>179</v>
      </c>
      <c r="R2060">
        <v>1</v>
      </c>
    </row>
    <row r="2061" spans="1:18" hidden="1">
      <c r="B2061" t="s">
        <v>2443</v>
      </c>
      <c r="D2061">
        <v>2</v>
      </c>
      <c r="G2061">
        <v>1795</v>
      </c>
      <c r="J2061">
        <v>1796</v>
      </c>
      <c r="M2061">
        <v>2</v>
      </c>
      <c r="N2061">
        <v>4</v>
      </c>
      <c r="O2061">
        <v>179</v>
      </c>
      <c r="R2061">
        <v>1</v>
      </c>
    </row>
    <row r="2062" spans="1:18">
      <c r="A2062" t="s">
        <v>2444</v>
      </c>
      <c r="B2062" t="s">
        <v>2445</v>
      </c>
      <c r="D2062">
        <v>2</v>
      </c>
      <c r="F2062">
        <v>7000</v>
      </c>
      <c r="G2062">
        <v>1795</v>
      </c>
      <c r="J2062">
        <v>1798</v>
      </c>
      <c r="M2062">
        <v>3</v>
      </c>
      <c r="N2062">
        <v>4</v>
      </c>
      <c r="O2062">
        <v>179</v>
      </c>
      <c r="R2062">
        <v>3</v>
      </c>
    </row>
    <row r="2063" spans="1:18">
      <c r="B2063" t="s">
        <v>2446</v>
      </c>
      <c r="D2063">
        <v>2</v>
      </c>
      <c r="F2063">
        <v>25000</v>
      </c>
      <c r="G2063">
        <v>1795</v>
      </c>
      <c r="J2063">
        <v>1796</v>
      </c>
      <c r="M2063">
        <v>4</v>
      </c>
      <c r="N2063">
        <v>4</v>
      </c>
      <c r="O2063">
        <v>179</v>
      </c>
      <c r="R2063">
        <v>1</v>
      </c>
    </row>
    <row r="2064" spans="1:18" hidden="1">
      <c r="B2064" t="s">
        <v>2447</v>
      </c>
      <c r="D2064">
        <v>2</v>
      </c>
      <c r="G2064">
        <v>1795</v>
      </c>
      <c r="J2064">
        <v>1795</v>
      </c>
      <c r="M2064">
        <v>7</v>
      </c>
      <c r="N2064">
        <v>4</v>
      </c>
      <c r="O2064">
        <v>179</v>
      </c>
      <c r="R2064">
        <v>0</v>
      </c>
    </row>
    <row r="2065" spans="1:18" hidden="1">
      <c r="B2065" t="s">
        <v>2448</v>
      </c>
      <c r="D2065">
        <v>2</v>
      </c>
      <c r="G2065">
        <v>1795</v>
      </c>
      <c r="J2065">
        <v>1796</v>
      </c>
      <c r="M2065">
        <v>10</v>
      </c>
      <c r="N2065">
        <v>4</v>
      </c>
      <c r="O2065">
        <v>179</v>
      </c>
      <c r="R2065">
        <v>1</v>
      </c>
    </row>
    <row r="2066" spans="1:18">
      <c r="A2066" t="s">
        <v>2449</v>
      </c>
      <c r="B2066" t="s">
        <v>2450</v>
      </c>
      <c r="D2066">
        <v>3</v>
      </c>
      <c r="F2066">
        <v>19000</v>
      </c>
      <c r="G2066">
        <v>1795</v>
      </c>
      <c r="J2066">
        <v>1796</v>
      </c>
      <c r="M2066">
        <v>10</v>
      </c>
      <c r="N2066">
        <v>4</v>
      </c>
      <c r="O2066">
        <v>179</v>
      </c>
      <c r="R2066">
        <v>1</v>
      </c>
    </row>
    <row r="2067" spans="1:18" hidden="1">
      <c r="B2067" t="s">
        <v>2451</v>
      </c>
      <c r="D2067">
        <v>3</v>
      </c>
      <c r="G2067">
        <v>1795</v>
      </c>
      <c r="J2067">
        <v>1796</v>
      </c>
      <c r="M2067">
        <v>10</v>
      </c>
      <c r="N2067">
        <v>4</v>
      </c>
      <c r="O2067">
        <v>179</v>
      </c>
      <c r="R2067">
        <v>1</v>
      </c>
    </row>
    <row r="2068" spans="1:18">
      <c r="B2068" t="s">
        <v>2452</v>
      </c>
      <c r="D2068">
        <v>2</v>
      </c>
      <c r="F2068">
        <v>15000</v>
      </c>
      <c r="G2068">
        <v>1795</v>
      </c>
      <c r="J2068">
        <v>1797</v>
      </c>
      <c r="M2068">
        <v>12</v>
      </c>
      <c r="N2068">
        <v>4</v>
      </c>
      <c r="O2068">
        <v>179</v>
      </c>
      <c r="R2068">
        <v>2</v>
      </c>
    </row>
    <row r="2069" spans="1:18">
      <c r="A2069" t="s">
        <v>2149</v>
      </c>
      <c r="B2069" t="s">
        <v>2453</v>
      </c>
      <c r="D2069">
        <v>2</v>
      </c>
      <c r="F2069">
        <v>2150</v>
      </c>
      <c r="G2069">
        <v>1796</v>
      </c>
      <c r="J2069">
        <v>1797</v>
      </c>
      <c r="M2069">
        <v>4</v>
      </c>
      <c r="N2069">
        <v>4</v>
      </c>
      <c r="O2069">
        <v>179</v>
      </c>
      <c r="R2069">
        <v>1</v>
      </c>
    </row>
    <row r="2070" spans="1:18" hidden="1">
      <c r="B2070" t="s">
        <v>2454</v>
      </c>
      <c r="D2070">
        <v>2</v>
      </c>
      <c r="G2070">
        <v>1796</v>
      </c>
      <c r="J2070">
        <v>1796</v>
      </c>
      <c r="M2070">
        <v>4</v>
      </c>
      <c r="N2070">
        <v>4</v>
      </c>
      <c r="O2070">
        <v>179</v>
      </c>
      <c r="R2070">
        <v>0</v>
      </c>
    </row>
    <row r="2071" spans="1:18" hidden="1">
      <c r="B2071" t="s">
        <v>2455</v>
      </c>
      <c r="D2071">
        <v>2</v>
      </c>
      <c r="G2071">
        <v>1796</v>
      </c>
      <c r="J2071">
        <v>1796</v>
      </c>
      <c r="M2071">
        <v>5</v>
      </c>
      <c r="N2071">
        <v>4</v>
      </c>
      <c r="O2071">
        <v>179</v>
      </c>
      <c r="R2071">
        <v>0</v>
      </c>
    </row>
    <row r="2072" spans="1:18">
      <c r="A2072" t="s">
        <v>2456</v>
      </c>
      <c r="B2072" t="s">
        <v>2457</v>
      </c>
      <c r="D2072">
        <v>2</v>
      </c>
      <c r="F2072">
        <v>275000</v>
      </c>
      <c r="G2072">
        <v>1796</v>
      </c>
      <c r="H2072">
        <v>2</v>
      </c>
      <c r="I2072">
        <v>19</v>
      </c>
      <c r="J2072">
        <v>1804</v>
      </c>
      <c r="K2072">
        <v>9</v>
      </c>
      <c r="M2072">
        <v>12</v>
      </c>
      <c r="N2072">
        <v>4</v>
      </c>
      <c r="O2072">
        <v>179</v>
      </c>
      <c r="Q2072">
        <v>103</v>
      </c>
      <c r="R2072">
        <v>8</v>
      </c>
    </row>
    <row r="2073" spans="1:18" hidden="1">
      <c r="B2073" t="s">
        <v>2458</v>
      </c>
      <c r="D2073">
        <v>2</v>
      </c>
      <c r="G2073">
        <v>1797</v>
      </c>
      <c r="J2073">
        <v>1797</v>
      </c>
      <c r="M2073">
        <v>6</v>
      </c>
      <c r="N2073">
        <v>4</v>
      </c>
      <c r="O2073">
        <v>179</v>
      </c>
      <c r="R2073">
        <v>0</v>
      </c>
    </row>
    <row r="2074" spans="1:18">
      <c r="A2074" t="s">
        <v>2459</v>
      </c>
      <c r="B2074" t="s">
        <v>2460</v>
      </c>
      <c r="D2074">
        <v>2</v>
      </c>
      <c r="F2074">
        <v>4000</v>
      </c>
      <c r="G2074">
        <v>1798</v>
      </c>
      <c r="J2074">
        <v>1800</v>
      </c>
      <c r="M2074">
        <v>1</v>
      </c>
      <c r="N2074">
        <v>4</v>
      </c>
      <c r="O2074">
        <v>179</v>
      </c>
      <c r="R2074">
        <v>2</v>
      </c>
    </row>
    <row r="2075" spans="1:18">
      <c r="A2075" t="s">
        <v>2461</v>
      </c>
      <c r="B2075" t="s">
        <v>2462</v>
      </c>
      <c r="D2075">
        <v>5</v>
      </c>
      <c r="F2075">
        <v>11200</v>
      </c>
      <c r="G2075">
        <v>1798</v>
      </c>
      <c r="H2075">
        <v>6</v>
      </c>
      <c r="I2075">
        <v>12</v>
      </c>
      <c r="J2075">
        <v>1801</v>
      </c>
      <c r="K2075">
        <v>8</v>
      </c>
      <c r="L2075">
        <v>31</v>
      </c>
      <c r="M2075">
        <v>6</v>
      </c>
      <c r="N2075">
        <v>4</v>
      </c>
      <c r="O2075">
        <v>179</v>
      </c>
      <c r="P2075">
        <v>1159</v>
      </c>
      <c r="Q2075">
        <v>38</v>
      </c>
      <c r="R2075">
        <v>3</v>
      </c>
    </row>
    <row r="2076" spans="1:18">
      <c r="A2076" t="s">
        <v>2463</v>
      </c>
      <c r="B2076" t="s">
        <v>2464</v>
      </c>
      <c r="D2076">
        <v>7</v>
      </c>
      <c r="F2076">
        <v>444270</v>
      </c>
      <c r="G2076">
        <v>1798</v>
      </c>
      <c r="H2076">
        <v>12</v>
      </c>
      <c r="I2076">
        <v>24</v>
      </c>
      <c r="J2076">
        <v>1802</v>
      </c>
      <c r="K2076">
        <v>3</v>
      </c>
      <c r="L2076">
        <v>27</v>
      </c>
      <c r="M2076">
        <v>3</v>
      </c>
      <c r="N2076">
        <v>4</v>
      </c>
      <c r="O2076">
        <v>179</v>
      </c>
      <c r="P2076">
        <v>1173</v>
      </c>
      <c r="Q2076">
        <v>39</v>
      </c>
      <c r="R2076">
        <v>4</v>
      </c>
    </row>
    <row r="2077" spans="1:18">
      <c r="B2077" t="s">
        <v>2465</v>
      </c>
      <c r="D2077">
        <v>3</v>
      </c>
      <c r="F2077">
        <v>30000</v>
      </c>
      <c r="G2077">
        <v>1798</v>
      </c>
      <c r="J2077">
        <v>1798</v>
      </c>
      <c r="M2077">
        <v>10</v>
      </c>
      <c r="N2077">
        <v>4</v>
      </c>
      <c r="O2077">
        <v>179</v>
      </c>
      <c r="R2077">
        <v>0</v>
      </c>
    </row>
    <row r="2078" spans="1:18" hidden="1">
      <c r="B2078" t="s">
        <v>2466</v>
      </c>
      <c r="D2078">
        <v>2</v>
      </c>
      <c r="G2078">
        <v>1798</v>
      </c>
      <c r="J2078">
        <v>1798</v>
      </c>
      <c r="M2078">
        <v>10</v>
      </c>
      <c r="N2078">
        <v>4</v>
      </c>
      <c r="O2078">
        <v>179</v>
      </c>
      <c r="R2078">
        <v>0</v>
      </c>
    </row>
    <row r="2079" spans="1:18" hidden="1">
      <c r="B2079" t="s">
        <v>2467</v>
      </c>
      <c r="D2079">
        <v>2</v>
      </c>
      <c r="G2079">
        <v>1799</v>
      </c>
      <c r="J2079">
        <v>1801</v>
      </c>
      <c r="M2079">
        <v>1</v>
      </c>
      <c r="N2079">
        <v>4</v>
      </c>
      <c r="O2079">
        <v>179</v>
      </c>
      <c r="R2079">
        <v>2</v>
      </c>
    </row>
    <row r="2080" spans="1:18">
      <c r="B2080" t="s">
        <v>2468</v>
      </c>
      <c r="D2080">
        <v>2</v>
      </c>
      <c r="F2080">
        <v>31000</v>
      </c>
      <c r="G2080">
        <v>1799</v>
      </c>
      <c r="J2080">
        <v>1801</v>
      </c>
      <c r="M2080">
        <v>8</v>
      </c>
      <c r="N2080">
        <v>4</v>
      </c>
      <c r="O2080">
        <v>179</v>
      </c>
      <c r="R2080">
        <v>2</v>
      </c>
    </row>
    <row r="2081" spans="1:18">
      <c r="A2081" t="s">
        <v>2469</v>
      </c>
      <c r="B2081" t="s">
        <v>2470</v>
      </c>
      <c r="D2081">
        <v>3</v>
      </c>
      <c r="F2081">
        <v>19000</v>
      </c>
      <c r="G2081">
        <v>1799</v>
      </c>
      <c r="H2081">
        <v>3</v>
      </c>
      <c r="J2081">
        <v>1799</v>
      </c>
      <c r="K2081">
        <v>5</v>
      </c>
      <c r="M2081">
        <v>10</v>
      </c>
      <c r="N2081">
        <v>4</v>
      </c>
      <c r="O2081">
        <v>179</v>
      </c>
      <c r="Q2081">
        <v>2</v>
      </c>
      <c r="R2081">
        <v>0</v>
      </c>
    </row>
    <row r="2082" spans="1:18">
      <c r="A2082" t="s">
        <v>2471</v>
      </c>
      <c r="B2082" t="s">
        <v>2472</v>
      </c>
      <c r="D2082">
        <v>2</v>
      </c>
      <c r="F2082">
        <v>120000</v>
      </c>
      <c r="G2082">
        <v>1799</v>
      </c>
      <c r="J2082">
        <v>1802</v>
      </c>
      <c r="M2082">
        <v>10</v>
      </c>
      <c r="N2082">
        <v>4</v>
      </c>
      <c r="O2082">
        <v>179</v>
      </c>
      <c r="R2082">
        <v>3</v>
      </c>
    </row>
    <row r="2083" spans="1:18" hidden="1">
      <c r="B2083" t="s">
        <v>2473</v>
      </c>
      <c r="D2083">
        <v>2</v>
      </c>
      <c r="G2083">
        <v>1800</v>
      </c>
      <c r="J2083">
        <v>1829</v>
      </c>
      <c r="M2083">
        <v>4</v>
      </c>
      <c r="N2083">
        <v>5</v>
      </c>
      <c r="O2083">
        <v>180</v>
      </c>
      <c r="R2083">
        <v>29</v>
      </c>
    </row>
    <row r="2084" spans="1:18" hidden="1">
      <c r="B2084" t="s">
        <v>2474</v>
      </c>
      <c r="D2084">
        <v>4</v>
      </c>
      <c r="G2084">
        <v>1800</v>
      </c>
      <c r="J2084">
        <v>1802</v>
      </c>
      <c r="K2084">
        <v>11</v>
      </c>
      <c r="L2084">
        <v>4</v>
      </c>
      <c r="M2084">
        <v>7</v>
      </c>
      <c r="N2084">
        <v>5</v>
      </c>
      <c r="O2084">
        <v>180</v>
      </c>
      <c r="R2084">
        <v>2</v>
      </c>
    </row>
    <row r="2085" spans="1:18">
      <c r="B2085" t="s">
        <v>2475</v>
      </c>
      <c r="D2085">
        <v>2</v>
      </c>
      <c r="F2085">
        <v>1200</v>
      </c>
      <c r="G2085">
        <v>1801</v>
      </c>
      <c r="H2085">
        <v>4</v>
      </c>
      <c r="I2085">
        <v>2</v>
      </c>
      <c r="J2085">
        <v>1801</v>
      </c>
      <c r="K2085">
        <v>4</v>
      </c>
      <c r="L2085">
        <v>2</v>
      </c>
      <c r="M2085">
        <v>3</v>
      </c>
      <c r="N2085">
        <v>5</v>
      </c>
      <c r="O2085">
        <v>180</v>
      </c>
      <c r="P2085">
        <v>0</v>
      </c>
      <c r="Q2085">
        <v>0</v>
      </c>
      <c r="R2085">
        <v>0</v>
      </c>
    </row>
    <row r="2086" spans="1:18" hidden="1">
      <c r="B2086" t="s">
        <v>2476</v>
      </c>
      <c r="D2086">
        <v>2</v>
      </c>
      <c r="G2086">
        <v>1801</v>
      </c>
      <c r="J2086">
        <v>1801</v>
      </c>
      <c r="M2086">
        <v>3</v>
      </c>
      <c r="N2086">
        <v>5</v>
      </c>
      <c r="O2086">
        <v>180</v>
      </c>
      <c r="R2086">
        <v>0</v>
      </c>
    </row>
    <row r="2087" spans="1:18">
      <c r="A2087" t="s">
        <v>2477</v>
      </c>
      <c r="B2087" t="s">
        <v>2478</v>
      </c>
      <c r="D2087">
        <v>2</v>
      </c>
      <c r="F2087">
        <v>7000</v>
      </c>
      <c r="G2087">
        <v>1801</v>
      </c>
      <c r="H2087">
        <v>5</v>
      </c>
      <c r="I2087">
        <v>10</v>
      </c>
      <c r="J2087">
        <v>1805</v>
      </c>
      <c r="K2087">
        <v>6</v>
      </c>
      <c r="L2087">
        <v>4</v>
      </c>
      <c r="M2087">
        <v>6</v>
      </c>
      <c r="N2087">
        <v>5</v>
      </c>
      <c r="O2087">
        <v>180</v>
      </c>
      <c r="P2087">
        <v>1464</v>
      </c>
      <c r="Q2087">
        <v>49</v>
      </c>
      <c r="R2087">
        <v>4</v>
      </c>
    </row>
    <row r="2088" spans="1:18" hidden="1">
      <c r="B2088" t="s">
        <v>2479</v>
      </c>
      <c r="D2088">
        <v>2</v>
      </c>
      <c r="G2088">
        <v>1801</v>
      </c>
      <c r="J2088">
        <v>1811</v>
      </c>
      <c r="M2088">
        <v>6</v>
      </c>
      <c r="N2088">
        <v>5</v>
      </c>
      <c r="O2088">
        <v>180</v>
      </c>
      <c r="R2088">
        <v>10</v>
      </c>
    </row>
    <row r="2089" spans="1:18" hidden="1">
      <c r="B2089" t="s">
        <v>2480</v>
      </c>
      <c r="D2089">
        <v>2</v>
      </c>
      <c r="G2089">
        <v>1801</v>
      </c>
      <c r="J2089">
        <v>1801</v>
      </c>
      <c r="M2089">
        <v>10</v>
      </c>
      <c r="N2089">
        <v>5</v>
      </c>
      <c r="O2089">
        <v>180</v>
      </c>
      <c r="R2089">
        <v>0</v>
      </c>
    </row>
    <row r="2090" spans="1:18" hidden="1">
      <c r="A2090" t="s">
        <v>2481</v>
      </c>
      <c r="B2090" t="s">
        <v>2482</v>
      </c>
      <c r="C2090">
        <v>730</v>
      </c>
      <c r="D2090">
        <v>2</v>
      </c>
      <c r="G2090">
        <v>1801</v>
      </c>
      <c r="J2090">
        <v>1801</v>
      </c>
      <c r="M2090">
        <v>12</v>
      </c>
      <c r="N2090">
        <v>5</v>
      </c>
      <c r="O2090">
        <v>180</v>
      </c>
      <c r="R2090">
        <v>0</v>
      </c>
    </row>
    <row r="2091" spans="1:18">
      <c r="A2091" t="s">
        <v>2483</v>
      </c>
      <c r="B2091" t="s">
        <v>2484</v>
      </c>
      <c r="D2091">
        <v>2</v>
      </c>
      <c r="F2091">
        <v>24150</v>
      </c>
      <c r="G2091">
        <v>1802</v>
      </c>
      <c r="H2091">
        <v>2</v>
      </c>
      <c r="I2091">
        <v>3</v>
      </c>
      <c r="J2091">
        <v>1803</v>
      </c>
      <c r="K2091">
        <v>11</v>
      </c>
      <c r="L2091">
        <v>19</v>
      </c>
      <c r="M2091">
        <v>1</v>
      </c>
      <c r="N2091">
        <v>5</v>
      </c>
      <c r="O2091">
        <v>180</v>
      </c>
      <c r="P2091">
        <v>646</v>
      </c>
      <c r="Q2091">
        <v>21</v>
      </c>
      <c r="R2091">
        <v>1</v>
      </c>
    </row>
    <row r="2092" spans="1:18" hidden="1">
      <c r="B2092" t="s">
        <v>2485</v>
      </c>
      <c r="D2092">
        <v>2</v>
      </c>
      <c r="G2092">
        <v>1802</v>
      </c>
      <c r="J2092">
        <v>1803</v>
      </c>
      <c r="M2092">
        <v>4</v>
      </c>
      <c r="N2092">
        <v>5</v>
      </c>
      <c r="O2092">
        <v>180</v>
      </c>
      <c r="R2092">
        <v>1</v>
      </c>
    </row>
    <row r="2093" spans="1:18" hidden="1">
      <c r="B2093" t="s">
        <v>2486</v>
      </c>
      <c r="D2093">
        <v>2</v>
      </c>
      <c r="G2093">
        <v>1802</v>
      </c>
      <c r="J2093">
        <v>1802</v>
      </c>
      <c r="M2093">
        <v>5</v>
      </c>
      <c r="N2093">
        <v>5</v>
      </c>
      <c r="O2093">
        <v>180</v>
      </c>
      <c r="R2093">
        <v>0</v>
      </c>
    </row>
    <row r="2094" spans="1:18">
      <c r="B2094" t="s">
        <v>2487</v>
      </c>
      <c r="D2094">
        <v>2</v>
      </c>
      <c r="F2094">
        <v>1000</v>
      </c>
      <c r="G2094">
        <v>1802</v>
      </c>
      <c r="H2094">
        <v>2</v>
      </c>
      <c r="I2094">
        <v>12</v>
      </c>
      <c r="J2094">
        <v>1802</v>
      </c>
      <c r="M2094">
        <v>10</v>
      </c>
      <c r="N2094">
        <v>5</v>
      </c>
      <c r="O2094">
        <v>180</v>
      </c>
      <c r="R2094">
        <v>0</v>
      </c>
    </row>
    <row r="2095" spans="1:18">
      <c r="B2095" t="s">
        <v>2488</v>
      </c>
      <c r="D2095">
        <v>2</v>
      </c>
      <c r="F2095">
        <v>150</v>
      </c>
      <c r="G2095">
        <v>1802</v>
      </c>
      <c r="H2095">
        <v>10</v>
      </c>
      <c r="J2095">
        <v>1804</v>
      </c>
      <c r="K2095">
        <v>9</v>
      </c>
      <c r="M2095">
        <v>10</v>
      </c>
      <c r="N2095">
        <v>5</v>
      </c>
      <c r="O2095">
        <v>180</v>
      </c>
      <c r="Q2095">
        <v>23</v>
      </c>
      <c r="R2095">
        <v>2</v>
      </c>
    </row>
    <row r="2096" spans="1:18">
      <c r="A2096" t="s">
        <v>2489</v>
      </c>
      <c r="B2096" t="s">
        <v>2490</v>
      </c>
      <c r="E2096">
        <v>1863000</v>
      </c>
      <c r="F2096">
        <v>4425000</v>
      </c>
      <c r="G2096">
        <v>1803</v>
      </c>
      <c r="H2096">
        <v>5</v>
      </c>
      <c r="I2096">
        <v>16</v>
      </c>
      <c r="J2096">
        <v>1815</v>
      </c>
      <c r="K2096">
        <v>6</v>
      </c>
      <c r="L2096">
        <v>18</v>
      </c>
      <c r="M2096">
        <v>3</v>
      </c>
      <c r="N2096">
        <v>5</v>
      </c>
      <c r="O2096">
        <v>180</v>
      </c>
      <c r="P2096">
        <v>4352</v>
      </c>
      <c r="Q2096">
        <v>145</v>
      </c>
      <c r="R2096">
        <v>12</v>
      </c>
    </row>
    <row r="2097" spans="1:18">
      <c r="A2097" t="s">
        <v>2491</v>
      </c>
      <c r="B2097" t="s">
        <v>2492</v>
      </c>
      <c r="D2097">
        <v>2</v>
      </c>
      <c r="F2097">
        <v>536400</v>
      </c>
      <c r="G2097">
        <v>1803</v>
      </c>
      <c r="H2097">
        <v>5</v>
      </c>
      <c r="I2097">
        <v>16</v>
      </c>
      <c r="J2097">
        <v>1814</v>
      </c>
      <c r="K2097">
        <v>12</v>
      </c>
      <c r="M2097">
        <v>3</v>
      </c>
      <c r="N2097">
        <v>5</v>
      </c>
      <c r="O2097">
        <v>180</v>
      </c>
      <c r="Q2097">
        <v>139</v>
      </c>
      <c r="R2097">
        <v>11</v>
      </c>
    </row>
    <row r="2098" spans="1:18">
      <c r="B2098" t="s">
        <v>2493</v>
      </c>
      <c r="D2098">
        <v>2</v>
      </c>
      <c r="F2098">
        <v>6000</v>
      </c>
      <c r="G2098">
        <v>1803</v>
      </c>
      <c r="J2098">
        <v>1808</v>
      </c>
      <c r="M2098">
        <v>3</v>
      </c>
      <c r="N2098">
        <v>5</v>
      </c>
      <c r="O2098">
        <v>180</v>
      </c>
      <c r="R2098">
        <v>5</v>
      </c>
    </row>
    <row r="2099" spans="1:18" hidden="1">
      <c r="B2099" t="s">
        <v>2494</v>
      </c>
      <c r="D2099">
        <v>2</v>
      </c>
      <c r="G2099">
        <v>1803</v>
      </c>
      <c r="H2099">
        <v>7</v>
      </c>
      <c r="J2099">
        <v>1803</v>
      </c>
      <c r="K2099">
        <v>9</v>
      </c>
      <c r="M2099">
        <v>3</v>
      </c>
      <c r="N2099">
        <v>5</v>
      </c>
      <c r="O2099">
        <v>180</v>
      </c>
      <c r="Q2099">
        <v>2</v>
      </c>
      <c r="R2099">
        <v>0</v>
      </c>
    </row>
    <row r="2100" spans="1:18" hidden="1">
      <c r="B2100" t="s">
        <v>2495</v>
      </c>
      <c r="D2100">
        <v>3</v>
      </c>
      <c r="G2100">
        <v>1803</v>
      </c>
      <c r="H2100">
        <v>2</v>
      </c>
      <c r="J2100">
        <v>1803</v>
      </c>
      <c r="K2100">
        <v>2</v>
      </c>
      <c r="M2100">
        <v>8</v>
      </c>
      <c r="N2100">
        <v>5</v>
      </c>
      <c r="O2100">
        <v>180</v>
      </c>
      <c r="Q2100">
        <v>0</v>
      </c>
      <c r="R2100">
        <v>0</v>
      </c>
    </row>
    <row r="2101" spans="1:18" hidden="1">
      <c r="B2101" t="s">
        <v>2496</v>
      </c>
      <c r="D2101">
        <v>2</v>
      </c>
      <c r="G2101">
        <v>1803</v>
      </c>
      <c r="J2101">
        <v>1803</v>
      </c>
      <c r="M2101">
        <v>10</v>
      </c>
      <c r="N2101">
        <v>5</v>
      </c>
      <c r="O2101">
        <v>180</v>
      </c>
      <c r="R2101">
        <v>0</v>
      </c>
    </row>
    <row r="2102" spans="1:18">
      <c r="A2102" t="s">
        <v>2497</v>
      </c>
      <c r="B2102" t="s">
        <v>2498</v>
      </c>
      <c r="D2102">
        <v>2</v>
      </c>
      <c r="E2102">
        <v>20000</v>
      </c>
      <c r="F2102">
        <v>25000</v>
      </c>
      <c r="G2102">
        <v>1803</v>
      </c>
      <c r="H2102">
        <v>8</v>
      </c>
      <c r="I2102">
        <v>3</v>
      </c>
      <c r="J2102">
        <v>1805</v>
      </c>
      <c r="K2102">
        <v>11</v>
      </c>
      <c r="L2102">
        <v>23</v>
      </c>
      <c r="M2102">
        <v>10</v>
      </c>
      <c r="N2102">
        <v>5</v>
      </c>
      <c r="O2102">
        <v>180</v>
      </c>
      <c r="P2102">
        <v>830</v>
      </c>
      <c r="Q2102">
        <v>27</v>
      </c>
      <c r="R2102">
        <v>2</v>
      </c>
    </row>
    <row r="2103" spans="1:18">
      <c r="A2103" t="s">
        <v>2499</v>
      </c>
      <c r="B2103" t="s">
        <v>2500</v>
      </c>
      <c r="D2103">
        <v>2</v>
      </c>
      <c r="F2103">
        <v>65000</v>
      </c>
      <c r="G2103">
        <v>1804</v>
      </c>
      <c r="H2103">
        <v>3</v>
      </c>
      <c r="J2103">
        <v>1813</v>
      </c>
      <c r="K2103">
        <v>10</v>
      </c>
      <c r="M2103">
        <v>4</v>
      </c>
      <c r="N2103">
        <v>5</v>
      </c>
      <c r="O2103">
        <v>180</v>
      </c>
      <c r="Q2103">
        <v>115</v>
      </c>
      <c r="R2103">
        <v>9</v>
      </c>
    </row>
    <row r="2104" spans="1:18">
      <c r="A2104" t="s">
        <v>2501</v>
      </c>
      <c r="B2104" t="s">
        <v>2502</v>
      </c>
      <c r="D2104">
        <v>2</v>
      </c>
      <c r="F2104">
        <v>45000</v>
      </c>
      <c r="G2104">
        <v>1804</v>
      </c>
      <c r="J2104">
        <v>1813</v>
      </c>
      <c r="K2104">
        <v>10</v>
      </c>
      <c r="L2104">
        <v>12</v>
      </c>
      <c r="M2104">
        <v>4</v>
      </c>
      <c r="N2104">
        <v>5</v>
      </c>
      <c r="O2104">
        <v>180</v>
      </c>
      <c r="R2104">
        <v>9</v>
      </c>
    </row>
    <row r="2105" spans="1:18" hidden="1">
      <c r="B2105" t="s">
        <v>2503</v>
      </c>
      <c r="D2105">
        <v>3</v>
      </c>
      <c r="G2105">
        <v>1804</v>
      </c>
      <c r="J2105">
        <v>1804</v>
      </c>
      <c r="M2105">
        <v>5</v>
      </c>
      <c r="N2105">
        <v>5</v>
      </c>
      <c r="O2105">
        <v>180</v>
      </c>
      <c r="R2105">
        <v>0</v>
      </c>
    </row>
    <row r="2106" spans="1:18" hidden="1">
      <c r="B2106" t="s">
        <v>2504</v>
      </c>
      <c r="D2106">
        <v>2</v>
      </c>
      <c r="G2106">
        <v>1804</v>
      </c>
      <c r="J2106">
        <v>1804</v>
      </c>
      <c r="M2106">
        <v>6</v>
      </c>
      <c r="N2106">
        <v>5</v>
      </c>
      <c r="O2106">
        <v>180</v>
      </c>
      <c r="R2106">
        <v>0</v>
      </c>
    </row>
    <row r="2107" spans="1:18">
      <c r="A2107" t="s">
        <v>2505</v>
      </c>
      <c r="B2107" t="s">
        <v>2506</v>
      </c>
      <c r="D2107">
        <v>3</v>
      </c>
      <c r="F2107">
        <v>85000</v>
      </c>
      <c r="G2107">
        <v>1804</v>
      </c>
      <c r="J2107">
        <v>1810</v>
      </c>
      <c r="M2107">
        <v>7</v>
      </c>
      <c r="N2107">
        <v>5</v>
      </c>
      <c r="O2107">
        <v>180</v>
      </c>
      <c r="R2107">
        <v>6</v>
      </c>
    </row>
    <row r="2108" spans="1:18">
      <c r="A2108" t="s">
        <v>2507</v>
      </c>
      <c r="B2108" t="s">
        <v>2508</v>
      </c>
      <c r="D2108">
        <v>2</v>
      </c>
      <c r="F2108">
        <v>5500</v>
      </c>
      <c r="G2108">
        <v>1804</v>
      </c>
      <c r="J2108">
        <v>1804</v>
      </c>
      <c r="M2108">
        <v>11</v>
      </c>
      <c r="N2108">
        <v>5</v>
      </c>
      <c r="O2108">
        <v>180</v>
      </c>
      <c r="R2108">
        <v>0</v>
      </c>
    </row>
    <row r="2109" spans="1:18">
      <c r="A2109" t="s">
        <v>2509</v>
      </c>
      <c r="B2109" t="s">
        <v>2510</v>
      </c>
      <c r="D2109">
        <v>5</v>
      </c>
      <c r="F2109">
        <v>76000</v>
      </c>
      <c r="G2109">
        <v>1805</v>
      </c>
      <c r="H2109">
        <v>10</v>
      </c>
      <c r="I2109">
        <v>6</v>
      </c>
      <c r="J2109">
        <v>1807</v>
      </c>
      <c r="K2109">
        <v>6</v>
      </c>
      <c r="L2109">
        <v>14</v>
      </c>
      <c r="M2109">
        <v>3</v>
      </c>
      <c r="N2109">
        <v>5</v>
      </c>
      <c r="O2109">
        <v>180</v>
      </c>
      <c r="P2109">
        <v>608</v>
      </c>
      <c r="Q2109">
        <v>20</v>
      </c>
      <c r="R2109">
        <v>2</v>
      </c>
    </row>
    <row r="2110" spans="1:18">
      <c r="A2110" t="s">
        <v>2511</v>
      </c>
      <c r="B2110" t="s">
        <v>2512</v>
      </c>
      <c r="D2110">
        <v>4</v>
      </c>
      <c r="F2110">
        <v>56000</v>
      </c>
      <c r="G2110">
        <v>1805</v>
      </c>
      <c r="J2110">
        <v>1811</v>
      </c>
      <c r="K2110">
        <v>3</v>
      </c>
      <c r="L2110">
        <v>1</v>
      </c>
      <c r="M2110">
        <v>6</v>
      </c>
      <c r="N2110">
        <v>5</v>
      </c>
      <c r="O2110">
        <v>180</v>
      </c>
      <c r="R2110">
        <v>6</v>
      </c>
    </row>
    <row r="2111" spans="1:18" hidden="1">
      <c r="B2111" t="s">
        <v>2513</v>
      </c>
      <c r="D2111">
        <v>2</v>
      </c>
      <c r="G2111">
        <v>1805</v>
      </c>
      <c r="J2111">
        <v>1805</v>
      </c>
      <c r="M2111">
        <v>10</v>
      </c>
      <c r="N2111">
        <v>5</v>
      </c>
      <c r="O2111">
        <v>180</v>
      </c>
      <c r="R2111">
        <v>0</v>
      </c>
    </row>
    <row r="2112" spans="1:18" hidden="1">
      <c r="B2112" t="s">
        <v>2514</v>
      </c>
      <c r="D2112">
        <v>2</v>
      </c>
      <c r="G2112">
        <v>1805</v>
      </c>
      <c r="J2112">
        <v>1805</v>
      </c>
      <c r="M2112">
        <v>10</v>
      </c>
      <c r="N2112">
        <v>5</v>
      </c>
      <c r="O2112">
        <v>180</v>
      </c>
      <c r="R2112">
        <v>0</v>
      </c>
    </row>
    <row r="2113" spans="1:18">
      <c r="A2113" t="s">
        <v>2515</v>
      </c>
      <c r="B2113" t="s">
        <v>2516</v>
      </c>
      <c r="D2113">
        <v>3</v>
      </c>
      <c r="F2113">
        <v>154600</v>
      </c>
      <c r="G2113">
        <v>1806</v>
      </c>
      <c r="H2113">
        <v>10</v>
      </c>
      <c r="I2113">
        <v>9</v>
      </c>
      <c r="J2113">
        <v>1806</v>
      </c>
      <c r="K2113">
        <v>11</v>
      </c>
      <c r="M2113">
        <v>3</v>
      </c>
      <c r="N2113">
        <v>5</v>
      </c>
      <c r="O2113">
        <v>180</v>
      </c>
      <c r="Q2113">
        <v>1</v>
      </c>
      <c r="R2113">
        <v>0</v>
      </c>
    </row>
    <row r="2114" spans="1:18">
      <c r="A2114" t="s">
        <v>2316</v>
      </c>
      <c r="B2114" t="s">
        <v>2517</v>
      </c>
      <c r="D2114">
        <v>2</v>
      </c>
      <c r="F2114">
        <v>170000</v>
      </c>
      <c r="G2114">
        <v>1806</v>
      </c>
      <c r="H2114">
        <v>11</v>
      </c>
      <c r="I2114">
        <v>6</v>
      </c>
      <c r="J2114">
        <v>1812</v>
      </c>
      <c r="K2114">
        <v>5</v>
      </c>
      <c r="L2114">
        <v>28</v>
      </c>
      <c r="M2114">
        <v>4</v>
      </c>
      <c r="N2114">
        <v>5</v>
      </c>
      <c r="O2114">
        <v>180</v>
      </c>
      <c r="P2114">
        <v>2002</v>
      </c>
      <c r="Q2114">
        <v>66</v>
      </c>
      <c r="R2114">
        <v>6</v>
      </c>
    </row>
    <row r="2115" spans="1:18">
      <c r="A2115" t="s">
        <v>2518</v>
      </c>
      <c r="B2115" t="s">
        <v>2519</v>
      </c>
      <c r="D2115">
        <v>2</v>
      </c>
      <c r="F2115">
        <v>750</v>
      </c>
      <c r="G2115">
        <v>1806</v>
      </c>
      <c r="J2115">
        <v>1806</v>
      </c>
      <c r="M2115">
        <v>10</v>
      </c>
      <c r="N2115">
        <v>5</v>
      </c>
      <c r="O2115">
        <v>180</v>
      </c>
      <c r="R2115">
        <v>0</v>
      </c>
    </row>
    <row r="2116" spans="1:18" hidden="1">
      <c r="B2116" t="s">
        <v>2520</v>
      </c>
      <c r="D2116">
        <v>2</v>
      </c>
      <c r="G2116">
        <v>1806</v>
      </c>
      <c r="H2116">
        <v>6</v>
      </c>
      <c r="I2116">
        <v>17</v>
      </c>
      <c r="J2116">
        <v>1806</v>
      </c>
      <c r="K2116">
        <v>8</v>
      </c>
      <c r="L2116">
        <v>12</v>
      </c>
      <c r="M2116">
        <v>2</v>
      </c>
      <c r="N2116">
        <v>5</v>
      </c>
      <c r="O2116">
        <v>180</v>
      </c>
      <c r="P2116">
        <v>55</v>
      </c>
      <c r="Q2116">
        <v>2</v>
      </c>
      <c r="R2116">
        <v>0</v>
      </c>
    </row>
    <row r="2117" spans="1:18" hidden="1">
      <c r="B2117" t="s">
        <v>2521</v>
      </c>
      <c r="D2117">
        <v>2</v>
      </c>
      <c r="G2117">
        <v>1806</v>
      </c>
      <c r="J2117">
        <v>1820</v>
      </c>
      <c r="M2117">
        <v>1</v>
      </c>
      <c r="N2117">
        <v>5</v>
      </c>
      <c r="O2117">
        <v>180</v>
      </c>
      <c r="R2117">
        <v>14</v>
      </c>
    </row>
    <row r="2118" spans="1:18">
      <c r="A2118" t="s">
        <v>2522</v>
      </c>
      <c r="B2118" t="s">
        <v>2523</v>
      </c>
      <c r="D2118">
        <v>2</v>
      </c>
      <c r="F2118">
        <v>29000</v>
      </c>
      <c r="G2118">
        <v>1806</v>
      </c>
      <c r="J2118">
        <v>1807</v>
      </c>
      <c r="M2118">
        <v>7</v>
      </c>
      <c r="N2118">
        <v>5</v>
      </c>
      <c r="O2118">
        <v>180</v>
      </c>
      <c r="R2118">
        <v>1</v>
      </c>
    </row>
    <row r="2119" spans="1:18" hidden="1">
      <c r="B2119" t="s">
        <v>2524</v>
      </c>
      <c r="D2119">
        <v>2</v>
      </c>
      <c r="G2119">
        <v>1806</v>
      </c>
      <c r="J2119">
        <v>1806</v>
      </c>
      <c r="M2119">
        <v>11</v>
      </c>
      <c r="N2119">
        <v>5</v>
      </c>
      <c r="O2119">
        <v>180</v>
      </c>
      <c r="R2119">
        <v>0</v>
      </c>
    </row>
    <row r="2120" spans="1:18" hidden="1">
      <c r="B2120" t="s">
        <v>2525</v>
      </c>
      <c r="D2120">
        <v>2</v>
      </c>
      <c r="G2120">
        <v>1807</v>
      </c>
      <c r="H2120">
        <v>7</v>
      </c>
      <c r="J2120">
        <v>1807</v>
      </c>
      <c r="K2120">
        <v>7</v>
      </c>
      <c r="M2120">
        <v>2</v>
      </c>
      <c r="N2120">
        <v>5</v>
      </c>
      <c r="O2120">
        <v>180</v>
      </c>
      <c r="Q2120">
        <v>0</v>
      </c>
      <c r="R2120">
        <v>0</v>
      </c>
    </row>
    <row r="2121" spans="1:18">
      <c r="B2121" t="s">
        <v>2526</v>
      </c>
      <c r="D2121">
        <v>2</v>
      </c>
      <c r="F2121">
        <v>5000</v>
      </c>
      <c r="G2121">
        <v>1807</v>
      </c>
      <c r="J2121">
        <v>1807</v>
      </c>
      <c r="M2121">
        <v>7</v>
      </c>
      <c r="N2121">
        <v>5</v>
      </c>
      <c r="O2121">
        <v>180</v>
      </c>
      <c r="R2121">
        <v>0</v>
      </c>
    </row>
    <row r="2122" spans="1:18" hidden="1">
      <c r="A2122" t="s">
        <v>2527</v>
      </c>
      <c r="B2122" t="s">
        <v>2528</v>
      </c>
      <c r="D2122">
        <v>2</v>
      </c>
      <c r="G2122">
        <v>1807</v>
      </c>
      <c r="J2122">
        <v>1810</v>
      </c>
      <c r="M2122">
        <v>2</v>
      </c>
      <c r="N2122">
        <v>5</v>
      </c>
      <c r="O2122">
        <v>180</v>
      </c>
      <c r="R2122">
        <v>3</v>
      </c>
    </row>
    <row r="2123" spans="1:18" hidden="1">
      <c r="A2123" t="s">
        <v>2529</v>
      </c>
      <c r="B2123" t="s">
        <v>2530</v>
      </c>
      <c r="D2123">
        <v>2</v>
      </c>
      <c r="G2123">
        <v>1807</v>
      </c>
      <c r="J2123">
        <v>1812</v>
      </c>
      <c r="M2123">
        <v>4</v>
      </c>
      <c r="N2123">
        <v>5</v>
      </c>
      <c r="O2123">
        <v>180</v>
      </c>
      <c r="R2123">
        <v>5</v>
      </c>
    </row>
    <row r="2124" spans="1:18" hidden="1">
      <c r="B2124" t="s">
        <v>2531</v>
      </c>
      <c r="D2124">
        <v>2</v>
      </c>
      <c r="G2124">
        <v>1807</v>
      </c>
      <c r="H2124">
        <v>1</v>
      </c>
      <c r="J2124">
        <v>1807</v>
      </c>
      <c r="K2124">
        <v>3</v>
      </c>
      <c r="M2124">
        <v>4</v>
      </c>
      <c r="N2124">
        <v>5</v>
      </c>
      <c r="O2124">
        <v>180</v>
      </c>
      <c r="Q2124">
        <v>2</v>
      </c>
      <c r="R2124">
        <v>0</v>
      </c>
    </row>
    <row r="2125" spans="1:18" hidden="1">
      <c r="B2125" t="s">
        <v>2532</v>
      </c>
      <c r="D2125">
        <v>2</v>
      </c>
      <c r="G2125">
        <v>1807</v>
      </c>
      <c r="H2125">
        <v>9</v>
      </c>
      <c r="I2125">
        <v>2</v>
      </c>
      <c r="J2125">
        <v>1807</v>
      </c>
      <c r="K2125">
        <v>9</v>
      </c>
      <c r="L2125">
        <v>7</v>
      </c>
      <c r="M2125">
        <v>3</v>
      </c>
      <c r="N2125">
        <v>5</v>
      </c>
      <c r="O2125">
        <v>180</v>
      </c>
      <c r="P2125">
        <v>5</v>
      </c>
      <c r="Q2125">
        <v>0</v>
      </c>
      <c r="R2125">
        <v>0</v>
      </c>
    </row>
    <row r="2126" spans="1:18">
      <c r="A2126" t="s">
        <v>2533</v>
      </c>
      <c r="B2126" t="s">
        <v>2534</v>
      </c>
      <c r="D2126">
        <v>4</v>
      </c>
      <c r="F2126">
        <v>93840</v>
      </c>
      <c r="G2126">
        <v>1807</v>
      </c>
      <c r="H2126">
        <v>11</v>
      </c>
      <c r="I2126">
        <v>30</v>
      </c>
      <c r="J2126">
        <v>1814</v>
      </c>
      <c r="K2126">
        <v>4</v>
      </c>
      <c r="L2126">
        <v>12</v>
      </c>
      <c r="M2126">
        <v>3</v>
      </c>
      <c r="N2126">
        <v>5</v>
      </c>
      <c r="O2126">
        <v>180</v>
      </c>
      <c r="P2126">
        <v>2292</v>
      </c>
      <c r="Q2126">
        <v>77</v>
      </c>
      <c r="R2126">
        <v>7</v>
      </c>
    </row>
    <row r="2127" spans="1:18" hidden="1">
      <c r="B2127" t="s">
        <v>2535</v>
      </c>
      <c r="D2127">
        <v>2</v>
      </c>
      <c r="G2127">
        <v>1807</v>
      </c>
      <c r="J2127">
        <v>1807</v>
      </c>
      <c r="M2127">
        <v>6</v>
      </c>
      <c r="N2127">
        <v>5</v>
      </c>
      <c r="O2127">
        <v>180</v>
      </c>
      <c r="R2127">
        <v>0</v>
      </c>
    </row>
    <row r="2128" spans="1:18" hidden="1">
      <c r="A2128" t="s">
        <v>2536</v>
      </c>
      <c r="B2128" t="s">
        <v>2537</v>
      </c>
      <c r="D2128">
        <v>2</v>
      </c>
      <c r="G2128">
        <v>1807</v>
      </c>
      <c r="J2128">
        <v>1817</v>
      </c>
      <c r="M2128">
        <v>8</v>
      </c>
      <c r="N2128">
        <v>5</v>
      </c>
      <c r="O2128">
        <v>180</v>
      </c>
      <c r="R2128">
        <v>10</v>
      </c>
    </row>
    <row r="2129" spans="1:18" hidden="1">
      <c r="B2129" t="s">
        <v>2538</v>
      </c>
      <c r="D2129">
        <v>2</v>
      </c>
      <c r="G2129">
        <v>1807</v>
      </c>
      <c r="J2129">
        <v>1807</v>
      </c>
      <c r="M2129">
        <v>8</v>
      </c>
      <c r="N2129">
        <v>5</v>
      </c>
      <c r="O2129">
        <v>180</v>
      </c>
      <c r="R2129">
        <v>0</v>
      </c>
    </row>
    <row r="2130" spans="1:18" hidden="1">
      <c r="B2130" t="s">
        <v>2539</v>
      </c>
      <c r="D2130">
        <v>2</v>
      </c>
      <c r="G2130">
        <v>1807</v>
      </c>
      <c r="J2130">
        <v>1811</v>
      </c>
      <c r="M2130">
        <v>11</v>
      </c>
      <c r="N2130">
        <v>5</v>
      </c>
      <c r="O2130">
        <v>180</v>
      </c>
      <c r="R2130">
        <v>4</v>
      </c>
    </row>
    <row r="2131" spans="1:18">
      <c r="B2131" t="s">
        <v>2540</v>
      </c>
      <c r="D2131">
        <v>2</v>
      </c>
      <c r="F2131">
        <v>1000</v>
      </c>
      <c r="G2131">
        <v>1807</v>
      </c>
      <c r="J2131">
        <v>1837</v>
      </c>
      <c r="M2131">
        <v>11</v>
      </c>
      <c r="N2131">
        <v>5</v>
      </c>
      <c r="O2131">
        <v>180</v>
      </c>
      <c r="R2131">
        <v>30</v>
      </c>
    </row>
    <row r="2132" spans="1:18">
      <c r="A2132" t="s">
        <v>2541</v>
      </c>
      <c r="B2132" t="s">
        <v>2542</v>
      </c>
      <c r="D2132">
        <v>4</v>
      </c>
      <c r="F2132">
        <v>65000</v>
      </c>
      <c r="G2132">
        <v>1808</v>
      </c>
      <c r="H2132">
        <v>2</v>
      </c>
      <c r="I2132">
        <v>22</v>
      </c>
      <c r="J2132">
        <v>1809</v>
      </c>
      <c r="K2132">
        <v>9</v>
      </c>
      <c r="L2132">
        <v>17</v>
      </c>
      <c r="M2132">
        <v>4</v>
      </c>
      <c r="N2132">
        <v>5</v>
      </c>
      <c r="O2132">
        <v>180</v>
      </c>
      <c r="P2132">
        <v>565</v>
      </c>
      <c r="Q2132">
        <v>19</v>
      </c>
      <c r="R2132">
        <v>1</v>
      </c>
    </row>
    <row r="2133" spans="1:18" hidden="1">
      <c r="B2133" t="s">
        <v>2543</v>
      </c>
      <c r="D2133">
        <v>2</v>
      </c>
      <c r="G2133">
        <v>1808</v>
      </c>
      <c r="J2133">
        <v>1809</v>
      </c>
      <c r="M2133">
        <v>4</v>
      </c>
      <c r="N2133">
        <v>5</v>
      </c>
      <c r="O2133">
        <v>180</v>
      </c>
      <c r="R2133">
        <v>1</v>
      </c>
    </row>
    <row r="2134" spans="1:18" hidden="1">
      <c r="A2134" t="s">
        <v>2544</v>
      </c>
      <c r="B2134" t="s">
        <v>2545</v>
      </c>
      <c r="D2134">
        <v>2</v>
      </c>
      <c r="G2134">
        <v>1808</v>
      </c>
      <c r="J2134">
        <v>1809</v>
      </c>
      <c r="M2134">
        <v>1</v>
      </c>
      <c r="N2134">
        <v>5</v>
      </c>
      <c r="O2134">
        <v>180</v>
      </c>
      <c r="R2134">
        <v>1</v>
      </c>
    </row>
    <row r="2135" spans="1:18">
      <c r="A2135" t="s">
        <v>2546</v>
      </c>
      <c r="B2135" t="s">
        <v>2547</v>
      </c>
      <c r="D2135">
        <v>2</v>
      </c>
      <c r="F2135">
        <v>16000</v>
      </c>
      <c r="G2135">
        <v>1808</v>
      </c>
      <c r="J2135">
        <v>1808</v>
      </c>
      <c r="M2135">
        <v>11</v>
      </c>
      <c r="N2135">
        <v>5</v>
      </c>
      <c r="O2135">
        <v>180</v>
      </c>
      <c r="R2135">
        <v>0</v>
      </c>
    </row>
    <row r="2136" spans="1:18" hidden="1">
      <c r="A2136" t="s">
        <v>2548</v>
      </c>
      <c r="B2136" t="s">
        <v>2549</v>
      </c>
      <c r="D2136">
        <v>2</v>
      </c>
      <c r="G2136">
        <v>1808</v>
      </c>
      <c r="J2136">
        <v>1808</v>
      </c>
      <c r="M2136">
        <v>11</v>
      </c>
      <c r="N2136">
        <v>5</v>
      </c>
      <c r="O2136">
        <v>180</v>
      </c>
      <c r="R2136">
        <v>0</v>
      </c>
    </row>
    <row r="2137" spans="1:18" hidden="1">
      <c r="B2137" t="s">
        <v>2550</v>
      </c>
      <c r="D2137">
        <v>3</v>
      </c>
      <c r="G2137">
        <v>1809</v>
      </c>
      <c r="H2137">
        <v>4</v>
      </c>
      <c r="J2137">
        <v>1810</v>
      </c>
      <c r="K2137">
        <v>2</v>
      </c>
      <c r="M2137">
        <v>3</v>
      </c>
      <c r="N2137">
        <v>5</v>
      </c>
      <c r="O2137">
        <v>180</v>
      </c>
      <c r="Q2137">
        <v>10</v>
      </c>
      <c r="R2137">
        <v>1</v>
      </c>
    </row>
    <row r="2138" spans="1:18">
      <c r="A2138" t="s">
        <v>2551</v>
      </c>
      <c r="B2138" t="s">
        <v>2552</v>
      </c>
      <c r="D2138">
        <v>2</v>
      </c>
      <c r="F2138">
        <v>160000</v>
      </c>
      <c r="G2138">
        <v>1809</v>
      </c>
      <c r="H2138">
        <v>4</v>
      </c>
      <c r="I2138">
        <v>9</v>
      </c>
      <c r="J2138">
        <v>1809</v>
      </c>
      <c r="K2138">
        <v>7</v>
      </c>
      <c r="L2138">
        <v>10</v>
      </c>
      <c r="M2138">
        <v>3</v>
      </c>
      <c r="N2138">
        <v>5</v>
      </c>
      <c r="O2138">
        <v>180</v>
      </c>
      <c r="P2138">
        <v>91</v>
      </c>
      <c r="Q2138">
        <v>3</v>
      </c>
      <c r="R2138">
        <v>0</v>
      </c>
    </row>
    <row r="2139" spans="1:18" hidden="1">
      <c r="B2139" t="s">
        <v>2553</v>
      </c>
      <c r="D2139">
        <v>2</v>
      </c>
      <c r="G2139">
        <v>1809</v>
      </c>
      <c r="J2139">
        <v>1809</v>
      </c>
      <c r="M2139">
        <v>7</v>
      </c>
      <c r="N2139">
        <v>5</v>
      </c>
      <c r="O2139">
        <v>180</v>
      </c>
      <c r="R2139">
        <v>0</v>
      </c>
    </row>
    <row r="2140" spans="1:18" hidden="1">
      <c r="B2140" t="s">
        <v>2554</v>
      </c>
      <c r="D2140">
        <v>2</v>
      </c>
      <c r="G2140">
        <v>1809</v>
      </c>
      <c r="J2140">
        <v>1809</v>
      </c>
      <c r="M2140">
        <v>10</v>
      </c>
      <c r="N2140">
        <v>5</v>
      </c>
      <c r="O2140">
        <v>180</v>
      </c>
      <c r="R2140">
        <v>0</v>
      </c>
    </row>
    <row r="2141" spans="1:18" hidden="1">
      <c r="B2141" t="s">
        <v>2555</v>
      </c>
      <c r="D2141">
        <v>2</v>
      </c>
      <c r="G2141">
        <v>1810</v>
      </c>
      <c r="J2141">
        <v>1810</v>
      </c>
      <c r="M2141">
        <v>3</v>
      </c>
      <c r="N2141">
        <v>5</v>
      </c>
      <c r="O2141">
        <v>181</v>
      </c>
      <c r="R2141">
        <v>0</v>
      </c>
    </row>
    <row r="2142" spans="1:18">
      <c r="A2142" t="s">
        <v>2556</v>
      </c>
      <c r="B2142" t="s">
        <v>2557</v>
      </c>
      <c r="D2142">
        <v>2</v>
      </c>
      <c r="F2142">
        <v>6000</v>
      </c>
      <c r="G2142">
        <v>1810</v>
      </c>
      <c r="J2142">
        <v>1811</v>
      </c>
      <c r="K2142">
        <v>9</v>
      </c>
      <c r="L2142">
        <v>17</v>
      </c>
      <c r="M2142">
        <v>11</v>
      </c>
      <c r="N2142">
        <v>5</v>
      </c>
      <c r="O2142">
        <v>181</v>
      </c>
      <c r="R2142">
        <v>1</v>
      </c>
    </row>
    <row r="2143" spans="1:18">
      <c r="A2143" t="s">
        <v>2558</v>
      </c>
      <c r="B2143" t="s">
        <v>2559</v>
      </c>
      <c r="D2143">
        <v>2</v>
      </c>
      <c r="F2143">
        <v>18000</v>
      </c>
      <c r="G2143">
        <v>1810</v>
      </c>
      <c r="H2143">
        <v>9</v>
      </c>
      <c r="I2143">
        <v>16</v>
      </c>
      <c r="J2143">
        <v>1814</v>
      </c>
      <c r="M2143">
        <v>1</v>
      </c>
      <c r="N2143">
        <v>5</v>
      </c>
      <c r="O2143">
        <v>181</v>
      </c>
      <c r="R2143">
        <v>4</v>
      </c>
    </row>
    <row r="2144" spans="1:18">
      <c r="B2144" t="s">
        <v>2560</v>
      </c>
      <c r="D2144">
        <v>2</v>
      </c>
      <c r="F2144">
        <v>5000</v>
      </c>
      <c r="G2144">
        <v>1810</v>
      </c>
      <c r="H2144">
        <v>9</v>
      </c>
      <c r="J2144">
        <v>1818</v>
      </c>
      <c r="K2144">
        <v>4</v>
      </c>
      <c r="M2144">
        <v>2</v>
      </c>
      <c r="N2144">
        <v>5</v>
      </c>
      <c r="O2144">
        <v>181</v>
      </c>
      <c r="Q2144">
        <v>91</v>
      </c>
      <c r="R2144">
        <v>8</v>
      </c>
    </row>
    <row r="2145" spans="1:18" hidden="1">
      <c r="B2145" t="s">
        <v>2561</v>
      </c>
      <c r="D2145">
        <v>2</v>
      </c>
      <c r="G2145">
        <v>1810</v>
      </c>
      <c r="H2145">
        <v>5</v>
      </c>
      <c r="J2145">
        <v>1816</v>
      </c>
      <c r="K2145">
        <v>7</v>
      </c>
      <c r="M2145">
        <v>2</v>
      </c>
      <c r="N2145">
        <v>5</v>
      </c>
      <c r="O2145">
        <v>181</v>
      </c>
      <c r="Q2145">
        <v>74</v>
      </c>
      <c r="R2145">
        <v>6</v>
      </c>
    </row>
    <row r="2146" spans="1:18">
      <c r="B2146" t="s">
        <v>2562</v>
      </c>
      <c r="D2146">
        <v>2</v>
      </c>
      <c r="F2146">
        <v>2000</v>
      </c>
      <c r="G2146">
        <v>1810</v>
      </c>
      <c r="H2146">
        <v>5</v>
      </c>
      <c r="J2146">
        <v>1811</v>
      </c>
      <c r="K2146">
        <v>8</v>
      </c>
      <c r="L2146">
        <v>14</v>
      </c>
      <c r="M2146">
        <v>2</v>
      </c>
      <c r="N2146">
        <v>5</v>
      </c>
      <c r="O2146">
        <v>181</v>
      </c>
      <c r="Q2146">
        <v>15</v>
      </c>
      <c r="R2146">
        <v>1</v>
      </c>
    </row>
    <row r="2147" spans="1:18" hidden="1">
      <c r="B2147" t="s">
        <v>2563</v>
      </c>
      <c r="D2147">
        <v>2</v>
      </c>
      <c r="G2147">
        <v>1810</v>
      </c>
      <c r="H2147">
        <v>4</v>
      </c>
      <c r="I2147">
        <v>5</v>
      </c>
      <c r="J2147">
        <v>1811</v>
      </c>
      <c r="K2147">
        <v>7</v>
      </c>
      <c r="M2147">
        <v>2</v>
      </c>
      <c r="N2147">
        <v>5</v>
      </c>
      <c r="O2147">
        <v>181</v>
      </c>
      <c r="Q2147">
        <v>15</v>
      </c>
      <c r="R2147">
        <v>1</v>
      </c>
    </row>
    <row r="2148" spans="1:18">
      <c r="A2148" t="s">
        <v>2564</v>
      </c>
      <c r="B2148" t="s">
        <v>2565</v>
      </c>
      <c r="D2148">
        <v>2</v>
      </c>
      <c r="F2148">
        <v>10000</v>
      </c>
      <c r="G2148">
        <v>1810</v>
      </c>
      <c r="J2148">
        <v>1810</v>
      </c>
      <c r="M2148">
        <v>7</v>
      </c>
      <c r="N2148">
        <v>5</v>
      </c>
      <c r="O2148">
        <v>181</v>
      </c>
      <c r="R2148">
        <v>0</v>
      </c>
    </row>
    <row r="2149" spans="1:18" hidden="1">
      <c r="B2149" t="s">
        <v>2566</v>
      </c>
      <c r="D2149">
        <v>2</v>
      </c>
      <c r="G2149">
        <v>1810</v>
      </c>
      <c r="J2149">
        <v>1810</v>
      </c>
      <c r="M2149">
        <v>7</v>
      </c>
      <c r="N2149">
        <v>5</v>
      </c>
      <c r="O2149">
        <v>181</v>
      </c>
      <c r="R2149">
        <v>0</v>
      </c>
    </row>
    <row r="2150" spans="1:18">
      <c r="A2150" t="s">
        <v>2471</v>
      </c>
      <c r="B2150" t="s">
        <v>2567</v>
      </c>
      <c r="D2150">
        <v>2</v>
      </c>
      <c r="F2150">
        <v>65000</v>
      </c>
      <c r="G2150">
        <v>1810</v>
      </c>
      <c r="J2150">
        <v>1810</v>
      </c>
      <c r="M2150">
        <v>10</v>
      </c>
      <c r="N2150">
        <v>5</v>
      </c>
      <c r="O2150">
        <v>181</v>
      </c>
      <c r="R2150">
        <v>0</v>
      </c>
    </row>
    <row r="2151" spans="1:18">
      <c r="A2151" t="s">
        <v>2568</v>
      </c>
      <c r="B2151" t="s">
        <v>2569</v>
      </c>
      <c r="D2151">
        <v>2</v>
      </c>
      <c r="F2151">
        <v>7000</v>
      </c>
      <c r="G2151">
        <v>1811</v>
      </c>
      <c r="J2151">
        <v>1811</v>
      </c>
      <c r="M2151">
        <v>1</v>
      </c>
      <c r="N2151">
        <v>5</v>
      </c>
      <c r="O2151">
        <v>181</v>
      </c>
      <c r="R2151">
        <v>0</v>
      </c>
    </row>
    <row r="2152" spans="1:18" hidden="1">
      <c r="A2152" t="s">
        <v>2570</v>
      </c>
      <c r="B2152" t="s">
        <v>2571</v>
      </c>
      <c r="D2152">
        <v>3</v>
      </c>
      <c r="G2152">
        <v>1811</v>
      </c>
      <c r="J2152">
        <v>1821</v>
      </c>
      <c r="M2152">
        <v>2</v>
      </c>
      <c r="N2152">
        <v>5</v>
      </c>
      <c r="O2152">
        <v>181</v>
      </c>
      <c r="R2152">
        <v>10</v>
      </c>
    </row>
    <row r="2153" spans="1:18">
      <c r="A2153" t="s">
        <v>2572</v>
      </c>
      <c r="B2153" t="s">
        <v>2573</v>
      </c>
      <c r="D2153">
        <v>2</v>
      </c>
      <c r="F2153">
        <v>20000</v>
      </c>
      <c r="G2153">
        <v>1811</v>
      </c>
      <c r="J2153">
        <v>1813</v>
      </c>
      <c r="M2153">
        <v>5</v>
      </c>
      <c r="N2153">
        <v>5</v>
      </c>
      <c r="O2153">
        <v>181</v>
      </c>
      <c r="R2153">
        <v>2</v>
      </c>
    </row>
    <row r="2154" spans="1:18" hidden="1">
      <c r="B2154" t="s">
        <v>2574</v>
      </c>
      <c r="D2154">
        <v>2</v>
      </c>
      <c r="G2154">
        <v>1811</v>
      </c>
      <c r="J2154">
        <v>1818</v>
      </c>
      <c r="M2154">
        <v>6</v>
      </c>
      <c r="N2154">
        <v>5</v>
      </c>
      <c r="O2154">
        <v>181</v>
      </c>
      <c r="R2154">
        <v>7</v>
      </c>
    </row>
    <row r="2155" spans="1:18" hidden="1">
      <c r="B2155" t="s">
        <v>2575</v>
      </c>
      <c r="D2155">
        <v>3</v>
      </c>
      <c r="G2155">
        <v>1811</v>
      </c>
      <c r="J2155">
        <v>1811</v>
      </c>
      <c r="M2155">
        <v>7</v>
      </c>
      <c r="N2155">
        <v>5</v>
      </c>
      <c r="O2155">
        <v>181</v>
      </c>
      <c r="R2155">
        <v>0</v>
      </c>
    </row>
    <row r="2156" spans="1:18" hidden="1">
      <c r="B2156" t="s">
        <v>2576</v>
      </c>
      <c r="D2156">
        <v>2</v>
      </c>
      <c r="G2156">
        <v>1811</v>
      </c>
      <c r="J2156">
        <v>1811</v>
      </c>
      <c r="M2156">
        <v>7</v>
      </c>
      <c r="N2156">
        <v>5</v>
      </c>
      <c r="O2156">
        <v>181</v>
      </c>
      <c r="R2156">
        <v>0</v>
      </c>
    </row>
    <row r="2157" spans="1:18" hidden="1">
      <c r="B2157" t="s">
        <v>2577</v>
      </c>
      <c r="D2157">
        <v>2</v>
      </c>
      <c r="G2157">
        <v>1811</v>
      </c>
      <c r="J2157">
        <v>1812</v>
      </c>
      <c r="M2157">
        <v>7</v>
      </c>
      <c r="N2157">
        <v>5</v>
      </c>
      <c r="O2157">
        <v>181</v>
      </c>
      <c r="R2157">
        <v>1</v>
      </c>
    </row>
    <row r="2158" spans="1:18">
      <c r="A2158" t="s">
        <v>2578</v>
      </c>
      <c r="B2158" t="s">
        <v>2579</v>
      </c>
      <c r="D2158">
        <v>3</v>
      </c>
      <c r="F2158">
        <v>26000</v>
      </c>
      <c r="G2158">
        <v>1811</v>
      </c>
      <c r="J2158">
        <v>1819</v>
      </c>
      <c r="M2158">
        <v>8</v>
      </c>
      <c r="N2158">
        <v>5</v>
      </c>
      <c r="O2158">
        <v>181</v>
      </c>
      <c r="R2158">
        <v>8</v>
      </c>
    </row>
    <row r="2159" spans="1:18" hidden="1">
      <c r="B2159" t="s">
        <v>2580</v>
      </c>
      <c r="D2159">
        <v>2</v>
      </c>
      <c r="G2159">
        <v>1811</v>
      </c>
      <c r="J2159">
        <v>1811</v>
      </c>
      <c r="M2159">
        <v>8</v>
      </c>
      <c r="N2159">
        <v>5</v>
      </c>
      <c r="O2159">
        <v>181</v>
      </c>
      <c r="R2159">
        <v>0</v>
      </c>
    </row>
    <row r="2160" spans="1:18">
      <c r="A2160" t="s">
        <v>2581</v>
      </c>
      <c r="B2160" t="s">
        <v>2582</v>
      </c>
      <c r="D2160">
        <v>2</v>
      </c>
      <c r="F2160">
        <v>18000</v>
      </c>
      <c r="G2160">
        <v>1811</v>
      </c>
      <c r="J2160">
        <v>1815</v>
      </c>
      <c r="M2160">
        <v>11</v>
      </c>
      <c r="N2160">
        <v>5</v>
      </c>
      <c r="O2160">
        <v>181</v>
      </c>
      <c r="R2160">
        <v>4</v>
      </c>
    </row>
    <row r="2161" spans="1:18" hidden="1">
      <c r="A2161" t="s">
        <v>2583</v>
      </c>
      <c r="B2161" t="s">
        <v>2584</v>
      </c>
      <c r="C2161">
        <v>730</v>
      </c>
      <c r="D2161">
        <v>2</v>
      </c>
      <c r="G2161">
        <v>1811</v>
      </c>
      <c r="H2161">
        <v>12</v>
      </c>
      <c r="J2161">
        <v>1812</v>
      </c>
      <c r="K2161">
        <v>4</v>
      </c>
      <c r="L2161">
        <v>19</v>
      </c>
      <c r="M2161">
        <v>12</v>
      </c>
      <c r="N2161">
        <v>5</v>
      </c>
      <c r="O2161">
        <v>181</v>
      </c>
      <c r="Q2161">
        <v>4</v>
      </c>
      <c r="R2161">
        <v>1</v>
      </c>
    </row>
    <row r="2162" spans="1:18">
      <c r="A2162" t="s">
        <v>2585</v>
      </c>
      <c r="B2162" t="s">
        <v>2586</v>
      </c>
      <c r="D2162">
        <v>2</v>
      </c>
      <c r="E2162">
        <v>5000</v>
      </c>
      <c r="F2162">
        <v>5000</v>
      </c>
      <c r="G2162">
        <v>1812</v>
      </c>
      <c r="H2162">
        <v>6</v>
      </c>
      <c r="I2162">
        <v>19</v>
      </c>
      <c r="J2162">
        <v>1815</v>
      </c>
      <c r="K2162">
        <v>3</v>
      </c>
      <c r="L2162">
        <v>23</v>
      </c>
      <c r="M2162">
        <v>1</v>
      </c>
      <c r="N2162">
        <v>5</v>
      </c>
      <c r="O2162">
        <v>181</v>
      </c>
      <c r="P2162">
        <v>994</v>
      </c>
      <c r="Q2162">
        <v>33</v>
      </c>
      <c r="R2162">
        <v>3</v>
      </c>
    </row>
    <row r="2163" spans="1:18">
      <c r="A2163" t="s">
        <v>2587</v>
      </c>
      <c r="B2163" t="s">
        <v>2588</v>
      </c>
      <c r="D2163">
        <v>2</v>
      </c>
      <c r="F2163">
        <v>212600</v>
      </c>
      <c r="G2163">
        <v>1812</v>
      </c>
      <c r="H2163">
        <v>6</v>
      </c>
      <c r="I2163">
        <v>24</v>
      </c>
      <c r="J2163">
        <v>1812</v>
      </c>
      <c r="K2163">
        <v>12</v>
      </c>
      <c r="L2163">
        <v>8</v>
      </c>
      <c r="M2163">
        <v>4</v>
      </c>
      <c r="N2163">
        <v>5</v>
      </c>
      <c r="O2163">
        <v>181</v>
      </c>
      <c r="P2163">
        <v>164</v>
      </c>
      <c r="Q2163">
        <v>6</v>
      </c>
      <c r="R2163">
        <v>0</v>
      </c>
    </row>
    <row r="2164" spans="1:18" hidden="1">
      <c r="B2164" t="s">
        <v>2589</v>
      </c>
      <c r="D2164">
        <v>3</v>
      </c>
      <c r="G2164">
        <v>1812</v>
      </c>
      <c r="J2164">
        <v>1812</v>
      </c>
      <c r="M2164">
        <v>8</v>
      </c>
      <c r="N2164">
        <v>5</v>
      </c>
      <c r="O2164">
        <v>181</v>
      </c>
      <c r="R2164">
        <v>0</v>
      </c>
    </row>
    <row r="2165" spans="1:18">
      <c r="A2165" t="s">
        <v>2590</v>
      </c>
      <c r="B2165" t="s">
        <v>2591</v>
      </c>
      <c r="D2165">
        <v>4</v>
      </c>
      <c r="F2165">
        <v>37000</v>
      </c>
      <c r="G2165">
        <v>1812</v>
      </c>
      <c r="J2165">
        <v>1812</v>
      </c>
      <c r="M2165">
        <v>11</v>
      </c>
      <c r="N2165">
        <v>5</v>
      </c>
      <c r="O2165">
        <v>181</v>
      </c>
      <c r="R2165">
        <v>0</v>
      </c>
    </row>
    <row r="2166" spans="1:18">
      <c r="B2166" t="s">
        <v>2592</v>
      </c>
      <c r="D2166">
        <v>2</v>
      </c>
      <c r="E2166">
        <v>1000</v>
      </c>
      <c r="F2166">
        <v>1000</v>
      </c>
      <c r="G2166">
        <v>1813</v>
      </c>
      <c r="J2166">
        <v>1814</v>
      </c>
      <c r="M2166">
        <v>1</v>
      </c>
      <c r="N2166">
        <v>5</v>
      </c>
      <c r="O2166">
        <v>181</v>
      </c>
      <c r="R2166">
        <v>1</v>
      </c>
    </row>
    <row r="2167" spans="1:18" hidden="1">
      <c r="A2167" t="s">
        <v>2593</v>
      </c>
      <c r="B2167" t="s">
        <v>2594</v>
      </c>
      <c r="D2167">
        <v>2</v>
      </c>
      <c r="G2167">
        <v>1813</v>
      </c>
      <c r="H2167">
        <v>5</v>
      </c>
      <c r="J2167">
        <v>1814</v>
      </c>
      <c r="K2167">
        <v>7</v>
      </c>
      <c r="M2167">
        <v>2</v>
      </c>
      <c r="N2167">
        <v>5</v>
      </c>
      <c r="O2167">
        <v>181</v>
      </c>
      <c r="Q2167">
        <v>14</v>
      </c>
      <c r="R2167">
        <v>1</v>
      </c>
    </row>
    <row r="2168" spans="1:18">
      <c r="A2168" t="s">
        <v>2595</v>
      </c>
      <c r="B2168" t="s">
        <v>2596</v>
      </c>
      <c r="D2168">
        <v>6</v>
      </c>
      <c r="F2168">
        <v>692000</v>
      </c>
      <c r="G2168">
        <v>1813</v>
      </c>
      <c r="H2168">
        <v>1</v>
      </c>
      <c r="I2168">
        <v>1</v>
      </c>
      <c r="J2168">
        <v>1814</v>
      </c>
      <c r="K2168">
        <v>3</v>
      </c>
      <c r="L2168">
        <v>30</v>
      </c>
      <c r="M2168">
        <v>3</v>
      </c>
      <c r="N2168">
        <v>5</v>
      </c>
      <c r="O2168">
        <v>181</v>
      </c>
      <c r="P2168">
        <v>449</v>
      </c>
      <c r="Q2168">
        <v>14</v>
      </c>
      <c r="R2168">
        <v>1</v>
      </c>
    </row>
    <row r="2169" spans="1:18" hidden="1">
      <c r="B2169" t="s">
        <v>2597</v>
      </c>
      <c r="D2169">
        <v>2</v>
      </c>
      <c r="G2169">
        <v>1813</v>
      </c>
      <c r="J2169">
        <v>1814</v>
      </c>
      <c r="M2169">
        <v>3</v>
      </c>
      <c r="N2169">
        <v>5</v>
      </c>
      <c r="O2169">
        <v>181</v>
      </c>
      <c r="R2169">
        <v>1</v>
      </c>
    </row>
    <row r="2170" spans="1:18" hidden="1">
      <c r="B2170" t="s">
        <v>2598</v>
      </c>
      <c r="D2170">
        <v>2</v>
      </c>
      <c r="G2170">
        <v>1813</v>
      </c>
      <c r="J2170">
        <v>1813</v>
      </c>
      <c r="M2170">
        <v>6</v>
      </c>
      <c r="N2170">
        <v>5</v>
      </c>
      <c r="O2170">
        <v>181</v>
      </c>
      <c r="R2170">
        <v>0</v>
      </c>
    </row>
    <row r="2171" spans="1:18" hidden="1">
      <c r="B2171" t="s">
        <v>2599</v>
      </c>
      <c r="D2171">
        <v>2</v>
      </c>
      <c r="G2171">
        <v>1813</v>
      </c>
      <c r="J2171">
        <v>1813</v>
      </c>
      <c r="M2171">
        <v>8</v>
      </c>
      <c r="N2171">
        <v>5</v>
      </c>
      <c r="O2171">
        <v>181</v>
      </c>
      <c r="R2171">
        <v>0</v>
      </c>
    </row>
    <row r="2172" spans="1:18" hidden="1">
      <c r="B2172" t="s">
        <v>2600</v>
      </c>
      <c r="D2172">
        <v>2</v>
      </c>
      <c r="G2172">
        <v>1813</v>
      </c>
      <c r="H2172">
        <v>10</v>
      </c>
      <c r="J2172">
        <v>1814</v>
      </c>
      <c r="K2172">
        <v>1</v>
      </c>
      <c r="M2172">
        <v>12</v>
      </c>
      <c r="N2172">
        <v>5</v>
      </c>
      <c r="O2172">
        <v>181</v>
      </c>
      <c r="Q2172">
        <v>3</v>
      </c>
      <c r="R2172">
        <v>1</v>
      </c>
    </row>
    <row r="2173" spans="1:18">
      <c r="A2173" t="s">
        <v>2601</v>
      </c>
      <c r="B2173" t="s">
        <v>2602</v>
      </c>
      <c r="D2173">
        <v>2</v>
      </c>
      <c r="F2173">
        <v>30000</v>
      </c>
      <c r="G2173">
        <v>1814</v>
      </c>
      <c r="H2173">
        <v>8</v>
      </c>
      <c r="J2173">
        <v>1815</v>
      </c>
      <c r="K2173">
        <v>2</v>
      </c>
      <c r="M2173">
        <v>4</v>
      </c>
      <c r="N2173">
        <v>5</v>
      </c>
      <c r="O2173">
        <v>181</v>
      </c>
      <c r="Q2173">
        <v>6</v>
      </c>
      <c r="R2173">
        <v>1</v>
      </c>
    </row>
    <row r="2174" spans="1:18" hidden="1">
      <c r="B2174" t="s">
        <v>2603</v>
      </c>
      <c r="D2174">
        <v>2</v>
      </c>
      <c r="G2174">
        <v>1814</v>
      </c>
      <c r="J2174">
        <v>1816</v>
      </c>
      <c r="M2174">
        <v>7</v>
      </c>
      <c r="N2174">
        <v>5</v>
      </c>
      <c r="O2174">
        <v>181</v>
      </c>
      <c r="R2174">
        <v>2</v>
      </c>
    </row>
    <row r="2175" spans="1:18">
      <c r="A2175" t="s">
        <v>2604</v>
      </c>
      <c r="B2175" t="s">
        <v>2605</v>
      </c>
      <c r="D2175">
        <v>2</v>
      </c>
      <c r="F2175">
        <v>25000</v>
      </c>
      <c r="G2175">
        <v>1814</v>
      </c>
      <c r="H2175">
        <v>11</v>
      </c>
      <c r="I2175">
        <v>14</v>
      </c>
      <c r="J2175">
        <v>1816</v>
      </c>
      <c r="M2175">
        <v>10</v>
      </c>
      <c r="N2175">
        <v>5</v>
      </c>
      <c r="O2175">
        <v>181</v>
      </c>
      <c r="R2175">
        <v>2</v>
      </c>
    </row>
    <row r="2176" spans="1:18">
      <c r="A2176" t="s">
        <v>2606</v>
      </c>
      <c r="B2176" t="s">
        <v>2607</v>
      </c>
      <c r="D2176">
        <v>4</v>
      </c>
      <c r="F2176">
        <v>49344</v>
      </c>
      <c r="G2176">
        <v>1815</v>
      </c>
      <c r="H2176">
        <v>3</v>
      </c>
      <c r="I2176">
        <v>15</v>
      </c>
      <c r="J2176">
        <v>1815</v>
      </c>
      <c r="K2176">
        <v>6</v>
      </c>
      <c r="L2176">
        <v>18</v>
      </c>
      <c r="M2176">
        <v>3</v>
      </c>
      <c r="N2176">
        <v>5</v>
      </c>
      <c r="O2176">
        <v>181</v>
      </c>
      <c r="P2176">
        <v>93</v>
      </c>
      <c r="Q2176">
        <v>3</v>
      </c>
      <c r="R2176">
        <v>0</v>
      </c>
    </row>
    <row r="2177" spans="1:18">
      <c r="B2177" t="s">
        <v>2608</v>
      </c>
      <c r="D2177">
        <v>2</v>
      </c>
      <c r="F2177">
        <v>20000</v>
      </c>
      <c r="G2177">
        <v>1815</v>
      </c>
      <c r="H2177">
        <v>3</v>
      </c>
      <c r="I2177">
        <v>30</v>
      </c>
      <c r="J2177">
        <v>1815</v>
      </c>
      <c r="K2177">
        <v>5</v>
      </c>
      <c r="L2177">
        <v>20</v>
      </c>
      <c r="M2177">
        <v>3</v>
      </c>
      <c r="N2177">
        <v>5</v>
      </c>
      <c r="O2177">
        <v>181</v>
      </c>
      <c r="P2177">
        <v>50</v>
      </c>
      <c r="Q2177">
        <v>2</v>
      </c>
      <c r="R2177">
        <v>0</v>
      </c>
    </row>
    <row r="2178" spans="1:18" hidden="1">
      <c r="A2178" t="s">
        <v>2609</v>
      </c>
      <c r="B2178" t="s">
        <v>2610</v>
      </c>
      <c r="D2178">
        <v>2</v>
      </c>
      <c r="G2178">
        <v>1815</v>
      </c>
      <c r="J2178">
        <v>1815</v>
      </c>
      <c r="M2178">
        <v>2</v>
      </c>
      <c r="N2178">
        <v>5</v>
      </c>
      <c r="O2178">
        <v>181</v>
      </c>
      <c r="R2178">
        <v>0</v>
      </c>
    </row>
    <row r="2179" spans="1:18">
      <c r="A2179" t="s">
        <v>2611</v>
      </c>
      <c r="B2179" t="s">
        <v>2612</v>
      </c>
      <c r="D2179">
        <v>2</v>
      </c>
      <c r="F2179">
        <v>1000</v>
      </c>
      <c r="G2179">
        <v>1815</v>
      </c>
      <c r="H2179">
        <v>3</v>
      </c>
      <c r="I2179">
        <v>2</v>
      </c>
      <c r="J2179">
        <v>1815</v>
      </c>
      <c r="K2179">
        <v>7</v>
      </c>
      <c r="L2179">
        <v>6</v>
      </c>
      <c r="M2179">
        <v>6</v>
      </c>
      <c r="N2179">
        <v>5</v>
      </c>
      <c r="O2179">
        <v>181</v>
      </c>
      <c r="P2179">
        <v>124</v>
      </c>
      <c r="Q2179">
        <v>4</v>
      </c>
      <c r="R2179">
        <v>0</v>
      </c>
    </row>
    <row r="2180" spans="1:18" hidden="1">
      <c r="B2180" t="s">
        <v>2613</v>
      </c>
      <c r="D2180">
        <v>3</v>
      </c>
      <c r="G2180">
        <v>1815</v>
      </c>
      <c r="H2180">
        <v>1</v>
      </c>
      <c r="J2180">
        <v>1815</v>
      </c>
      <c r="K2180">
        <v>2</v>
      </c>
      <c r="L2180">
        <v>18</v>
      </c>
      <c r="M2180">
        <v>10</v>
      </c>
      <c r="N2180">
        <v>5</v>
      </c>
      <c r="O2180">
        <v>181</v>
      </c>
      <c r="Q2180">
        <v>1</v>
      </c>
      <c r="R2180">
        <v>0</v>
      </c>
    </row>
    <row r="2181" spans="1:18" hidden="1">
      <c r="A2181" t="s">
        <v>2614</v>
      </c>
      <c r="B2181" t="s">
        <v>2615</v>
      </c>
      <c r="D2181">
        <v>3</v>
      </c>
      <c r="G2181">
        <v>1816</v>
      </c>
      <c r="H2181">
        <v>12</v>
      </c>
      <c r="J2181">
        <v>1821</v>
      </c>
      <c r="K2181">
        <v>10</v>
      </c>
      <c r="L2181">
        <v>1</v>
      </c>
      <c r="M2181">
        <v>2</v>
      </c>
      <c r="N2181">
        <v>5</v>
      </c>
      <c r="O2181">
        <v>181</v>
      </c>
      <c r="Q2181">
        <v>58</v>
      </c>
      <c r="R2181">
        <v>5</v>
      </c>
    </row>
    <row r="2182" spans="1:18" hidden="1">
      <c r="B2182" t="s">
        <v>2616</v>
      </c>
      <c r="D2182">
        <v>2</v>
      </c>
      <c r="G2182">
        <v>1816</v>
      </c>
      <c r="J2182">
        <v>1819</v>
      </c>
      <c r="M2182">
        <v>3</v>
      </c>
      <c r="N2182">
        <v>5</v>
      </c>
      <c r="O2182">
        <v>181</v>
      </c>
      <c r="R2182">
        <v>3</v>
      </c>
    </row>
    <row r="2183" spans="1:18">
      <c r="A2183" t="s">
        <v>2617</v>
      </c>
      <c r="B2183" t="s">
        <v>2618</v>
      </c>
      <c r="D2183">
        <v>2</v>
      </c>
      <c r="F2183">
        <v>11000</v>
      </c>
      <c r="G2183">
        <v>1816</v>
      </c>
      <c r="J2183">
        <v>1825</v>
      </c>
      <c r="M2183">
        <v>4</v>
      </c>
      <c r="N2183">
        <v>5</v>
      </c>
      <c r="O2183">
        <v>181</v>
      </c>
      <c r="R2183">
        <v>9</v>
      </c>
    </row>
    <row r="2184" spans="1:18" hidden="1">
      <c r="B2184" t="s">
        <v>2619</v>
      </c>
      <c r="D2184">
        <v>2</v>
      </c>
      <c r="G2184">
        <v>1816</v>
      </c>
      <c r="J2184">
        <v>1818</v>
      </c>
      <c r="M2184">
        <v>5</v>
      </c>
      <c r="N2184">
        <v>5</v>
      </c>
      <c r="O2184">
        <v>181</v>
      </c>
      <c r="R2184">
        <v>2</v>
      </c>
    </row>
    <row r="2185" spans="1:18">
      <c r="B2185" t="s">
        <v>2620</v>
      </c>
      <c r="D2185">
        <v>4</v>
      </c>
      <c r="F2185">
        <v>23000</v>
      </c>
      <c r="G2185">
        <v>1816</v>
      </c>
      <c r="H2185">
        <v>8</v>
      </c>
      <c r="I2185">
        <v>26</v>
      </c>
      <c r="J2185">
        <v>1816</v>
      </c>
      <c r="M2185">
        <v>6</v>
      </c>
      <c r="N2185">
        <v>5</v>
      </c>
      <c r="O2185">
        <v>181</v>
      </c>
      <c r="R2185">
        <v>0</v>
      </c>
    </row>
    <row r="2186" spans="1:18">
      <c r="B2186" t="s">
        <v>2621</v>
      </c>
      <c r="D2186">
        <v>2</v>
      </c>
      <c r="F2186">
        <v>33000</v>
      </c>
      <c r="G2186">
        <v>1816</v>
      </c>
      <c r="J2186">
        <v>1816</v>
      </c>
      <c r="M2186">
        <v>10</v>
      </c>
      <c r="N2186">
        <v>5</v>
      </c>
      <c r="O2186">
        <v>181</v>
      </c>
      <c r="R2186">
        <v>0</v>
      </c>
    </row>
    <row r="2187" spans="1:18" hidden="1">
      <c r="B2187" t="s">
        <v>2622</v>
      </c>
      <c r="D2187">
        <v>2</v>
      </c>
      <c r="G2187">
        <v>1817</v>
      </c>
      <c r="J2187">
        <v>1818</v>
      </c>
      <c r="K2187">
        <v>6</v>
      </c>
      <c r="M2187">
        <v>10</v>
      </c>
      <c r="N2187">
        <v>5</v>
      </c>
      <c r="O2187">
        <v>181</v>
      </c>
      <c r="R2187">
        <v>1</v>
      </c>
    </row>
    <row r="2188" spans="1:18">
      <c r="A2188" t="s">
        <v>2623</v>
      </c>
      <c r="B2188" t="s">
        <v>2624</v>
      </c>
      <c r="D2188">
        <v>2</v>
      </c>
      <c r="E2188">
        <v>4000</v>
      </c>
      <c r="F2188">
        <v>12000</v>
      </c>
      <c r="G2188">
        <v>1817</v>
      </c>
      <c r="H2188">
        <v>11</v>
      </c>
      <c r="I2188">
        <v>6</v>
      </c>
      <c r="J2188">
        <v>1818</v>
      </c>
      <c r="K2188">
        <v>6</v>
      </c>
      <c r="L2188">
        <v>3</v>
      </c>
      <c r="M2188">
        <v>10</v>
      </c>
      <c r="N2188">
        <v>5</v>
      </c>
      <c r="O2188">
        <v>181</v>
      </c>
      <c r="P2188">
        <v>207</v>
      </c>
      <c r="Q2188">
        <v>7</v>
      </c>
      <c r="R2188">
        <v>1</v>
      </c>
    </row>
    <row r="2189" spans="1:18">
      <c r="A2189" t="s">
        <v>2625</v>
      </c>
      <c r="B2189" t="s">
        <v>2626</v>
      </c>
      <c r="D2189">
        <v>2</v>
      </c>
      <c r="E2189">
        <v>11000</v>
      </c>
      <c r="F2189">
        <v>11000</v>
      </c>
      <c r="G2189">
        <v>1817</v>
      </c>
      <c r="H2189">
        <v>10</v>
      </c>
      <c r="J2189">
        <v>1818</v>
      </c>
      <c r="K2189">
        <v>11</v>
      </c>
      <c r="L2189">
        <v>26</v>
      </c>
      <c r="M2189">
        <v>10</v>
      </c>
      <c r="N2189">
        <v>5</v>
      </c>
      <c r="O2189">
        <v>181</v>
      </c>
      <c r="Q2189">
        <v>13</v>
      </c>
      <c r="R2189">
        <v>1</v>
      </c>
    </row>
    <row r="2190" spans="1:18">
      <c r="A2190" t="s">
        <v>2627</v>
      </c>
      <c r="B2190" t="s">
        <v>2628</v>
      </c>
      <c r="D2190">
        <v>4</v>
      </c>
      <c r="F2190">
        <v>5000</v>
      </c>
      <c r="G2190">
        <v>1817</v>
      </c>
      <c r="H2190">
        <v>2</v>
      </c>
      <c r="I2190">
        <v>12</v>
      </c>
      <c r="J2190">
        <v>1821</v>
      </c>
      <c r="K2190">
        <v>9</v>
      </c>
      <c r="L2190">
        <v>21</v>
      </c>
      <c r="M2190">
        <v>2</v>
      </c>
      <c r="N2190">
        <v>5</v>
      </c>
      <c r="O2190">
        <v>181</v>
      </c>
      <c r="P2190">
        <v>1659</v>
      </c>
      <c r="Q2190">
        <v>55</v>
      </c>
      <c r="R2190">
        <v>4</v>
      </c>
    </row>
    <row r="2191" spans="1:18">
      <c r="A2191" t="s">
        <v>2629</v>
      </c>
      <c r="B2191" t="s">
        <v>2630</v>
      </c>
      <c r="D2191">
        <v>2</v>
      </c>
      <c r="F2191">
        <v>8000</v>
      </c>
      <c r="G2191">
        <v>1818</v>
      </c>
      <c r="J2191">
        <v>1818</v>
      </c>
      <c r="M2191">
        <v>1</v>
      </c>
      <c r="N2191">
        <v>5</v>
      </c>
      <c r="O2191">
        <v>181</v>
      </c>
      <c r="R2191">
        <v>0</v>
      </c>
    </row>
    <row r="2192" spans="1:18">
      <c r="A2192" t="s">
        <v>2631</v>
      </c>
      <c r="B2192" t="s">
        <v>2632</v>
      </c>
      <c r="D2192">
        <v>2</v>
      </c>
      <c r="F2192">
        <v>60000</v>
      </c>
      <c r="G2192">
        <v>1818</v>
      </c>
      <c r="J2192">
        <v>1858</v>
      </c>
      <c r="M2192">
        <v>7</v>
      </c>
      <c r="N2192">
        <v>5</v>
      </c>
      <c r="O2192">
        <v>181</v>
      </c>
      <c r="R2192">
        <v>40</v>
      </c>
    </row>
    <row r="2193" spans="1:18" hidden="1">
      <c r="B2193" t="s">
        <v>2633</v>
      </c>
      <c r="D2193">
        <v>2</v>
      </c>
      <c r="G2193">
        <v>1818</v>
      </c>
      <c r="J2193">
        <v>1818</v>
      </c>
      <c r="M2193">
        <v>7</v>
      </c>
      <c r="N2193">
        <v>5</v>
      </c>
      <c r="O2193">
        <v>181</v>
      </c>
      <c r="R2193">
        <v>0</v>
      </c>
    </row>
    <row r="2194" spans="1:18">
      <c r="A2194" t="s">
        <v>2634</v>
      </c>
      <c r="B2194" t="s">
        <v>2635</v>
      </c>
      <c r="D2194">
        <v>2</v>
      </c>
      <c r="F2194">
        <v>85000</v>
      </c>
      <c r="G2194">
        <v>1818</v>
      </c>
      <c r="H2194">
        <v>4</v>
      </c>
      <c r="J2194">
        <v>1819</v>
      </c>
      <c r="K2194">
        <v>5</v>
      </c>
      <c r="M2194">
        <v>8</v>
      </c>
      <c r="N2194">
        <v>5</v>
      </c>
      <c r="O2194">
        <v>181</v>
      </c>
      <c r="Q2194">
        <v>13</v>
      </c>
      <c r="R2194">
        <v>1</v>
      </c>
    </row>
    <row r="2195" spans="1:18" hidden="1">
      <c r="B2195" t="s">
        <v>2636</v>
      </c>
      <c r="D2195">
        <v>2</v>
      </c>
      <c r="G2195">
        <v>1818</v>
      </c>
      <c r="J2195">
        <v>1818</v>
      </c>
      <c r="K2195">
        <v>11</v>
      </c>
      <c r="M2195">
        <v>8</v>
      </c>
      <c r="N2195">
        <v>5</v>
      </c>
      <c r="O2195">
        <v>181</v>
      </c>
      <c r="R2195">
        <v>0</v>
      </c>
    </row>
    <row r="2196" spans="1:18">
      <c r="A2196" t="s">
        <v>2637</v>
      </c>
      <c r="B2196" t="s">
        <v>2638</v>
      </c>
      <c r="D2196">
        <v>2</v>
      </c>
      <c r="F2196">
        <v>32000</v>
      </c>
      <c r="G2196">
        <v>1818</v>
      </c>
      <c r="J2196">
        <v>1818</v>
      </c>
      <c r="M2196">
        <v>10</v>
      </c>
      <c r="N2196">
        <v>5</v>
      </c>
      <c r="O2196">
        <v>181</v>
      </c>
      <c r="R2196">
        <v>0</v>
      </c>
    </row>
    <row r="2197" spans="1:18">
      <c r="B2197" t="s">
        <v>2639</v>
      </c>
      <c r="D2197">
        <v>2</v>
      </c>
      <c r="F2197">
        <v>1000</v>
      </c>
      <c r="G2197">
        <v>1819</v>
      </c>
      <c r="J2197">
        <v>1821</v>
      </c>
      <c r="K2197">
        <v>6</v>
      </c>
      <c r="M2197">
        <v>11</v>
      </c>
      <c r="N2197">
        <v>5</v>
      </c>
      <c r="O2197">
        <v>181</v>
      </c>
      <c r="R2197">
        <v>2</v>
      </c>
    </row>
    <row r="2198" spans="1:18">
      <c r="B2198" t="s">
        <v>2640</v>
      </c>
      <c r="D2198">
        <v>2</v>
      </c>
      <c r="F2198">
        <v>1000</v>
      </c>
      <c r="G2198">
        <v>1819</v>
      </c>
      <c r="H2198">
        <v>10</v>
      </c>
      <c r="J2198">
        <v>1820</v>
      </c>
      <c r="K2198">
        <v>11</v>
      </c>
      <c r="M2198">
        <v>2</v>
      </c>
      <c r="N2198">
        <v>5</v>
      </c>
      <c r="O2198">
        <v>181</v>
      </c>
      <c r="Q2198">
        <v>13</v>
      </c>
      <c r="R2198">
        <v>1</v>
      </c>
    </row>
    <row r="2199" spans="1:18" hidden="1">
      <c r="A2199" t="s">
        <v>2641</v>
      </c>
      <c r="B2199" t="s">
        <v>2642</v>
      </c>
      <c r="D2199">
        <v>2</v>
      </c>
      <c r="G2199">
        <v>1819</v>
      </c>
      <c r="H2199">
        <v>8</v>
      </c>
      <c r="I2199">
        <v>16</v>
      </c>
      <c r="J2199">
        <v>1819</v>
      </c>
      <c r="K2199">
        <v>8</v>
      </c>
      <c r="L2199">
        <v>16</v>
      </c>
      <c r="M2199">
        <v>3</v>
      </c>
      <c r="N2199">
        <v>5</v>
      </c>
      <c r="O2199">
        <v>181</v>
      </c>
      <c r="P2199">
        <v>0</v>
      </c>
      <c r="Q2199">
        <v>0</v>
      </c>
      <c r="R2199">
        <v>0</v>
      </c>
    </row>
    <row r="2200" spans="1:18" hidden="1">
      <c r="B2200" t="s">
        <v>2643</v>
      </c>
      <c r="D2200">
        <v>2</v>
      </c>
      <c r="G2200">
        <v>1819</v>
      </c>
      <c r="J2200">
        <v>1821</v>
      </c>
      <c r="M2200">
        <v>8</v>
      </c>
      <c r="N2200">
        <v>5</v>
      </c>
      <c r="O2200">
        <v>181</v>
      </c>
      <c r="R2200">
        <v>2</v>
      </c>
    </row>
    <row r="2201" spans="1:18">
      <c r="A2201" t="s">
        <v>2644</v>
      </c>
      <c r="B2201" t="s">
        <v>2645</v>
      </c>
      <c r="D2201">
        <v>2</v>
      </c>
      <c r="F2201">
        <v>60000</v>
      </c>
      <c r="G2201">
        <v>1819</v>
      </c>
      <c r="J2201">
        <v>1828</v>
      </c>
      <c r="K2201">
        <v>9</v>
      </c>
      <c r="L2201">
        <v>22</v>
      </c>
      <c r="M2201">
        <v>8</v>
      </c>
      <c r="N2201">
        <v>5</v>
      </c>
      <c r="O2201">
        <v>181</v>
      </c>
      <c r="R2201">
        <v>9</v>
      </c>
    </row>
    <row r="2202" spans="1:18" hidden="1">
      <c r="B2202" t="s">
        <v>2646</v>
      </c>
      <c r="D2202">
        <v>2</v>
      </c>
      <c r="G2202">
        <v>1819</v>
      </c>
      <c r="J2202">
        <v>1819</v>
      </c>
      <c r="K2202">
        <v>10</v>
      </c>
      <c r="M2202">
        <v>8</v>
      </c>
      <c r="N2202">
        <v>5</v>
      </c>
      <c r="O2202">
        <v>181</v>
      </c>
      <c r="R2202">
        <v>0</v>
      </c>
    </row>
    <row r="2203" spans="1:18" hidden="1">
      <c r="B2203" t="s">
        <v>2647</v>
      </c>
      <c r="D2203">
        <v>2</v>
      </c>
      <c r="G2203">
        <v>1819</v>
      </c>
      <c r="J2203">
        <v>1819</v>
      </c>
      <c r="M2203">
        <v>10</v>
      </c>
      <c r="N2203">
        <v>5</v>
      </c>
      <c r="O2203">
        <v>181</v>
      </c>
      <c r="R2203">
        <v>0</v>
      </c>
    </row>
    <row r="2204" spans="1:18">
      <c r="A2204" t="s">
        <v>2648</v>
      </c>
      <c r="B2204" t="s">
        <v>2649</v>
      </c>
      <c r="D2204">
        <v>2</v>
      </c>
      <c r="F2204">
        <v>26000</v>
      </c>
      <c r="G2204">
        <v>1819</v>
      </c>
      <c r="J2204">
        <v>1822</v>
      </c>
      <c r="M2204">
        <v>11</v>
      </c>
      <c r="N2204">
        <v>5</v>
      </c>
      <c r="O2204">
        <v>181</v>
      </c>
      <c r="R2204">
        <v>3</v>
      </c>
    </row>
    <row r="2205" spans="1:18">
      <c r="A2205" t="s">
        <v>2650</v>
      </c>
      <c r="B2205" t="s">
        <v>2651</v>
      </c>
      <c r="D2205">
        <v>2</v>
      </c>
      <c r="F2205">
        <v>1000</v>
      </c>
      <c r="G2205">
        <v>1820</v>
      </c>
      <c r="J2205">
        <v>1820</v>
      </c>
      <c r="M2205">
        <v>5</v>
      </c>
      <c r="N2205">
        <v>5</v>
      </c>
      <c r="O2205">
        <v>182</v>
      </c>
      <c r="R2205">
        <v>0</v>
      </c>
    </row>
    <row r="2206" spans="1:18">
      <c r="A2206" t="s">
        <v>2652</v>
      </c>
      <c r="B2206" t="s">
        <v>2653</v>
      </c>
      <c r="D2206">
        <v>3</v>
      </c>
      <c r="F2206">
        <v>20000</v>
      </c>
      <c r="G2206">
        <v>1820</v>
      </c>
      <c r="H2206">
        <v>2</v>
      </c>
      <c r="J2206">
        <v>1821</v>
      </c>
      <c r="K2206">
        <v>8</v>
      </c>
      <c r="L2206">
        <v>20</v>
      </c>
      <c r="M2206">
        <v>6</v>
      </c>
      <c r="N2206">
        <v>5</v>
      </c>
      <c r="O2206">
        <v>182</v>
      </c>
      <c r="Q2206">
        <v>18</v>
      </c>
      <c r="R2206">
        <v>1</v>
      </c>
    </row>
    <row r="2207" spans="1:18" hidden="1">
      <c r="A2207" t="s">
        <v>2654</v>
      </c>
      <c r="B2207" t="s">
        <v>2655</v>
      </c>
      <c r="D2207">
        <v>2</v>
      </c>
      <c r="G2207">
        <v>1820</v>
      </c>
      <c r="J2207">
        <v>1822</v>
      </c>
      <c r="M2207">
        <v>4</v>
      </c>
      <c r="N2207">
        <v>5</v>
      </c>
      <c r="O2207">
        <v>182</v>
      </c>
      <c r="R2207">
        <v>2</v>
      </c>
    </row>
    <row r="2208" spans="1:18">
      <c r="B2208" t="s">
        <v>2656</v>
      </c>
      <c r="D2208">
        <v>2</v>
      </c>
      <c r="F2208">
        <v>1000</v>
      </c>
      <c r="G2208">
        <v>1820</v>
      </c>
      <c r="J2208">
        <v>1822</v>
      </c>
      <c r="M2208">
        <v>4</v>
      </c>
      <c r="N2208">
        <v>5</v>
      </c>
      <c r="O2208">
        <v>182</v>
      </c>
      <c r="R2208">
        <v>2</v>
      </c>
    </row>
    <row r="2209" spans="1:18" hidden="1">
      <c r="B2209" t="s">
        <v>2657</v>
      </c>
      <c r="D2209">
        <v>2</v>
      </c>
      <c r="G2209">
        <v>1820</v>
      </c>
      <c r="H2209">
        <v>8</v>
      </c>
      <c r="I2209">
        <v>24</v>
      </c>
      <c r="J2209">
        <v>1820</v>
      </c>
      <c r="K2209">
        <v>9</v>
      </c>
      <c r="M2209">
        <v>3</v>
      </c>
      <c r="N2209">
        <v>5</v>
      </c>
      <c r="O2209">
        <v>182</v>
      </c>
      <c r="Q2209">
        <v>1</v>
      </c>
      <c r="R2209">
        <v>0</v>
      </c>
    </row>
    <row r="2210" spans="1:18">
      <c r="A2210" t="s">
        <v>2658</v>
      </c>
      <c r="B2210" t="s">
        <v>2659</v>
      </c>
      <c r="D2210">
        <v>2</v>
      </c>
      <c r="E2210">
        <v>7000</v>
      </c>
      <c r="F2210">
        <v>7000</v>
      </c>
      <c r="G2210">
        <v>1820</v>
      </c>
      <c r="H2210">
        <v>1</v>
      </c>
      <c r="I2210">
        <v>1</v>
      </c>
      <c r="J2210">
        <v>1820</v>
      </c>
      <c r="K2210">
        <v>3</v>
      </c>
      <c r="L2210">
        <v>9</v>
      </c>
      <c r="M2210">
        <v>3</v>
      </c>
      <c r="N2210">
        <v>5</v>
      </c>
      <c r="O2210">
        <v>182</v>
      </c>
      <c r="P2210">
        <v>68</v>
      </c>
      <c r="Q2210">
        <v>2</v>
      </c>
      <c r="R2210">
        <v>0</v>
      </c>
    </row>
    <row r="2211" spans="1:18">
      <c r="B2211" t="s">
        <v>2660</v>
      </c>
      <c r="D2211">
        <v>3</v>
      </c>
      <c r="E2211">
        <v>2000</v>
      </c>
      <c r="F2211">
        <v>2000</v>
      </c>
      <c r="G2211">
        <v>1820</v>
      </c>
      <c r="H2211">
        <v>7</v>
      </c>
      <c r="I2211">
        <v>2</v>
      </c>
      <c r="J2211">
        <v>1821</v>
      </c>
      <c r="K2211">
        <v>3</v>
      </c>
      <c r="L2211">
        <v>7</v>
      </c>
      <c r="M2211">
        <v>3</v>
      </c>
      <c r="N2211">
        <v>5</v>
      </c>
      <c r="O2211">
        <v>182</v>
      </c>
      <c r="P2211">
        <v>245</v>
      </c>
      <c r="Q2211">
        <v>8</v>
      </c>
      <c r="R2211">
        <v>1</v>
      </c>
    </row>
    <row r="2212" spans="1:18" hidden="1">
      <c r="B2212" t="s">
        <v>2661</v>
      </c>
      <c r="D2212">
        <v>2</v>
      </c>
      <c r="G2212">
        <v>1820</v>
      </c>
      <c r="J2212">
        <v>1820</v>
      </c>
      <c r="M2212">
        <v>8</v>
      </c>
      <c r="N2212">
        <v>5</v>
      </c>
      <c r="O2212">
        <v>182</v>
      </c>
      <c r="R2212">
        <v>0</v>
      </c>
    </row>
    <row r="2213" spans="1:18" hidden="1">
      <c r="B2213" t="s">
        <v>2662</v>
      </c>
      <c r="C2213">
        <v>710</v>
      </c>
      <c r="D2213">
        <v>2</v>
      </c>
      <c r="G2213">
        <v>1820</v>
      </c>
      <c r="J2213">
        <v>1828</v>
      </c>
      <c r="M2213">
        <v>12</v>
      </c>
      <c r="N2213">
        <v>5</v>
      </c>
      <c r="O2213">
        <v>182</v>
      </c>
      <c r="R2213">
        <v>8</v>
      </c>
    </row>
    <row r="2214" spans="1:18">
      <c r="B2214" t="s">
        <v>2663</v>
      </c>
      <c r="D2214">
        <v>2</v>
      </c>
      <c r="F2214">
        <v>5000</v>
      </c>
      <c r="G2214">
        <v>1821</v>
      </c>
      <c r="H2214">
        <v>1</v>
      </c>
      <c r="J2214">
        <v>1822</v>
      </c>
      <c r="K2214">
        <v>7</v>
      </c>
      <c r="L2214">
        <v>21</v>
      </c>
      <c r="M2214">
        <v>1</v>
      </c>
      <c r="N2214">
        <v>5</v>
      </c>
      <c r="O2214">
        <v>182</v>
      </c>
      <c r="Q2214">
        <v>18</v>
      </c>
      <c r="R2214">
        <v>1</v>
      </c>
    </row>
    <row r="2215" spans="1:18" hidden="1">
      <c r="B2215" t="s">
        <v>2664</v>
      </c>
      <c r="D2215">
        <v>2</v>
      </c>
      <c r="G2215">
        <v>1821</v>
      </c>
      <c r="J2215">
        <v>1823</v>
      </c>
      <c r="K2215">
        <v>9</v>
      </c>
      <c r="M2215">
        <v>3</v>
      </c>
      <c r="N2215">
        <v>5</v>
      </c>
      <c r="O2215">
        <v>182</v>
      </c>
      <c r="R2215">
        <v>2</v>
      </c>
    </row>
    <row r="2216" spans="1:18">
      <c r="A2216" t="s">
        <v>2665</v>
      </c>
      <c r="B2216" t="s">
        <v>2666</v>
      </c>
      <c r="D2216">
        <v>3</v>
      </c>
      <c r="E2216">
        <v>1000</v>
      </c>
      <c r="F2216">
        <v>3000</v>
      </c>
      <c r="G2216">
        <v>1821</v>
      </c>
      <c r="H2216">
        <v>3</v>
      </c>
      <c r="I2216">
        <v>10</v>
      </c>
      <c r="J2216">
        <v>1821</v>
      </c>
      <c r="K2216">
        <v>4</v>
      </c>
      <c r="L2216">
        <v>8</v>
      </c>
      <c r="M2216">
        <v>3</v>
      </c>
      <c r="N2216">
        <v>5</v>
      </c>
      <c r="O2216">
        <v>182</v>
      </c>
      <c r="P2216">
        <v>28</v>
      </c>
      <c r="Q2216">
        <v>1</v>
      </c>
      <c r="R2216">
        <v>0</v>
      </c>
    </row>
    <row r="2217" spans="1:18" hidden="1">
      <c r="B2217" t="s">
        <v>2667</v>
      </c>
      <c r="D2217">
        <v>4</v>
      </c>
      <c r="G2217">
        <v>1821</v>
      </c>
      <c r="J2217">
        <v>1824</v>
      </c>
      <c r="M2217">
        <v>4</v>
      </c>
      <c r="N2217">
        <v>5</v>
      </c>
      <c r="O2217">
        <v>182</v>
      </c>
      <c r="R2217">
        <v>3</v>
      </c>
    </row>
    <row r="2218" spans="1:18" hidden="1">
      <c r="B2218" t="s">
        <v>2668</v>
      </c>
      <c r="D2218">
        <v>2</v>
      </c>
      <c r="G2218">
        <v>1821</v>
      </c>
      <c r="J2218">
        <v>1825</v>
      </c>
      <c r="K2218">
        <v>4</v>
      </c>
      <c r="M2218">
        <v>4</v>
      </c>
      <c r="N2218">
        <v>5</v>
      </c>
      <c r="O2218">
        <v>182</v>
      </c>
      <c r="R2218">
        <v>4</v>
      </c>
    </row>
    <row r="2219" spans="1:18">
      <c r="A2219" t="s">
        <v>2669</v>
      </c>
      <c r="B2219" t="s">
        <v>2670</v>
      </c>
      <c r="D2219">
        <v>2</v>
      </c>
      <c r="F2219">
        <v>21000</v>
      </c>
      <c r="G2219">
        <v>1821</v>
      </c>
      <c r="J2219">
        <v>1821</v>
      </c>
      <c r="M2219">
        <v>11</v>
      </c>
      <c r="N2219">
        <v>5</v>
      </c>
      <c r="O2219">
        <v>182</v>
      </c>
      <c r="R2219">
        <v>0</v>
      </c>
    </row>
    <row r="2220" spans="1:18">
      <c r="A2220" t="s">
        <v>2671</v>
      </c>
      <c r="B2220" t="s">
        <v>2672</v>
      </c>
      <c r="D2220">
        <v>5</v>
      </c>
      <c r="E2220">
        <v>120000</v>
      </c>
      <c r="F2220">
        <v>120000</v>
      </c>
      <c r="G2220">
        <v>1821</v>
      </c>
      <c r="H2220">
        <v>3</v>
      </c>
      <c r="I2220">
        <v>25</v>
      </c>
      <c r="J2220">
        <v>1829</v>
      </c>
      <c r="K2220">
        <v>9</v>
      </c>
      <c r="L2220">
        <v>14</v>
      </c>
      <c r="M2220">
        <v>4</v>
      </c>
      <c r="N2220">
        <v>5</v>
      </c>
      <c r="O2220">
        <v>182</v>
      </c>
      <c r="P2220">
        <v>3049</v>
      </c>
      <c r="Q2220">
        <v>102</v>
      </c>
      <c r="R2220">
        <v>8</v>
      </c>
    </row>
    <row r="2221" spans="1:18">
      <c r="A2221" t="s">
        <v>1242</v>
      </c>
      <c r="B2221" t="s">
        <v>2673</v>
      </c>
      <c r="D2221">
        <v>2</v>
      </c>
      <c r="E2221">
        <v>1000</v>
      </c>
      <c r="F2221">
        <v>1000</v>
      </c>
      <c r="G2221">
        <v>1821</v>
      </c>
      <c r="H2221">
        <v>8</v>
      </c>
      <c r="J2221">
        <v>1821</v>
      </c>
      <c r="M2221">
        <v>5</v>
      </c>
      <c r="N2221">
        <v>5</v>
      </c>
      <c r="O2221">
        <v>182</v>
      </c>
      <c r="R2221">
        <v>0</v>
      </c>
    </row>
    <row r="2222" spans="1:18" hidden="1">
      <c r="B2222" t="s">
        <v>2674</v>
      </c>
      <c r="D2222">
        <v>2</v>
      </c>
      <c r="G2222">
        <v>1821</v>
      </c>
      <c r="J2222">
        <v>1821</v>
      </c>
      <c r="M2222">
        <v>8</v>
      </c>
      <c r="N2222">
        <v>5</v>
      </c>
      <c r="O2222">
        <v>182</v>
      </c>
      <c r="R2222">
        <v>0</v>
      </c>
    </row>
    <row r="2223" spans="1:18" hidden="1">
      <c r="B2223" t="s">
        <v>2675</v>
      </c>
      <c r="D2223">
        <v>6</v>
      </c>
      <c r="G2223">
        <v>1821</v>
      </c>
      <c r="J2223">
        <v>1823</v>
      </c>
      <c r="M2223">
        <v>8</v>
      </c>
      <c r="N2223">
        <v>5</v>
      </c>
      <c r="O2223">
        <v>182</v>
      </c>
      <c r="R2223">
        <v>2</v>
      </c>
    </row>
    <row r="2224" spans="1:18" hidden="1">
      <c r="A2224" t="s">
        <v>2676</v>
      </c>
      <c r="B2224" t="s">
        <v>2677</v>
      </c>
      <c r="D2224">
        <v>3</v>
      </c>
      <c r="G2224">
        <v>1821</v>
      </c>
      <c r="J2224">
        <v>1825</v>
      </c>
      <c r="K2224">
        <v>11</v>
      </c>
      <c r="M2224">
        <v>11</v>
      </c>
      <c r="N2224">
        <v>5</v>
      </c>
      <c r="O2224">
        <v>182</v>
      </c>
      <c r="R2224">
        <v>4</v>
      </c>
    </row>
    <row r="2225" spans="1:18">
      <c r="B2225" t="s">
        <v>2678</v>
      </c>
      <c r="D2225">
        <v>4</v>
      </c>
      <c r="F2225">
        <v>10000</v>
      </c>
      <c r="G2225">
        <v>1822</v>
      </c>
      <c r="J2225">
        <v>1824</v>
      </c>
      <c r="K2225">
        <v>12</v>
      </c>
      <c r="L2225">
        <v>9</v>
      </c>
      <c r="M2225">
        <v>2</v>
      </c>
      <c r="N2225">
        <v>5</v>
      </c>
      <c r="O2225">
        <v>182</v>
      </c>
      <c r="R2225">
        <v>2</v>
      </c>
    </row>
    <row r="2226" spans="1:18" hidden="1">
      <c r="A2226" t="s">
        <v>2679</v>
      </c>
      <c r="B2226" t="s">
        <v>2680</v>
      </c>
      <c r="D2226">
        <v>3</v>
      </c>
      <c r="G2226">
        <v>1822</v>
      </c>
      <c r="J2226">
        <v>1823</v>
      </c>
      <c r="M2226">
        <v>1</v>
      </c>
      <c r="N2226">
        <v>5</v>
      </c>
      <c r="O2226">
        <v>182</v>
      </c>
      <c r="R2226">
        <v>1</v>
      </c>
    </row>
    <row r="2227" spans="1:18">
      <c r="B2227" t="s">
        <v>2681</v>
      </c>
      <c r="D2227">
        <v>2</v>
      </c>
      <c r="F2227">
        <v>500</v>
      </c>
      <c r="G2227">
        <v>1822</v>
      </c>
      <c r="H2227">
        <v>8</v>
      </c>
      <c r="J2227">
        <v>1823</v>
      </c>
      <c r="K2227">
        <v>7</v>
      </c>
      <c r="M2227">
        <v>2</v>
      </c>
      <c r="N2227">
        <v>5</v>
      </c>
      <c r="O2227">
        <v>182</v>
      </c>
      <c r="Q2227">
        <v>11</v>
      </c>
      <c r="R2227">
        <v>1</v>
      </c>
    </row>
    <row r="2228" spans="1:18">
      <c r="A2228" t="s">
        <v>2682</v>
      </c>
      <c r="B2228" t="s">
        <v>2683</v>
      </c>
      <c r="D2228">
        <v>2</v>
      </c>
      <c r="F2228">
        <v>20000</v>
      </c>
      <c r="G2228">
        <v>1822</v>
      </c>
      <c r="J2228">
        <v>1828</v>
      </c>
      <c r="K2228">
        <v>8</v>
      </c>
      <c r="M2228">
        <v>12</v>
      </c>
      <c r="N2228">
        <v>5</v>
      </c>
      <c r="O2228">
        <v>182</v>
      </c>
      <c r="R2228">
        <v>6</v>
      </c>
    </row>
    <row r="2229" spans="1:18" hidden="1">
      <c r="A2229" t="s">
        <v>2684</v>
      </c>
      <c r="B2229" t="s">
        <v>2685</v>
      </c>
      <c r="D2229">
        <v>2</v>
      </c>
      <c r="G2229">
        <v>1822</v>
      </c>
      <c r="J2229">
        <v>1822</v>
      </c>
      <c r="M2229">
        <v>1</v>
      </c>
      <c r="N2229">
        <v>5</v>
      </c>
      <c r="O2229">
        <v>182</v>
      </c>
      <c r="R2229">
        <v>0</v>
      </c>
    </row>
    <row r="2230" spans="1:18" hidden="1">
      <c r="B2230" t="s">
        <v>2686</v>
      </c>
      <c r="D2230">
        <v>2</v>
      </c>
      <c r="G2230">
        <v>1822</v>
      </c>
      <c r="H2230">
        <v>10</v>
      </c>
      <c r="J2230">
        <v>1822</v>
      </c>
      <c r="K2230">
        <v>11</v>
      </c>
      <c r="M2230">
        <v>6</v>
      </c>
      <c r="N2230">
        <v>5</v>
      </c>
      <c r="O2230">
        <v>182</v>
      </c>
      <c r="Q2230">
        <v>1</v>
      </c>
      <c r="R2230">
        <v>0</v>
      </c>
    </row>
    <row r="2231" spans="1:18" hidden="1">
      <c r="B2231" t="s">
        <v>2687</v>
      </c>
      <c r="D2231">
        <v>3</v>
      </c>
      <c r="G2231">
        <v>1822</v>
      </c>
      <c r="J2231">
        <v>1822</v>
      </c>
      <c r="M2231">
        <v>8</v>
      </c>
      <c r="N2231">
        <v>5</v>
      </c>
      <c r="O2231">
        <v>182</v>
      </c>
      <c r="R2231">
        <v>0</v>
      </c>
    </row>
    <row r="2232" spans="1:18" hidden="1">
      <c r="B2232" t="s">
        <v>2688</v>
      </c>
      <c r="D2232">
        <v>2</v>
      </c>
      <c r="G2232">
        <v>1822</v>
      </c>
      <c r="J2232">
        <v>1824</v>
      </c>
      <c r="M2232">
        <v>8</v>
      </c>
      <c r="N2232">
        <v>5</v>
      </c>
      <c r="O2232">
        <v>182</v>
      </c>
      <c r="R2232">
        <v>2</v>
      </c>
    </row>
    <row r="2233" spans="1:18">
      <c r="A2233" t="s">
        <v>2689</v>
      </c>
      <c r="B2233" t="s">
        <v>2690</v>
      </c>
      <c r="D2233">
        <v>2</v>
      </c>
      <c r="F2233">
        <v>20000</v>
      </c>
      <c r="G2233">
        <v>1823</v>
      </c>
      <c r="H2233">
        <v>9</v>
      </c>
      <c r="I2233">
        <v>24</v>
      </c>
      <c r="J2233">
        <v>1826</v>
      </c>
      <c r="K2233">
        <v>1</v>
      </c>
      <c r="M2233">
        <v>11</v>
      </c>
      <c r="N2233">
        <v>5</v>
      </c>
      <c r="O2233">
        <v>182</v>
      </c>
      <c r="Q2233">
        <v>28</v>
      </c>
      <c r="R2233">
        <v>3</v>
      </c>
    </row>
    <row r="2234" spans="1:18" hidden="1">
      <c r="B2234" t="s">
        <v>2691</v>
      </c>
      <c r="D2234">
        <v>2</v>
      </c>
      <c r="G2234">
        <v>1823</v>
      </c>
      <c r="J2234">
        <v>1823</v>
      </c>
      <c r="M2234">
        <v>1</v>
      </c>
      <c r="N2234">
        <v>5</v>
      </c>
      <c r="O2234">
        <v>182</v>
      </c>
      <c r="R2234">
        <v>0</v>
      </c>
    </row>
    <row r="2235" spans="1:18">
      <c r="A2235" t="s">
        <v>1072</v>
      </c>
      <c r="B2235" t="s">
        <v>2692</v>
      </c>
      <c r="D2235">
        <v>2</v>
      </c>
      <c r="E2235">
        <v>1000</v>
      </c>
      <c r="F2235">
        <v>1000</v>
      </c>
      <c r="G2235">
        <v>1823</v>
      </c>
      <c r="H2235">
        <v>4</v>
      </c>
      <c r="I2235">
        <v>17</v>
      </c>
      <c r="J2235">
        <v>1823</v>
      </c>
      <c r="K2235">
        <v>8</v>
      </c>
      <c r="L2235">
        <v>31</v>
      </c>
      <c r="M2235">
        <v>3</v>
      </c>
      <c r="N2235">
        <v>5</v>
      </c>
      <c r="O2235">
        <v>182</v>
      </c>
      <c r="P2235">
        <v>134</v>
      </c>
      <c r="Q2235">
        <v>4</v>
      </c>
      <c r="R2235">
        <v>0</v>
      </c>
    </row>
    <row r="2236" spans="1:18" hidden="1">
      <c r="B2236" t="s">
        <v>2693</v>
      </c>
      <c r="D2236">
        <v>2</v>
      </c>
      <c r="G2236">
        <v>1823</v>
      </c>
      <c r="J2236">
        <v>1824</v>
      </c>
      <c r="M2236">
        <v>3</v>
      </c>
      <c r="N2236">
        <v>5</v>
      </c>
      <c r="O2236">
        <v>182</v>
      </c>
      <c r="R2236">
        <v>1</v>
      </c>
    </row>
    <row r="2237" spans="1:18">
      <c r="A2237" t="s">
        <v>2694</v>
      </c>
      <c r="B2237" t="s">
        <v>2695</v>
      </c>
      <c r="D2237">
        <v>2</v>
      </c>
      <c r="E2237">
        <v>2500</v>
      </c>
      <c r="F2237">
        <v>3000</v>
      </c>
      <c r="G2237">
        <v>1823</v>
      </c>
      <c r="J2237">
        <v>1826</v>
      </c>
      <c r="K2237">
        <v>9</v>
      </c>
      <c r="M2237">
        <v>7</v>
      </c>
      <c r="N2237">
        <v>5</v>
      </c>
      <c r="O2237">
        <v>182</v>
      </c>
      <c r="R2237">
        <v>3</v>
      </c>
    </row>
    <row r="2238" spans="1:18" hidden="1">
      <c r="B2238" t="s">
        <v>2696</v>
      </c>
      <c r="D2238">
        <v>2</v>
      </c>
      <c r="G2238">
        <v>1823</v>
      </c>
      <c r="J2238">
        <v>1823</v>
      </c>
      <c r="M2238">
        <v>8</v>
      </c>
      <c r="N2238">
        <v>5</v>
      </c>
      <c r="O2238">
        <v>182</v>
      </c>
      <c r="R2238">
        <v>0</v>
      </c>
    </row>
    <row r="2239" spans="1:18" hidden="1">
      <c r="B2239" t="s">
        <v>2697</v>
      </c>
      <c r="D2239">
        <v>2</v>
      </c>
      <c r="G2239">
        <v>1823</v>
      </c>
      <c r="J2239">
        <v>1823</v>
      </c>
      <c r="M2239">
        <v>8</v>
      </c>
      <c r="N2239">
        <v>5</v>
      </c>
      <c r="O2239">
        <v>182</v>
      </c>
      <c r="R2239">
        <v>0</v>
      </c>
    </row>
    <row r="2240" spans="1:18" hidden="1">
      <c r="B2240" t="s">
        <v>2698</v>
      </c>
      <c r="D2240">
        <v>2</v>
      </c>
      <c r="G2240">
        <v>1823</v>
      </c>
      <c r="J2240">
        <v>1823</v>
      </c>
      <c r="M2240">
        <v>8</v>
      </c>
      <c r="N2240">
        <v>5</v>
      </c>
      <c r="O2240">
        <v>182</v>
      </c>
      <c r="R2240">
        <v>0</v>
      </c>
    </row>
    <row r="2241" spans="1:18" hidden="1">
      <c r="B2241" t="s">
        <v>2699</v>
      </c>
      <c r="D2241">
        <v>2</v>
      </c>
      <c r="G2241">
        <v>1823</v>
      </c>
      <c r="J2241">
        <v>1823</v>
      </c>
      <c r="M2241">
        <v>10</v>
      </c>
      <c r="N2241">
        <v>5</v>
      </c>
      <c r="O2241">
        <v>182</v>
      </c>
      <c r="R2241">
        <v>0</v>
      </c>
    </row>
    <row r="2242" spans="1:18" hidden="1">
      <c r="B2242" t="s">
        <v>2700</v>
      </c>
      <c r="D2242">
        <v>2</v>
      </c>
      <c r="G2242">
        <v>1824</v>
      </c>
      <c r="J2242">
        <v>1824</v>
      </c>
      <c r="M2242">
        <v>7</v>
      </c>
      <c r="N2242">
        <v>5</v>
      </c>
      <c r="O2242">
        <v>182</v>
      </c>
      <c r="R2242">
        <v>0</v>
      </c>
    </row>
    <row r="2243" spans="1:18" hidden="1">
      <c r="B2243" t="s">
        <v>2701</v>
      </c>
      <c r="D2243">
        <v>2</v>
      </c>
      <c r="G2243">
        <v>1824</v>
      </c>
      <c r="J2243">
        <v>1824</v>
      </c>
      <c r="M2243">
        <v>8</v>
      </c>
      <c r="N2243">
        <v>5</v>
      </c>
      <c r="O2243">
        <v>182</v>
      </c>
      <c r="R2243">
        <v>0</v>
      </c>
    </row>
    <row r="2244" spans="1:18">
      <c r="A2244" t="s">
        <v>2702</v>
      </c>
      <c r="B2244" t="s">
        <v>2703</v>
      </c>
      <c r="D2244">
        <v>3</v>
      </c>
      <c r="F2244">
        <v>7000</v>
      </c>
      <c r="G2244">
        <v>1825</v>
      </c>
      <c r="H2244">
        <v>3</v>
      </c>
      <c r="I2244">
        <v>27</v>
      </c>
      <c r="J2244">
        <v>1828</v>
      </c>
      <c r="K2244">
        <v>9</v>
      </c>
      <c r="L2244">
        <v>15</v>
      </c>
      <c r="M2244">
        <v>2</v>
      </c>
      <c r="N2244">
        <v>5</v>
      </c>
      <c r="O2244">
        <v>182</v>
      </c>
      <c r="P2244">
        <v>1248</v>
      </c>
      <c r="Q2244">
        <v>42</v>
      </c>
      <c r="R2244">
        <v>3</v>
      </c>
    </row>
    <row r="2245" spans="1:18" hidden="1">
      <c r="B2245" t="s">
        <v>2704</v>
      </c>
      <c r="D2245">
        <v>2</v>
      </c>
      <c r="G2245">
        <v>1825</v>
      </c>
      <c r="J2245">
        <v>1825</v>
      </c>
      <c r="M2245">
        <v>6</v>
      </c>
      <c r="N2245">
        <v>5</v>
      </c>
      <c r="O2245">
        <v>182</v>
      </c>
      <c r="R2245">
        <v>0</v>
      </c>
    </row>
    <row r="2246" spans="1:18" hidden="1">
      <c r="B2246" t="s">
        <v>2705</v>
      </c>
      <c r="D2246">
        <v>2</v>
      </c>
      <c r="G2246">
        <v>1825</v>
      </c>
      <c r="J2246">
        <v>1825</v>
      </c>
      <c r="M2246">
        <v>6</v>
      </c>
      <c r="N2246">
        <v>5</v>
      </c>
      <c r="O2246">
        <v>182</v>
      </c>
      <c r="R2246">
        <v>0</v>
      </c>
    </row>
    <row r="2247" spans="1:18" hidden="1">
      <c r="B2247" t="s">
        <v>2706</v>
      </c>
      <c r="D2247">
        <v>2</v>
      </c>
      <c r="G2247">
        <v>1825</v>
      </c>
      <c r="H2247">
        <v>5</v>
      </c>
      <c r="I2247">
        <v>2</v>
      </c>
      <c r="J2247">
        <v>1825</v>
      </c>
      <c r="K2247">
        <v>5</v>
      </c>
      <c r="L2247">
        <v>7</v>
      </c>
      <c r="M2247">
        <v>7</v>
      </c>
      <c r="N2247">
        <v>5</v>
      </c>
      <c r="O2247">
        <v>182</v>
      </c>
      <c r="P2247">
        <v>5</v>
      </c>
      <c r="Q2247">
        <v>0</v>
      </c>
      <c r="R2247">
        <v>0</v>
      </c>
    </row>
    <row r="2248" spans="1:18" hidden="1">
      <c r="B2248" t="s">
        <v>2707</v>
      </c>
      <c r="D2248">
        <v>2</v>
      </c>
      <c r="G2248">
        <v>1825</v>
      </c>
      <c r="H2248">
        <v>9</v>
      </c>
      <c r="J2248">
        <v>1825</v>
      </c>
      <c r="K2248">
        <v>12</v>
      </c>
      <c r="L2248">
        <v>29</v>
      </c>
      <c r="M2248">
        <v>7</v>
      </c>
      <c r="N2248">
        <v>5</v>
      </c>
      <c r="O2248">
        <v>182</v>
      </c>
      <c r="Q2248">
        <v>3</v>
      </c>
      <c r="R2248">
        <v>0</v>
      </c>
    </row>
    <row r="2249" spans="1:18" hidden="1">
      <c r="B2249" t="s">
        <v>2708</v>
      </c>
      <c r="D2249">
        <v>2</v>
      </c>
      <c r="G2249">
        <v>1825</v>
      </c>
      <c r="J2249">
        <v>1825</v>
      </c>
      <c r="M2249">
        <v>8</v>
      </c>
      <c r="N2249">
        <v>5</v>
      </c>
      <c r="O2249">
        <v>182</v>
      </c>
      <c r="R2249">
        <v>0</v>
      </c>
    </row>
    <row r="2250" spans="1:18">
      <c r="B2250" t="s">
        <v>2709</v>
      </c>
      <c r="D2250">
        <v>2</v>
      </c>
      <c r="F2250">
        <v>3000</v>
      </c>
      <c r="G2250">
        <v>1825</v>
      </c>
      <c r="J2250">
        <v>1830</v>
      </c>
      <c r="M2250">
        <v>11</v>
      </c>
      <c r="N2250">
        <v>5</v>
      </c>
      <c r="O2250">
        <v>182</v>
      </c>
      <c r="R2250">
        <v>5</v>
      </c>
    </row>
    <row r="2251" spans="1:18">
      <c r="A2251" t="s">
        <v>2710</v>
      </c>
      <c r="B2251" t="s">
        <v>2711</v>
      </c>
      <c r="D2251">
        <v>2</v>
      </c>
      <c r="F2251">
        <v>1000</v>
      </c>
      <c r="G2251">
        <v>1825</v>
      </c>
      <c r="J2251">
        <v>1825</v>
      </c>
      <c r="M2251">
        <v>11</v>
      </c>
      <c r="N2251">
        <v>5</v>
      </c>
      <c r="O2251">
        <v>182</v>
      </c>
      <c r="R2251">
        <v>0</v>
      </c>
    </row>
    <row r="2252" spans="1:18">
      <c r="A2252" t="s">
        <v>2712</v>
      </c>
      <c r="B2252" t="s">
        <v>2713</v>
      </c>
      <c r="D2252">
        <v>2</v>
      </c>
      <c r="E2252">
        <v>35000</v>
      </c>
      <c r="F2252">
        <v>35000</v>
      </c>
      <c r="G2252">
        <v>1825</v>
      </c>
      <c r="H2252">
        <v>7</v>
      </c>
      <c r="I2252">
        <v>23</v>
      </c>
      <c r="J2252">
        <v>1830</v>
      </c>
      <c r="K2252">
        <v>3</v>
      </c>
      <c r="L2252">
        <v>28</v>
      </c>
      <c r="M2252">
        <v>11</v>
      </c>
      <c r="N2252">
        <v>5</v>
      </c>
      <c r="O2252">
        <v>182</v>
      </c>
      <c r="P2252">
        <v>1685</v>
      </c>
      <c r="Q2252">
        <v>56</v>
      </c>
      <c r="R2252">
        <v>5</v>
      </c>
    </row>
    <row r="2253" spans="1:18">
      <c r="A2253" t="s">
        <v>2714</v>
      </c>
      <c r="B2253" t="s">
        <v>2715</v>
      </c>
      <c r="D2253">
        <v>2</v>
      </c>
      <c r="F2253">
        <v>900</v>
      </c>
      <c r="G2253">
        <v>1825</v>
      </c>
      <c r="H2253">
        <v>12</v>
      </c>
      <c r="I2253">
        <v>26</v>
      </c>
      <c r="J2253">
        <v>1826</v>
      </c>
      <c r="K2253">
        <v>1</v>
      </c>
      <c r="L2253">
        <v>15</v>
      </c>
      <c r="M2253">
        <v>4</v>
      </c>
      <c r="N2253">
        <v>5</v>
      </c>
      <c r="O2253">
        <v>182</v>
      </c>
      <c r="P2253">
        <v>19</v>
      </c>
      <c r="Q2253">
        <v>1</v>
      </c>
      <c r="R2253">
        <v>1</v>
      </c>
    </row>
    <row r="2254" spans="1:18">
      <c r="A2254" t="s">
        <v>2149</v>
      </c>
      <c r="B2254" t="s">
        <v>2716</v>
      </c>
      <c r="D2254">
        <v>4</v>
      </c>
      <c r="E2254">
        <v>7000</v>
      </c>
      <c r="F2254">
        <v>7200</v>
      </c>
      <c r="G2254">
        <v>1825</v>
      </c>
      <c r="H2254">
        <v>9</v>
      </c>
      <c r="I2254">
        <v>28</v>
      </c>
      <c r="J2254">
        <v>1828</v>
      </c>
      <c r="K2254">
        <v>2</v>
      </c>
      <c r="L2254">
        <v>22</v>
      </c>
      <c r="M2254">
        <v>4</v>
      </c>
      <c r="N2254">
        <v>5</v>
      </c>
      <c r="O2254">
        <v>182</v>
      </c>
      <c r="P2254">
        <v>864</v>
      </c>
      <c r="Q2254">
        <v>29</v>
      </c>
      <c r="R2254">
        <v>3</v>
      </c>
    </row>
    <row r="2255" spans="1:18">
      <c r="A2255" t="s">
        <v>2717</v>
      </c>
      <c r="B2255" t="s">
        <v>2718</v>
      </c>
      <c r="D2255">
        <v>2</v>
      </c>
      <c r="E2255">
        <v>5000</v>
      </c>
      <c r="F2255">
        <v>9000</v>
      </c>
      <c r="G2255">
        <v>1825</v>
      </c>
      <c r="H2255">
        <v>12</v>
      </c>
      <c r="J2255">
        <v>1826</v>
      </c>
      <c r="K2255">
        <v>1</v>
      </c>
      <c r="M2255">
        <v>10</v>
      </c>
      <c r="N2255">
        <v>5</v>
      </c>
      <c r="O2255">
        <v>182</v>
      </c>
      <c r="Q2255">
        <v>1</v>
      </c>
      <c r="R2255">
        <v>1</v>
      </c>
    </row>
    <row r="2256" spans="1:18">
      <c r="A2256" t="s">
        <v>2719</v>
      </c>
      <c r="B2256" t="s">
        <v>2720</v>
      </c>
      <c r="D2256">
        <v>2</v>
      </c>
      <c r="E2256">
        <v>6000</v>
      </c>
      <c r="F2256">
        <v>40000</v>
      </c>
      <c r="G2256">
        <v>1826</v>
      </c>
      <c r="H2256">
        <v>6</v>
      </c>
      <c r="I2256">
        <v>15</v>
      </c>
      <c r="J2256">
        <v>1826</v>
      </c>
      <c r="K2256">
        <v>9</v>
      </c>
      <c r="L2256">
        <v>30</v>
      </c>
      <c r="M2256">
        <v>4</v>
      </c>
      <c r="N2256">
        <v>5</v>
      </c>
      <c r="O2256">
        <v>182</v>
      </c>
      <c r="P2256">
        <v>105</v>
      </c>
      <c r="Q2256">
        <v>3</v>
      </c>
      <c r="R2256">
        <v>0</v>
      </c>
    </row>
    <row r="2257" spans="1:18">
      <c r="B2257" t="s">
        <v>2721</v>
      </c>
      <c r="D2257">
        <v>3</v>
      </c>
      <c r="F2257">
        <v>200</v>
      </c>
      <c r="G2257">
        <v>1826</v>
      </c>
      <c r="H2257">
        <v>3</v>
      </c>
      <c r="J2257">
        <v>1827</v>
      </c>
      <c r="K2257">
        <v>4</v>
      </c>
      <c r="L2257">
        <v>28</v>
      </c>
      <c r="M2257">
        <v>3</v>
      </c>
      <c r="N2257">
        <v>5</v>
      </c>
      <c r="O2257">
        <v>182</v>
      </c>
      <c r="Q2257">
        <v>13</v>
      </c>
      <c r="R2257">
        <v>1</v>
      </c>
    </row>
    <row r="2258" spans="1:18" hidden="1">
      <c r="B2258" t="s">
        <v>2722</v>
      </c>
      <c r="D2258">
        <v>2</v>
      </c>
      <c r="G2258">
        <v>1826</v>
      </c>
      <c r="H2258">
        <v>5</v>
      </c>
      <c r="J2258">
        <v>1826</v>
      </c>
      <c r="K2258">
        <v>5</v>
      </c>
      <c r="M2258">
        <v>7</v>
      </c>
      <c r="N2258">
        <v>5</v>
      </c>
      <c r="O2258">
        <v>182</v>
      </c>
      <c r="Q2258">
        <v>0</v>
      </c>
      <c r="R2258">
        <v>0</v>
      </c>
    </row>
    <row r="2259" spans="1:18" hidden="1">
      <c r="B2259" t="s">
        <v>2723</v>
      </c>
      <c r="D2259">
        <v>2</v>
      </c>
      <c r="G2259">
        <v>1826</v>
      </c>
      <c r="J2259">
        <v>1826</v>
      </c>
      <c r="M2259">
        <v>10</v>
      </c>
      <c r="N2259">
        <v>5</v>
      </c>
      <c r="O2259">
        <v>182</v>
      </c>
      <c r="R2259">
        <v>0</v>
      </c>
    </row>
    <row r="2260" spans="1:18">
      <c r="A2260" t="s">
        <v>2724</v>
      </c>
      <c r="B2260" t="s">
        <v>2725</v>
      </c>
      <c r="D2260">
        <v>2</v>
      </c>
      <c r="F2260">
        <v>31000</v>
      </c>
      <c r="G2260">
        <v>1826</v>
      </c>
      <c r="J2260">
        <v>1829</v>
      </c>
      <c r="M2260">
        <v>11</v>
      </c>
      <c r="N2260">
        <v>5</v>
      </c>
      <c r="O2260">
        <v>182</v>
      </c>
      <c r="R2260">
        <v>3</v>
      </c>
    </row>
    <row r="2261" spans="1:18">
      <c r="B2261" t="s">
        <v>2726</v>
      </c>
      <c r="D2261">
        <v>2</v>
      </c>
      <c r="F2261">
        <v>20000</v>
      </c>
      <c r="G2261">
        <v>1826</v>
      </c>
      <c r="J2261">
        <v>1828</v>
      </c>
      <c r="M2261">
        <v>9</v>
      </c>
      <c r="N2261">
        <v>5</v>
      </c>
      <c r="O2261">
        <v>182</v>
      </c>
      <c r="R2261">
        <v>2</v>
      </c>
    </row>
    <row r="2262" spans="1:18">
      <c r="A2262" t="s">
        <v>2727</v>
      </c>
      <c r="B2262" t="s">
        <v>2728</v>
      </c>
      <c r="D2262">
        <v>5</v>
      </c>
      <c r="F2262">
        <v>4300</v>
      </c>
      <c r="G2262">
        <v>1827</v>
      </c>
      <c r="H2262">
        <v>7</v>
      </c>
      <c r="J2262">
        <v>1827</v>
      </c>
      <c r="K2262">
        <v>10</v>
      </c>
      <c r="L2262">
        <v>20</v>
      </c>
      <c r="M2262">
        <v>4</v>
      </c>
      <c r="N2262">
        <v>5</v>
      </c>
      <c r="O2262">
        <v>182</v>
      </c>
      <c r="Q2262">
        <v>3</v>
      </c>
      <c r="R2262">
        <v>0</v>
      </c>
    </row>
    <row r="2263" spans="1:18">
      <c r="A2263" t="s">
        <v>2729</v>
      </c>
      <c r="B2263" t="s">
        <v>2730</v>
      </c>
      <c r="D2263">
        <v>3</v>
      </c>
      <c r="F2263">
        <v>29000</v>
      </c>
      <c r="G2263">
        <v>1827</v>
      </c>
      <c r="H2263">
        <v>1</v>
      </c>
      <c r="I2263">
        <v>26</v>
      </c>
      <c r="J2263">
        <v>1829</v>
      </c>
      <c r="K2263">
        <v>3</v>
      </c>
      <c r="M2263">
        <v>2</v>
      </c>
      <c r="N2263">
        <v>5</v>
      </c>
      <c r="O2263">
        <v>182</v>
      </c>
      <c r="Q2263">
        <v>26</v>
      </c>
      <c r="R2263">
        <v>2</v>
      </c>
    </row>
    <row r="2264" spans="1:18">
      <c r="A2264" t="s">
        <v>2731</v>
      </c>
      <c r="B2264" t="s">
        <v>2732</v>
      </c>
      <c r="D2264">
        <v>2</v>
      </c>
      <c r="F2264">
        <v>1000</v>
      </c>
      <c r="G2264">
        <v>1827</v>
      </c>
      <c r="H2264">
        <v>4</v>
      </c>
      <c r="J2264">
        <v>1830</v>
      </c>
      <c r="K2264">
        <v>5</v>
      </c>
      <c r="M2264">
        <v>6</v>
      </c>
      <c r="N2264">
        <v>5</v>
      </c>
      <c r="O2264">
        <v>182</v>
      </c>
      <c r="Q2264">
        <v>37</v>
      </c>
      <c r="R2264">
        <v>3</v>
      </c>
    </row>
    <row r="2265" spans="1:18">
      <c r="B2265" t="s">
        <v>2733</v>
      </c>
      <c r="D2265">
        <v>2</v>
      </c>
      <c r="F2265">
        <v>1000</v>
      </c>
      <c r="G2265">
        <v>1827</v>
      </c>
      <c r="J2265">
        <v>1829</v>
      </c>
      <c r="M2265">
        <v>1</v>
      </c>
      <c r="N2265">
        <v>5</v>
      </c>
      <c r="O2265">
        <v>182</v>
      </c>
      <c r="R2265">
        <v>2</v>
      </c>
    </row>
    <row r="2266" spans="1:18">
      <c r="B2266" t="s">
        <v>2734</v>
      </c>
      <c r="D2266">
        <v>2</v>
      </c>
      <c r="F2266">
        <v>400</v>
      </c>
      <c r="G2266">
        <v>1828</v>
      </c>
      <c r="J2266">
        <v>1831</v>
      </c>
      <c r="M2266">
        <v>2</v>
      </c>
      <c r="N2266">
        <v>5</v>
      </c>
      <c r="O2266">
        <v>182</v>
      </c>
      <c r="R2266">
        <v>3</v>
      </c>
    </row>
    <row r="2267" spans="1:18">
      <c r="A2267" t="s">
        <v>2735</v>
      </c>
      <c r="B2267" t="s">
        <v>2736</v>
      </c>
      <c r="D2267">
        <v>4</v>
      </c>
      <c r="E2267">
        <v>20100</v>
      </c>
      <c r="F2267">
        <v>20100</v>
      </c>
      <c r="G2267">
        <v>1828</v>
      </c>
      <c r="H2267">
        <v>6</v>
      </c>
      <c r="J2267">
        <v>1834</v>
      </c>
      <c r="K2267">
        <v>5</v>
      </c>
      <c r="L2267">
        <v>26</v>
      </c>
      <c r="M2267">
        <v>3</v>
      </c>
      <c r="N2267">
        <v>5</v>
      </c>
      <c r="O2267">
        <v>182</v>
      </c>
      <c r="Q2267">
        <v>71</v>
      </c>
      <c r="R2267">
        <v>6</v>
      </c>
    </row>
    <row r="2268" spans="1:18" hidden="1">
      <c r="B2268" t="s">
        <v>2737</v>
      </c>
      <c r="D2268">
        <v>2</v>
      </c>
      <c r="G2268">
        <v>1828</v>
      </c>
      <c r="H2268">
        <v>1</v>
      </c>
      <c r="J2268">
        <v>1828</v>
      </c>
      <c r="K2268">
        <v>12</v>
      </c>
      <c r="M2268">
        <v>4</v>
      </c>
      <c r="N2268">
        <v>5</v>
      </c>
      <c r="O2268">
        <v>182</v>
      </c>
      <c r="Q2268">
        <v>11</v>
      </c>
      <c r="R2268">
        <v>0</v>
      </c>
    </row>
    <row r="2269" spans="1:18">
      <c r="A2269" t="s">
        <v>2738</v>
      </c>
      <c r="B2269" t="s">
        <v>2739</v>
      </c>
      <c r="D2269">
        <v>4</v>
      </c>
      <c r="E2269">
        <v>130000</v>
      </c>
      <c r="F2269">
        <v>130000</v>
      </c>
      <c r="G2269">
        <v>1828</v>
      </c>
      <c r="H2269">
        <v>4</v>
      </c>
      <c r="I2269">
        <v>26</v>
      </c>
      <c r="J2269">
        <v>1829</v>
      </c>
      <c r="K2269">
        <v>9</v>
      </c>
      <c r="L2269">
        <v>16</v>
      </c>
      <c r="M2269">
        <v>4</v>
      </c>
      <c r="N2269">
        <v>5</v>
      </c>
      <c r="O2269">
        <v>182</v>
      </c>
      <c r="P2269">
        <v>500</v>
      </c>
      <c r="Q2269">
        <v>17</v>
      </c>
      <c r="R2269">
        <v>1</v>
      </c>
    </row>
    <row r="2270" spans="1:18" hidden="1">
      <c r="B2270" t="s">
        <v>2740</v>
      </c>
      <c r="D2270">
        <v>2</v>
      </c>
      <c r="G2270">
        <v>1828</v>
      </c>
      <c r="J2270">
        <v>1828</v>
      </c>
      <c r="M2270">
        <v>8</v>
      </c>
      <c r="N2270">
        <v>5</v>
      </c>
      <c r="O2270">
        <v>182</v>
      </c>
      <c r="R2270">
        <v>0</v>
      </c>
    </row>
    <row r="2271" spans="1:18" hidden="1">
      <c r="B2271" t="s">
        <v>2741</v>
      </c>
      <c r="D2271">
        <v>2</v>
      </c>
      <c r="G2271">
        <v>1829</v>
      </c>
      <c r="J2271">
        <v>1830</v>
      </c>
      <c r="M2271">
        <v>1</v>
      </c>
      <c r="N2271">
        <v>5</v>
      </c>
      <c r="O2271">
        <v>182</v>
      </c>
      <c r="R2271">
        <v>1</v>
      </c>
    </row>
    <row r="2272" spans="1:18">
      <c r="B2272" t="s">
        <v>2742</v>
      </c>
      <c r="D2272">
        <v>2</v>
      </c>
      <c r="F2272">
        <v>400</v>
      </c>
      <c r="G2272">
        <v>1829</v>
      </c>
      <c r="J2272">
        <v>1830</v>
      </c>
      <c r="K2272">
        <v>4</v>
      </c>
      <c r="M2272">
        <v>2</v>
      </c>
      <c r="N2272">
        <v>5</v>
      </c>
      <c r="O2272">
        <v>182</v>
      </c>
      <c r="R2272">
        <v>1</v>
      </c>
    </row>
    <row r="2273" spans="1:18" hidden="1">
      <c r="B2273" t="s">
        <v>2743</v>
      </c>
      <c r="D2273">
        <v>2</v>
      </c>
      <c r="G2273">
        <v>1829</v>
      </c>
      <c r="J2273">
        <v>1829</v>
      </c>
      <c r="K2273">
        <v>2</v>
      </c>
      <c r="L2273">
        <v>28</v>
      </c>
      <c r="M2273">
        <v>2</v>
      </c>
      <c r="N2273">
        <v>5</v>
      </c>
      <c r="O2273">
        <v>182</v>
      </c>
      <c r="R2273">
        <v>0</v>
      </c>
    </row>
    <row r="2274" spans="1:18">
      <c r="A2274" t="s">
        <v>2744</v>
      </c>
      <c r="B2274" t="s">
        <v>2745</v>
      </c>
      <c r="D2274">
        <v>2</v>
      </c>
      <c r="F2274">
        <v>4000</v>
      </c>
      <c r="G2274">
        <v>1829</v>
      </c>
      <c r="H2274">
        <v>8</v>
      </c>
      <c r="J2274">
        <v>1829</v>
      </c>
      <c r="K2274">
        <v>9</v>
      </c>
      <c r="L2274">
        <v>11</v>
      </c>
      <c r="M2274">
        <v>1</v>
      </c>
      <c r="N2274">
        <v>5</v>
      </c>
      <c r="O2274">
        <v>182</v>
      </c>
      <c r="Q2274">
        <v>1</v>
      </c>
      <c r="R2274">
        <v>0</v>
      </c>
    </row>
    <row r="2275" spans="1:18">
      <c r="B2275" t="s">
        <v>2746</v>
      </c>
      <c r="D2275">
        <v>2</v>
      </c>
      <c r="F2275">
        <v>500</v>
      </c>
      <c r="G2275">
        <v>1829</v>
      </c>
      <c r="J2275">
        <v>1830</v>
      </c>
      <c r="M2275">
        <v>8</v>
      </c>
      <c r="N2275">
        <v>5</v>
      </c>
      <c r="O2275">
        <v>182</v>
      </c>
      <c r="R2275">
        <v>1</v>
      </c>
    </row>
    <row r="2276" spans="1:18">
      <c r="B2276" t="s">
        <v>2747</v>
      </c>
      <c r="D2276">
        <v>2</v>
      </c>
      <c r="F2276">
        <v>100</v>
      </c>
      <c r="G2276">
        <v>1829</v>
      </c>
      <c r="H2276">
        <v>10</v>
      </c>
      <c r="J2276">
        <v>1829</v>
      </c>
      <c r="K2276">
        <v>11</v>
      </c>
      <c r="L2276">
        <v>4</v>
      </c>
      <c r="M2276">
        <v>8</v>
      </c>
      <c r="N2276">
        <v>5</v>
      </c>
      <c r="O2276">
        <v>182</v>
      </c>
      <c r="Q2276">
        <v>1</v>
      </c>
      <c r="R2276">
        <v>0</v>
      </c>
    </row>
    <row r="2277" spans="1:18" hidden="1">
      <c r="B2277" t="s">
        <v>2748</v>
      </c>
      <c r="D2277">
        <v>2</v>
      </c>
      <c r="G2277">
        <v>1829</v>
      </c>
      <c r="J2277">
        <v>1837</v>
      </c>
      <c r="M2277">
        <v>10</v>
      </c>
      <c r="N2277">
        <v>5</v>
      </c>
      <c r="O2277">
        <v>182</v>
      </c>
      <c r="R2277">
        <v>8</v>
      </c>
    </row>
    <row r="2278" spans="1:18">
      <c r="B2278" t="s">
        <v>2749</v>
      </c>
      <c r="D2278">
        <v>2</v>
      </c>
      <c r="E2278">
        <v>10000</v>
      </c>
      <c r="F2278">
        <v>10000</v>
      </c>
      <c r="G2278">
        <v>1829</v>
      </c>
      <c r="J2278">
        <v>1840</v>
      </c>
      <c r="M2278">
        <v>4</v>
      </c>
      <c r="N2278">
        <v>5</v>
      </c>
      <c r="O2278">
        <v>182</v>
      </c>
      <c r="R2278">
        <v>11</v>
      </c>
    </row>
    <row r="2279" spans="1:18">
      <c r="A2279" t="s">
        <v>2750</v>
      </c>
      <c r="B2279" t="s">
        <v>2751</v>
      </c>
      <c r="D2279">
        <v>3</v>
      </c>
      <c r="E2279">
        <v>2000</v>
      </c>
      <c r="F2279">
        <v>10000</v>
      </c>
      <c r="G2279">
        <v>1830</v>
      </c>
      <c r="H2279">
        <v>8</v>
      </c>
      <c r="I2279">
        <v>25</v>
      </c>
      <c r="J2279">
        <v>1830</v>
      </c>
      <c r="K2279">
        <v>11</v>
      </c>
      <c r="L2279">
        <v>4</v>
      </c>
      <c r="M2279">
        <v>3</v>
      </c>
      <c r="N2279">
        <v>5</v>
      </c>
      <c r="O2279">
        <v>183</v>
      </c>
      <c r="P2279">
        <v>69</v>
      </c>
      <c r="Q2279">
        <v>3</v>
      </c>
      <c r="R2279">
        <v>0</v>
      </c>
    </row>
    <row r="2280" spans="1:18" hidden="1">
      <c r="B2280" t="s">
        <v>2752</v>
      </c>
      <c r="D2280">
        <v>2</v>
      </c>
      <c r="G2280">
        <v>1830</v>
      </c>
      <c r="J2280">
        <v>1830</v>
      </c>
      <c r="M2280">
        <v>3</v>
      </c>
      <c r="N2280">
        <v>5</v>
      </c>
      <c r="O2280">
        <v>183</v>
      </c>
      <c r="R2280">
        <v>0</v>
      </c>
    </row>
    <row r="2281" spans="1:18">
      <c r="B2281" t="s">
        <v>2753</v>
      </c>
      <c r="D2281">
        <v>2</v>
      </c>
      <c r="E2281">
        <v>1700</v>
      </c>
      <c r="F2281">
        <v>2000</v>
      </c>
      <c r="G2281">
        <v>1830</v>
      </c>
      <c r="H2281">
        <v>7</v>
      </c>
      <c r="I2281">
        <v>25</v>
      </c>
      <c r="J2281">
        <v>1830</v>
      </c>
      <c r="K2281">
        <v>7</v>
      </c>
      <c r="L2281">
        <v>29</v>
      </c>
      <c r="M2281">
        <v>3</v>
      </c>
      <c r="N2281">
        <v>5</v>
      </c>
      <c r="O2281">
        <v>183</v>
      </c>
      <c r="P2281">
        <v>4</v>
      </c>
      <c r="Q2281">
        <v>0</v>
      </c>
      <c r="R2281">
        <v>0</v>
      </c>
    </row>
    <row r="2282" spans="1:18" hidden="1">
      <c r="B2282" t="s">
        <v>2754</v>
      </c>
      <c r="D2282">
        <v>2</v>
      </c>
      <c r="G2282">
        <v>1830</v>
      </c>
      <c r="J2282">
        <v>1856</v>
      </c>
      <c r="M2282">
        <v>3</v>
      </c>
      <c r="N2282">
        <v>5</v>
      </c>
      <c r="O2282">
        <v>183</v>
      </c>
      <c r="R2282">
        <v>26</v>
      </c>
    </row>
    <row r="2283" spans="1:18" hidden="1">
      <c r="B2283" t="s">
        <v>2755</v>
      </c>
      <c r="D2283">
        <v>4</v>
      </c>
      <c r="G2283">
        <v>1830</v>
      </c>
      <c r="H2283">
        <v>7</v>
      </c>
      <c r="I2283">
        <v>28</v>
      </c>
      <c r="J2283">
        <v>1831</v>
      </c>
      <c r="K2283">
        <v>7</v>
      </c>
      <c r="L2283">
        <v>28</v>
      </c>
      <c r="M2283">
        <v>3</v>
      </c>
      <c r="N2283">
        <v>5</v>
      </c>
      <c r="O2283">
        <v>183</v>
      </c>
      <c r="P2283">
        <v>360</v>
      </c>
      <c r="Q2283">
        <v>12</v>
      </c>
      <c r="R2283">
        <v>1</v>
      </c>
    </row>
    <row r="2284" spans="1:18">
      <c r="A2284" t="s">
        <v>2427</v>
      </c>
      <c r="B2284" t="s">
        <v>2756</v>
      </c>
      <c r="D2284">
        <v>3</v>
      </c>
      <c r="E2284">
        <v>21000</v>
      </c>
      <c r="F2284">
        <v>21000</v>
      </c>
      <c r="G2284">
        <v>1830</v>
      </c>
      <c r="H2284">
        <v>11</v>
      </c>
      <c r="I2284">
        <v>29</v>
      </c>
      <c r="J2284">
        <v>1831</v>
      </c>
      <c r="K2284">
        <v>10</v>
      </c>
      <c r="L2284">
        <v>5</v>
      </c>
      <c r="M2284">
        <v>4</v>
      </c>
      <c r="N2284">
        <v>5</v>
      </c>
      <c r="O2284">
        <v>183</v>
      </c>
      <c r="P2284">
        <v>306</v>
      </c>
      <c r="Q2284">
        <v>11</v>
      </c>
      <c r="R2284">
        <v>1</v>
      </c>
    </row>
    <row r="2285" spans="1:18">
      <c r="A2285" t="s">
        <v>2757</v>
      </c>
      <c r="B2285" t="s">
        <v>2758</v>
      </c>
      <c r="D2285">
        <v>4</v>
      </c>
      <c r="E2285">
        <v>5000</v>
      </c>
      <c r="F2285">
        <v>5000</v>
      </c>
      <c r="G2285">
        <v>1830</v>
      </c>
      <c r="H2285">
        <v>2</v>
      </c>
      <c r="J2285">
        <v>1831</v>
      </c>
      <c r="K2285">
        <v>11</v>
      </c>
      <c r="M2285">
        <v>4</v>
      </c>
      <c r="N2285">
        <v>5</v>
      </c>
      <c r="O2285">
        <v>183</v>
      </c>
      <c r="Q2285">
        <v>21</v>
      </c>
      <c r="R2285">
        <v>1</v>
      </c>
    </row>
    <row r="2286" spans="1:18" hidden="1">
      <c r="B2286" t="s">
        <v>2759</v>
      </c>
      <c r="D2286">
        <v>2</v>
      </c>
      <c r="G2286">
        <v>1830</v>
      </c>
      <c r="J2286">
        <v>1830</v>
      </c>
      <c r="M2286">
        <v>6</v>
      </c>
      <c r="N2286">
        <v>5</v>
      </c>
      <c r="O2286">
        <v>183</v>
      </c>
      <c r="R2286">
        <v>0</v>
      </c>
    </row>
    <row r="2287" spans="1:18">
      <c r="A2287" t="s">
        <v>2760</v>
      </c>
      <c r="B2287" t="s">
        <v>2761</v>
      </c>
      <c r="D2287">
        <v>2</v>
      </c>
      <c r="F2287">
        <v>10000</v>
      </c>
      <c r="G2287">
        <v>1830</v>
      </c>
      <c r="H2287">
        <v>6</v>
      </c>
      <c r="I2287">
        <v>14</v>
      </c>
      <c r="J2287">
        <v>1830</v>
      </c>
      <c r="K2287">
        <v>7</v>
      </c>
      <c r="L2287">
        <v>5</v>
      </c>
      <c r="M2287">
        <v>6</v>
      </c>
      <c r="N2287">
        <v>5</v>
      </c>
      <c r="O2287">
        <v>183</v>
      </c>
      <c r="P2287">
        <v>21</v>
      </c>
      <c r="Q2287">
        <v>1</v>
      </c>
      <c r="R2287">
        <v>0</v>
      </c>
    </row>
    <row r="2288" spans="1:18" hidden="1">
      <c r="B2288" t="s">
        <v>2762</v>
      </c>
      <c r="D2288">
        <v>2</v>
      </c>
      <c r="G2288">
        <v>1830</v>
      </c>
      <c r="J2288">
        <v>1842</v>
      </c>
      <c r="M2288">
        <v>8</v>
      </c>
      <c r="N2288">
        <v>5</v>
      </c>
      <c r="O2288">
        <v>183</v>
      </c>
      <c r="R2288">
        <v>12</v>
      </c>
    </row>
    <row r="2289" spans="1:18" hidden="1">
      <c r="B2289" t="s">
        <v>2763</v>
      </c>
      <c r="D2289">
        <v>2</v>
      </c>
      <c r="G2289">
        <v>1830</v>
      </c>
      <c r="J2289">
        <v>1830</v>
      </c>
      <c r="M2289">
        <v>7</v>
      </c>
      <c r="N2289">
        <v>5</v>
      </c>
      <c r="O2289">
        <v>183</v>
      </c>
      <c r="R2289">
        <v>0</v>
      </c>
    </row>
    <row r="2290" spans="1:18" hidden="1">
      <c r="B2290" t="s">
        <v>2764</v>
      </c>
      <c r="D2290">
        <v>7</v>
      </c>
      <c r="G2290">
        <v>1830</v>
      </c>
      <c r="J2290">
        <v>1830</v>
      </c>
      <c r="M2290">
        <v>8</v>
      </c>
      <c r="N2290">
        <v>5</v>
      </c>
      <c r="O2290">
        <v>183</v>
      </c>
      <c r="R2290">
        <v>0</v>
      </c>
    </row>
    <row r="2291" spans="1:18" hidden="1">
      <c r="B2291" t="s">
        <v>2765</v>
      </c>
      <c r="D2291">
        <v>4</v>
      </c>
      <c r="G2291">
        <v>1830</v>
      </c>
      <c r="J2291">
        <v>1831</v>
      </c>
      <c r="M2291">
        <v>8</v>
      </c>
      <c r="N2291">
        <v>5</v>
      </c>
      <c r="O2291">
        <v>183</v>
      </c>
      <c r="R2291">
        <v>1</v>
      </c>
    </row>
    <row r="2292" spans="1:18" hidden="1">
      <c r="B2292" t="s">
        <v>2766</v>
      </c>
      <c r="D2292">
        <v>2</v>
      </c>
      <c r="G2292">
        <v>1830</v>
      </c>
      <c r="J2292">
        <v>1830</v>
      </c>
      <c r="M2292">
        <v>8</v>
      </c>
      <c r="N2292">
        <v>5</v>
      </c>
      <c r="O2292">
        <v>183</v>
      </c>
      <c r="R2292">
        <v>0</v>
      </c>
    </row>
    <row r="2293" spans="1:18">
      <c r="B2293" t="s">
        <v>2767</v>
      </c>
      <c r="D2293">
        <v>2</v>
      </c>
      <c r="F2293">
        <v>1000</v>
      </c>
      <c r="G2293">
        <v>1830</v>
      </c>
      <c r="H2293">
        <v>9</v>
      </c>
      <c r="J2293">
        <v>1830</v>
      </c>
      <c r="K2293">
        <v>11</v>
      </c>
      <c r="M2293">
        <v>9</v>
      </c>
      <c r="N2293">
        <v>5</v>
      </c>
      <c r="O2293">
        <v>183</v>
      </c>
      <c r="Q2293">
        <v>2</v>
      </c>
      <c r="R2293">
        <v>0</v>
      </c>
    </row>
    <row r="2294" spans="1:18" hidden="1">
      <c r="B2294" t="s">
        <v>2768</v>
      </c>
      <c r="D2294">
        <v>2</v>
      </c>
      <c r="G2294">
        <v>1830</v>
      </c>
      <c r="J2294">
        <v>1837</v>
      </c>
      <c r="K2294">
        <v>8</v>
      </c>
      <c r="M2294">
        <v>11</v>
      </c>
      <c r="N2294">
        <v>5</v>
      </c>
      <c r="O2294">
        <v>183</v>
      </c>
      <c r="R2294">
        <v>7</v>
      </c>
    </row>
    <row r="2295" spans="1:18">
      <c r="B2295" t="s">
        <v>2769</v>
      </c>
      <c r="D2295">
        <v>4</v>
      </c>
      <c r="F2295">
        <v>3000</v>
      </c>
      <c r="G2295">
        <v>1831</v>
      </c>
      <c r="H2295">
        <v>8</v>
      </c>
      <c r="I2295">
        <v>2</v>
      </c>
      <c r="J2295">
        <v>1833</v>
      </c>
      <c r="K2295">
        <v>5</v>
      </c>
      <c r="L2295">
        <v>21</v>
      </c>
      <c r="M2295">
        <v>3</v>
      </c>
      <c r="N2295">
        <v>5</v>
      </c>
      <c r="O2295">
        <v>183</v>
      </c>
      <c r="P2295">
        <v>649</v>
      </c>
      <c r="Q2295">
        <v>21</v>
      </c>
      <c r="R2295">
        <v>2</v>
      </c>
    </row>
    <row r="2296" spans="1:18">
      <c r="B2296" t="s">
        <v>2770</v>
      </c>
      <c r="D2296">
        <v>4</v>
      </c>
      <c r="F2296">
        <v>100</v>
      </c>
      <c r="G2296">
        <v>1831</v>
      </c>
      <c r="H2296">
        <v>2</v>
      </c>
      <c r="I2296">
        <v>3</v>
      </c>
      <c r="J2296">
        <v>1834</v>
      </c>
      <c r="M2296">
        <v>3</v>
      </c>
      <c r="N2296">
        <v>5</v>
      </c>
      <c r="O2296">
        <v>183</v>
      </c>
      <c r="R2296">
        <v>3</v>
      </c>
    </row>
    <row r="2297" spans="1:18" hidden="1">
      <c r="B2297" t="s">
        <v>2771</v>
      </c>
      <c r="D2297">
        <v>2</v>
      </c>
      <c r="G2297">
        <v>1831</v>
      </c>
      <c r="J2297">
        <v>1840</v>
      </c>
      <c r="M2297">
        <v>2</v>
      </c>
      <c r="N2297">
        <v>5</v>
      </c>
      <c r="O2297">
        <v>183</v>
      </c>
      <c r="R2297">
        <v>9</v>
      </c>
    </row>
    <row r="2298" spans="1:18">
      <c r="A2298" t="s">
        <v>2772</v>
      </c>
      <c r="B2298" t="s">
        <v>2773</v>
      </c>
      <c r="D2298">
        <v>2</v>
      </c>
      <c r="F2298">
        <v>500</v>
      </c>
      <c r="G2298">
        <v>1831</v>
      </c>
      <c r="J2298">
        <v>1831</v>
      </c>
      <c r="M2298">
        <v>1</v>
      </c>
      <c r="N2298">
        <v>5</v>
      </c>
      <c r="O2298">
        <v>183</v>
      </c>
      <c r="R2298">
        <v>0</v>
      </c>
    </row>
    <row r="2299" spans="1:18" hidden="1">
      <c r="A2299" t="s">
        <v>2774</v>
      </c>
      <c r="B2299" t="s">
        <v>2775</v>
      </c>
      <c r="D2299">
        <v>5</v>
      </c>
      <c r="G2299">
        <v>1831</v>
      </c>
      <c r="J2299">
        <v>1845</v>
      </c>
      <c r="M2299">
        <v>1</v>
      </c>
      <c r="N2299">
        <v>5</v>
      </c>
      <c r="O2299">
        <v>183</v>
      </c>
      <c r="R2299">
        <v>14</v>
      </c>
    </row>
    <row r="2300" spans="1:18">
      <c r="B2300" t="s">
        <v>2776</v>
      </c>
      <c r="D2300">
        <v>2</v>
      </c>
      <c r="F2300">
        <v>3000</v>
      </c>
      <c r="G2300">
        <v>1831</v>
      </c>
      <c r="H2300">
        <v>2</v>
      </c>
      <c r="J2300">
        <v>1831</v>
      </c>
      <c r="M2300">
        <v>3</v>
      </c>
      <c r="N2300">
        <v>5</v>
      </c>
      <c r="O2300">
        <v>183</v>
      </c>
      <c r="R2300">
        <v>0</v>
      </c>
    </row>
    <row r="2301" spans="1:18" hidden="1">
      <c r="A2301" t="s">
        <v>2777</v>
      </c>
      <c r="B2301" t="s">
        <v>2778</v>
      </c>
      <c r="D2301">
        <v>2</v>
      </c>
      <c r="G2301">
        <v>1831</v>
      </c>
      <c r="J2301">
        <v>1837</v>
      </c>
      <c r="M2301">
        <v>4</v>
      </c>
      <c r="N2301">
        <v>5</v>
      </c>
      <c r="O2301">
        <v>183</v>
      </c>
      <c r="R2301">
        <v>6</v>
      </c>
    </row>
    <row r="2302" spans="1:18">
      <c r="A2302" t="s">
        <v>2779</v>
      </c>
      <c r="B2302" t="s">
        <v>2780</v>
      </c>
      <c r="D2302">
        <v>3</v>
      </c>
      <c r="E2302">
        <v>18000</v>
      </c>
      <c r="F2302">
        <v>18000</v>
      </c>
      <c r="G2302">
        <v>1831</v>
      </c>
      <c r="H2302">
        <v>2</v>
      </c>
      <c r="J2302">
        <v>1833</v>
      </c>
      <c r="K2302">
        <v>5</v>
      </c>
      <c r="L2302">
        <v>3</v>
      </c>
      <c r="M2302">
        <v>5</v>
      </c>
      <c r="N2302">
        <v>5</v>
      </c>
      <c r="O2302">
        <v>183</v>
      </c>
      <c r="Q2302">
        <v>27</v>
      </c>
      <c r="R2302">
        <v>2</v>
      </c>
    </row>
    <row r="2303" spans="1:18" hidden="1">
      <c r="B2303" t="s">
        <v>2781</v>
      </c>
      <c r="D2303">
        <v>2</v>
      </c>
      <c r="G2303">
        <v>1831</v>
      </c>
      <c r="J2303">
        <v>1831</v>
      </c>
      <c r="M2303">
        <v>6</v>
      </c>
      <c r="N2303">
        <v>5</v>
      </c>
      <c r="O2303">
        <v>183</v>
      </c>
      <c r="R2303">
        <v>0</v>
      </c>
    </row>
    <row r="2304" spans="1:18" hidden="1">
      <c r="B2304" t="s">
        <v>2782</v>
      </c>
      <c r="D2304">
        <v>2</v>
      </c>
      <c r="G2304">
        <v>1831</v>
      </c>
      <c r="J2304">
        <v>1841</v>
      </c>
      <c r="M2304">
        <v>7</v>
      </c>
      <c r="N2304">
        <v>5</v>
      </c>
      <c r="O2304">
        <v>183</v>
      </c>
      <c r="R2304">
        <v>10</v>
      </c>
    </row>
    <row r="2305" spans="1:18">
      <c r="A2305" t="s">
        <v>2783</v>
      </c>
      <c r="B2305" t="s">
        <v>2784</v>
      </c>
      <c r="D2305">
        <v>2</v>
      </c>
      <c r="F2305">
        <v>22000</v>
      </c>
      <c r="G2305">
        <v>1831</v>
      </c>
      <c r="J2305">
        <v>1834</v>
      </c>
      <c r="M2305">
        <v>11</v>
      </c>
      <c r="N2305">
        <v>5</v>
      </c>
      <c r="O2305">
        <v>183</v>
      </c>
      <c r="R2305">
        <v>3</v>
      </c>
    </row>
    <row r="2306" spans="1:18">
      <c r="B2306" t="s">
        <v>2785</v>
      </c>
      <c r="D2306">
        <v>2</v>
      </c>
      <c r="E2306">
        <v>4000</v>
      </c>
      <c r="F2306">
        <v>4000</v>
      </c>
      <c r="G2306">
        <v>1832</v>
      </c>
      <c r="H2306">
        <v>1</v>
      </c>
      <c r="I2306">
        <v>2</v>
      </c>
      <c r="J2306">
        <v>1834</v>
      </c>
      <c r="M2306">
        <v>1</v>
      </c>
      <c r="N2306">
        <v>5</v>
      </c>
      <c r="O2306">
        <v>183</v>
      </c>
      <c r="R2306">
        <v>2</v>
      </c>
    </row>
    <row r="2307" spans="1:18">
      <c r="A2307" t="s">
        <v>2786</v>
      </c>
      <c r="B2307" t="s">
        <v>2787</v>
      </c>
      <c r="D2307">
        <v>3</v>
      </c>
      <c r="F2307">
        <v>8000</v>
      </c>
      <c r="G2307">
        <v>1832</v>
      </c>
      <c r="H2307">
        <v>5</v>
      </c>
      <c r="J2307">
        <v>1832</v>
      </c>
      <c r="K2307">
        <v>8</v>
      </c>
      <c r="L2307">
        <v>3</v>
      </c>
      <c r="M2307">
        <v>1</v>
      </c>
      <c r="N2307">
        <v>5</v>
      </c>
      <c r="O2307">
        <v>183</v>
      </c>
      <c r="Q2307">
        <v>3</v>
      </c>
      <c r="R2307">
        <v>0</v>
      </c>
    </row>
    <row r="2308" spans="1:18" hidden="1">
      <c r="A2308" t="s">
        <v>2788</v>
      </c>
      <c r="B2308" t="s">
        <v>2789</v>
      </c>
      <c r="D2308">
        <v>2</v>
      </c>
      <c r="G2308">
        <v>1832</v>
      </c>
      <c r="J2308">
        <v>1839</v>
      </c>
      <c r="M2308">
        <v>4</v>
      </c>
      <c r="N2308">
        <v>5</v>
      </c>
      <c r="O2308">
        <v>183</v>
      </c>
      <c r="R2308">
        <v>7</v>
      </c>
    </row>
    <row r="2309" spans="1:18" hidden="1">
      <c r="B2309" t="s">
        <v>2790</v>
      </c>
      <c r="D2309">
        <v>2</v>
      </c>
      <c r="G2309">
        <v>1832</v>
      </c>
      <c r="H2309">
        <v>10</v>
      </c>
      <c r="I2309">
        <v>31</v>
      </c>
      <c r="J2309">
        <v>1833</v>
      </c>
      <c r="K2309">
        <v>1</v>
      </c>
      <c r="L2309">
        <v>15</v>
      </c>
      <c r="M2309">
        <v>4</v>
      </c>
      <c r="N2309">
        <v>5</v>
      </c>
      <c r="O2309">
        <v>183</v>
      </c>
      <c r="P2309">
        <v>74</v>
      </c>
      <c r="Q2309">
        <v>3</v>
      </c>
      <c r="R2309">
        <v>1</v>
      </c>
    </row>
    <row r="2310" spans="1:18" hidden="1">
      <c r="B2310" t="s">
        <v>2791</v>
      </c>
      <c r="D2310">
        <v>3</v>
      </c>
      <c r="G2310">
        <v>1832</v>
      </c>
      <c r="J2310">
        <v>1834</v>
      </c>
      <c r="M2310">
        <v>6</v>
      </c>
      <c r="N2310">
        <v>5</v>
      </c>
      <c r="O2310">
        <v>183</v>
      </c>
      <c r="R2310">
        <v>2</v>
      </c>
    </row>
    <row r="2311" spans="1:18" hidden="1">
      <c r="B2311" t="s">
        <v>2792</v>
      </c>
      <c r="D2311">
        <v>2</v>
      </c>
      <c r="G2311">
        <v>1832</v>
      </c>
      <c r="J2311">
        <v>1837</v>
      </c>
      <c r="K2311">
        <v>4</v>
      </c>
      <c r="M2311">
        <v>6</v>
      </c>
      <c r="N2311">
        <v>5</v>
      </c>
      <c r="O2311">
        <v>183</v>
      </c>
      <c r="R2311">
        <v>5</v>
      </c>
    </row>
    <row r="2312" spans="1:18" hidden="1">
      <c r="B2312" t="s">
        <v>2793</v>
      </c>
      <c r="D2312">
        <v>2</v>
      </c>
      <c r="G2312">
        <v>1832</v>
      </c>
      <c r="J2312">
        <v>1832</v>
      </c>
      <c r="M2312">
        <v>7</v>
      </c>
      <c r="N2312">
        <v>5</v>
      </c>
      <c r="O2312">
        <v>183</v>
      </c>
      <c r="R2312">
        <v>0</v>
      </c>
    </row>
    <row r="2313" spans="1:18">
      <c r="B2313" t="s">
        <v>2794</v>
      </c>
      <c r="D2313">
        <v>2</v>
      </c>
      <c r="F2313">
        <v>1000</v>
      </c>
      <c r="G2313">
        <v>1833</v>
      </c>
      <c r="H2313">
        <v>4</v>
      </c>
      <c r="J2313">
        <v>1834</v>
      </c>
      <c r="K2313">
        <v>4</v>
      </c>
      <c r="M2313">
        <v>2</v>
      </c>
      <c r="N2313">
        <v>5</v>
      </c>
      <c r="O2313">
        <v>183</v>
      </c>
      <c r="Q2313">
        <v>12</v>
      </c>
      <c r="R2313">
        <v>1</v>
      </c>
    </row>
    <row r="2314" spans="1:18">
      <c r="A2314" t="s">
        <v>2795</v>
      </c>
      <c r="B2314" t="s">
        <v>2796</v>
      </c>
      <c r="D2314">
        <v>5</v>
      </c>
      <c r="E2314">
        <v>32650</v>
      </c>
      <c r="F2314">
        <v>32650</v>
      </c>
      <c r="G2314">
        <v>1833</v>
      </c>
      <c r="H2314">
        <v>10</v>
      </c>
      <c r="I2314">
        <v>4</v>
      </c>
      <c r="J2314">
        <v>1840</v>
      </c>
      <c r="K2314">
        <v>6</v>
      </c>
      <c r="L2314">
        <v>6</v>
      </c>
      <c r="M2314">
        <v>3</v>
      </c>
      <c r="N2314">
        <v>5</v>
      </c>
      <c r="O2314">
        <v>183</v>
      </c>
      <c r="P2314">
        <v>2402</v>
      </c>
      <c r="Q2314">
        <v>80</v>
      </c>
      <c r="R2314">
        <v>7</v>
      </c>
    </row>
    <row r="2315" spans="1:18" hidden="1">
      <c r="B2315" t="s">
        <v>2797</v>
      </c>
      <c r="D2315">
        <v>2</v>
      </c>
      <c r="G2315">
        <v>1833</v>
      </c>
      <c r="J2315">
        <v>1833</v>
      </c>
      <c r="M2315">
        <v>4</v>
      </c>
      <c r="N2315">
        <v>5</v>
      </c>
      <c r="O2315">
        <v>183</v>
      </c>
      <c r="R2315">
        <v>0</v>
      </c>
    </row>
    <row r="2316" spans="1:18" hidden="1">
      <c r="B2316" t="s">
        <v>2798</v>
      </c>
      <c r="D2316">
        <v>2</v>
      </c>
      <c r="G2316">
        <v>1833</v>
      </c>
      <c r="J2316">
        <v>1833</v>
      </c>
      <c r="M2316">
        <v>6</v>
      </c>
      <c r="N2316">
        <v>5</v>
      </c>
      <c r="O2316">
        <v>183</v>
      </c>
      <c r="R2316">
        <v>0</v>
      </c>
    </row>
    <row r="2317" spans="1:18">
      <c r="B2317" t="s">
        <v>2799</v>
      </c>
      <c r="D2317">
        <v>2</v>
      </c>
      <c r="F2317">
        <v>500</v>
      </c>
      <c r="G2317">
        <v>1833</v>
      </c>
      <c r="J2317">
        <v>1833</v>
      </c>
      <c r="M2317">
        <v>8</v>
      </c>
      <c r="N2317">
        <v>5</v>
      </c>
      <c r="O2317">
        <v>183</v>
      </c>
      <c r="R2317">
        <v>0</v>
      </c>
    </row>
    <row r="2318" spans="1:18">
      <c r="B2318" t="s">
        <v>2800</v>
      </c>
      <c r="D2318">
        <v>2</v>
      </c>
      <c r="F2318">
        <v>1000</v>
      </c>
      <c r="G2318">
        <v>1833</v>
      </c>
      <c r="J2318">
        <v>1836</v>
      </c>
      <c r="M2318">
        <v>8</v>
      </c>
      <c r="N2318">
        <v>5</v>
      </c>
      <c r="O2318">
        <v>183</v>
      </c>
      <c r="R2318">
        <v>3</v>
      </c>
    </row>
    <row r="2319" spans="1:18" hidden="1">
      <c r="B2319" t="s">
        <v>2801</v>
      </c>
      <c r="D2319">
        <v>3</v>
      </c>
      <c r="G2319">
        <v>1833</v>
      </c>
      <c r="J2319">
        <v>1836</v>
      </c>
      <c r="M2319">
        <v>8</v>
      </c>
      <c r="N2319">
        <v>5</v>
      </c>
      <c r="O2319">
        <v>183</v>
      </c>
      <c r="R2319">
        <v>3</v>
      </c>
    </row>
    <row r="2320" spans="1:18" hidden="1">
      <c r="B2320" t="s">
        <v>2802</v>
      </c>
      <c r="D2320">
        <v>2</v>
      </c>
      <c r="G2320">
        <v>1833</v>
      </c>
      <c r="J2320">
        <v>1834</v>
      </c>
      <c r="M2320">
        <v>10</v>
      </c>
      <c r="N2320">
        <v>5</v>
      </c>
      <c r="O2320">
        <v>183</v>
      </c>
      <c r="R2320">
        <v>1</v>
      </c>
    </row>
    <row r="2321" spans="1:18">
      <c r="B2321" t="s">
        <v>2803</v>
      </c>
      <c r="D2321">
        <v>2</v>
      </c>
      <c r="F2321">
        <v>3000</v>
      </c>
      <c r="G2321">
        <v>1833</v>
      </c>
      <c r="J2321">
        <v>1839</v>
      </c>
      <c r="M2321">
        <v>11</v>
      </c>
      <c r="N2321">
        <v>5</v>
      </c>
      <c r="O2321">
        <v>183</v>
      </c>
      <c r="R2321">
        <v>6</v>
      </c>
    </row>
    <row r="2322" spans="1:18">
      <c r="B2322" t="s">
        <v>2804</v>
      </c>
      <c r="D2322">
        <v>2</v>
      </c>
      <c r="F2322">
        <v>1000</v>
      </c>
      <c r="G2322">
        <v>1834</v>
      </c>
      <c r="J2322">
        <v>1834</v>
      </c>
      <c r="M2322">
        <v>5</v>
      </c>
      <c r="N2322">
        <v>5</v>
      </c>
      <c r="O2322">
        <v>183</v>
      </c>
      <c r="R2322">
        <v>0</v>
      </c>
    </row>
    <row r="2323" spans="1:18">
      <c r="B2323" t="s">
        <v>2805</v>
      </c>
      <c r="D2323">
        <v>2</v>
      </c>
      <c r="F2323">
        <v>3000</v>
      </c>
      <c r="G2323">
        <v>1834</v>
      </c>
      <c r="H2323">
        <v>4</v>
      </c>
      <c r="I2323">
        <v>9</v>
      </c>
      <c r="J2323">
        <v>1834</v>
      </c>
      <c r="K2323">
        <v>4</v>
      </c>
      <c r="L2323">
        <v>14</v>
      </c>
      <c r="M2323">
        <v>3</v>
      </c>
      <c r="N2323">
        <v>5</v>
      </c>
      <c r="O2323">
        <v>183</v>
      </c>
      <c r="P2323">
        <v>5</v>
      </c>
      <c r="Q2323">
        <v>0</v>
      </c>
      <c r="R2323">
        <v>0</v>
      </c>
    </row>
    <row r="2324" spans="1:18">
      <c r="B2324" t="s">
        <v>2806</v>
      </c>
      <c r="D2324">
        <v>4</v>
      </c>
      <c r="F2324">
        <v>700</v>
      </c>
      <c r="G2324">
        <v>1834</v>
      </c>
      <c r="H2324">
        <v>4</v>
      </c>
      <c r="J2324">
        <v>1834</v>
      </c>
      <c r="K2324">
        <v>5</v>
      </c>
      <c r="M2324">
        <v>3</v>
      </c>
      <c r="N2324">
        <v>5</v>
      </c>
      <c r="O2324">
        <v>183</v>
      </c>
      <c r="Q2324">
        <v>1</v>
      </c>
      <c r="R2324">
        <v>0</v>
      </c>
    </row>
    <row r="2325" spans="1:18">
      <c r="B2325" t="s">
        <v>2807</v>
      </c>
      <c r="D2325">
        <v>4</v>
      </c>
      <c r="F2325">
        <v>500</v>
      </c>
      <c r="G2325">
        <v>1834</v>
      </c>
      <c r="H2325">
        <v>12</v>
      </c>
      <c r="I2325">
        <v>2</v>
      </c>
      <c r="J2325">
        <v>1835</v>
      </c>
      <c r="K2325">
        <v>5</v>
      </c>
      <c r="M2325">
        <v>8</v>
      </c>
      <c r="N2325">
        <v>5</v>
      </c>
      <c r="O2325">
        <v>183</v>
      </c>
      <c r="Q2325">
        <v>5</v>
      </c>
      <c r="R2325">
        <v>1</v>
      </c>
    </row>
    <row r="2326" spans="1:18" hidden="1">
      <c r="B2326" t="s">
        <v>2808</v>
      </c>
      <c r="D2326">
        <v>2</v>
      </c>
      <c r="G2326">
        <v>1834</v>
      </c>
      <c r="H2326">
        <v>12</v>
      </c>
      <c r="I2326">
        <v>21</v>
      </c>
      <c r="J2326">
        <v>1835</v>
      </c>
      <c r="K2326">
        <v>9</v>
      </c>
      <c r="M2326">
        <v>8</v>
      </c>
      <c r="N2326">
        <v>5</v>
      </c>
      <c r="O2326">
        <v>183</v>
      </c>
      <c r="Q2326">
        <v>9</v>
      </c>
      <c r="R2326">
        <v>1</v>
      </c>
    </row>
    <row r="2327" spans="1:18">
      <c r="B2327" t="s">
        <v>2809</v>
      </c>
      <c r="D2327">
        <v>2</v>
      </c>
      <c r="E2327">
        <v>16000</v>
      </c>
      <c r="F2327">
        <v>16000</v>
      </c>
      <c r="G2327">
        <v>1834</v>
      </c>
      <c r="H2327">
        <v>5</v>
      </c>
      <c r="J2327">
        <v>1834</v>
      </c>
      <c r="K2327">
        <v>7</v>
      </c>
      <c r="M2327">
        <v>10</v>
      </c>
      <c r="N2327">
        <v>5</v>
      </c>
      <c r="O2327">
        <v>183</v>
      </c>
      <c r="Q2327">
        <v>2</v>
      </c>
      <c r="R2327">
        <v>0</v>
      </c>
    </row>
    <row r="2328" spans="1:18" hidden="1">
      <c r="B2328" t="s">
        <v>2810</v>
      </c>
      <c r="D2328">
        <v>2</v>
      </c>
      <c r="G2328">
        <v>1835</v>
      </c>
      <c r="J2328">
        <v>1837</v>
      </c>
      <c r="K2328">
        <v>6</v>
      </c>
      <c r="L2328">
        <v>1</v>
      </c>
      <c r="M2328">
        <v>6</v>
      </c>
      <c r="N2328">
        <v>5</v>
      </c>
      <c r="O2328">
        <v>183</v>
      </c>
      <c r="R2328">
        <v>2</v>
      </c>
    </row>
    <row r="2329" spans="1:18">
      <c r="A2329" t="s">
        <v>2811</v>
      </c>
      <c r="B2329" t="s">
        <v>2812</v>
      </c>
      <c r="D2329">
        <v>2</v>
      </c>
      <c r="E2329">
        <v>2200</v>
      </c>
      <c r="F2329">
        <v>3200</v>
      </c>
      <c r="G2329">
        <v>1835</v>
      </c>
      <c r="H2329">
        <v>6</v>
      </c>
      <c r="I2329">
        <v>30</v>
      </c>
      <c r="J2329">
        <v>1836</v>
      </c>
      <c r="K2329">
        <v>4</v>
      </c>
      <c r="L2329">
        <v>21</v>
      </c>
      <c r="M2329">
        <v>1</v>
      </c>
      <c r="N2329">
        <v>5</v>
      </c>
      <c r="O2329">
        <v>183</v>
      </c>
      <c r="P2329">
        <v>291</v>
      </c>
      <c r="Q2329">
        <v>10</v>
      </c>
      <c r="R2329">
        <v>1</v>
      </c>
    </row>
    <row r="2330" spans="1:18" hidden="1">
      <c r="A2330" t="s">
        <v>2813</v>
      </c>
      <c r="B2330" t="s">
        <v>2814</v>
      </c>
      <c r="D2330">
        <v>2</v>
      </c>
      <c r="G2330">
        <v>1835</v>
      </c>
      <c r="H2330">
        <v>7</v>
      </c>
      <c r="I2330">
        <v>7</v>
      </c>
      <c r="J2330">
        <v>1835</v>
      </c>
      <c r="M2330">
        <v>2</v>
      </c>
      <c r="N2330">
        <v>5</v>
      </c>
      <c r="O2330">
        <v>183</v>
      </c>
      <c r="R2330">
        <v>0</v>
      </c>
    </row>
    <row r="2331" spans="1:18">
      <c r="B2331" t="s">
        <v>2815</v>
      </c>
      <c r="D2331">
        <v>2</v>
      </c>
      <c r="F2331">
        <v>1000</v>
      </c>
      <c r="G2331">
        <v>1835</v>
      </c>
      <c r="H2331">
        <v>9</v>
      </c>
      <c r="J2331">
        <v>1845</v>
      </c>
      <c r="K2331">
        <v>3</v>
      </c>
      <c r="M2331">
        <v>2</v>
      </c>
      <c r="N2331">
        <v>5</v>
      </c>
      <c r="O2331">
        <v>183</v>
      </c>
      <c r="Q2331">
        <v>114</v>
      </c>
      <c r="R2331">
        <v>10</v>
      </c>
    </row>
    <row r="2332" spans="1:18">
      <c r="B2332" t="s">
        <v>2816</v>
      </c>
      <c r="D2332">
        <v>4</v>
      </c>
      <c r="F2332">
        <v>1100</v>
      </c>
      <c r="G2332">
        <v>1835</v>
      </c>
      <c r="J2332">
        <v>1846</v>
      </c>
      <c r="M2332">
        <v>4</v>
      </c>
      <c r="N2332">
        <v>5</v>
      </c>
      <c r="O2332">
        <v>183</v>
      </c>
      <c r="R2332">
        <v>11</v>
      </c>
    </row>
    <row r="2333" spans="1:18" hidden="1">
      <c r="B2333" t="s">
        <v>2817</v>
      </c>
      <c r="D2333">
        <v>2</v>
      </c>
      <c r="G2333">
        <v>1835</v>
      </c>
      <c r="J2333">
        <v>1835</v>
      </c>
      <c r="M2333">
        <v>6</v>
      </c>
      <c r="N2333">
        <v>5</v>
      </c>
      <c r="O2333">
        <v>183</v>
      </c>
      <c r="R2333">
        <v>0</v>
      </c>
    </row>
    <row r="2334" spans="1:18" hidden="1">
      <c r="B2334" t="s">
        <v>2818</v>
      </c>
      <c r="D2334">
        <v>2</v>
      </c>
      <c r="G2334">
        <v>1835</v>
      </c>
      <c r="J2334">
        <v>1835</v>
      </c>
      <c r="M2334">
        <v>7</v>
      </c>
      <c r="N2334">
        <v>5</v>
      </c>
      <c r="O2334">
        <v>183</v>
      </c>
      <c r="R2334">
        <v>0</v>
      </c>
    </row>
    <row r="2335" spans="1:18">
      <c r="A2335" t="s">
        <v>2819</v>
      </c>
      <c r="B2335" t="s">
        <v>2820</v>
      </c>
      <c r="D2335">
        <v>5</v>
      </c>
      <c r="F2335">
        <v>2000</v>
      </c>
      <c r="G2335">
        <v>1836</v>
      </c>
      <c r="H2335">
        <v>7</v>
      </c>
      <c r="J2335">
        <v>1839</v>
      </c>
      <c r="K2335">
        <v>1</v>
      </c>
      <c r="L2335">
        <v>20</v>
      </c>
      <c r="M2335">
        <v>2</v>
      </c>
      <c r="N2335">
        <v>5</v>
      </c>
      <c r="O2335">
        <v>183</v>
      </c>
      <c r="Q2335">
        <v>30</v>
      </c>
      <c r="R2335">
        <v>3</v>
      </c>
    </row>
    <row r="2336" spans="1:18">
      <c r="B2336" t="s">
        <v>2821</v>
      </c>
      <c r="D2336">
        <v>5</v>
      </c>
      <c r="F2336">
        <v>10000</v>
      </c>
      <c r="G2336">
        <v>1836</v>
      </c>
      <c r="J2336">
        <v>1840</v>
      </c>
      <c r="K2336">
        <v>10</v>
      </c>
      <c r="M2336">
        <v>2</v>
      </c>
      <c r="N2336">
        <v>5</v>
      </c>
      <c r="O2336">
        <v>183</v>
      </c>
      <c r="R2336">
        <v>4</v>
      </c>
    </row>
    <row r="2337" spans="1:18">
      <c r="B2337" t="s">
        <v>2822</v>
      </c>
      <c r="D2337">
        <v>2</v>
      </c>
      <c r="E2337">
        <v>1000</v>
      </c>
      <c r="F2337">
        <v>3000</v>
      </c>
      <c r="G2337">
        <v>1836</v>
      </c>
      <c r="J2337">
        <v>1837</v>
      </c>
      <c r="M2337">
        <v>4</v>
      </c>
      <c r="N2337">
        <v>5</v>
      </c>
      <c r="O2337">
        <v>183</v>
      </c>
      <c r="R2337">
        <v>1</v>
      </c>
    </row>
    <row r="2338" spans="1:18" hidden="1">
      <c r="B2338" t="s">
        <v>2823</v>
      </c>
      <c r="D2338">
        <v>2</v>
      </c>
      <c r="G2338">
        <v>1836</v>
      </c>
      <c r="J2338">
        <v>1836</v>
      </c>
      <c r="M2338">
        <v>6</v>
      </c>
      <c r="N2338">
        <v>5</v>
      </c>
      <c r="O2338">
        <v>183</v>
      </c>
      <c r="R2338">
        <v>0</v>
      </c>
    </row>
    <row r="2339" spans="1:18">
      <c r="B2339" t="s">
        <v>2824</v>
      </c>
      <c r="D2339">
        <v>2</v>
      </c>
      <c r="F2339">
        <v>1000</v>
      </c>
      <c r="G2339">
        <v>1836</v>
      </c>
      <c r="H2339">
        <v>8</v>
      </c>
      <c r="J2339">
        <v>1837</v>
      </c>
      <c r="K2339">
        <v>11</v>
      </c>
      <c r="M2339">
        <v>8</v>
      </c>
      <c r="N2339">
        <v>5</v>
      </c>
      <c r="O2339">
        <v>183</v>
      </c>
      <c r="Q2339">
        <v>15</v>
      </c>
      <c r="R2339">
        <v>1</v>
      </c>
    </row>
    <row r="2340" spans="1:18">
      <c r="B2340" t="s">
        <v>2825</v>
      </c>
      <c r="D2340">
        <v>2</v>
      </c>
      <c r="F2340">
        <v>1000</v>
      </c>
      <c r="G2340">
        <v>1837</v>
      </c>
      <c r="J2340">
        <v>1837</v>
      </c>
      <c r="M2340">
        <v>8</v>
      </c>
      <c r="N2340">
        <v>5</v>
      </c>
      <c r="O2340">
        <v>183</v>
      </c>
      <c r="R2340">
        <v>0</v>
      </c>
    </row>
    <row r="2341" spans="1:18" hidden="1">
      <c r="A2341" t="s">
        <v>2826</v>
      </c>
      <c r="B2341" t="s">
        <v>2827</v>
      </c>
      <c r="D2341">
        <v>2</v>
      </c>
      <c r="G2341">
        <v>1837</v>
      </c>
      <c r="H2341">
        <v>12</v>
      </c>
      <c r="I2341">
        <v>5</v>
      </c>
      <c r="J2341">
        <v>1837</v>
      </c>
      <c r="K2341">
        <v>12</v>
      </c>
      <c r="L2341">
        <v>5</v>
      </c>
      <c r="M2341">
        <v>1</v>
      </c>
      <c r="N2341">
        <v>5</v>
      </c>
      <c r="O2341">
        <v>183</v>
      </c>
      <c r="P2341">
        <v>0</v>
      </c>
      <c r="Q2341">
        <v>0</v>
      </c>
      <c r="R2341">
        <v>0</v>
      </c>
    </row>
    <row r="2342" spans="1:18" hidden="1">
      <c r="A2342" t="s">
        <v>2828</v>
      </c>
      <c r="B2342" t="s">
        <v>2829</v>
      </c>
      <c r="D2342">
        <v>2</v>
      </c>
      <c r="G2342">
        <v>1837</v>
      </c>
      <c r="H2342">
        <v>11</v>
      </c>
      <c r="J2342">
        <v>1837</v>
      </c>
      <c r="K2342">
        <v>11</v>
      </c>
      <c r="L2342">
        <v>24</v>
      </c>
      <c r="M2342">
        <v>1</v>
      </c>
      <c r="N2342">
        <v>5</v>
      </c>
      <c r="O2342">
        <v>183</v>
      </c>
      <c r="Q2342">
        <v>0</v>
      </c>
      <c r="R2342">
        <v>0</v>
      </c>
    </row>
    <row r="2343" spans="1:18">
      <c r="A2343" t="s">
        <v>2731</v>
      </c>
      <c r="B2343" t="s">
        <v>2830</v>
      </c>
      <c r="D2343">
        <v>3</v>
      </c>
      <c r="F2343">
        <v>4000</v>
      </c>
      <c r="G2343">
        <v>1837</v>
      </c>
      <c r="H2343">
        <v>10</v>
      </c>
      <c r="J2343">
        <v>1847</v>
      </c>
      <c r="K2343">
        <v>12</v>
      </c>
      <c r="L2343">
        <v>23</v>
      </c>
      <c r="M2343">
        <v>6</v>
      </c>
      <c r="N2343">
        <v>5</v>
      </c>
      <c r="O2343">
        <v>183</v>
      </c>
      <c r="Q2343">
        <v>122</v>
      </c>
      <c r="R2343">
        <v>10</v>
      </c>
    </row>
    <row r="2344" spans="1:18" hidden="1">
      <c r="B2344" t="s">
        <v>2831</v>
      </c>
      <c r="D2344">
        <v>2</v>
      </c>
      <c r="G2344">
        <v>1837</v>
      </c>
      <c r="H2344">
        <v>4</v>
      </c>
      <c r="J2344">
        <v>1837</v>
      </c>
      <c r="K2344">
        <v>4</v>
      </c>
      <c r="M2344">
        <v>10</v>
      </c>
      <c r="N2344">
        <v>5</v>
      </c>
      <c r="O2344">
        <v>183</v>
      </c>
      <c r="Q2344">
        <v>0</v>
      </c>
      <c r="R2344">
        <v>0</v>
      </c>
    </row>
    <row r="2345" spans="1:18">
      <c r="B2345" t="s">
        <v>2832</v>
      </c>
      <c r="D2345">
        <v>3</v>
      </c>
      <c r="F2345">
        <v>1000</v>
      </c>
      <c r="G2345">
        <v>1837</v>
      </c>
      <c r="H2345">
        <v>11</v>
      </c>
      <c r="I2345">
        <v>23</v>
      </c>
      <c r="J2345">
        <v>1838</v>
      </c>
      <c r="K2345">
        <v>9</v>
      </c>
      <c r="L2345">
        <v>9</v>
      </c>
      <c r="M2345">
        <v>10</v>
      </c>
      <c r="N2345">
        <v>5</v>
      </c>
      <c r="O2345">
        <v>183</v>
      </c>
      <c r="P2345">
        <v>286</v>
      </c>
      <c r="Q2345">
        <v>10</v>
      </c>
      <c r="R2345">
        <v>1</v>
      </c>
    </row>
    <row r="2346" spans="1:18">
      <c r="B2346" t="s">
        <v>2833</v>
      </c>
      <c r="D2346">
        <v>4</v>
      </c>
      <c r="F2346">
        <v>50000</v>
      </c>
      <c r="G2346">
        <v>1837</v>
      </c>
      <c r="J2346">
        <v>1860</v>
      </c>
      <c r="M2346">
        <v>11</v>
      </c>
      <c r="N2346">
        <v>5</v>
      </c>
      <c r="O2346">
        <v>183</v>
      </c>
      <c r="R2346">
        <v>23</v>
      </c>
    </row>
    <row r="2347" spans="1:18" hidden="1">
      <c r="B2347" t="s">
        <v>2834</v>
      </c>
      <c r="C2347">
        <v>740</v>
      </c>
      <c r="D2347">
        <v>2</v>
      </c>
      <c r="G2347">
        <v>1837</v>
      </c>
      <c r="H2347">
        <v>2</v>
      </c>
      <c r="I2347">
        <v>19</v>
      </c>
      <c r="J2347">
        <v>1837</v>
      </c>
      <c r="K2347">
        <v>2</v>
      </c>
      <c r="L2347">
        <v>19</v>
      </c>
      <c r="M2347">
        <v>12</v>
      </c>
      <c r="N2347">
        <v>5</v>
      </c>
      <c r="O2347">
        <v>183</v>
      </c>
      <c r="P2347">
        <v>0</v>
      </c>
      <c r="Q2347">
        <v>0</v>
      </c>
      <c r="R2347">
        <v>0</v>
      </c>
    </row>
    <row r="2348" spans="1:18">
      <c r="A2348" t="s">
        <v>2835</v>
      </c>
      <c r="B2348" t="s">
        <v>2836</v>
      </c>
      <c r="D2348">
        <v>3</v>
      </c>
      <c r="E2348">
        <v>15000</v>
      </c>
      <c r="F2348">
        <v>16000</v>
      </c>
      <c r="G2348">
        <v>1838</v>
      </c>
      <c r="H2348">
        <v>2</v>
      </c>
      <c r="J2348">
        <v>1840</v>
      </c>
      <c r="K2348">
        <v>2</v>
      </c>
      <c r="M2348">
        <v>8</v>
      </c>
      <c r="N2348">
        <v>5</v>
      </c>
      <c r="O2348">
        <v>183</v>
      </c>
      <c r="Q2348">
        <v>24</v>
      </c>
      <c r="R2348">
        <v>2</v>
      </c>
    </row>
    <row r="2349" spans="1:18">
      <c r="B2349" t="s">
        <v>2837</v>
      </c>
      <c r="D2349">
        <v>2</v>
      </c>
      <c r="F2349">
        <v>100</v>
      </c>
      <c r="G2349">
        <v>1838</v>
      </c>
      <c r="J2349">
        <v>1838</v>
      </c>
      <c r="M2349">
        <v>4</v>
      </c>
      <c r="N2349">
        <v>5</v>
      </c>
      <c r="O2349">
        <v>183</v>
      </c>
      <c r="R2349">
        <v>0</v>
      </c>
    </row>
    <row r="2350" spans="1:18">
      <c r="B2350" t="s">
        <v>2838</v>
      </c>
      <c r="D2350">
        <v>2</v>
      </c>
      <c r="F2350">
        <v>2000</v>
      </c>
      <c r="G2350">
        <v>1838</v>
      </c>
      <c r="H2350">
        <v>4</v>
      </c>
      <c r="J2350">
        <v>1839</v>
      </c>
      <c r="K2350">
        <v>3</v>
      </c>
      <c r="L2350">
        <v>9</v>
      </c>
      <c r="M2350">
        <v>1</v>
      </c>
      <c r="N2350">
        <v>5</v>
      </c>
      <c r="O2350">
        <v>183</v>
      </c>
      <c r="Q2350">
        <v>11</v>
      </c>
      <c r="R2350">
        <v>1</v>
      </c>
    </row>
    <row r="2351" spans="1:18">
      <c r="B2351" t="s">
        <v>2839</v>
      </c>
      <c r="D2351">
        <v>2</v>
      </c>
      <c r="F2351">
        <v>20000</v>
      </c>
      <c r="G2351">
        <v>1838</v>
      </c>
      <c r="J2351">
        <v>1845</v>
      </c>
      <c r="M2351">
        <v>11</v>
      </c>
      <c r="N2351">
        <v>5</v>
      </c>
      <c r="O2351">
        <v>183</v>
      </c>
      <c r="R2351">
        <v>7</v>
      </c>
    </row>
    <row r="2352" spans="1:18">
      <c r="B2352" t="s">
        <v>2840</v>
      </c>
      <c r="D2352">
        <v>2</v>
      </c>
      <c r="F2352">
        <v>6000</v>
      </c>
      <c r="G2352">
        <v>1839</v>
      </c>
      <c r="J2352">
        <v>1840</v>
      </c>
      <c r="M2352">
        <v>1</v>
      </c>
      <c r="N2352">
        <v>5</v>
      </c>
      <c r="O2352">
        <v>183</v>
      </c>
      <c r="R2352">
        <v>1</v>
      </c>
    </row>
    <row r="2353" spans="1:18">
      <c r="A2353" t="s">
        <v>2841</v>
      </c>
      <c r="B2353" t="s">
        <v>2842</v>
      </c>
      <c r="D2353">
        <v>2</v>
      </c>
      <c r="F2353">
        <v>20000</v>
      </c>
      <c r="G2353">
        <v>1839</v>
      </c>
      <c r="J2353">
        <v>1845</v>
      </c>
      <c r="M2353">
        <v>5</v>
      </c>
      <c r="N2353">
        <v>5</v>
      </c>
      <c r="O2353">
        <v>183</v>
      </c>
      <c r="R2353">
        <v>6</v>
      </c>
    </row>
    <row r="2354" spans="1:18">
      <c r="A2354" t="s">
        <v>2843</v>
      </c>
      <c r="B2354" t="s">
        <v>2844</v>
      </c>
      <c r="D2354">
        <v>6</v>
      </c>
      <c r="E2354">
        <v>12000</v>
      </c>
      <c r="F2354">
        <v>12000</v>
      </c>
      <c r="G2354">
        <v>1839</v>
      </c>
      <c r="H2354">
        <v>4</v>
      </c>
      <c r="I2354">
        <v>21</v>
      </c>
      <c r="J2354">
        <v>1840</v>
      </c>
      <c r="K2354">
        <v>11</v>
      </c>
      <c r="L2354">
        <v>27</v>
      </c>
      <c r="M2354">
        <v>5</v>
      </c>
      <c r="N2354">
        <v>5</v>
      </c>
      <c r="O2354">
        <v>183</v>
      </c>
      <c r="P2354">
        <v>576</v>
      </c>
      <c r="Q2354">
        <v>19</v>
      </c>
      <c r="R2354">
        <v>1</v>
      </c>
    </row>
    <row r="2355" spans="1:18">
      <c r="A2355" t="s">
        <v>2845</v>
      </c>
      <c r="B2355" t="s">
        <v>2846</v>
      </c>
      <c r="D2355">
        <v>2</v>
      </c>
      <c r="E2355">
        <v>5000</v>
      </c>
      <c r="F2355">
        <v>5000</v>
      </c>
      <c r="G2355">
        <v>1839</v>
      </c>
      <c r="J2355">
        <v>1840</v>
      </c>
      <c r="M2355">
        <v>9</v>
      </c>
      <c r="N2355">
        <v>5</v>
      </c>
      <c r="O2355">
        <v>183</v>
      </c>
      <c r="R2355">
        <v>1</v>
      </c>
    </row>
    <row r="2356" spans="1:18">
      <c r="A2356" t="s">
        <v>2847</v>
      </c>
      <c r="B2356" t="s">
        <v>2848</v>
      </c>
      <c r="D2356">
        <v>3</v>
      </c>
      <c r="E2356">
        <v>11000</v>
      </c>
      <c r="F2356">
        <v>12000</v>
      </c>
      <c r="G2356">
        <v>1839</v>
      </c>
      <c r="H2356">
        <v>7</v>
      </c>
      <c r="J2356">
        <v>1842</v>
      </c>
      <c r="K2356">
        <v>8</v>
      </c>
      <c r="L2356">
        <v>29</v>
      </c>
      <c r="M2356">
        <v>12</v>
      </c>
      <c r="N2356">
        <v>5</v>
      </c>
      <c r="O2356">
        <v>183</v>
      </c>
      <c r="Q2356">
        <v>37</v>
      </c>
      <c r="R2356">
        <v>3</v>
      </c>
    </row>
    <row r="2357" spans="1:18" hidden="1">
      <c r="B2357" t="s">
        <v>2849</v>
      </c>
      <c r="D2357">
        <v>2</v>
      </c>
      <c r="G2357">
        <v>1839</v>
      </c>
      <c r="H2357">
        <v>11</v>
      </c>
      <c r="I2357">
        <v>4</v>
      </c>
      <c r="J2357">
        <v>1839</v>
      </c>
      <c r="K2357">
        <v>11</v>
      </c>
      <c r="L2357">
        <v>4</v>
      </c>
      <c r="M2357">
        <v>3</v>
      </c>
      <c r="N2357">
        <v>5</v>
      </c>
      <c r="O2357">
        <v>183</v>
      </c>
      <c r="P2357">
        <v>0</v>
      </c>
      <c r="Q2357">
        <v>0</v>
      </c>
      <c r="R2357">
        <v>0</v>
      </c>
    </row>
    <row r="2358" spans="1:18">
      <c r="A2358" t="s">
        <v>2850</v>
      </c>
      <c r="B2358" t="s">
        <v>2851</v>
      </c>
      <c r="D2358">
        <v>4</v>
      </c>
      <c r="E2358">
        <v>20000</v>
      </c>
      <c r="F2358">
        <v>20000</v>
      </c>
      <c r="G2358">
        <v>1839</v>
      </c>
      <c r="H2358">
        <v>1</v>
      </c>
      <c r="I2358">
        <v>14</v>
      </c>
      <c r="J2358">
        <v>1842</v>
      </c>
      <c r="K2358">
        <v>12</v>
      </c>
      <c r="L2358">
        <v>17</v>
      </c>
      <c r="M2358">
        <v>10</v>
      </c>
      <c r="N2358">
        <v>5</v>
      </c>
      <c r="O2358">
        <v>183</v>
      </c>
      <c r="P2358">
        <v>1413</v>
      </c>
      <c r="Q2358">
        <v>47</v>
      </c>
      <c r="R2358">
        <v>3</v>
      </c>
    </row>
    <row r="2359" spans="1:18">
      <c r="B2359" t="s">
        <v>2852</v>
      </c>
      <c r="D2359">
        <v>2</v>
      </c>
      <c r="F2359">
        <v>400</v>
      </c>
      <c r="G2359">
        <v>1839</v>
      </c>
      <c r="H2359">
        <v>11</v>
      </c>
      <c r="I2359">
        <v>13</v>
      </c>
      <c r="J2359">
        <v>1839</v>
      </c>
      <c r="K2359">
        <v>11</v>
      </c>
      <c r="L2359">
        <v>13</v>
      </c>
      <c r="M2359">
        <v>10</v>
      </c>
      <c r="N2359">
        <v>5</v>
      </c>
      <c r="O2359">
        <v>183</v>
      </c>
      <c r="P2359">
        <v>0</v>
      </c>
      <c r="Q2359">
        <v>0</v>
      </c>
      <c r="R2359">
        <v>0</v>
      </c>
    </row>
    <row r="2360" spans="1:18">
      <c r="A2360" t="s">
        <v>2853</v>
      </c>
      <c r="B2360" t="s">
        <v>2854</v>
      </c>
      <c r="D2360">
        <v>2</v>
      </c>
      <c r="F2360">
        <v>17000</v>
      </c>
      <c r="G2360">
        <v>1839</v>
      </c>
      <c r="J2360">
        <v>1849</v>
      </c>
      <c r="M2360">
        <v>11</v>
      </c>
      <c r="N2360">
        <v>5</v>
      </c>
      <c r="O2360">
        <v>183</v>
      </c>
      <c r="R2360">
        <v>10</v>
      </c>
    </row>
    <row r="2361" spans="1:18" hidden="1">
      <c r="A2361" t="s">
        <v>2855</v>
      </c>
      <c r="B2361" t="s">
        <v>2856</v>
      </c>
      <c r="C2361">
        <v>730</v>
      </c>
      <c r="D2361">
        <v>2</v>
      </c>
      <c r="G2361">
        <v>1839</v>
      </c>
      <c r="J2361">
        <v>1839</v>
      </c>
      <c r="M2361">
        <v>12</v>
      </c>
      <c r="N2361">
        <v>5</v>
      </c>
      <c r="O2361">
        <v>183</v>
      </c>
      <c r="R2361">
        <v>0</v>
      </c>
    </row>
    <row r="2362" spans="1:18" hidden="1">
      <c r="B2362" t="s">
        <v>2857</v>
      </c>
      <c r="D2362">
        <v>2</v>
      </c>
      <c r="G2362">
        <v>1840</v>
      </c>
      <c r="J2362">
        <v>1843</v>
      </c>
      <c r="M2362">
        <v>1</v>
      </c>
      <c r="N2362">
        <v>5</v>
      </c>
      <c r="O2362">
        <v>184</v>
      </c>
      <c r="R2362">
        <v>3</v>
      </c>
    </row>
    <row r="2363" spans="1:18" hidden="1">
      <c r="B2363" t="s">
        <v>2858</v>
      </c>
      <c r="D2363">
        <v>2</v>
      </c>
      <c r="G2363">
        <v>1840</v>
      </c>
      <c r="J2363">
        <v>1843</v>
      </c>
      <c r="K2363">
        <v>8</v>
      </c>
      <c r="M2363">
        <v>3</v>
      </c>
      <c r="N2363">
        <v>5</v>
      </c>
      <c r="O2363">
        <v>184</v>
      </c>
      <c r="R2363">
        <v>3</v>
      </c>
    </row>
    <row r="2364" spans="1:18">
      <c r="B2364" t="s">
        <v>2859</v>
      </c>
      <c r="D2364">
        <v>3</v>
      </c>
      <c r="E2364">
        <v>4000</v>
      </c>
      <c r="F2364">
        <v>4000</v>
      </c>
      <c r="G2364">
        <v>1840</v>
      </c>
      <c r="H2364">
        <v>7</v>
      </c>
      <c r="I2364">
        <v>15</v>
      </c>
      <c r="J2364">
        <v>1842</v>
      </c>
      <c r="K2364">
        <v>7</v>
      </c>
      <c r="L2364">
        <v>15</v>
      </c>
      <c r="M2364">
        <v>2</v>
      </c>
      <c r="N2364">
        <v>5</v>
      </c>
      <c r="O2364">
        <v>184</v>
      </c>
      <c r="P2364">
        <v>720</v>
      </c>
      <c r="Q2364">
        <v>24</v>
      </c>
      <c r="R2364">
        <v>2</v>
      </c>
    </row>
    <row r="2365" spans="1:18" hidden="1">
      <c r="B2365" t="s">
        <v>2860</v>
      </c>
      <c r="D2365">
        <v>2</v>
      </c>
      <c r="G2365">
        <v>1840</v>
      </c>
      <c r="J2365">
        <v>1840</v>
      </c>
      <c r="M2365">
        <v>6</v>
      </c>
      <c r="N2365">
        <v>5</v>
      </c>
      <c r="O2365">
        <v>184</v>
      </c>
      <c r="R2365">
        <v>0</v>
      </c>
    </row>
    <row r="2366" spans="1:18" hidden="1">
      <c r="B2366" t="s">
        <v>2861</v>
      </c>
      <c r="D2366">
        <v>2</v>
      </c>
      <c r="G2366">
        <v>1840</v>
      </c>
      <c r="J2366">
        <v>1840</v>
      </c>
      <c r="M2366">
        <v>8</v>
      </c>
      <c r="N2366">
        <v>5</v>
      </c>
      <c r="O2366">
        <v>184</v>
      </c>
      <c r="R2366">
        <v>0</v>
      </c>
    </row>
    <row r="2367" spans="1:18">
      <c r="A2367" t="s">
        <v>2862</v>
      </c>
      <c r="B2367" t="s">
        <v>2863</v>
      </c>
      <c r="D2367">
        <v>2</v>
      </c>
      <c r="F2367">
        <v>1000</v>
      </c>
      <c r="G2367">
        <v>1840</v>
      </c>
      <c r="J2367">
        <v>1840</v>
      </c>
      <c r="M2367">
        <v>8</v>
      </c>
      <c r="N2367">
        <v>5</v>
      </c>
      <c r="O2367">
        <v>184</v>
      </c>
      <c r="R2367">
        <v>0</v>
      </c>
    </row>
    <row r="2368" spans="1:18" hidden="1">
      <c r="B2368" t="s">
        <v>2864</v>
      </c>
      <c r="D2368">
        <v>3</v>
      </c>
      <c r="G2368">
        <v>1840</v>
      </c>
      <c r="J2368">
        <v>1840</v>
      </c>
      <c r="M2368">
        <v>8</v>
      </c>
      <c r="N2368">
        <v>5</v>
      </c>
      <c r="O2368">
        <v>184</v>
      </c>
      <c r="R2368">
        <v>0</v>
      </c>
    </row>
    <row r="2369" spans="1:18" hidden="1">
      <c r="B2369" t="s">
        <v>2865</v>
      </c>
      <c r="D2369">
        <v>2</v>
      </c>
      <c r="G2369">
        <v>1840</v>
      </c>
      <c r="H2369">
        <v>12</v>
      </c>
      <c r="J2369">
        <v>1840</v>
      </c>
      <c r="K2369">
        <v>12</v>
      </c>
      <c r="M2369">
        <v>8</v>
      </c>
      <c r="N2369">
        <v>5</v>
      </c>
      <c r="O2369">
        <v>184</v>
      </c>
      <c r="Q2369">
        <v>0</v>
      </c>
      <c r="R2369">
        <v>0</v>
      </c>
    </row>
    <row r="2370" spans="1:18">
      <c r="A2370" t="s">
        <v>2866</v>
      </c>
      <c r="B2370" t="s">
        <v>2867</v>
      </c>
      <c r="D2370">
        <v>2</v>
      </c>
      <c r="F2370">
        <v>4000</v>
      </c>
      <c r="G2370">
        <v>1841</v>
      </c>
      <c r="J2370">
        <v>1841</v>
      </c>
      <c r="M2370">
        <v>10</v>
      </c>
      <c r="N2370">
        <v>5</v>
      </c>
      <c r="O2370">
        <v>184</v>
      </c>
      <c r="R2370">
        <v>0</v>
      </c>
    </row>
    <row r="2371" spans="1:18" hidden="1">
      <c r="B2371" t="s">
        <v>2868</v>
      </c>
      <c r="D2371">
        <v>2</v>
      </c>
      <c r="G2371">
        <v>1841</v>
      </c>
      <c r="H2371">
        <v>4</v>
      </c>
      <c r="I2371">
        <v>6</v>
      </c>
      <c r="J2371">
        <v>1841</v>
      </c>
      <c r="K2371">
        <v>5</v>
      </c>
      <c r="M2371">
        <v>4</v>
      </c>
      <c r="N2371">
        <v>5</v>
      </c>
      <c r="O2371">
        <v>184</v>
      </c>
      <c r="Q2371">
        <v>1</v>
      </c>
      <c r="R2371">
        <v>0</v>
      </c>
    </row>
    <row r="2372" spans="1:18" hidden="1">
      <c r="B2372" t="s">
        <v>2869</v>
      </c>
      <c r="D2372">
        <v>2</v>
      </c>
      <c r="G2372">
        <v>1841</v>
      </c>
      <c r="J2372">
        <v>1841</v>
      </c>
      <c r="M2372">
        <v>4</v>
      </c>
      <c r="N2372">
        <v>5</v>
      </c>
      <c r="O2372">
        <v>184</v>
      </c>
      <c r="R2372">
        <v>0</v>
      </c>
    </row>
    <row r="2373" spans="1:18">
      <c r="B2373" t="s">
        <v>2870</v>
      </c>
      <c r="D2373">
        <v>4</v>
      </c>
      <c r="E2373">
        <v>10200</v>
      </c>
      <c r="F2373">
        <v>11000</v>
      </c>
      <c r="G2373">
        <v>1841</v>
      </c>
      <c r="H2373">
        <v>1</v>
      </c>
      <c r="I2373">
        <v>1</v>
      </c>
      <c r="J2373">
        <v>1851</v>
      </c>
      <c r="K2373">
        <v>7</v>
      </c>
      <c r="L2373">
        <v>18</v>
      </c>
      <c r="M2373">
        <v>2</v>
      </c>
      <c r="N2373">
        <v>5</v>
      </c>
      <c r="O2373">
        <v>184</v>
      </c>
      <c r="P2373">
        <v>3797</v>
      </c>
      <c r="Q2373">
        <v>126</v>
      </c>
      <c r="R2373">
        <v>10</v>
      </c>
    </row>
    <row r="2374" spans="1:18">
      <c r="A2374" t="s">
        <v>2871</v>
      </c>
      <c r="B2374" t="s">
        <v>2872</v>
      </c>
      <c r="D2374">
        <v>2</v>
      </c>
      <c r="E2374">
        <v>1000</v>
      </c>
      <c r="F2374">
        <v>1000</v>
      </c>
      <c r="G2374">
        <v>1841</v>
      </c>
      <c r="H2374">
        <v>10</v>
      </c>
      <c r="I2374">
        <v>19</v>
      </c>
      <c r="J2374">
        <v>1841</v>
      </c>
      <c r="K2374">
        <v>11</v>
      </c>
      <c r="L2374">
        <v>18</v>
      </c>
      <c r="M2374">
        <v>2</v>
      </c>
      <c r="N2374">
        <v>5</v>
      </c>
      <c r="O2374">
        <v>184</v>
      </c>
      <c r="P2374">
        <v>29</v>
      </c>
      <c r="Q2374">
        <v>1</v>
      </c>
      <c r="R2374">
        <v>0</v>
      </c>
    </row>
    <row r="2375" spans="1:18">
      <c r="A2375" t="s">
        <v>2873</v>
      </c>
      <c r="B2375" t="s">
        <v>2874</v>
      </c>
      <c r="D2375">
        <v>2</v>
      </c>
      <c r="E2375">
        <v>2000</v>
      </c>
      <c r="F2375">
        <v>2000</v>
      </c>
      <c r="G2375">
        <v>1841</v>
      </c>
      <c r="J2375">
        <v>1841</v>
      </c>
      <c r="M2375">
        <v>4</v>
      </c>
      <c r="N2375">
        <v>5</v>
      </c>
      <c r="O2375">
        <v>184</v>
      </c>
      <c r="R2375">
        <v>0</v>
      </c>
    </row>
    <row r="2376" spans="1:18">
      <c r="A2376" t="s">
        <v>2875</v>
      </c>
      <c r="B2376" t="s">
        <v>2876</v>
      </c>
      <c r="D2376">
        <v>7</v>
      </c>
      <c r="F2376">
        <v>700</v>
      </c>
      <c r="G2376">
        <v>1842</v>
      </c>
      <c r="J2376">
        <v>1851</v>
      </c>
      <c r="K2376">
        <v>10</v>
      </c>
      <c r="L2376">
        <v>9</v>
      </c>
      <c r="M2376">
        <v>2</v>
      </c>
      <c r="N2376">
        <v>5</v>
      </c>
      <c r="O2376">
        <v>184</v>
      </c>
      <c r="R2376">
        <v>9</v>
      </c>
    </row>
    <row r="2377" spans="1:18" hidden="1">
      <c r="B2377" t="s">
        <v>2877</v>
      </c>
      <c r="D2377">
        <v>2</v>
      </c>
      <c r="G2377">
        <v>1842</v>
      </c>
      <c r="H2377">
        <v>6</v>
      </c>
      <c r="J2377">
        <v>1843</v>
      </c>
      <c r="K2377">
        <v>8</v>
      </c>
      <c r="M2377">
        <v>8</v>
      </c>
      <c r="N2377">
        <v>5</v>
      </c>
      <c r="O2377">
        <v>184</v>
      </c>
      <c r="Q2377">
        <v>14</v>
      </c>
      <c r="R2377">
        <v>1</v>
      </c>
    </row>
    <row r="2378" spans="1:18" hidden="1">
      <c r="B2378" t="s">
        <v>2878</v>
      </c>
      <c r="D2378">
        <v>2</v>
      </c>
      <c r="G2378">
        <v>1842</v>
      </c>
      <c r="J2378">
        <v>1852</v>
      </c>
      <c r="M2378">
        <v>8</v>
      </c>
      <c r="N2378">
        <v>5</v>
      </c>
      <c r="O2378">
        <v>184</v>
      </c>
      <c r="R2378">
        <v>10</v>
      </c>
    </row>
    <row r="2379" spans="1:18" hidden="1">
      <c r="B2379" t="s">
        <v>2879</v>
      </c>
      <c r="D2379">
        <v>2</v>
      </c>
      <c r="G2379">
        <v>1843</v>
      </c>
      <c r="J2379">
        <v>1843</v>
      </c>
      <c r="M2379">
        <v>1</v>
      </c>
      <c r="N2379">
        <v>5</v>
      </c>
      <c r="O2379">
        <v>184</v>
      </c>
      <c r="R2379">
        <v>0</v>
      </c>
    </row>
    <row r="2380" spans="1:18" hidden="1">
      <c r="B2380" t="s">
        <v>2880</v>
      </c>
      <c r="D2380">
        <v>2</v>
      </c>
      <c r="G2380">
        <v>1843</v>
      </c>
      <c r="J2380">
        <v>1843</v>
      </c>
      <c r="M2380">
        <v>7</v>
      </c>
      <c r="N2380">
        <v>5</v>
      </c>
      <c r="O2380">
        <v>184</v>
      </c>
      <c r="R2380">
        <v>0</v>
      </c>
    </row>
    <row r="2381" spans="1:18">
      <c r="A2381" t="s">
        <v>2881</v>
      </c>
      <c r="B2381" t="s">
        <v>2882</v>
      </c>
      <c r="D2381">
        <v>2</v>
      </c>
      <c r="E2381">
        <v>6000</v>
      </c>
      <c r="F2381">
        <v>12000</v>
      </c>
      <c r="G2381">
        <v>1843</v>
      </c>
      <c r="H2381">
        <v>2</v>
      </c>
      <c r="I2381">
        <v>15</v>
      </c>
      <c r="J2381">
        <v>1843</v>
      </c>
      <c r="K2381">
        <v>8</v>
      </c>
      <c r="M2381">
        <v>10</v>
      </c>
      <c r="N2381">
        <v>5</v>
      </c>
      <c r="O2381">
        <v>184</v>
      </c>
      <c r="Q2381">
        <v>6</v>
      </c>
      <c r="R2381">
        <v>0</v>
      </c>
    </row>
    <row r="2382" spans="1:18">
      <c r="B2382" t="s">
        <v>2883</v>
      </c>
      <c r="D2382">
        <v>2</v>
      </c>
      <c r="F2382">
        <v>3100</v>
      </c>
      <c r="G2382">
        <v>1843</v>
      </c>
      <c r="H2382">
        <v>12</v>
      </c>
      <c r="J2382">
        <v>1843</v>
      </c>
      <c r="K2382">
        <v>12</v>
      </c>
      <c r="L2382">
        <v>29</v>
      </c>
      <c r="M2382">
        <v>10</v>
      </c>
      <c r="N2382">
        <v>5</v>
      </c>
      <c r="O2382">
        <v>184</v>
      </c>
      <c r="Q2382">
        <v>0</v>
      </c>
      <c r="R2382">
        <v>0</v>
      </c>
    </row>
    <row r="2383" spans="1:18" hidden="1">
      <c r="A2383" t="s">
        <v>2884</v>
      </c>
      <c r="B2383" t="s">
        <v>2885</v>
      </c>
      <c r="D2383">
        <v>2</v>
      </c>
      <c r="G2383">
        <v>1843</v>
      </c>
      <c r="H2383">
        <v>6</v>
      </c>
      <c r="I2383">
        <v>17</v>
      </c>
      <c r="J2383">
        <v>1847</v>
      </c>
      <c r="M2383">
        <v>11</v>
      </c>
      <c r="N2383">
        <v>5</v>
      </c>
      <c r="O2383">
        <v>184</v>
      </c>
      <c r="R2383">
        <v>4</v>
      </c>
    </row>
    <row r="2384" spans="1:18" hidden="1">
      <c r="B2384" t="s">
        <v>2886</v>
      </c>
      <c r="D2384">
        <v>2</v>
      </c>
      <c r="G2384">
        <v>1844</v>
      </c>
      <c r="J2384">
        <v>1844</v>
      </c>
      <c r="M2384">
        <v>1</v>
      </c>
      <c r="N2384">
        <v>5</v>
      </c>
      <c r="O2384">
        <v>184</v>
      </c>
      <c r="R2384">
        <v>0</v>
      </c>
    </row>
    <row r="2385" spans="1:18" hidden="1">
      <c r="B2385" t="s">
        <v>2887</v>
      </c>
      <c r="D2385">
        <v>2</v>
      </c>
      <c r="G2385">
        <v>1844</v>
      </c>
      <c r="H2385">
        <v>2</v>
      </c>
      <c r="I2385">
        <v>27</v>
      </c>
      <c r="J2385">
        <v>1844</v>
      </c>
      <c r="K2385">
        <v>3</v>
      </c>
      <c r="M2385">
        <v>1</v>
      </c>
      <c r="N2385">
        <v>5</v>
      </c>
      <c r="O2385">
        <v>184</v>
      </c>
      <c r="Q2385">
        <v>1</v>
      </c>
      <c r="R2385">
        <v>0</v>
      </c>
    </row>
    <row r="2386" spans="1:18">
      <c r="A2386" t="s">
        <v>2888</v>
      </c>
      <c r="B2386" t="s">
        <v>2889</v>
      </c>
      <c r="D2386">
        <v>2</v>
      </c>
      <c r="E2386">
        <v>1000</v>
      </c>
      <c r="F2386">
        <v>1000</v>
      </c>
      <c r="G2386">
        <v>1844</v>
      </c>
      <c r="H2386">
        <v>7</v>
      </c>
      <c r="I2386">
        <v>6</v>
      </c>
      <c r="J2386">
        <v>1844</v>
      </c>
      <c r="K2386">
        <v>9</v>
      </c>
      <c r="L2386">
        <v>10</v>
      </c>
      <c r="M2386">
        <v>6</v>
      </c>
      <c r="N2386">
        <v>5</v>
      </c>
      <c r="O2386">
        <v>184</v>
      </c>
      <c r="P2386">
        <v>64</v>
      </c>
      <c r="Q2386">
        <v>2</v>
      </c>
      <c r="R2386">
        <v>0</v>
      </c>
    </row>
    <row r="2387" spans="1:18" hidden="1">
      <c r="B2387" t="s">
        <v>2890</v>
      </c>
      <c r="D2387">
        <v>2</v>
      </c>
      <c r="G2387">
        <v>1844</v>
      </c>
      <c r="J2387">
        <v>1844</v>
      </c>
      <c r="M2387">
        <v>6</v>
      </c>
      <c r="N2387">
        <v>5</v>
      </c>
      <c r="O2387">
        <v>184</v>
      </c>
      <c r="R2387">
        <v>0</v>
      </c>
    </row>
    <row r="2388" spans="1:18" hidden="1">
      <c r="B2388" t="s">
        <v>2891</v>
      </c>
      <c r="D2388">
        <v>2</v>
      </c>
      <c r="G2388">
        <v>1844</v>
      </c>
      <c r="J2388">
        <v>1844</v>
      </c>
      <c r="M2388">
        <v>7</v>
      </c>
      <c r="N2388">
        <v>5</v>
      </c>
      <c r="O2388">
        <v>184</v>
      </c>
      <c r="R2388">
        <v>0</v>
      </c>
    </row>
    <row r="2389" spans="1:18" hidden="1">
      <c r="B2389" t="s">
        <v>2892</v>
      </c>
      <c r="D2389">
        <v>2</v>
      </c>
      <c r="G2389">
        <v>1844</v>
      </c>
      <c r="J2389">
        <v>1845</v>
      </c>
      <c r="M2389">
        <v>7</v>
      </c>
      <c r="N2389">
        <v>5</v>
      </c>
      <c r="O2389">
        <v>184</v>
      </c>
      <c r="R2389">
        <v>1</v>
      </c>
    </row>
    <row r="2390" spans="1:18" hidden="1">
      <c r="B2390" t="s">
        <v>2893</v>
      </c>
      <c r="D2390">
        <v>2</v>
      </c>
      <c r="G2390">
        <v>1844</v>
      </c>
      <c r="J2390">
        <v>1844</v>
      </c>
      <c r="M2390">
        <v>11</v>
      </c>
      <c r="N2390">
        <v>5</v>
      </c>
      <c r="O2390">
        <v>184</v>
      </c>
      <c r="R2390">
        <v>0</v>
      </c>
    </row>
    <row r="2391" spans="1:18">
      <c r="A2391" t="s">
        <v>2894</v>
      </c>
      <c r="B2391" t="s">
        <v>2895</v>
      </c>
      <c r="D2391">
        <v>2</v>
      </c>
      <c r="E2391">
        <v>3000</v>
      </c>
      <c r="F2391">
        <v>24700</v>
      </c>
      <c r="G2391">
        <v>1845</v>
      </c>
      <c r="H2391">
        <v>12</v>
      </c>
      <c r="I2391">
        <v>11</v>
      </c>
      <c r="J2391">
        <v>1846</v>
      </c>
      <c r="K2391">
        <v>3</v>
      </c>
      <c r="L2391">
        <v>11</v>
      </c>
      <c r="M2391">
        <v>10</v>
      </c>
      <c r="N2391">
        <v>5</v>
      </c>
      <c r="O2391">
        <v>184</v>
      </c>
      <c r="P2391">
        <v>90</v>
      </c>
      <c r="Q2391">
        <v>3</v>
      </c>
      <c r="R2391">
        <v>1</v>
      </c>
    </row>
    <row r="2392" spans="1:18">
      <c r="B2392" t="s">
        <v>2896</v>
      </c>
      <c r="D2392">
        <v>2</v>
      </c>
      <c r="F2392">
        <v>1000</v>
      </c>
      <c r="G2392">
        <v>1845</v>
      </c>
      <c r="J2392">
        <v>1845</v>
      </c>
      <c r="M2392">
        <v>11</v>
      </c>
      <c r="N2392">
        <v>5</v>
      </c>
      <c r="O2392">
        <v>184</v>
      </c>
      <c r="R2392">
        <v>0</v>
      </c>
    </row>
    <row r="2393" spans="1:18">
      <c r="B2393" t="s">
        <v>2897</v>
      </c>
      <c r="D2393">
        <v>3</v>
      </c>
      <c r="F2393">
        <v>100</v>
      </c>
      <c r="G2393">
        <v>1845</v>
      </c>
      <c r="H2393">
        <v>6</v>
      </c>
      <c r="J2393">
        <v>1846</v>
      </c>
      <c r="M2393">
        <v>8</v>
      </c>
      <c r="N2393">
        <v>5</v>
      </c>
      <c r="O2393">
        <v>184</v>
      </c>
      <c r="R2393">
        <v>1</v>
      </c>
    </row>
    <row r="2394" spans="1:18">
      <c r="A2394" t="s">
        <v>2898</v>
      </c>
      <c r="B2394" t="s">
        <v>2899</v>
      </c>
      <c r="D2394">
        <v>3</v>
      </c>
      <c r="F2394">
        <v>1000</v>
      </c>
      <c r="G2394">
        <v>1845</v>
      </c>
      <c r="J2394">
        <v>1845</v>
      </c>
      <c r="M2394">
        <v>5</v>
      </c>
      <c r="N2394">
        <v>5</v>
      </c>
      <c r="O2394">
        <v>184</v>
      </c>
      <c r="R2394">
        <v>0</v>
      </c>
    </row>
    <row r="2395" spans="1:18" hidden="1">
      <c r="B2395" t="s">
        <v>2900</v>
      </c>
      <c r="D2395">
        <v>2</v>
      </c>
      <c r="G2395">
        <v>1845</v>
      </c>
      <c r="J2395">
        <v>1847</v>
      </c>
      <c r="M2395">
        <v>1</v>
      </c>
      <c r="N2395">
        <v>5</v>
      </c>
      <c r="O2395">
        <v>184</v>
      </c>
      <c r="R2395">
        <v>2</v>
      </c>
    </row>
    <row r="2396" spans="1:18" hidden="1">
      <c r="B2396" t="s">
        <v>2901</v>
      </c>
      <c r="D2396">
        <v>2</v>
      </c>
      <c r="G2396">
        <v>1845</v>
      </c>
      <c r="J2396">
        <v>1848</v>
      </c>
      <c r="M2396">
        <v>12</v>
      </c>
      <c r="N2396">
        <v>5</v>
      </c>
      <c r="O2396">
        <v>184</v>
      </c>
      <c r="R2396">
        <v>3</v>
      </c>
    </row>
    <row r="2397" spans="1:18">
      <c r="A2397" t="s">
        <v>2902</v>
      </c>
      <c r="B2397" t="s">
        <v>2903</v>
      </c>
      <c r="D2397">
        <v>2</v>
      </c>
      <c r="E2397">
        <v>1000</v>
      </c>
      <c r="F2397">
        <v>1000</v>
      </c>
      <c r="G2397">
        <v>1846</v>
      </c>
      <c r="J2397">
        <v>1848</v>
      </c>
      <c r="K2397">
        <v>8</v>
      </c>
      <c r="L2397">
        <v>29</v>
      </c>
      <c r="M2397">
        <v>8</v>
      </c>
      <c r="N2397">
        <v>5</v>
      </c>
      <c r="O2397">
        <v>184</v>
      </c>
      <c r="R2397">
        <v>2</v>
      </c>
    </row>
    <row r="2398" spans="1:18" hidden="1">
      <c r="B2398" t="s">
        <v>2904</v>
      </c>
      <c r="D2398">
        <v>2</v>
      </c>
      <c r="G2398">
        <v>1846</v>
      </c>
      <c r="H2398">
        <v>3</v>
      </c>
      <c r="J2398">
        <v>1847</v>
      </c>
      <c r="K2398">
        <v>12</v>
      </c>
      <c r="M2398">
        <v>8</v>
      </c>
      <c r="N2398">
        <v>5</v>
      </c>
      <c r="O2398">
        <v>184</v>
      </c>
      <c r="Q2398">
        <v>21</v>
      </c>
      <c r="R2398">
        <v>1</v>
      </c>
    </row>
    <row r="2399" spans="1:18">
      <c r="B2399" t="s">
        <v>2905</v>
      </c>
      <c r="D2399">
        <v>2</v>
      </c>
      <c r="F2399">
        <v>2000</v>
      </c>
      <c r="G2399">
        <v>1846</v>
      </c>
      <c r="J2399">
        <v>1849</v>
      </c>
      <c r="K2399">
        <v>6</v>
      </c>
      <c r="M2399">
        <v>11</v>
      </c>
      <c r="N2399">
        <v>5</v>
      </c>
      <c r="O2399">
        <v>184</v>
      </c>
      <c r="R2399">
        <v>3</v>
      </c>
    </row>
    <row r="2400" spans="1:18" hidden="1">
      <c r="B2400" t="s">
        <v>2906</v>
      </c>
      <c r="D2400">
        <v>2</v>
      </c>
      <c r="G2400">
        <v>1846</v>
      </c>
      <c r="J2400">
        <v>1846</v>
      </c>
      <c r="M2400">
        <v>2</v>
      </c>
      <c r="N2400">
        <v>5</v>
      </c>
      <c r="O2400">
        <v>184</v>
      </c>
      <c r="R2400">
        <v>0</v>
      </c>
    </row>
    <row r="2401" spans="1:18">
      <c r="A2401" t="s">
        <v>2907</v>
      </c>
      <c r="B2401" t="s">
        <v>2908</v>
      </c>
      <c r="D2401">
        <v>2</v>
      </c>
      <c r="E2401">
        <v>17000</v>
      </c>
      <c r="F2401">
        <v>17000</v>
      </c>
      <c r="G2401">
        <v>1846</v>
      </c>
      <c r="H2401">
        <v>4</v>
      </c>
      <c r="I2401">
        <v>25</v>
      </c>
      <c r="J2401">
        <v>1848</v>
      </c>
      <c r="K2401">
        <v>2</v>
      </c>
      <c r="L2401">
        <v>2</v>
      </c>
      <c r="M2401">
        <v>1</v>
      </c>
      <c r="N2401">
        <v>5</v>
      </c>
      <c r="O2401">
        <v>184</v>
      </c>
      <c r="P2401">
        <v>637</v>
      </c>
      <c r="Q2401">
        <v>22</v>
      </c>
      <c r="R2401">
        <v>2</v>
      </c>
    </row>
    <row r="2402" spans="1:18">
      <c r="A2402" t="s">
        <v>2909</v>
      </c>
      <c r="B2402" t="s">
        <v>2910</v>
      </c>
      <c r="D2402">
        <v>4</v>
      </c>
      <c r="E2402">
        <v>2000</v>
      </c>
      <c r="F2402">
        <v>2000</v>
      </c>
      <c r="G2402">
        <v>1846</v>
      </c>
      <c r="H2402">
        <v>2</v>
      </c>
      <c r="I2402">
        <v>15</v>
      </c>
      <c r="J2402">
        <v>1846</v>
      </c>
      <c r="K2402">
        <v>3</v>
      </c>
      <c r="L2402">
        <v>3</v>
      </c>
      <c r="M2402">
        <v>4</v>
      </c>
      <c r="N2402">
        <v>5</v>
      </c>
      <c r="O2402">
        <v>184</v>
      </c>
      <c r="P2402">
        <v>18</v>
      </c>
      <c r="Q2402">
        <v>1</v>
      </c>
      <c r="R2402">
        <v>0</v>
      </c>
    </row>
    <row r="2403" spans="1:18" hidden="1">
      <c r="B2403" t="s">
        <v>2911</v>
      </c>
      <c r="D2403">
        <v>2</v>
      </c>
      <c r="G2403">
        <v>1846</v>
      </c>
      <c r="J2403">
        <v>1846</v>
      </c>
      <c r="M2403">
        <v>3</v>
      </c>
      <c r="N2403">
        <v>5</v>
      </c>
      <c r="O2403">
        <v>184</v>
      </c>
      <c r="R2403">
        <v>0</v>
      </c>
    </row>
    <row r="2404" spans="1:18" hidden="1">
      <c r="B2404" t="s">
        <v>2912</v>
      </c>
      <c r="D2404">
        <v>4</v>
      </c>
      <c r="G2404">
        <v>1846</v>
      </c>
      <c r="H2404">
        <v>5</v>
      </c>
      <c r="I2404">
        <v>16</v>
      </c>
      <c r="J2404">
        <v>1850</v>
      </c>
      <c r="M2404">
        <v>3</v>
      </c>
      <c r="N2404">
        <v>5</v>
      </c>
      <c r="O2404">
        <v>184</v>
      </c>
      <c r="R2404">
        <v>4</v>
      </c>
    </row>
    <row r="2405" spans="1:18" hidden="1">
      <c r="A2405" t="s">
        <v>2913</v>
      </c>
      <c r="B2405" t="s">
        <v>2914</v>
      </c>
      <c r="D2405">
        <v>2</v>
      </c>
      <c r="G2405">
        <v>1847</v>
      </c>
      <c r="H2405">
        <v>10</v>
      </c>
      <c r="I2405">
        <v>21</v>
      </c>
      <c r="J2405">
        <v>1847</v>
      </c>
      <c r="K2405">
        <v>11</v>
      </c>
      <c r="L2405">
        <v>24</v>
      </c>
      <c r="M2405">
        <v>3</v>
      </c>
      <c r="N2405">
        <v>5</v>
      </c>
      <c r="O2405">
        <v>184</v>
      </c>
      <c r="P2405">
        <v>33</v>
      </c>
      <c r="Q2405">
        <v>1</v>
      </c>
      <c r="R2405">
        <v>0</v>
      </c>
    </row>
    <row r="2406" spans="1:18">
      <c r="A2406" t="s">
        <v>2915</v>
      </c>
      <c r="B2406" t="s">
        <v>2916</v>
      </c>
      <c r="D2406">
        <v>2</v>
      </c>
      <c r="E2406">
        <v>300000</v>
      </c>
      <c r="F2406">
        <v>300000</v>
      </c>
      <c r="G2406">
        <v>1847</v>
      </c>
      <c r="H2406">
        <v>7</v>
      </c>
      <c r="I2406">
        <v>26</v>
      </c>
      <c r="J2406">
        <v>1858</v>
      </c>
      <c r="M2406">
        <v>1</v>
      </c>
      <c r="N2406">
        <v>5</v>
      </c>
      <c r="O2406">
        <v>184</v>
      </c>
      <c r="R2406">
        <v>11</v>
      </c>
    </row>
    <row r="2407" spans="1:18" hidden="1">
      <c r="A2407" t="s">
        <v>2917</v>
      </c>
      <c r="B2407" t="s">
        <v>2918</v>
      </c>
      <c r="D2407">
        <v>2</v>
      </c>
      <c r="G2407">
        <v>1847</v>
      </c>
      <c r="J2407">
        <v>1855</v>
      </c>
      <c r="M2407">
        <v>2</v>
      </c>
      <c r="N2407">
        <v>5</v>
      </c>
      <c r="O2407">
        <v>184</v>
      </c>
      <c r="R2407">
        <v>8</v>
      </c>
    </row>
    <row r="2408" spans="1:18">
      <c r="B2408" t="s">
        <v>2919</v>
      </c>
      <c r="D2408">
        <v>2</v>
      </c>
      <c r="E2408">
        <v>3000</v>
      </c>
      <c r="F2408">
        <v>6000</v>
      </c>
      <c r="G2408">
        <v>1847</v>
      </c>
      <c r="H2408">
        <v>5</v>
      </c>
      <c r="I2408">
        <v>15</v>
      </c>
      <c r="J2408">
        <v>1849</v>
      </c>
      <c r="K2408">
        <v>5</v>
      </c>
      <c r="L2408">
        <v>1</v>
      </c>
      <c r="M2408">
        <v>3</v>
      </c>
      <c r="N2408">
        <v>5</v>
      </c>
      <c r="O2408">
        <v>184</v>
      </c>
      <c r="P2408">
        <v>706</v>
      </c>
      <c r="Q2408">
        <v>24</v>
      </c>
      <c r="R2408">
        <v>2</v>
      </c>
    </row>
    <row r="2409" spans="1:18" hidden="1">
      <c r="B2409" t="s">
        <v>2920</v>
      </c>
      <c r="D2409">
        <v>2</v>
      </c>
      <c r="G2409">
        <v>1847</v>
      </c>
      <c r="J2409">
        <v>1853</v>
      </c>
      <c r="M2409">
        <v>9</v>
      </c>
      <c r="N2409">
        <v>5</v>
      </c>
      <c r="O2409">
        <v>184</v>
      </c>
      <c r="R2409">
        <v>6</v>
      </c>
    </row>
    <row r="2410" spans="1:18">
      <c r="B2410" t="s">
        <v>2921</v>
      </c>
      <c r="D2410">
        <v>2</v>
      </c>
      <c r="F2410">
        <v>100</v>
      </c>
      <c r="G2410">
        <v>1847</v>
      </c>
      <c r="J2410">
        <v>1847</v>
      </c>
      <c r="M2410">
        <v>11</v>
      </c>
      <c r="N2410">
        <v>5</v>
      </c>
      <c r="O2410">
        <v>184</v>
      </c>
      <c r="R2410">
        <v>0</v>
      </c>
    </row>
    <row r="2411" spans="1:18">
      <c r="B2411" t="s">
        <v>2922</v>
      </c>
      <c r="D2411">
        <v>2</v>
      </c>
      <c r="F2411">
        <v>1000</v>
      </c>
      <c r="G2411">
        <v>1847</v>
      </c>
      <c r="H2411">
        <v>4</v>
      </c>
      <c r="J2411">
        <v>1848</v>
      </c>
      <c r="K2411">
        <v>1</v>
      </c>
      <c r="M2411">
        <v>9</v>
      </c>
      <c r="N2411">
        <v>5</v>
      </c>
      <c r="O2411">
        <v>184</v>
      </c>
      <c r="Q2411">
        <v>9</v>
      </c>
      <c r="R2411">
        <v>1</v>
      </c>
    </row>
    <row r="2412" spans="1:18" hidden="1">
      <c r="B2412" t="s">
        <v>2923</v>
      </c>
      <c r="D2412">
        <v>4</v>
      </c>
      <c r="G2412">
        <v>1848</v>
      </c>
      <c r="J2412">
        <v>1848</v>
      </c>
      <c r="M2412">
        <v>4</v>
      </c>
      <c r="N2412">
        <v>5</v>
      </c>
      <c r="O2412">
        <v>184</v>
      </c>
      <c r="R2412">
        <v>0</v>
      </c>
    </row>
    <row r="2413" spans="1:18">
      <c r="A2413" t="s">
        <v>2924</v>
      </c>
      <c r="B2413" t="s">
        <v>2925</v>
      </c>
      <c r="D2413">
        <v>4</v>
      </c>
      <c r="F2413">
        <v>19200</v>
      </c>
      <c r="G2413">
        <v>1848</v>
      </c>
      <c r="H2413">
        <v>1</v>
      </c>
      <c r="I2413">
        <v>12</v>
      </c>
      <c r="J2413">
        <v>1849</v>
      </c>
      <c r="K2413">
        <v>8</v>
      </c>
      <c r="L2413">
        <v>28</v>
      </c>
      <c r="M2413">
        <v>3</v>
      </c>
      <c r="N2413">
        <v>5</v>
      </c>
      <c r="O2413">
        <v>184</v>
      </c>
      <c r="P2413">
        <v>586</v>
      </c>
      <c r="Q2413">
        <v>19</v>
      </c>
      <c r="R2413">
        <v>1</v>
      </c>
    </row>
    <row r="2414" spans="1:18">
      <c r="B2414" t="s">
        <v>2926</v>
      </c>
      <c r="D2414">
        <v>3</v>
      </c>
      <c r="E2414">
        <v>1000</v>
      </c>
      <c r="F2414">
        <v>1000</v>
      </c>
      <c r="G2414">
        <v>1848</v>
      </c>
      <c r="H2414">
        <v>1</v>
      </c>
      <c r="I2414">
        <v>12</v>
      </c>
      <c r="J2414">
        <v>1849</v>
      </c>
      <c r="K2414">
        <v>5</v>
      </c>
      <c r="L2414">
        <v>15</v>
      </c>
      <c r="M2414">
        <v>3</v>
      </c>
      <c r="N2414">
        <v>5</v>
      </c>
      <c r="O2414">
        <v>184</v>
      </c>
      <c r="P2414">
        <v>483</v>
      </c>
      <c r="Q2414">
        <v>16</v>
      </c>
      <c r="R2414">
        <v>1</v>
      </c>
    </row>
    <row r="2415" spans="1:18">
      <c r="A2415" t="s">
        <v>2927</v>
      </c>
      <c r="B2415" t="s">
        <v>2928</v>
      </c>
      <c r="D2415">
        <v>3</v>
      </c>
      <c r="E2415">
        <v>9200</v>
      </c>
      <c r="F2415">
        <v>11000</v>
      </c>
      <c r="G2415">
        <v>1848</v>
      </c>
      <c r="H2415">
        <v>3</v>
      </c>
      <c r="I2415">
        <v>22</v>
      </c>
      <c r="J2415">
        <v>1849</v>
      </c>
      <c r="K2415">
        <v>8</v>
      </c>
      <c r="L2415">
        <v>9</v>
      </c>
      <c r="M2415">
        <v>3</v>
      </c>
      <c r="N2415">
        <v>5</v>
      </c>
      <c r="O2415">
        <v>184</v>
      </c>
      <c r="P2415">
        <v>497</v>
      </c>
      <c r="Q2415">
        <v>17</v>
      </c>
      <c r="R2415">
        <v>1</v>
      </c>
    </row>
    <row r="2416" spans="1:18">
      <c r="A2416" t="s">
        <v>2929</v>
      </c>
      <c r="B2416" t="s">
        <v>2930</v>
      </c>
      <c r="D2416">
        <v>2</v>
      </c>
      <c r="F2416">
        <v>1030</v>
      </c>
      <c r="G2416">
        <v>1848</v>
      </c>
      <c r="H2416">
        <v>3</v>
      </c>
      <c r="I2416">
        <v>18</v>
      </c>
      <c r="J2416">
        <v>1848</v>
      </c>
      <c r="K2416">
        <v>3</v>
      </c>
      <c r="L2416">
        <v>22</v>
      </c>
      <c r="M2416">
        <v>3</v>
      </c>
      <c r="N2416">
        <v>5</v>
      </c>
      <c r="O2416">
        <v>184</v>
      </c>
      <c r="P2416">
        <v>4</v>
      </c>
      <c r="Q2416">
        <v>0</v>
      </c>
      <c r="R2416">
        <v>0</v>
      </c>
    </row>
    <row r="2417" spans="1:18">
      <c r="B2417" t="s">
        <v>2931</v>
      </c>
      <c r="D2417">
        <v>2</v>
      </c>
      <c r="F2417">
        <v>2100</v>
      </c>
      <c r="G2417">
        <v>1848</v>
      </c>
      <c r="H2417">
        <v>3</v>
      </c>
      <c r="I2417">
        <v>26</v>
      </c>
      <c r="J2417">
        <v>1849</v>
      </c>
      <c r="K2417">
        <v>8</v>
      </c>
      <c r="L2417">
        <v>28</v>
      </c>
      <c r="M2417">
        <v>3</v>
      </c>
      <c r="N2417">
        <v>5</v>
      </c>
      <c r="O2417">
        <v>184</v>
      </c>
      <c r="P2417">
        <v>512</v>
      </c>
      <c r="Q2417">
        <v>17</v>
      </c>
      <c r="R2417">
        <v>1</v>
      </c>
    </row>
    <row r="2418" spans="1:18">
      <c r="A2418" t="s">
        <v>2932</v>
      </c>
      <c r="B2418" t="s">
        <v>2933</v>
      </c>
      <c r="D2418">
        <v>2</v>
      </c>
      <c r="E2418">
        <v>10000</v>
      </c>
      <c r="F2418">
        <v>10000</v>
      </c>
      <c r="G2418">
        <v>1848</v>
      </c>
      <c r="H2418">
        <v>4</v>
      </c>
      <c r="I2418">
        <v>20</v>
      </c>
      <c r="J2418">
        <v>1849</v>
      </c>
      <c r="K2418">
        <v>3</v>
      </c>
      <c r="M2418">
        <v>10</v>
      </c>
      <c r="N2418">
        <v>5</v>
      </c>
      <c r="O2418">
        <v>184</v>
      </c>
      <c r="Q2418">
        <v>11</v>
      </c>
      <c r="R2418">
        <v>1</v>
      </c>
    </row>
    <row r="2419" spans="1:18" hidden="1">
      <c r="B2419" t="s">
        <v>2934</v>
      </c>
      <c r="D2419">
        <v>2</v>
      </c>
      <c r="G2419">
        <v>1848</v>
      </c>
      <c r="J2419">
        <v>1850</v>
      </c>
      <c r="M2419">
        <v>11</v>
      </c>
      <c r="N2419">
        <v>5</v>
      </c>
      <c r="O2419">
        <v>184</v>
      </c>
      <c r="R2419">
        <v>2</v>
      </c>
    </row>
    <row r="2420" spans="1:18">
      <c r="A2420" t="s">
        <v>2935</v>
      </c>
      <c r="B2420" t="s">
        <v>2936</v>
      </c>
      <c r="D2420">
        <v>5</v>
      </c>
      <c r="E2420">
        <v>4000</v>
      </c>
      <c r="F2420">
        <v>5000</v>
      </c>
      <c r="G2420">
        <v>1848</v>
      </c>
      <c r="H2420">
        <v>11</v>
      </c>
      <c r="I2420">
        <v>9</v>
      </c>
      <c r="J2420">
        <v>1849</v>
      </c>
      <c r="K2420">
        <v>7</v>
      </c>
      <c r="L2420">
        <v>2</v>
      </c>
      <c r="M2420">
        <v>3</v>
      </c>
      <c r="N2420">
        <v>5</v>
      </c>
      <c r="O2420">
        <v>184</v>
      </c>
      <c r="P2420">
        <v>233</v>
      </c>
      <c r="Q2420">
        <v>8</v>
      </c>
      <c r="R2420">
        <v>1</v>
      </c>
    </row>
    <row r="2421" spans="1:18">
      <c r="A2421" t="s">
        <v>2937</v>
      </c>
      <c r="B2421" t="s">
        <v>2938</v>
      </c>
      <c r="D2421">
        <v>2</v>
      </c>
      <c r="E2421">
        <v>3000</v>
      </c>
      <c r="F2421">
        <v>4000</v>
      </c>
      <c r="G2421">
        <v>1848</v>
      </c>
      <c r="H2421">
        <v>2</v>
      </c>
      <c r="I2421">
        <v>22</v>
      </c>
      <c r="J2421">
        <v>1848</v>
      </c>
      <c r="K2421">
        <v>8</v>
      </c>
      <c r="M2421">
        <v>3</v>
      </c>
      <c r="N2421">
        <v>5</v>
      </c>
      <c r="O2421">
        <v>184</v>
      </c>
      <c r="Q2421">
        <v>6</v>
      </c>
      <c r="R2421">
        <v>0</v>
      </c>
    </row>
    <row r="2422" spans="1:18">
      <c r="A2422" t="s">
        <v>2939</v>
      </c>
      <c r="B2422" t="s">
        <v>2940</v>
      </c>
      <c r="D2422">
        <v>3</v>
      </c>
      <c r="E2422">
        <v>6000</v>
      </c>
      <c r="F2422">
        <v>6000</v>
      </c>
      <c r="G2422">
        <v>1848</v>
      </c>
      <c r="H2422">
        <v>3</v>
      </c>
      <c r="I2422">
        <v>24</v>
      </c>
      <c r="J2422">
        <v>1849</v>
      </c>
      <c r="K2422">
        <v>7</v>
      </c>
      <c r="L2422">
        <v>10</v>
      </c>
      <c r="M2422">
        <v>3</v>
      </c>
      <c r="N2422">
        <v>5</v>
      </c>
      <c r="O2422">
        <v>184</v>
      </c>
      <c r="P2422">
        <v>466</v>
      </c>
      <c r="Q2422">
        <v>16</v>
      </c>
      <c r="R2422">
        <v>1</v>
      </c>
    </row>
    <row r="2423" spans="1:18">
      <c r="A2423" t="s">
        <v>1449</v>
      </c>
      <c r="B2423" t="s">
        <v>2941</v>
      </c>
      <c r="D2423">
        <v>3</v>
      </c>
      <c r="E2423">
        <v>100000</v>
      </c>
      <c r="F2423">
        <v>100000</v>
      </c>
      <c r="G2423">
        <v>1848</v>
      </c>
      <c r="H2423">
        <v>4</v>
      </c>
      <c r="I2423">
        <v>10</v>
      </c>
      <c r="J2423">
        <v>1849</v>
      </c>
      <c r="K2423">
        <v>10</v>
      </c>
      <c r="M2423">
        <v>4</v>
      </c>
      <c r="N2423">
        <v>5</v>
      </c>
      <c r="O2423">
        <v>184</v>
      </c>
      <c r="Q2423">
        <v>18</v>
      </c>
      <c r="R2423">
        <v>1</v>
      </c>
    </row>
    <row r="2424" spans="1:18" hidden="1">
      <c r="B2424" t="s">
        <v>2942</v>
      </c>
      <c r="D2424">
        <v>2</v>
      </c>
      <c r="G2424">
        <v>1848</v>
      </c>
      <c r="H2424">
        <v>6</v>
      </c>
      <c r="I2424">
        <v>11</v>
      </c>
      <c r="J2424">
        <v>1848</v>
      </c>
      <c r="K2424">
        <v>6</v>
      </c>
      <c r="L2424">
        <v>18</v>
      </c>
      <c r="M2424">
        <v>3</v>
      </c>
      <c r="N2424">
        <v>5</v>
      </c>
      <c r="O2424">
        <v>184</v>
      </c>
      <c r="P2424">
        <v>7</v>
      </c>
      <c r="Q2424">
        <v>0</v>
      </c>
      <c r="R2424">
        <v>0</v>
      </c>
    </row>
    <row r="2425" spans="1:18" hidden="1">
      <c r="B2425" t="s">
        <v>2943</v>
      </c>
      <c r="D2425">
        <v>2</v>
      </c>
      <c r="G2425">
        <v>1848</v>
      </c>
      <c r="H2425">
        <v>4</v>
      </c>
      <c r="I2425">
        <v>25</v>
      </c>
      <c r="J2425">
        <v>1848</v>
      </c>
      <c r="K2425">
        <v>4</v>
      </c>
      <c r="L2425">
        <v>26</v>
      </c>
      <c r="M2425">
        <v>4</v>
      </c>
      <c r="N2425">
        <v>5</v>
      </c>
      <c r="O2425">
        <v>184</v>
      </c>
      <c r="P2425">
        <v>1</v>
      </c>
      <c r="Q2425">
        <v>0</v>
      </c>
      <c r="R2425">
        <v>0</v>
      </c>
    </row>
    <row r="2426" spans="1:18">
      <c r="A2426" t="s">
        <v>2944</v>
      </c>
      <c r="B2426" t="s">
        <v>2945</v>
      </c>
      <c r="D2426">
        <v>2</v>
      </c>
      <c r="E2426">
        <v>3500</v>
      </c>
      <c r="F2426">
        <v>4000</v>
      </c>
      <c r="G2426">
        <v>1848</v>
      </c>
      <c r="H2426">
        <v>3</v>
      </c>
      <c r="I2426">
        <v>13</v>
      </c>
      <c r="J2426">
        <v>1848</v>
      </c>
      <c r="K2426">
        <v>10</v>
      </c>
      <c r="L2426">
        <v>9</v>
      </c>
      <c r="M2426">
        <v>3</v>
      </c>
      <c r="N2426">
        <v>5</v>
      </c>
      <c r="O2426">
        <v>184</v>
      </c>
      <c r="P2426">
        <v>206</v>
      </c>
      <c r="Q2426">
        <v>7</v>
      </c>
      <c r="R2426">
        <v>0</v>
      </c>
    </row>
    <row r="2427" spans="1:18" hidden="1">
      <c r="B2427" t="s">
        <v>2946</v>
      </c>
      <c r="D2427">
        <v>4</v>
      </c>
      <c r="G2427">
        <v>1848</v>
      </c>
      <c r="H2427">
        <v>9</v>
      </c>
      <c r="J2427">
        <v>1848</v>
      </c>
      <c r="M2427">
        <v>4</v>
      </c>
      <c r="N2427">
        <v>5</v>
      </c>
      <c r="O2427">
        <v>184</v>
      </c>
      <c r="R2427">
        <v>0</v>
      </c>
    </row>
    <row r="2428" spans="1:18" hidden="1">
      <c r="B2428" t="s">
        <v>2947</v>
      </c>
      <c r="D2428">
        <v>2</v>
      </c>
      <c r="G2428">
        <v>1848</v>
      </c>
      <c r="H2428">
        <v>3</v>
      </c>
      <c r="I2428">
        <v>15</v>
      </c>
      <c r="J2428">
        <v>1848</v>
      </c>
      <c r="K2428">
        <v>11</v>
      </c>
      <c r="L2428">
        <v>10</v>
      </c>
      <c r="M2428">
        <v>3</v>
      </c>
      <c r="N2428">
        <v>5</v>
      </c>
      <c r="O2428">
        <v>184</v>
      </c>
      <c r="P2428">
        <v>235</v>
      </c>
      <c r="Q2428">
        <v>8</v>
      </c>
      <c r="R2428">
        <v>0</v>
      </c>
    </row>
    <row r="2429" spans="1:18">
      <c r="A2429" t="s">
        <v>2948</v>
      </c>
      <c r="B2429" t="s">
        <v>2949</v>
      </c>
      <c r="D2429">
        <v>3</v>
      </c>
      <c r="F2429">
        <v>2000</v>
      </c>
      <c r="G2429">
        <v>1848</v>
      </c>
      <c r="H2429">
        <v>3</v>
      </c>
      <c r="I2429">
        <v>15</v>
      </c>
      <c r="J2429">
        <v>1850</v>
      </c>
      <c r="K2429">
        <v>11</v>
      </c>
      <c r="L2429">
        <v>29</v>
      </c>
      <c r="M2429">
        <v>3</v>
      </c>
      <c r="N2429">
        <v>5</v>
      </c>
      <c r="O2429">
        <v>184</v>
      </c>
      <c r="P2429">
        <v>974</v>
      </c>
      <c r="Q2429">
        <v>32</v>
      </c>
      <c r="R2429">
        <v>2</v>
      </c>
    </row>
    <row r="2430" spans="1:18" hidden="1">
      <c r="A2430" t="s">
        <v>2950</v>
      </c>
      <c r="B2430" t="s">
        <v>2951</v>
      </c>
      <c r="D2430">
        <v>2</v>
      </c>
      <c r="G2430">
        <v>1848</v>
      </c>
      <c r="H2430">
        <v>3</v>
      </c>
      <c r="I2430">
        <v>7</v>
      </c>
      <c r="J2430">
        <v>1848</v>
      </c>
      <c r="K2430">
        <v>9</v>
      </c>
      <c r="L2430">
        <v>19</v>
      </c>
      <c r="M2430">
        <v>3</v>
      </c>
      <c r="N2430">
        <v>5</v>
      </c>
      <c r="O2430">
        <v>184</v>
      </c>
      <c r="P2430">
        <v>192</v>
      </c>
      <c r="Q2430">
        <v>6</v>
      </c>
      <c r="R2430">
        <v>0</v>
      </c>
    </row>
    <row r="2431" spans="1:18" hidden="1">
      <c r="B2431" t="s">
        <v>2952</v>
      </c>
      <c r="D2431">
        <v>2</v>
      </c>
      <c r="G2431">
        <v>1848</v>
      </c>
      <c r="J2431">
        <v>1850</v>
      </c>
      <c r="M2431">
        <v>5</v>
      </c>
      <c r="N2431">
        <v>5</v>
      </c>
      <c r="O2431">
        <v>184</v>
      </c>
      <c r="R2431">
        <v>2</v>
      </c>
    </row>
    <row r="2432" spans="1:18" hidden="1">
      <c r="B2432" t="s">
        <v>2953</v>
      </c>
      <c r="D2432">
        <v>2</v>
      </c>
      <c r="G2432">
        <v>1848</v>
      </c>
      <c r="J2432">
        <v>1850</v>
      </c>
      <c r="M2432">
        <v>7</v>
      </c>
      <c r="N2432">
        <v>5</v>
      </c>
      <c r="O2432">
        <v>184</v>
      </c>
      <c r="R2432">
        <v>2</v>
      </c>
    </row>
    <row r="2433" spans="1:18" hidden="1">
      <c r="B2433" t="s">
        <v>2954</v>
      </c>
      <c r="D2433">
        <v>2</v>
      </c>
      <c r="G2433">
        <v>1848</v>
      </c>
      <c r="J2433">
        <v>1852</v>
      </c>
      <c r="M2433">
        <v>8</v>
      </c>
      <c r="N2433">
        <v>5</v>
      </c>
      <c r="O2433">
        <v>184</v>
      </c>
      <c r="R2433">
        <v>4</v>
      </c>
    </row>
    <row r="2434" spans="1:18" hidden="1">
      <c r="B2434" t="s">
        <v>2955</v>
      </c>
      <c r="D2434">
        <v>2</v>
      </c>
      <c r="G2434">
        <v>1848</v>
      </c>
      <c r="J2434">
        <v>1848</v>
      </c>
      <c r="M2434">
        <v>10</v>
      </c>
      <c r="N2434">
        <v>5</v>
      </c>
      <c r="O2434">
        <v>184</v>
      </c>
      <c r="R2434">
        <v>0</v>
      </c>
    </row>
    <row r="2435" spans="1:18" hidden="1">
      <c r="B2435" t="s">
        <v>2956</v>
      </c>
      <c r="G2435">
        <v>1849</v>
      </c>
      <c r="J2435">
        <v>1849</v>
      </c>
      <c r="M2435">
        <v>1</v>
      </c>
      <c r="N2435">
        <v>5</v>
      </c>
      <c r="O2435">
        <v>184</v>
      </c>
      <c r="R2435">
        <v>0</v>
      </c>
    </row>
    <row r="2436" spans="1:18" hidden="1">
      <c r="A2436" t="s">
        <v>2957</v>
      </c>
      <c r="B2436" t="s">
        <v>2958</v>
      </c>
      <c r="D2436">
        <v>2</v>
      </c>
      <c r="G2436">
        <v>1849</v>
      </c>
      <c r="J2436">
        <v>1858</v>
      </c>
      <c r="M2436">
        <v>1</v>
      </c>
      <c r="N2436">
        <v>5</v>
      </c>
      <c r="O2436">
        <v>184</v>
      </c>
      <c r="R2436">
        <v>9</v>
      </c>
    </row>
    <row r="2437" spans="1:18" hidden="1">
      <c r="B2437" t="s">
        <v>2959</v>
      </c>
      <c r="D2437">
        <v>2</v>
      </c>
      <c r="G2437">
        <v>1849</v>
      </c>
      <c r="H2437">
        <v>5</v>
      </c>
      <c r="J2437">
        <v>1849</v>
      </c>
      <c r="K2437">
        <v>5</v>
      </c>
      <c r="M2437">
        <v>3</v>
      </c>
      <c r="N2437">
        <v>5</v>
      </c>
      <c r="O2437">
        <v>184</v>
      </c>
      <c r="Q2437">
        <v>0</v>
      </c>
      <c r="R2437">
        <v>0</v>
      </c>
    </row>
    <row r="2438" spans="1:18" hidden="1">
      <c r="B2438" t="s">
        <v>2960</v>
      </c>
      <c r="D2438">
        <v>2</v>
      </c>
      <c r="G2438">
        <v>1849</v>
      </c>
      <c r="J2438">
        <v>1850</v>
      </c>
      <c r="K2438">
        <v>11</v>
      </c>
      <c r="M2438">
        <v>4</v>
      </c>
      <c r="N2438">
        <v>5</v>
      </c>
      <c r="O2438">
        <v>184</v>
      </c>
      <c r="R2438">
        <v>1</v>
      </c>
    </row>
    <row r="2439" spans="1:18" hidden="1">
      <c r="B2439" t="s">
        <v>2961</v>
      </c>
      <c r="D2439">
        <v>2</v>
      </c>
      <c r="G2439">
        <v>1849</v>
      </c>
      <c r="J2439">
        <v>1854</v>
      </c>
      <c r="M2439">
        <v>6</v>
      </c>
      <c r="N2439">
        <v>5</v>
      </c>
      <c r="O2439">
        <v>184</v>
      </c>
      <c r="R2439">
        <v>5</v>
      </c>
    </row>
    <row r="2440" spans="1:18" hidden="1">
      <c r="A2440" t="s">
        <v>2962</v>
      </c>
      <c r="B2440" t="s">
        <v>2963</v>
      </c>
      <c r="D2440">
        <v>2</v>
      </c>
      <c r="G2440">
        <v>1850</v>
      </c>
      <c r="H2440">
        <v>5</v>
      </c>
      <c r="I2440">
        <v>19</v>
      </c>
      <c r="J2440">
        <v>1851</v>
      </c>
      <c r="K2440">
        <v>8</v>
      </c>
      <c r="L2440">
        <v>21</v>
      </c>
      <c r="M2440">
        <v>1</v>
      </c>
      <c r="N2440">
        <v>5</v>
      </c>
      <c r="O2440">
        <v>185</v>
      </c>
      <c r="P2440">
        <v>452</v>
      </c>
      <c r="Q2440">
        <v>15</v>
      </c>
      <c r="R2440">
        <v>1</v>
      </c>
    </row>
    <row r="2441" spans="1:18" hidden="1">
      <c r="B2441" t="s">
        <v>2964</v>
      </c>
      <c r="D2441">
        <v>2</v>
      </c>
      <c r="G2441">
        <v>1850</v>
      </c>
      <c r="H2441">
        <v>6</v>
      </c>
      <c r="I2441">
        <v>1</v>
      </c>
      <c r="J2441">
        <v>1850</v>
      </c>
      <c r="K2441">
        <v>9</v>
      </c>
      <c r="M2441">
        <v>4</v>
      </c>
      <c r="N2441">
        <v>5</v>
      </c>
      <c r="O2441">
        <v>185</v>
      </c>
      <c r="Q2441">
        <v>3</v>
      </c>
      <c r="R2441">
        <v>0</v>
      </c>
    </row>
    <row r="2442" spans="1:18" hidden="1">
      <c r="B2442" t="s">
        <v>2965</v>
      </c>
      <c r="D2442">
        <v>4</v>
      </c>
      <c r="G2442">
        <v>1850</v>
      </c>
      <c r="J2442">
        <v>1850</v>
      </c>
      <c r="M2442">
        <v>7</v>
      </c>
      <c r="N2442">
        <v>5</v>
      </c>
      <c r="O2442">
        <v>185</v>
      </c>
      <c r="R2442">
        <v>0</v>
      </c>
    </row>
    <row r="2443" spans="1:18" hidden="1">
      <c r="B2443" t="s">
        <v>2966</v>
      </c>
      <c r="D2443">
        <v>2</v>
      </c>
      <c r="G2443">
        <v>1850</v>
      </c>
      <c r="J2443">
        <v>1852</v>
      </c>
      <c r="M2443">
        <v>8</v>
      </c>
      <c r="N2443">
        <v>5</v>
      </c>
      <c r="O2443">
        <v>185</v>
      </c>
      <c r="R2443">
        <v>2</v>
      </c>
    </row>
    <row r="2444" spans="1:18">
      <c r="A2444" t="s">
        <v>2967</v>
      </c>
      <c r="B2444" t="s">
        <v>2968</v>
      </c>
      <c r="D2444">
        <v>2</v>
      </c>
      <c r="E2444">
        <v>3000</v>
      </c>
      <c r="F2444">
        <v>3000</v>
      </c>
      <c r="G2444">
        <v>1850</v>
      </c>
      <c r="H2444">
        <v>3</v>
      </c>
      <c r="J2444">
        <v>1853</v>
      </c>
      <c r="M2444">
        <v>8</v>
      </c>
      <c r="N2444">
        <v>5</v>
      </c>
      <c r="O2444">
        <v>185</v>
      </c>
      <c r="R2444">
        <v>3</v>
      </c>
    </row>
    <row r="2445" spans="1:18" hidden="1">
      <c r="B2445" t="s">
        <v>2969</v>
      </c>
      <c r="D2445">
        <v>2</v>
      </c>
      <c r="G2445">
        <v>1850</v>
      </c>
      <c r="J2445">
        <v>1850</v>
      </c>
      <c r="M2445">
        <v>8</v>
      </c>
      <c r="N2445">
        <v>5</v>
      </c>
      <c r="O2445">
        <v>185</v>
      </c>
      <c r="R2445">
        <v>0</v>
      </c>
    </row>
    <row r="2446" spans="1:18" hidden="1">
      <c r="B2446" t="s">
        <v>2970</v>
      </c>
      <c r="D2446">
        <v>2</v>
      </c>
      <c r="G2446">
        <v>1850</v>
      </c>
      <c r="J2446">
        <v>1850</v>
      </c>
      <c r="M2446">
        <v>9</v>
      </c>
      <c r="N2446">
        <v>5</v>
      </c>
      <c r="O2446">
        <v>185</v>
      </c>
      <c r="R2446">
        <v>0</v>
      </c>
    </row>
    <row r="2447" spans="1:18" hidden="1">
      <c r="B2447" t="s">
        <v>2971</v>
      </c>
      <c r="D2447">
        <v>2</v>
      </c>
      <c r="G2447">
        <v>1850</v>
      </c>
      <c r="J2447">
        <v>1870</v>
      </c>
      <c r="M2447">
        <v>10</v>
      </c>
      <c r="N2447">
        <v>5</v>
      </c>
      <c r="O2447">
        <v>185</v>
      </c>
      <c r="R2447">
        <v>20</v>
      </c>
    </row>
    <row r="2448" spans="1:18">
      <c r="A2448" t="s">
        <v>2972</v>
      </c>
      <c r="B2448" t="s">
        <v>2973</v>
      </c>
      <c r="D2448">
        <v>2</v>
      </c>
      <c r="E2448">
        <v>2000000</v>
      </c>
      <c r="F2448">
        <v>2000000</v>
      </c>
      <c r="G2448">
        <v>1850</v>
      </c>
      <c r="H2448">
        <v>10</v>
      </c>
      <c r="J2448">
        <v>1865</v>
      </c>
      <c r="K2448">
        <v>7</v>
      </c>
      <c r="M2448">
        <v>12</v>
      </c>
      <c r="N2448">
        <v>5</v>
      </c>
      <c r="O2448">
        <v>185</v>
      </c>
      <c r="Q2448">
        <v>177</v>
      </c>
      <c r="R2448">
        <v>15</v>
      </c>
    </row>
    <row r="2449" spans="1:18" hidden="1">
      <c r="B2449" t="s">
        <v>2974</v>
      </c>
      <c r="D2449">
        <v>2</v>
      </c>
      <c r="G2449">
        <v>1851</v>
      </c>
      <c r="H2449">
        <v>7</v>
      </c>
      <c r="J2449">
        <v>1851</v>
      </c>
      <c r="K2449">
        <v>9</v>
      </c>
      <c r="M2449">
        <v>1</v>
      </c>
      <c r="N2449">
        <v>5</v>
      </c>
      <c r="O2449">
        <v>185</v>
      </c>
      <c r="Q2449">
        <v>2</v>
      </c>
      <c r="R2449">
        <v>0</v>
      </c>
    </row>
    <row r="2450" spans="1:18">
      <c r="A2450" t="s">
        <v>2975</v>
      </c>
      <c r="B2450" t="s">
        <v>2976</v>
      </c>
      <c r="D2450">
        <v>4</v>
      </c>
      <c r="E2450">
        <v>1300</v>
      </c>
      <c r="F2450">
        <v>1300</v>
      </c>
      <c r="G2450">
        <v>1851</v>
      </c>
      <c r="H2450">
        <v>5</v>
      </c>
      <c r="J2450">
        <v>1852</v>
      </c>
      <c r="K2450">
        <v>2</v>
      </c>
      <c r="L2450">
        <v>3</v>
      </c>
      <c r="M2450">
        <v>2</v>
      </c>
      <c r="N2450">
        <v>5</v>
      </c>
      <c r="O2450">
        <v>185</v>
      </c>
      <c r="Q2450">
        <v>9</v>
      </c>
      <c r="R2450">
        <v>1</v>
      </c>
    </row>
    <row r="2451" spans="1:18">
      <c r="A2451" t="s">
        <v>2977</v>
      </c>
      <c r="B2451" t="s">
        <v>2978</v>
      </c>
      <c r="D2451">
        <v>2</v>
      </c>
      <c r="E2451">
        <v>1000</v>
      </c>
      <c r="F2451">
        <v>1000</v>
      </c>
      <c r="G2451">
        <v>1851</v>
      </c>
      <c r="H2451">
        <v>12</v>
      </c>
      <c r="I2451">
        <v>3</v>
      </c>
      <c r="J2451">
        <v>1851</v>
      </c>
      <c r="K2451">
        <v>12</v>
      </c>
      <c r="L2451">
        <v>4</v>
      </c>
      <c r="M2451">
        <v>3</v>
      </c>
      <c r="N2451">
        <v>5</v>
      </c>
      <c r="O2451">
        <v>185</v>
      </c>
      <c r="P2451">
        <v>1</v>
      </c>
      <c r="Q2451">
        <v>0</v>
      </c>
      <c r="R2451">
        <v>0</v>
      </c>
    </row>
    <row r="2452" spans="1:18" hidden="1">
      <c r="B2452" t="s">
        <v>2979</v>
      </c>
      <c r="D2452">
        <v>3</v>
      </c>
      <c r="G2452">
        <v>1851</v>
      </c>
      <c r="H2452">
        <v>6</v>
      </c>
      <c r="I2452">
        <v>5</v>
      </c>
      <c r="J2452">
        <v>1851</v>
      </c>
      <c r="K2452">
        <v>8</v>
      </c>
      <c r="L2452">
        <v>11</v>
      </c>
      <c r="M2452">
        <v>7</v>
      </c>
      <c r="N2452">
        <v>5</v>
      </c>
      <c r="O2452">
        <v>185</v>
      </c>
      <c r="P2452">
        <v>66</v>
      </c>
      <c r="Q2452">
        <v>2</v>
      </c>
      <c r="R2452">
        <v>0</v>
      </c>
    </row>
    <row r="2453" spans="1:18" hidden="1">
      <c r="B2453" t="s">
        <v>2980</v>
      </c>
      <c r="D2453">
        <v>2</v>
      </c>
      <c r="G2453">
        <v>1851</v>
      </c>
      <c r="H2453">
        <v>11</v>
      </c>
      <c r="I2453">
        <v>25</v>
      </c>
      <c r="J2453">
        <v>1851</v>
      </c>
      <c r="K2453">
        <v>12</v>
      </c>
      <c r="L2453">
        <v>27</v>
      </c>
      <c r="M2453">
        <v>7</v>
      </c>
      <c r="N2453">
        <v>5</v>
      </c>
      <c r="O2453">
        <v>185</v>
      </c>
      <c r="P2453">
        <v>32</v>
      </c>
      <c r="Q2453">
        <v>1</v>
      </c>
      <c r="R2453">
        <v>0</v>
      </c>
    </row>
    <row r="2454" spans="1:18" hidden="1">
      <c r="B2454" t="s">
        <v>2981</v>
      </c>
      <c r="D2454">
        <v>2</v>
      </c>
      <c r="G2454">
        <v>1851</v>
      </c>
      <c r="J2454">
        <v>1851</v>
      </c>
      <c r="M2454">
        <v>7</v>
      </c>
      <c r="N2454">
        <v>5</v>
      </c>
      <c r="O2454">
        <v>185</v>
      </c>
      <c r="R2454">
        <v>0</v>
      </c>
    </row>
    <row r="2455" spans="1:18" hidden="1">
      <c r="B2455" t="s">
        <v>2982</v>
      </c>
      <c r="D2455">
        <v>2</v>
      </c>
      <c r="G2455">
        <v>1851</v>
      </c>
      <c r="H2455">
        <v>3</v>
      </c>
      <c r="J2455">
        <v>1852</v>
      </c>
      <c r="K2455">
        <v>12</v>
      </c>
      <c r="M2455">
        <v>8</v>
      </c>
      <c r="N2455">
        <v>5</v>
      </c>
      <c r="O2455">
        <v>185</v>
      </c>
      <c r="Q2455">
        <v>21</v>
      </c>
      <c r="R2455">
        <v>1</v>
      </c>
    </row>
    <row r="2456" spans="1:18" hidden="1">
      <c r="B2456" t="s">
        <v>2983</v>
      </c>
      <c r="D2456">
        <v>2</v>
      </c>
      <c r="G2456">
        <v>1851</v>
      </c>
      <c r="J2456">
        <v>1852</v>
      </c>
      <c r="M2456">
        <v>8</v>
      </c>
      <c r="N2456">
        <v>5</v>
      </c>
      <c r="O2456">
        <v>185</v>
      </c>
      <c r="R2456">
        <v>1</v>
      </c>
    </row>
    <row r="2457" spans="1:18" hidden="1">
      <c r="B2457" t="s">
        <v>2984</v>
      </c>
      <c r="D2457">
        <v>2</v>
      </c>
      <c r="G2457">
        <v>1851</v>
      </c>
      <c r="J2457">
        <v>1853</v>
      </c>
      <c r="M2457">
        <v>8</v>
      </c>
      <c r="N2457">
        <v>5</v>
      </c>
      <c r="O2457">
        <v>185</v>
      </c>
      <c r="R2457">
        <v>2</v>
      </c>
    </row>
    <row r="2458" spans="1:18" hidden="1">
      <c r="B2458" t="s">
        <v>2985</v>
      </c>
      <c r="D2458">
        <v>2</v>
      </c>
      <c r="G2458">
        <v>1851</v>
      </c>
      <c r="J2458">
        <v>1851</v>
      </c>
      <c r="M2458">
        <v>11</v>
      </c>
      <c r="N2458">
        <v>5</v>
      </c>
      <c r="O2458">
        <v>185</v>
      </c>
      <c r="R2458">
        <v>0</v>
      </c>
    </row>
    <row r="2459" spans="1:18">
      <c r="B2459" t="s">
        <v>2986</v>
      </c>
      <c r="D2459">
        <v>2</v>
      </c>
      <c r="E2459">
        <v>3000</v>
      </c>
      <c r="F2459">
        <v>3000</v>
      </c>
      <c r="G2459">
        <v>1851</v>
      </c>
      <c r="H2459">
        <v>9</v>
      </c>
      <c r="I2459">
        <v>15</v>
      </c>
      <c r="J2459">
        <v>1851</v>
      </c>
      <c r="K2459">
        <v>12</v>
      </c>
      <c r="L2459">
        <v>15</v>
      </c>
      <c r="M2459">
        <v>2</v>
      </c>
      <c r="N2459">
        <v>5</v>
      </c>
      <c r="O2459">
        <v>185</v>
      </c>
      <c r="P2459">
        <v>90</v>
      </c>
      <c r="Q2459">
        <v>3</v>
      </c>
      <c r="R2459">
        <v>0</v>
      </c>
    </row>
    <row r="2460" spans="1:18">
      <c r="A2460" t="s">
        <v>2987</v>
      </c>
      <c r="B2460" t="s">
        <v>2988</v>
      </c>
      <c r="D2460">
        <v>2</v>
      </c>
      <c r="E2460">
        <v>1000</v>
      </c>
      <c r="F2460">
        <v>1500</v>
      </c>
      <c r="G2460">
        <v>1852</v>
      </c>
      <c r="H2460">
        <v>4</v>
      </c>
      <c r="I2460">
        <v>12</v>
      </c>
      <c r="J2460">
        <v>1853</v>
      </c>
      <c r="K2460">
        <v>1</v>
      </c>
      <c r="M2460">
        <v>11</v>
      </c>
      <c r="N2460">
        <v>5</v>
      </c>
      <c r="O2460">
        <v>185</v>
      </c>
      <c r="Q2460">
        <v>9</v>
      </c>
      <c r="R2460">
        <v>1</v>
      </c>
    </row>
    <row r="2461" spans="1:18">
      <c r="B2461" t="s">
        <v>2989</v>
      </c>
      <c r="D2461">
        <v>2</v>
      </c>
      <c r="F2461">
        <v>2000</v>
      </c>
      <c r="G2461">
        <v>1852</v>
      </c>
      <c r="J2461">
        <v>1852</v>
      </c>
      <c r="M2461">
        <v>10</v>
      </c>
      <c r="N2461">
        <v>5</v>
      </c>
      <c r="O2461">
        <v>185</v>
      </c>
      <c r="R2461">
        <v>0</v>
      </c>
    </row>
    <row r="2462" spans="1:18" hidden="1">
      <c r="A2462" t="s">
        <v>2990</v>
      </c>
      <c r="B2462" t="s">
        <v>2991</v>
      </c>
      <c r="D2462">
        <v>2</v>
      </c>
      <c r="G2462">
        <v>1852</v>
      </c>
      <c r="H2462">
        <v>7</v>
      </c>
      <c r="J2462">
        <v>1864</v>
      </c>
      <c r="K2462">
        <v>1</v>
      </c>
      <c r="L2462">
        <v>31</v>
      </c>
      <c r="M2462">
        <v>9</v>
      </c>
      <c r="N2462">
        <v>5</v>
      </c>
      <c r="O2462">
        <v>185</v>
      </c>
      <c r="Q2462">
        <v>138</v>
      </c>
      <c r="R2462">
        <v>12</v>
      </c>
    </row>
    <row r="2463" spans="1:18" hidden="1">
      <c r="B2463" t="s">
        <v>2992</v>
      </c>
      <c r="D2463">
        <v>2</v>
      </c>
      <c r="G2463">
        <v>1852</v>
      </c>
      <c r="J2463">
        <v>1852</v>
      </c>
      <c r="M2463">
        <v>9</v>
      </c>
      <c r="N2463">
        <v>5</v>
      </c>
      <c r="O2463">
        <v>185</v>
      </c>
      <c r="R2463">
        <v>0</v>
      </c>
    </row>
    <row r="2464" spans="1:18">
      <c r="A2464" t="s">
        <v>2993</v>
      </c>
      <c r="B2464" t="s">
        <v>2994</v>
      </c>
      <c r="D2464">
        <v>2</v>
      </c>
      <c r="E2464">
        <v>8000</v>
      </c>
      <c r="F2464">
        <v>8000</v>
      </c>
      <c r="G2464">
        <v>1852</v>
      </c>
      <c r="H2464">
        <v>12</v>
      </c>
      <c r="I2464">
        <v>2</v>
      </c>
      <c r="J2464">
        <v>1853</v>
      </c>
      <c r="K2464">
        <v>3</v>
      </c>
      <c r="L2464">
        <v>13</v>
      </c>
      <c r="M2464">
        <v>4</v>
      </c>
      <c r="N2464">
        <v>5</v>
      </c>
      <c r="O2464">
        <v>185</v>
      </c>
      <c r="P2464">
        <v>101</v>
      </c>
      <c r="Q2464">
        <v>3</v>
      </c>
      <c r="R2464">
        <v>1</v>
      </c>
    </row>
    <row r="2465" spans="1:18" hidden="1">
      <c r="B2465" t="s">
        <v>2995</v>
      </c>
      <c r="D2465">
        <v>2</v>
      </c>
      <c r="G2465">
        <v>1852</v>
      </c>
      <c r="J2465">
        <v>1852</v>
      </c>
      <c r="M2465">
        <v>11</v>
      </c>
      <c r="N2465">
        <v>5</v>
      </c>
      <c r="O2465">
        <v>185</v>
      </c>
      <c r="R2465">
        <v>0</v>
      </c>
    </row>
    <row r="2466" spans="1:18">
      <c r="A2466" t="s">
        <v>2996</v>
      </c>
      <c r="B2466" t="s">
        <v>2997</v>
      </c>
      <c r="D2466">
        <v>2</v>
      </c>
      <c r="F2466">
        <v>50000</v>
      </c>
      <c r="G2466">
        <v>1852</v>
      </c>
      <c r="J2466">
        <v>1863</v>
      </c>
      <c r="M2466">
        <v>12</v>
      </c>
      <c r="N2466">
        <v>5</v>
      </c>
      <c r="O2466">
        <v>185</v>
      </c>
      <c r="R2466">
        <v>11</v>
      </c>
    </row>
    <row r="2467" spans="1:18">
      <c r="B2467" t="s">
        <v>2998</v>
      </c>
      <c r="D2467">
        <v>2</v>
      </c>
      <c r="E2467">
        <v>4000</v>
      </c>
      <c r="F2467">
        <v>4000</v>
      </c>
      <c r="G2467">
        <v>1853</v>
      </c>
      <c r="H2467">
        <v>12</v>
      </c>
      <c r="I2467">
        <v>21</v>
      </c>
      <c r="J2467">
        <v>1855</v>
      </c>
      <c r="K2467">
        <v>1</v>
      </c>
      <c r="L2467">
        <v>7</v>
      </c>
      <c r="M2467">
        <v>2</v>
      </c>
      <c r="N2467">
        <v>5</v>
      </c>
      <c r="O2467">
        <v>185</v>
      </c>
      <c r="P2467">
        <v>376</v>
      </c>
      <c r="Q2467">
        <v>13</v>
      </c>
      <c r="R2467">
        <v>2</v>
      </c>
    </row>
    <row r="2468" spans="1:18" hidden="1">
      <c r="B2468" t="s">
        <v>2999</v>
      </c>
      <c r="D2468">
        <v>2</v>
      </c>
      <c r="G2468">
        <v>1853</v>
      </c>
      <c r="J2468">
        <v>1855</v>
      </c>
      <c r="M2468">
        <v>1</v>
      </c>
      <c r="N2468">
        <v>5</v>
      </c>
      <c r="O2468">
        <v>185</v>
      </c>
      <c r="R2468">
        <v>2</v>
      </c>
    </row>
    <row r="2469" spans="1:18">
      <c r="A2469" t="s">
        <v>3000</v>
      </c>
      <c r="B2469" t="s">
        <v>3001</v>
      </c>
      <c r="D2469">
        <v>6</v>
      </c>
      <c r="E2469">
        <v>264200</v>
      </c>
      <c r="F2469">
        <v>772000</v>
      </c>
      <c r="G2469">
        <v>1853</v>
      </c>
      <c r="H2469">
        <v>1</v>
      </c>
      <c r="I2469">
        <v>2</v>
      </c>
      <c r="J2469">
        <v>1856</v>
      </c>
      <c r="K2469">
        <v>2</v>
      </c>
      <c r="L2469">
        <v>1</v>
      </c>
      <c r="M2469">
        <v>4</v>
      </c>
      <c r="N2469">
        <v>5</v>
      </c>
      <c r="O2469">
        <v>185</v>
      </c>
      <c r="P2469">
        <v>1109</v>
      </c>
      <c r="Q2469">
        <v>37</v>
      </c>
      <c r="R2469">
        <v>3</v>
      </c>
    </row>
    <row r="2470" spans="1:18" hidden="1">
      <c r="B2470" t="s">
        <v>3002</v>
      </c>
      <c r="D2470">
        <v>2</v>
      </c>
      <c r="G2470">
        <v>1853</v>
      </c>
      <c r="H2470">
        <v>4</v>
      </c>
      <c r="J2470">
        <v>1853</v>
      </c>
      <c r="K2470">
        <v>4</v>
      </c>
      <c r="M2470">
        <v>7</v>
      </c>
      <c r="N2470">
        <v>5</v>
      </c>
      <c r="O2470">
        <v>185</v>
      </c>
      <c r="Q2470">
        <v>0</v>
      </c>
      <c r="R2470">
        <v>0</v>
      </c>
    </row>
    <row r="2471" spans="1:18" hidden="1">
      <c r="B2471" t="s">
        <v>3002</v>
      </c>
      <c r="D2471">
        <v>2</v>
      </c>
      <c r="G2471">
        <v>1853</v>
      </c>
      <c r="H2471">
        <v>6</v>
      </c>
      <c r="I2471">
        <v>5</v>
      </c>
      <c r="J2471">
        <v>1853</v>
      </c>
      <c r="M2471">
        <v>7</v>
      </c>
      <c r="N2471">
        <v>5</v>
      </c>
      <c r="O2471">
        <v>185</v>
      </c>
      <c r="R2471">
        <v>0</v>
      </c>
    </row>
    <row r="2472" spans="1:18" hidden="1">
      <c r="B2472" t="s">
        <v>3003</v>
      </c>
      <c r="D2472">
        <v>5</v>
      </c>
      <c r="G2472">
        <v>1853</v>
      </c>
      <c r="J2472">
        <v>1853</v>
      </c>
      <c r="M2472">
        <v>8</v>
      </c>
      <c r="N2472">
        <v>5</v>
      </c>
      <c r="O2472">
        <v>185</v>
      </c>
      <c r="R2472">
        <v>0</v>
      </c>
    </row>
    <row r="2473" spans="1:18" hidden="1">
      <c r="B2473" t="s">
        <v>3004</v>
      </c>
      <c r="D2473">
        <v>2</v>
      </c>
      <c r="G2473">
        <v>1853</v>
      </c>
      <c r="J2473">
        <v>1853</v>
      </c>
      <c r="M2473">
        <v>9</v>
      </c>
      <c r="N2473">
        <v>5</v>
      </c>
      <c r="O2473">
        <v>185</v>
      </c>
      <c r="R2473">
        <v>0</v>
      </c>
    </row>
    <row r="2474" spans="1:18" hidden="1">
      <c r="B2474" t="s">
        <v>3005</v>
      </c>
      <c r="D2474">
        <v>2</v>
      </c>
      <c r="G2474">
        <v>1853</v>
      </c>
      <c r="H2474">
        <v>9</v>
      </c>
      <c r="J2474">
        <v>1855</v>
      </c>
      <c r="K2474">
        <v>8</v>
      </c>
      <c r="L2474">
        <v>31</v>
      </c>
      <c r="M2474">
        <v>12</v>
      </c>
      <c r="N2474">
        <v>5</v>
      </c>
      <c r="O2474">
        <v>185</v>
      </c>
      <c r="Q2474">
        <v>23</v>
      </c>
      <c r="R2474">
        <v>2</v>
      </c>
    </row>
    <row r="2475" spans="1:18">
      <c r="A2475" t="s">
        <v>3006</v>
      </c>
      <c r="B2475" t="s">
        <v>3007</v>
      </c>
      <c r="D2475">
        <v>2</v>
      </c>
      <c r="E2475">
        <v>75000</v>
      </c>
      <c r="F2475">
        <v>75000</v>
      </c>
      <c r="G2475">
        <v>1853</v>
      </c>
      <c r="J2475">
        <v>1868</v>
      </c>
      <c r="K2475">
        <v>8</v>
      </c>
      <c r="L2475">
        <v>16</v>
      </c>
      <c r="M2475">
        <v>12</v>
      </c>
      <c r="N2475">
        <v>5</v>
      </c>
      <c r="O2475">
        <v>185</v>
      </c>
      <c r="R2475">
        <v>15</v>
      </c>
    </row>
    <row r="2476" spans="1:18">
      <c r="B2476" t="s">
        <v>3008</v>
      </c>
      <c r="D2476">
        <v>2</v>
      </c>
      <c r="E2476">
        <v>1000</v>
      </c>
      <c r="F2476">
        <v>1000</v>
      </c>
      <c r="G2476">
        <v>1854</v>
      </c>
      <c r="H2476">
        <v>4</v>
      </c>
      <c r="I2476">
        <v>17</v>
      </c>
      <c r="J2476">
        <v>1854</v>
      </c>
      <c r="K2476">
        <v>12</v>
      </c>
      <c r="L2476">
        <v>4</v>
      </c>
      <c r="M2476">
        <v>2</v>
      </c>
      <c r="N2476">
        <v>5</v>
      </c>
      <c r="O2476">
        <v>185</v>
      </c>
      <c r="P2476">
        <v>227</v>
      </c>
      <c r="Q2476">
        <v>8</v>
      </c>
      <c r="R2476">
        <v>0</v>
      </c>
    </row>
    <row r="2477" spans="1:18" hidden="1">
      <c r="A2477" t="s">
        <v>3009</v>
      </c>
      <c r="B2477" t="s">
        <v>3010</v>
      </c>
      <c r="D2477">
        <v>2</v>
      </c>
      <c r="G2477">
        <v>1854</v>
      </c>
      <c r="H2477">
        <v>6</v>
      </c>
      <c r="I2477">
        <v>28</v>
      </c>
      <c r="J2477">
        <v>1854</v>
      </c>
      <c r="K2477">
        <v>7</v>
      </c>
      <c r="L2477">
        <v>19</v>
      </c>
      <c r="M2477">
        <v>3</v>
      </c>
      <c r="N2477">
        <v>5</v>
      </c>
      <c r="O2477">
        <v>185</v>
      </c>
      <c r="P2477">
        <v>21</v>
      </c>
      <c r="Q2477">
        <v>1</v>
      </c>
      <c r="R2477">
        <v>0</v>
      </c>
    </row>
    <row r="2478" spans="1:18" hidden="1">
      <c r="A2478" t="s">
        <v>3011</v>
      </c>
      <c r="B2478" t="s">
        <v>3012</v>
      </c>
      <c r="D2478">
        <v>2</v>
      </c>
      <c r="G2478">
        <v>1854</v>
      </c>
      <c r="J2478">
        <v>1861</v>
      </c>
      <c r="M2478">
        <v>7</v>
      </c>
      <c r="N2478">
        <v>5</v>
      </c>
      <c r="O2478">
        <v>185</v>
      </c>
      <c r="R2478">
        <v>7</v>
      </c>
    </row>
    <row r="2479" spans="1:18" hidden="1">
      <c r="B2479" t="s">
        <v>3013</v>
      </c>
      <c r="D2479">
        <v>2</v>
      </c>
      <c r="G2479">
        <v>1854</v>
      </c>
      <c r="J2479">
        <v>1854</v>
      </c>
      <c r="M2479">
        <v>8</v>
      </c>
      <c r="N2479">
        <v>5</v>
      </c>
      <c r="O2479">
        <v>185</v>
      </c>
      <c r="R2479">
        <v>0</v>
      </c>
    </row>
    <row r="2480" spans="1:18">
      <c r="B2480" t="s">
        <v>3014</v>
      </c>
      <c r="D2480">
        <v>2</v>
      </c>
      <c r="F2480">
        <v>3000</v>
      </c>
      <c r="G2480">
        <v>1854</v>
      </c>
      <c r="J2480">
        <v>1854</v>
      </c>
      <c r="M2480">
        <v>8</v>
      </c>
      <c r="N2480">
        <v>5</v>
      </c>
      <c r="O2480">
        <v>185</v>
      </c>
      <c r="R2480">
        <v>0</v>
      </c>
    </row>
    <row r="2481" spans="1:18" hidden="1">
      <c r="B2481" t="s">
        <v>3015</v>
      </c>
      <c r="D2481">
        <v>2</v>
      </c>
      <c r="G2481">
        <v>1854</v>
      </c>
      <c r="J2481">
        <v>1854</v>
      </c>
      <c r="M2481">
        <v>8</v>
      </c>
      <c r="N2481">
        <v>5</v>
      </c>
      <c r="O2481">
        <v>185</v>
      </c>
      <c r="R2481">
        <v>0</v>
      </c>
    </row>
    <row r="2482" spans="1:18" hidden="1">
      <c r="B2482" t="s">
        <v>3016</v>
      </c>
      <c r="D2482">
        <v>2</v>
      </c>
      <c r="G2482">
        <v>1854</v>
      </c>
      <c r="J2482">
        <v>1860</v>
      </c>
      <c r="K2482">
        <v>11</v>
      </c>
      <c r="M2482">
        <v>9</v>
      </c>
      <c r="N2482">
        <v>5</v>
      </c>
      <c r="O2482">
        <v>185</v>
      </c>
      <c r="R2482">
        <v>6</v>
      </c>
    </row>
    <row r="2483" spans="1:18">
      <c r="A2483" t="s">
        <v>3017</v>
      </c>
      <c r="B2483" t="s">
        <v>3018</v>
      </c>
      <c r="D2483">
        <v>2</v>
      </c>
      <c r="F2483">
        <v>200</v>
      </c>
      <c r="G2483">
        <v>1855</v>
      </c>
      <c r="H2483">
        <v>11</v>
      </c>
      <c r="I2483">
        <v>26</v>
      </c>
      <c r="J2483">
        <v>1860</v>
      </c>
      <c r="M2483">
        <v>1</v>
      </c>
      <c r="N2483">
        <v>5</v>
      </c>
      <c r="O2483">
        <v>185</v>
      </c>
      <c r="R2483">
        <v>5</v>
      </c>
    </row>
    <row r="2484" spans="1:18" hidden="1">
      <c r="A2484" t="s">
        <v>3019</v>
      </c>
      <c r="B2484" t="s">
        <v>3020</v>
      </c>
      <c r="D2484">
        <v>2</v>
      </c>
      <c r="G2484">
        <v>1855</v>
      </c>
      <c r="J2484">
        <v>1856</v>
      </c>
      <c r="M2484">
        <v>1</v>
      </c>
      <c r="N2484">
        <v>5</v>
      </c>
      <c r="O2484">
        <v>185</v>
      </c>
      <c r="R2484">
        <v>1</v>
      </c>
    </row>
    <row r="2485" spans="1:18">
      <c r="A2485" t="s">
        <v>3021</v>
      </c>
      <c r="B2485" t="s">
        <v>3022</v>
      </c>
      <c r="D2485">
        <v>2</v>
      </c>
      <c r="F2485">
        <v>2000</v>
      </c>
      <c r="G2485">
        <v>1855</v>
      </c>
      <c r="H2485">
        <v>6</v>
      </c>
      <c r="J2485">
        <v>1856</v>
      </c>
      <c r="K2485">
        <v>5</v>
      </c>
      <c r="M2485">
        <v>1</v>
      </c>
      <c r="N2485">
        <v>5</v>
      </c>
      <c r="O2485">
        <v>185</v>
      </c>
      <c r="Q2485">
        <v>11</v>
      </c>
      <c r="R2485">
        <v>1</v>
      </c>
    </row>
    <row r="2486" spans="1:18" hidden="1">
      <c r="B2486" t="s">
        <v>3023</v>
      </c>
      <c r="D2486">
        <v>2</v>
      </c>
      <c r="G2486">
        <v>1855</v>
      </c>
      <c r="J2486">
        <v>1855</v>
      </c>
      <c r="M2486">
        <v>7</v>
      </c>
      <c r="N2486">
        <v>5</v>
      </c>
      <c r="O2486">
        <v>185</v>
      </c>
      <c r="R2486">
        <v>0</v>
      </c>
    </row>
    <row r="2487" spans="1:18">
      <c r="B2487" t="s">
        <v>3024</v>
      </c>
      <c r="D2487">
        <v>2</v>
      </c>
      <c r="E2487">
        <v>77</v>
      </c>
      <c r="F2487">
        <v>77</v>
      </c>
      <c r="G2487">
        <v>1855</v>
      </c>
      <c r="J2487">
        <v>1855</v>
      </c>
      <c r="M2487">
        <v>7</v>
      </c>
      <c r="N2487">
        <v>5</v>
      </c>
      <c r="O2487">
        <v>185</v>
      </c>
      <c r="R2487">
        <v>0</v>
      </c>
    </row>
    <row r="2488" spans="1:18" hidden="1">
      <c r="B2488" t="s">
        <v>3025</v>
      </c>
      <c r="D2488">
        <v>2</v>
      </c>
      <c r="G2488">
        <v>1855</v>
      </c>
      <c r="J2488">
        <v>1855</v>
      </c>
      <c r="M2488">
        <v>7</v>
      </c>
      <c r="N2488">
        <v>5</v>
      </c>
      <c r="O2488">
        <v>185</v>
      </c>
      <c r="R2488">
        <v>0</v>
      </c>
    </row>
    <row r="2489" spans="1:18" hidden="1">
      <c r="B2489" t="s">
        <v>3026</v>
      </c>
      <c r="D2489">
        <v>3</v>
      </c>
      <c r="G2489">
        <v>1855</v>
      </c>
      <c r="J2489">
        <v>1855</v>
      </c>
      <c r="M2489">
        <v>7</v>
      </c>
      <c r="N2489">
        <v>5</v>
      </c>
      <c r="O2489">
        <v>185</v>
      </c>
      <c r="R2489">
        <v>0</v>
      </c>
    </row>
    <row r="2490" spans="1:18" hidden="1">
      <c r="B2490" t="s">
        <v>3027</v>
      </c>
      <c r="D2490">
        <v>2</v>
      </c>
      <c r="G2490">
        <v>1855</v>
      </c>
      <c r="J2490">
        <v>1855</v>
      </c>
      <c r="M2490">
        <v>7</v>
      </c>
      <c r="N2490">
        <v>5</v>
      </c>
      <c r="O2490">
        <v>185</v>
      </c>
      <c r="R2490">
        <v>0</v>
      </c>
    </row>
    <row r="2491" spans="1:18">
      <c r="B2491" t="s">
        <v>3028</v>
      </c>
      <c r="D2491">
        <v>2</v>
      </c>
      <c r="E2491">
        <v>77</v>
      </c>
      <c r="F2491">
        <v>77</v>
      </c>
      <c r="G2491">
        <v>1855</v>
      </c>
      <c r="J2491">
        <v>1855</v>
      </c>
      <c r="M2491">
        <v>7</v>
      </c>
      <c r="N2491">
        <v>5</v>
      </c>
      <c r="O2491">
        <v>185</v>
      </c>
      <c r="R2491">
        <v>0</v>
      </c>
    </row>
    <row r="2492" spans="1:18" hidden="1">
      <c r="B2492" t="s">
        <v>3029</v>
      </c>
      <c r="D2492">
        <v>2</v>
      </c>
      <c r="G2492">
        <v>1855</v>
      </c>
      <c r="J2492">
        <v>1855</v>
      </c>
      <c r="M2492">
        <v>7</v>
      </c>
      <c r="N2492">
        <v>5</v>
      </c>
      <c r="O2492">
        <v>185</v>
      </c>
      <c r="R2492">
        <v>0</v>
      </c>
    </row>
    <row r="2493" spans="1:18">
      <c r="B2493" t="s">
        <v>3030</v>
      </c>
      <c r="D2493">
        <v>2</v>
      </c>
      <c r="F2493">
        <v>1000</v>
      </c>
      <c r="G2493">
        <v>1855</v>
      </c>
      <c r="H2493">
        <v>7</v>
      </c>
      <c r="J2493">
        <v>1856</v>
      </c>
      <c r="M2493">
        <v>10</v>
      </c>
      <c r="N2493">
        <v>5</v>
      </c>
      <c r="O2493">
        <v>185</v>
      </c>
      <c r="R2493">
        <v>1</v>
      </c>
    </row>
    <row r="2494" spans="1:18" hidden="1">
      <c r="B2494" t="s">
        <v>3031</v>
      </c>
      <c r="D2494">
        <v>2</v>
      </c>
      <c r="G2494">
        <v>1855</v>
      </c>
      <c r="J2494">
        <v>1855</v>
      </c>
      <c r="M2494">
        <v>10</v>
      </c>
      <c r="N2494">
        <v>5</v>
      </c>
      <c r="O2494">
        <v>185</v>
      </c>
      <c r="R2494">
        <v>0</v>
      </c>
    </row>
    <row r="2495" spans="1:18" hidden="1">
      <c r="A2495" t="s">
        <v>2957</v>
      </c>
      <c r="B2495" t="s">
        <v>3032</v>
      </c>
      <c r="D2495">
        <v>4</v>
      </c>
      <c r="G2495">
        <v>1856</v>
      </c>
      <c r="H2495">
        <v>10</v>
      </c>
      <c r="J2495">
        <v>1857</v>
      </c>
      <c r="K2495">
        <v>5</v>
      </c>
      <c r="L2495">
        <v>1</v>
      </c>
      <c r="M2495">
        <v>1</v>
      </c>
      <c r="N2495">
        <v>5</v>
      </c>
      <c r="O2495">
        <v>185</v>
      </c>
      <c r="Q2495">
        <v>7</v>
      </c>
      <c r="R2495">
        <v>1</v>
      </c>
    </row>
    <row r="2496" spans="1:18" hidden="1">
      <c r="B2496" t="s">
        <v>3033</v>
      </c>
      <c r="D2496">
        <v>2</v>
      </c>
      <c r="G2496">
        <v>1855</v>
      </c>
      <c r="J2496">
        <v>1859</v>
      </c>
      <c r="M2496">
        <v>4</v>
      </c>
      <c r="N2496">
        <v>5</v>
      </c>
      <c r="O2496">
        <v>185</v>
      </c>
      <c r="R2496">
        <v>4</v>
      </c>
    </row>
    <row r="2497" spans="1:18" hidden="1">
      <c r="B2497" t="s">
        <v>3034</v>
      </c>
      <c r="D2497">
        <v>2</v>
      </c>
      <c r="G2497">
        <v>1855</v>
      </c>
      <c r="H2497">
        <v>7</v>
      </c>
      <c r="J2497">
        <v>1873</v>
      </c>
      <c r="M2497">
        <v>12</v>
      </c>
      <c r="N2497">
        <v>5</v>
      </c>
      <c r="O2497">
        <v>185</v>
      </c>
      <c r="R2497">
        <v>18</v>
      </c>
    </row>
    <row r="2498" spans="1:18" hidden="1">
      <c r="B2498" t="s">
        <v>3035</v>
      </c>
      <c r="D2498">
        <v>2</v>
      </c>
      <c r="G2498">
        <v>1856</v>
      </c>
      <c r="H2498">
        <v>10</v>
      </c>
      <c r="J2498">
        <v>1857</v>
      </c>
      <c r="K2498">
        <v>4</v>
      </c>
      <c r="M2498">
        <v>10</v>
      </c>
      <c r="N2498">
        <v>5</v>
      </c>
      <c r="O2498">
        <v>185</v>
      </c>
      <c r="Q2498">
        <v>6</v>
      </c>
      <c r="R2498">
        <v>1</v>
      </c>
    </row>
    <row r="2499" spans="1:18">
      <c r="A2499" t="s">
        <v>3036</v>
      </c>
      <c r="B2499" t="s">
        <v>3037</v>
      </c>
      <c r="D2499">
        <v>2</v>
      </c>
      <c r="E2499">
        <v>2000</v>
      </c>
      <c r="F2499">
        <v>3000</v>
      </c>
      <c r="G2499">
        <v>1856</v>
      </c>
      <c r="H2499">
        <v>10</v>
      </c>
      <c r="I2499">
        <v>25</v>
      </c>
      <c r="J2499">
        <v>1857</v>
      </c>
      <c r="K2499">
        <v>3</v>
      </c>
      <c r="L2499">
        <v>14</v>
      </c>
      <c r="M2499">
        <v>5</v>
      </c>
      <c r="N2499">
        <v>5</v>
      </c>
      <c r="O2499">
        <v>185</v>
      </c>
      <c r="P2499">
        <v>139</v>
      </c>
      <c r="Q2499">
        <v>5</v>
      </c>
      <c r="R2499">
        <v>1</v>
      </c>
    </row>
    <row r="2500" spans="1:18" hidden="1">
      <c r="B2500" t="s">
        <v>3038</v>
      </c>
      <c r="D2500">
        <v>2</v>
      </c>
      <c r="G2500">
        <v>1856</v>
      </c>
      <c r="H2500">
        <v>7</v>
      </c>
      <c r="I2500">
        <v>14</v>
      </c>
      <c r="J2500">
        <v>1856</v>
      </c>
      <c r="K2500">
        <v>7</v>
      </c>
      <c r="L2500">
        <v>23</v>
      </c>
      <c r="M2500">
        <v>3</v>
      </c>
      <c r="N2500">
        <v>5</v>
      </c>
      <c r="O2500">
        <v>185</v>
      </c>
      <c r="P2500">
        <v>9</v>
      </c>
      <c r="Q2500">
        <v>0</v>
      </c>
      <c r="R2500">
        <v>0</v>
      </c>
    </row>
    <row r="2501" spans="1:18">
      <c r="B2501" t="s">
        <v>3039</v>
      </c>
      <c r="D2501">
        <v>2</v>
      </c>
      <c r="E2501">
        <v>3000</v>
      </c>
      <c r="F2501">
        <v>3000</v>
      </c>
      <c r="G2501">
        <v>1856</v>
      </c>
      <c r="H2501">
        <v>10</v>
      </c>
      <c r="I2501">
        <v>31</v>
      </c>
      <c r="J2501">
        <v>1858</v>
      </c>
      <c r="K2501">
        <v>3</v>
      </c>
      <c r="L2501">
        <v>7</v>
      </c>
      <c r="M2501">
        <v>2</v>
      </c>
      <c r="N2501">
        <v>5</v>
      </c>
      <c r="O2501">
        <v>185</v>
      </c>
      <c r="P2501">
        <v>486</v>
      </c>
      <c r="Q2501">
        <v>17</v>
      </c>
      <c r="R2501">
        <v>2</v>
      </c>
    </row>
    <row r="2502" spans="1:18">
      <c r="A2502" t="s">
        <v>3040</v>
      </c>
      <c r="B2502" t="s">
        <v>3041</v>
      </c>
      <c r="D2502">
        <v>2</v>
      </c>
      <c r="E2502">
        <v>1000</v>
      </c>
      <c r="F2502">
        <v>1000</v>
      </c>
      <c r="G2502">
        <v>1856</v>
      </c>
      <c r="J2502">
        <v>1857</v>
      </c>
      <c r="M2502">
        <v>6</v>
      </c>
      <c r="N2502">
        <v>5</v>
      </c>
      <c r="O2502">
        <v>185</v>
      </c>
      <c r="R2502">
        <v>1</v>
      </c>
    </row>
    <row r="2503" spans="1:18" hidden="1">
      <c r="B2503" t="s">
        <v>3042</v>
      </c>
      <c r="D2503">
        <v>2</v>
      </c>
      <c r="G2503">
        <v>1856</v>
      </c>
      <c r="J2503">
        <v>1858</v>
      </c>
      <c r="M2503">
        <v>7</v>
      </c>
      <c r="N2503">
        <v>5</v>
      </c>
      <c r="O2503">
        <v>185</v>
      </c>
      <c r="R2503">
        <v>2</v>
      </c>
    </row>
    <row r="2504" spans="1:18" hidden="1">
      <c r="B2504" t="s">
        <v>3043</v>
      </c>
      <c r="G2504">
        <v>1856</v>
      </c>
      <c r="H2504">
        <v>12</v>
      </c>
      <c r="J2504">
        <v>1856</v>
      </c>
      <c r="K2504">
        <v>12</v>
      </c>
      <c r="M2504">
        <v>8</v>
      </c>
      <c r="N2504">
        <v>5</v>
      </c>
      <c r="O2504">
        <v>185</v>
      </c>
      <c r="Q2504">
        <v>0</v>
      </c>
      <c r="R2504">
        <v>0</v>
      </c>
    </row>
    <row r="2505" spans="1:18">
      <c r="A2505" t="s">
        <v>3044</v>
      </c>
      <c r="B2505" t="s">
        <v>3045</v>
      </c>
      <c r="D2505">
        <v>3</v>
      </c>
      <c r="E2505">
        <v>11000</v>
      </c>
      <c r="F2505">
        <v>11000</v>
      </c>
      <c r="G2505">
        <v>1856</v>
      </c>
      <c r="H2505">
        <v>10</v>
      </c>
      <c r="I2505">
        <v>8</v>
      </c>
      <c r="J2505">
        <v>1860</v>
      </c>
      <c r="K2505">
        <v>10</v>
      </c>
      <c r="L2505">
        <v>18</v>
      </c>
      <c r="M2505">
        <v>12</v>
      </c>
      <c r="N2505">
        <v>5</v>
      </c>
      <c r="O2505">
        <v>185</v>
      </c>
      <c r="P2505">
        <v>1450</v>
      </c>
      <c r="Q2505">
        <v>48</v>
      </c>
      <c r="R2505">
        <v>4</v>
      </c>
    </row>
    <row r="2506" spans="1:18" hidden="1">
      <c r="B2506" t="s">
        <v>3046</v>
      </c>
      <c r="D2506">
        <v>2</v>
      </c>
      <c r="G2506">
        <v>1856</v>
      </c>
      <c r="J2506">
        <v>1873</v>
      </c>
      <c r="M2506">
        <v>12</v>
      </c>
      <c r="N2506">
        <v>5</v>
      </c>
      <c r="O2506">
        <v>185</v>
      </c>
      <c r="R2506">
        <v>17</v>
      </c>
    </row>
    <row r="2507" spans="1:18" hidden="1">
      <c r="B2507" t="s">
        <v>3047</v>
      </c>
      <c r="D2507">
        <v>2</v>
      </c>
      <c r="G2507">
        <v>1857</v>
      </c>
      <c r="J2507">
        <v>1858</v>
      </c>
      <c r="M2507">
        <v>4</v>
      </c>
      <c r="N2507">
        <v>5</v>
      </c>
      <c r="O2507">
        <v>185</v>
      </c>
      <c r="R2507">
        <v>1</v>
      </c>
    </row>
    <row r="2508" spans="1:18">
      <c r="B2508" t="s">
        <v>3048</v>
      </c>
      <c r="D2508">
        <v>2</v>
      </c>
      <c r="E2508">
        <v>1000</v>
      </c>
      <c r="F2508">
        <v>1000</v>
      </c>
      <c r="G2508">
        <v>1857</v>
      </c>
      <c r="J2508">
        <v>1857</v>
      </c>
      <c r="M2508">
        <v>7</v>
      </c>
      <c r="N2508">
        <v>5</v>
      </c>
      <c r="O2508">
        <v>185</v>
      </c>
      <c r="R2508">
        <v>0</v>
      </c>
    </row>
    <row r="2509" spans="1:18" hidden="1">
      <c r="B2509" t="s">
        <v>3049</v>
      </c>
      <c r="D2509">
        <v>2</v>
      </c>
      <c r="G2509">
        <v>1857</v>
      </c>
      <c r="H2509">
        <v>4</v>
      </c>
      <c r="J2509">
        <v>1857</v>
      </c>
      <c r="M2509">
        <v>8</v>
      </c>
      <c r="N2509">
        <v>5</v>
      </c>
      <c r="O2509">
        <v>185</v>
      </c>
      <c r="R2509">
        <v>0</v>
      </c>
    </row>
    <row r="2510" spans="1:18">
      <c r="B2510" t="s">
        <v>3050</v>
      </c>
      <c r="D2510">
        <v>2</v>
      </c>
      <c r="F2510">
        <v>2500</v>
      </c>
      <c r="G2510">
        <v>1857</v>
      </c>
      <c r="J2510">
        <v>1857</v>
      </c>
      <c r="M2510">
        <v>9</v>
      </c>
      <c r="N2510">
        <v>5</v>
      </c>
      <c r="O2510">
        <v>185</v>
      </c>
      <c r="R2510">
        <v>0</v>
      </c>
    </row>
    <row r="2511" spans="1:18">
      <c r="A2511" t="s">
        <v>3051</v>
      </c>
      <c r="B2511" t="s">
        <v>3052</v>
      </c>
      <c r="D2511">
        <v>2</v>
      </c>
      <c r="E2511">
        <v>15000</v>
      </c>
      <c r="F2511">
        <v>15000</v>
      </c>
      <c r="G2511">
        <v>1857</v>
      </c>
      <c r="H2511">
        <v>5</v>
      </c>
      <c r="I2511">
        <v>10</v>
      </c>
      <c r="J2511">
        <v>1859</v>
      </c>
      <c r="K2511">
        <v>4</v>
      </c>
      <c r="L2511">
        <v>7</v>
      </c>
      <c r="M2511">
        <v>10</v>
      </c>
      <c r="N2511">
        <v>5</v>
      </c>
      <c r="O2511">
        <v>185</v>
      </c>
      <c r="P2511">
        <v>687</v>
      </c>
      <c r="Q2511">
        <v>23</v>
      </c>
      <c r="R2511">
        <v>2</v>
      </c>
    </row>
    <row r="2512" spans="1:18">
      <c r="A2512" t="s">
        <v>3053</v>
      </c>
      <c r="B2512" t="s">
        <v>3054</v>
      </c>
      <c r="D2512">
        <v>4</v>
      </c>
      <c r="E2512">
        <v>8000</v>
      </c>
      <c r="F2512">
        <v>8000</v>
      </c>
      <c r="G2512">
        <v>1858</v>
      </c>
      <c r="H2512">
        <v>1</v>
      </c>
      <c r="J2512">
        <v>1861</v>
      </c>
      <c r="K2512">
        <v>1</v>
      </c>
      <c r="L2512">
        <v>1</v>
      </c>
      <c r="M2512">
        <v>1</v>
      </c>
      <c r="N2512">
        <v>5</v>
      </c>
      <c r="O2512">
        <v>185</v>
      </c>
      <c r="Q2512">
        <v>36</v>
      </c>
      <c r="R2512">
        <v>3</v>
      </c>
    </row>
    <row r="2513" spans="1:18" hidden="1">
      <c r="B2513" t="s">
        <v>3055</v>
      </c>
      <c r="D2513">
        <v>4</v>
      </c>
      <c r="G2513">
        <v>1858</v>
      </c>
      <c r="J2513">
        <v>1858</v>
      </c>
      <c r="M2513">
        <v>1</v>
      </c>
      <c r="N2513">
        <v>5</v>
      </c>
      <c r="O2513">
        <v>185</v>
      </c>
      <c r="R2513">
        <v>0</v>
      </c>
    </row>
    <row r="2514" spans="1:18">
      <c r="B2514" t="s">
        <v>3056</v>
      </c>
      <c r="D2514">
        <v>2</v>
      </c>
      <c r="E2514">
        <v>4400</v>
      </c>
      <c r="F2514">
        <v>4400</v>
      </c>
      <c r="G2514">
        <v>1858</v>
      </c>
      <c r="H2514">
        <v>5</v>
      </c>
      <c r="I2514">
        <v>4</v>
      </c>
      <c r="J2514">
        <v>1859</v>
      </c>
      <c r="K2514">
        <v>6</v>
      </c>
      <c r="L2514">
        <v>1</v>
      </c>
      <c r="M2514">
        <v>4</v>
      </c>
      <c r="N2514">
        <v>5</v>
      </c>
      <c r="O2514">
        <v>185</v>
      </c>
      <c r="P2514">
        <v>387</v>
      </c>
      <c r="Q2514">
        <v>13</v>
      </c>
      <c r="R2514">
        <v>1</v>
      </c>
    </row>
    <row r="2515" spans="1:18" hidden="1">
      <c r="B2515" t="s">
        <v>3057</v>
      </c>
      <c r="D2515">
        <v>2</v>
      </c>
      <c r="G2515">
        <v>1858</v>
      </c>
      <c r="J2515">
        <v>1858</v>
      </c>
      <c r="M2515">
        <v>4</v>
      </c>
      <c r="N2515">
        <v>5</v>
      </c>
      <c r="O2515">
        <v>185</v>
      </c>
      <c r="R2515">
        <v>0</v>
      </c>
    </row>
    <row r="2516" spans="1:18" hidden="1">
      <c r="B2516" t="s">
        <v>3058</v>
      </c>
      <c r="D2516">
        <v>5</v>
      </c>
      <c r="G2516">
        <v>1858</v>
      </c>
      <c r="J2516">
        <v>1858</v>
      </c>
      <c r="K2516">
        <v>9</v>
      </c>
      <c r="L2516">
        <v>29</v>
      </c>
      <c r="M2516">
        <v>8</v>
      </c>
      <c r="N2516">
        <v>5</v>
      </c>
      <c r="O2516">
        <v>185</v>
      </c>
      <c r="R2516">
        <v>0</v>
      </c>
    </row>
    <row r="2517" spans="1:18">
      <c r="A2517" t="s">
        <v>3059</v>
      </c>
      <c r="B2517" t="s">
        <v>3060</v>
      </c>
      <c r="D2517">
        <v>4</v>
      </c>
      <c r="E2517">
        <v>4000</v>
      </c>
      <c r="F2517">
        <v>4000</v>
      </c>
      <c r="G2517">
        <v>1858</v>
      </c>
      <c r="H2517">
        <v>8</v>
      </c>
      <c r="I2517">
        <v>31</v>
      </c>
      <c r="J2517">
        <v>1863</v>
      </c>
      <c r="K2517">
        <v>4</v>
      </c>
      <c r="M2517">
        <v>11</v>
      </c>
      <c r="N2517">
        <v>5</v>
      </c>
      <c r="O2517">
        <v>185</v>
      </c>
      <c r="Q2517">
        <v>56</v>
      </c>
      <c r="R2517">
        <v>5</v>
      </c>
    </row>
    <row r="2518" spans="1:18">
      <c r="B2518" t="s">
        <v>3061</v>
      </c>
      <c r="D2518">
        <v>4</v>
      </c>
      <c r="E2518">
        <v>20000</v>
      </c>
      <c r="F2518">
        <v>20000</v>
      </c>
      <c r="G2518">
        <v>1859</v>
      </c>
      <c r="H2518">
        <v>2</v>
      </c>
      <c r="I2518">
        <v>1</v>
      </c>
      <c r="J2518">
        <v>1863</v>
      </c>
      <c r="K2518">
        <v>12</v>
      </c>
      <c r="L2518">
        <v>31</v>
      </c>
      <c r="M2518">
        <v>2</v>
      </c>
      <c r="N2518">
        <v>5</v>
      </c>
      <c r="O2518">
        <v>185</v>
      </c>
      <c r="P2518">
        <v>1770</v>
      </c>
      <c r="Q2518">
        <v>58</v>
      </c>
      <c r="R2518">
        <v>4</v>
      </c>
    </row>
    <row r="2519" spans="1:18">
      <c r="A2519" t="s">
        <v>3062</v>
      </c>
      <c r="B2519" t="s">
        <v>3063</v>
      </c>
      <c r="D2519">
        <v>2</v>
      </c>
      <c r="E2519">
        <v>1000</v>
      </c>
      <c r="F2519">
        <v>1000</v>
      </c>
      <c r="G2519">
        <v>1859</v>
      </c>
      <c r="H2519">
        <v>10</v>
      </c>
      <c r="J2519">
        <v>1859</v>
      </c>
      <c r="K2519">
        <v>10</v>
      </c>
      <c r="L2519">
        <v>23</v>
      </c>
      <c r="M2519">
        <v>2</v>
      </c>
      <c r="N2519">
        <v>5</v>
      </c>
      <c r="O2519">
        <v>185</v>
      </c>
      <c r="Q2519">
        <v>0</v>
      </c>
      <c r="R2519">
        <v>0</v>
      </c>
    </row>
    <row r="2520" spans="1:18" hidden="1">
      <c r="A2520" t="s">
        <v>3064</v>
      </c>
      <c r="B2520" t="s">
        <v>3065</v>
      </c>
      <c r="D2520">
        <v>2</v>
      </c>
      <c r="G2520">
        <v>1859</v>
      </c>
      <c r="J2520">
        <v>1859</v>
      </c>
      <c r="M2520">
        <v>2</v>
      </c>
      <c r="N2520">
        <v>5</v>
      </c>
      <c r="O2520">
        <v>185</v>
      </c>
      <c r="R2520">
        <v>0</v>
      </c>
    </row>
    <row r="2521" spans="1:18">
      <c r="A2521" t="s">
        <v>3066</v>
      </c>
      <c r="B2521" t="s">
        <v>3067</v>
      </c>
      <c r="D2521">
        <v>6</v>
      </c>
      <c r="E2521">
        <v>21639</v>
      </c>
      <c r="F2521">
        <v>40000</v>
      </c>
      <c r="G2521">
        <v>1859</v>
      </c>
      <c r="H2521">
        <v>4</v>
      </c>
      <c r="I2521">
        <v>29</v>
      </c>
      <c r="J2521">
        <v>1859</v>
      </c>
      <c r="K2521">
        <v>7</v>
      </c>
      <c r="L2521">
        <v>11</v>
      </c>
      <c r="M2521">
        <v>3</v>
      </c>
      <c r="N2521">
        <v>5</v>
      </c>
      <c r="O2521">
        <v>185</v>
      </c>
      <c r="P2521">
        <v>72</v>
      </c>
      <c r="Q2521">
        <v>3</v>
      </c>
      <c r="R2521">
        <v>0</v>
      </c>
    </row>
    <row r="2522" spans="1:18">
      <c r="A2522" t="s">
        <v>3068</v>
      </c>
      <c r="B2522" t="s">
        <v>3069</v>
      </c>
      <c r="D2522">
        <v>2</v>
      </c>
      <c r="E2522">
        <v>17500</v>
      </c>
      <c r="F2522">
        <v>17500</v>
      </c>
      <c r="G2522">
        <v>1859</v>
      </c>
      <c r="H2522">
        <v>7</v>
      </c>
      <c r="I2522">
        <v>11</v>
      </c>
      <c r="J2522">
        <v>1860</v>
      </c>
      <c r="M2522">
        <v>3</v>
      </c>
      <c r="N2522">
        <v>5</v>
      </c>
      <c r="O2522">
        <v>185</v>
      </c>
      <c r="R2522">
        <v>1</v>
      </c>
    </row>
    <row r="2523" spans="1:18">
      <c r="A2523" t="s">
        <v>3070</v>
      </c>
      <c r="B2523" t="s">
        <v>3071</v>
      </c>
      <c r="D2523">
        <v>2</v>
      </c>
      <c r="E2523">
        <v>10000</v>
      </c>
      <c r="F2523">
        <v>10000</v>
      </c>
      <c r="G2523">
        <v>1859</v>
      </c>
      <c r="H2523">
        <v>10</v>
      </c>
      <c r="I2523">
        <v>22</v>
      </c>
      <c r="J2523">
        <v>1860</v>
      </c>
      <c r="K2523">
        <v>4</v>
      </c>
      <c r="L2523">
        <v>27</v>
      </c>
      <c r="M2523">
        <v>6</v>
      </c>
      <c r="N2523">
        <v>5</v>
      </c>
      <c r="O2523">
        <v>185</v>
      </c>
      <c r="P2523">
        <v>185</v>
      </c>
      <c r="Q2523">
        <v>6</v>
      </c>
      <c r="R2523">
        <v>1</v>
      </c>
    </row>
    <row r="2524" spans="1:18">
      <c r="B2524" t="s">
        <v>3072</v>
      </c>
      <c r="D2524">
        <v>2</v>
      </c>
      <c r="F2524">
        <v>1500</v>
      </c>
      <c r="G2524">
        <v>1859</v>
      </c>
      <c r="J2524">
        <v>1864</v>
      </c>
      <c r="M2524">
        <v>4</v>
      </c>
      <c r="N2524">
        <v>5</v>
      </c>
      <c r="O2524">
        <v>185</v>
      </c>
      <c r="R2524">
        <v>5</v>
      </c>
    </row>
    <row r="2525" spans="1:18" hidden="1">
      <c r="B2525" t="s">
        <v>3073</v>
      </c>
      <c r="D2525">
        <v>2</v>
      </c>
      <c r="G2525">
        <v>1859</v>
      </c>
      <c r="J2525">
        <v>1859</v>
      </c>
      <c r="M2525">
        <v>8</v>
      </c>
      <c r="N2525">
        <v>5</v>
      </c>
      <c r="O2525">
        <v>185</v>
      </c>
      <c r="R2525">
        <v>0</v>
      </c>
    </row>
    <row r="2526" spans="1:18">
      <c r="A2526" t="s">
        <v>3074</v>
      </c>
      <c r="B2526" t="s">
        <v>3075</v>
      </c>
      <c r="D2526">
        <v>2</v>
      </c>
      <c r="F2526">
        <v>1000</v>
      </c>
      <c r="G2526">
        <v>1859</v>
      </c>
      <c r="H2526">
        <v>4</v>
      </c>
      <c r="J2526">
        <v>1863</v>
      </c>
      <c r="M2526">
        <v>11</v>
      </c>
      <c r="N2526">
        <v>5</v>
      </c>
      <c r="O2526">
        <v>185</v>
      </c>
      <c r="R2526">
        <v>4</v>
      </c>
    </row>
    <row r="2527" spans="1:18">
      <c r="A2527" t="s">
        <v>3076</v>
      </c>
      <c r="B2527" t="s">
        <v>3077</v>
      </c>
      <c r="D2527">
        <v>3</v>
      </c>
      <c r="F2527">
        <v>1000</v>
      </c>
      <c r="G2527">
        <v>1859</v>
      </c>
      <c r="H2527">
        <v>2</v>
      </c>
      <c r="J2527">
        <v>1860</v>
      </c>
      <c r="K2527">
        <v>1</v>
      </c>
      <c r="M2527">
        <v>11</v>
      </c>
      <c r="N2527">
        <v>5</v>
      </c>
      <c r="O2527">
        <v>185</v>
      </c>
      <c r="Q2527">
        <v>11</v>
      </c>
      <c r="R2527">
        <v>1</v>
      </c>
    </row>
    <row r="2528" spans="1:18">
      <c r="A2528" t="s">
        <v>3078</v>
      </c>
      <c r="B2528" t="s">
        <v>3079</v>
      </c>
      <c r="D2528">
        <v>3</v>
      </c>
      <c r="E2528">
        <v>15000</v>
      </c>
      <c r="F2528">
        <v>15000</v>
      </c>
      <c r="G2528">
        <v>1860</v>
      </c>
      <c r="H2528">
        <v>4</v>
      </c>
      <c r="I2528">
        <v>4</v>
      </c>
      <c r="J2528">
        <v>1861</v>
      </c>
      <c r="K2528">
        <v>2</v>
      </c>
      <c r="L2528">
        <v>13</v>
      </c>
      <c r="M2528">
        <v>3</v>
      </c>
      <c r="N2528">
        <v>5</v>
      </c>
      <c r="O2528">
        <v>186</v>
      </c>
      <c r="P2528">
        <v>309</v>
      </c>
      <c r="Q2528">
        <v>10</v>
      </c>
      <c r="R2528">
        <v>1</v>
      </c>
    </row>
    <row r="2529" spans="1:18">
      <c r="A2529" t="s">
        <v>3080</v>
      </c>
      <c r="B2529" t="s">
        <v>3081</v>
      </c>
      <c r="D2529">
        <v>2</v>
      </c>
      <c r="E2529">
        <v>2500</v>
      </c>
      <c r="F2529">
        <v>2500</v>
      </c>
      <c r="G2529">
        <v>1860</v>
      </c>
      <c r="H2529">
        <v>9</v>
      </c>
      <c r="I2529">
        <v>10</v>
      </c>
      <c r="J2529">
        <v>1860</v>
      </c>
      <c r="K2529">
        <v>9</v>
      </c>
      <c r="L2529">
        <v>24</v>
      </c>
      <c r="M2529">
        <v>3</v>
      </c>
      <c r="N2529">
        <v>5</v>
      </c>
      <c r="O2529">
        <v>186</v>
      </c>
      <c r="P2529">
        <v>14</v>
      </c>
      <c r="Q2529">
        <v>0</v>
      </c>
      <c r="R2529">
        <v>0</v>
      </c>
    </row>
    <row r="2530" spans="1:18" hidden="1">
      <c r="B2530" t="s">
        <v>3082</v>
      </c>
      <c r="D2530">
        <v>2</v>
      </c>
      <c r="G2530">
        <v>1860</v>
      </c>
      <c r="J2530">
        <v>1861</v>
      </c>
      <c r="M2530">
        <v>4</v>
      </c>
      <c r="N2530">
        <v>5</v>
      </c>
      <c r="O2530">
        <v>186</v>
      </c>
      <c r="R2530">
        <v>1</v>
      </c>
    </row>
    <row r="2531" spans="1:18">
      <c r="B2531" t="s">
        <v>3083</v>
      </c>
      <c r="E2531">
        <v>2500</v>
      </c>
      <c r="F2531">
        <v>3000</v>
      </c>
      <c r="G2531">
        <v>1860</v>
      </c>
      <c r="H2531">
        <v>5</v>
      </c>
      <c r="I2531">
        <v>15</v>
      </c>
      <c r="J2531">
        <v>1862</v>
      </c>
      <c r="K2531">
        <v>10</v>
      </c>
      <c r="L2531">
        <v>15</v>
      </c>
      <c r="M2531">
        <v>2</v>
      </c>
      <c r="N2531">
        <v>5</v>
      </c>
      <c r="O2531">
        <v>186</v>
      </c>
      <c r="P2531">
        <v>870</v>
      </c>
      <c r="Q2531">
        <v>29</v>
      </c>
      <c r="R2531">
        <v>2</v>
      </c>
    </row>
    <row r="2532" spans="1:18">
      <c r="A2532" t="s">
        <v>3084</v>
      </c>
      <c r="B2532" t="s">
        <v>3085</v>
      </c>
      <c r="D2532">
        <v>3</v>
      </c>
      <c r="F2532">
        <v>3000</v>
      </c>
      <c r="G2532">
        <v>1860</v>
      </c>
      <c r="H2532">
        <v>4</v>
      </c>
      <c r="J2532">
        <v>1861</v>
      </c>
      <c r="K2532">
        <v>6</v>
      </c>
      <c r="M2532">
        <v>5</v>
      </c>
      <c r="N2532">
        <v>5</v>
      </c>
      <c r="O2532">
        <v>186</v>
      </c>
      <c r="Q2532">
        <v>14</v>
      </c>
      <c r="R2532">
        <v>1</v>
      </c>
    </row>
    <row r="2533" spans="1:18" hidden="1">
      <c r="B2533" t="s">
        <v>3086</v>
      </c>
      <c r="D2533">
        <v>2</v>
      </c>
      <c r="G2533">
        <v>1860</v>
      </c>
      <c r="H2533">
        <v>8</v>
      </c>
      <c r="J2533">
        <v>1860</v>
      </c>
      <c r="K2533">
        <v>9</v>
      </c>
      <c r="M2533">
        <v>7</v>
      </c>
      <c r="N2533">
        <v>5</v>
      </c>
      <c r="O2533">
        <v>186</v>
      </c>
      <c r="Q2533">
        <v>1</v>
      </c>
      <c r="R2533">
        <v>0</v>
      </c>
    </row>
    <row r="2534" spans="1:18" hidden="1">
      <c r="B2534" t="s">
        <v>3087</v>
      </c>
      <c r="D2534">
        <v>2</v>
      </c>
      <c r="G2534">
        <v>1860</v>
      </c>
      <c r="J2534">
        <v>1866</v>
      </c>
      <c r="M2534">
        <v>9</v>
      </c>
      <c r="N2534">
        <v>5</v>
      </c>
      <c r="O2534">
        <v>186</v>
      </c>
      <c r="R2534">
        <v>6</v>
      </c>
    </row>
    <row r="2535" spans="1:18">
      <c r="A2535" t="s">
        <v>3088</v>
      </c>
      <c r="B2535" t="s">
        <v>3089</v>
      </c>
      <c r="D2535">
        <v>4</v>
      </c>
      <c r="F2535">
        <v>1000</v>
      </c>
      <c r="G2535">
        <v>1860</v>
      </c>
      <c r="J2535">
        <v>1869</v>
      </c>
      <c r="M2535">
        <v>8</v>
      </c>
      <c r="N2535">
        <v>5</v>
      </c>
      <c r="O2535">
        <v>186</v>
      </c>
      <c r="R2535">
        <v>9</v>
      </c>
    </row>
    <row r="2536" spans="1:18" hidden="1">
      <c r="B2536" t="s">
        <v>3090</v>
      </c>
      <c r="D2536">
        <v>2</v>
      </c>
      <c r="G2536">
        <v>1860</v>
      </c>
      <c r="J2536">
        <v>1861</v>
      </c>
      <c r="M2536">
        <v>11</v>
      </c>
      <c r="N2536">
        <v>5</v>
      </c>
      <c r="O2536">
        <v>186</v>
      </c>
      <c r="R2536">
        <v>1</v>
      </c>
    </row>
    <row r="2537" spans="1:18">
      <c r="B2537" t="s">
        <v>3091</v>
      </c>
      <c r="E2537">
        <v>75000</v>
      </c>
      <c r="F2537">
        <v>75000</v>
      </c>
      <c r="G2537">
        <v>1860</v>
      </c>
      <c r="H2537">
        <v>1</v>
      </c>
      <c r="I2537">
        <v>1</v>
      </c>
      <c r="J2537">
        <v>1872</v>
      </c>
      <c r="K2537">
        <v>5</v>
      </c>
      <c r="L2537">
        <v>1</v>
      </c>
      <c r="M2537">
        <v>12</v>
      </c>
      <c r="N2537">
        <v>5</v>
      </c>
      <c r="O2537">
        <v>186</v>
      </c>
      <c r="P2537">
        <v>4440</v>
      </c>
      <c r="Q2537">
        <v>148</v>
      </c>
      <c r="R2537">
        <v>12</v>
      </c>
    </row>
    <row r="2538" spans="1:18">
      <c r="A2538" t="s">
        <v>3092</v>
      </c>
      <c r="B2538" t="s">
        <v>3093</v>
      </c>
      <c r="D2538">
        <v>2</v>
      </c>
      <c r="E2538">
        <v>623026</v>
      </c>
      <c r="F2538">
        <v>820000</v>
      </c>
      <c r="G2538">
        <v>1861</v>
      </c>
      <c r="H2538">
        <v>4</v>
      </c>
      <c r="I2538">
        <v>12</v>
      </c>
      <c r="J2538">
        <v>1865</v>
      </c>
      <c r="K2538">
        <v>5</v>
      </c>
      <c r="L2538">
        <v>26</v>
      </c>
      <c r="M2538">
        <v>1</v>
      </c>
      <c r="N2538">
        <v>5</v>
      </c>
      <c r="O2538">
        <v>186</v>
      </c>
      <c r="P2538">
        <v>1484</v>
      </c>
      <c r="Q2538">
        <v>49</v>
      </c>
      <c r="R2538">
        <v>4</v>
      </c>
    </row>
    <row r="2539" spans="1:18">
      <c r="A2539" t="s">
        <v>3094</v>
      </c>
      <c r="B2539" t="s">
        <v>3095</v>
      </c>
      <c r="E2539">
        <v>1000</v>
      </c>
      <c r="F2539">
        <v>1000</v>
      </c>
      <c r="G2539">
        <v>1861</v>
      </c>
      <c r="J2539">
        <v>1861</v>
      </c>
      <c r="K2539">
        <v>9</v>
      </c>
      <c r="L2539">
        <v>17</v>
      </c>
      <c r="M2539">
        <v>2</v>
      </c>
      <c r="N2539">
        <v>5</v>
      </c>
      <c r="O2539">
        <v>186</v>
      </c>
      <c r="R2539">
        <v>0</v>
      </c>
    </row>
    <row r="2540" spans="1:18">
      <c r="B2540" t="s">
        <v>3096</v>
      </c>
      <c r="D2540">
        <v>2</v>
      </c>
      <c r="F2540">
        <v>1000</v>
      </c>
      <c r="G2540">
        <v>1861</v>
      </c>
      <c r="J2540">
        <v>1862</v>
      </c>
      <c r="K2540">
        <v>8</v>
      </c>
      <c r="L2540">
        <v>31</v>
      </c>
      <c r="M2540">
        <v>4</v>
      </c>
      <c r="N2540">
        <v>5</v>
      </c>
      <c r="O2540">
        <v>186</v>
      </c>
      <c r="R2540">
        <v>1</v>
      </c>
    </row>
    <row r="2541" spans="1:18" hidden="1">
      <c r="B2541" t="s">
        <v>3097</v>
      </c>
      <c r="D2541">
        <v>2</v>
      </c>
      <c r="G2541">
        <v>1861</v>
      </c>
      <c r="H2541">
        <v>2</v>
      </c>
      <c r="I2541">
        <v>2</v>
      </c>
      <c r="J2541">
        <v>1861</v>
      </c>
      <c r="K2541">
        <v>2</v>
      </c>
      <c r="M2541">
        <v>4</v>
      </c>
      <c r="N2541">
        <v>5</v>
      </c>
      <c r="O2541">
        <v>186</v>
      </c>
      <c r="Q2541">
        <v>0</v>
      </c>
      <c r="R2541">
        <v>0</v>
      </c>
    </row>
    <row r="2542" spans="1:18" hidden="1">
      <c r="B2542" t="s">
        <v>3098</v>
      </c>
      <c r="D2542">
        <v>2</v>
      </c>
      <c r="G2542">
        <v>1861</v>
      </c>
      <c r="J2542">
        <v>1861</v>
      </c>
      <c r="M2542">
        <v>7</v>
      </c>
      <c r="N2542">
        <v>5</v>
      </c>
      <c r="O2542">
        <v>186</v>
      </c>
      <c r="R2542">
        <v>0</v>
      </c>
    </row>
    <row r="2543" spans="1:18" hidden="1">
      <c r="B2543" t="s">
        <v>3099</v>
      </c>
      <c r="D2543">
        <v>2</v>
      </c>
      <c r="G2543">
        <v>1861</v>
      </c>
      <c r="J2543">
        <v>1862</v>
      </c>
      <c r="M2543">
        <v>7</v>
      </c>
      <c r="N2543">
        <v>5</v>
      </c>
      <c r="O2543">
        <v>186</v>
      </c>
      <c r="R2543">
        <v>1</v>
      </c>
    </row>
    <row r="2544" spans="1:18">
      <c r="B2544" t="s">
        <v>3100</v>
      </c>
      <c r="D2544">
        <v>2</v>
      </c>
      <c r="F2544">
        <v>2000</v>
      </c>
      <c r="G2544">
        <v>1861</v>
      </c>
      <c r="J2544">
        <v>1861</v>
      </c>
      <c r="M2544">
        <v>8</v>
      </c>
      <c r="N2544">
        <v>5</v>
      </c>
      <c r="O2544">
        <v>186</v>
      </c>
      <c r="R2544">
        <v>0</v>
      </c>
    </row>
    <row r="2545" spans="1:18">
      <c r="B2545" t="s">
        <v>3101</v>
      </c>
      <c r="D2545">
        <v>4</v>
      </c>
      <c r="F2545">
        <v>250000</v>
      </c>
      <c r="G2545">
        <v>1861</v>
      </c>
      <c r="J2545">
        <v>1873</v>
      </c>
      <c r="K2545">
        <v>10</v>
      </c>
      <c r="M2545">
        <v>12</v>
      </c>
      <c r="N2545">
        <v>5</v>
      </c>
      <c r="O2545">
        <v>186</v>
      </c>
      <c r="R2545">
        <v>12</v>
      </c>
    </row>
    <row r="2546" spans="1:18">
      <c r="A2546" t="s">
        <v>3102</v>
      </c>
      <c r="B2546" t="s">
        <v>3103</v>
      </c>
      <c r="D2546">
        <v>4</v>
      </c>
      <c r="E2546">
        <v>20000</v>
      </c>
      <c r="F2546">
        <v>44787</v>
      </c>
      <c r="G2546">
        <v>1862</v>
      </c>
      <c r="H2546">
        <v>4</v>
      </c>
      <c r="I2546">
        <v>4</v>
      </c>
      <c r="J2546">
        <v>1867</v>
      </c>
      <c r="K2546">
        <v>5</v>
      </c>
      <c r="L2546">
        <v>14</v>
      </c>
      <c r="M2546">
        <v>1</v>
      </c>
      <c r="N2546">
        <v>5</v>
      </c>
      <c r="O2546">
        <v>186</v>
      </c>
      <c r="P2546">
        <v>1840</v>
      </c>
      <c r="Q2546">
        <v>61</v>
      </c>
      <c r="R2546">
        <v>5</v>
      </c>
    </row>
    <row r="2547" spans="1:18">
      <c r="B2547" t="s">
        <v>3104</v>
      </c>
      <c r="D2547">
        <v>4</v>
      </c>
      <c r="F2547">
        <v>6000</v>
      </c>
      <c r="G2547">
        <v>1862</v>
      </c>
      <c r="J2547">
        <v>1867</v>
      </c>
      <c r="M2547">
        <v>1</v>
      </c>
      <c r="N2547">
        <v>5</v>
      </c>
      <c r="O2547">
        <v>186</v>
      </c>
      <c r="R2547">
        <v>5</v>
      </c>
    </row>
    <row r="2548" spans="1:18">
      <c r="A2548" t="s">
        <v>3105</v>
      </c>
      <c r="B2548" t="s">
        <v>3106</v>
      </c>
      <c r="D2548">
        <v>2</v>
      </c>
      <c r="F2548">
        <v>400</v>
      </c>
      <c r="G2548">
        <v>1862</v>
      </c>
      <c r="J2548">
        <v>1862</v>
      </c>
      <c r="K2548">
        <v>8</v>
      </c>
      <c r="L2548">
        <v>29</v>
      </c>
      <c r="M2548">
        <v>3</v>
      </c>
      <c r="N2548">
        <v>5</v>
      </c>
      <c r="O2548">
        <v>186</v>
      </c>
      <c r="R2548">
        <v>0</v>
      </c>
    </row>
    <row r="2549" spans="1:18">
      <c r="A2549" t="s">
        <v>3107</v>
      </c>
      <c r="B2549" t="s">
        <v>3108</v>
      </c>
      <c r="D2549">
        <v>2</v>
      </c>
      <c r="F2549">
        <v>1000</v>
      </c>
      <c r="G2549">
        <v>1862</v>
      </c>
      <c r="J2549">
        <v>1862</v>
      </c>
      <c r="M2549">
        <v>4</v>
      </c>
      <c r="N2549">
        <v>5</v>
      </c>
      <c r="O2549">
        <v>186</v>
      </c>
      <c r="R2549">
        <v>0</v>
      </c>
    </row>
    <row r="2550" spans="1:18" hidden="1">
      <c r="B2550" t="s">
        <v>3109</v>
      </c>
      <c r="D2550">
        <v>4</v>
      </c>
      <c r="G2550">
        <v>1862</v>
      </c>
      <c r="H2550">
        <v>2</v>
      </c>
      <c r="I2550">
        <v>13</v>
      </c>
      <c r="J2550">
        <v>1862</v>
      </c>
      <c r="K2550">
        <v>10</v>
      </c>
      <c r="L2550">
        <v>23</v>
      </c>
      <c r="M2550">
        <v>4</v>
      </c>
      <c r="N2550">
        <v>5</v>
      </c>
      <c r="O2550">
        <v>186</v>
      </c>
      <c r="P2550">
        <v>250</v>
      </c>
      <c r="Q2550">
        <v>8</v>
      </c>
      <c r="R2550">
        <v>0</v>
      </c>
    </row>
    <row r="2551" spans="1:18" hidden="1">
      <c r="B2551" t="s">
        <v>3110</v>
      </c>
      <c r="D2551">
        <v>2</v>
      </c>
      <c r="G2551">
        <v>1862</v>
      </c>
      <c r="J2551">
        <v>1862</v>
      </c>
      <c r="M2551">
        <v>7</v>
      </c>
      <c r="N2551">
        <v>5</v>
      </c>
      <c r="O2551">
        <v>186</v>
      </c>
      <c r="R2551">
        <v>0</v>
      </c>
    </row>
    <row r="2552" spans="1:18" hidden="1">
      <c r="B2552" t="s">
        <v>3111</v>
      </c>
      <c r="D2552">
        <v>2</v>
      </c>
      <c r="G2552">
        <v>1862</v>
      </c>
      <c r="J2552">
        <v>1862</v>
      </c>
      <c r="M2552">
        <v>8</v>
      </c>
      <c r="N2552">
        <v>5</v>
      </c>
      <c r="O2552">
        <v>186</v>
      </c>
      <c r="R2552">
        <v>0</v>
      </c>
    </row>
    <row r="2553" spans="1:18" hidden="1">
      <c r="B2553" t="s">
        <v>3112</v>
      </c>
      <c r="D2553">
        <v>3</v>
      </c>
      <c r="G2553">
        <v>1862</v>
      </c>
      <c r="H2553">
        <v>12</v>
      </c>
      <c r="J2553">
        <v>1863</v>
      </c>
      <c r="K2553">
        <v>7</v>
      </c>
      <c r="M2553">
        <v>11</v>
      </c>
      <c r="N2553">
        <v>5</v>
      </c>
      <c r="O2553">
        <v>186</v>
      </c>
      <c r="Q2553">
        <v>7</v>
      </c>
      <c r="R2553">
        <v>1</v>
      </c>
    </row>
    <row r="2554" spans="1:18">
      <c r="B2554" t="s">
        <v>3113</v>
      </c>
      <c r="D2554">
        <v>4</v>
      </c>
      <c r="F2554">
        <v>600</v>
      </c>
      <c r="G2554">
        <v>1862</v>
      </c>
      <c r="J2554">
        <v>1864</v>
      </c>
      <c r="M2554">
        <v>12</v>
      </c>
      <c r="N2554">
        <v>5</v>
      </c>
      <c r="O2554">
        <v>186</v>
      </c>
      <c r="R2554">
        <v>2</v>
      </c>
    </row>
    <row r="2555" spans="1:18" hidden="1">
      <c r="B2555" t="s">
        <v>3114</v>
      </c>
      <c r="D2555">
        <v>4</v>
      </c>
      <c r="G2555">
        <v>1862</v>
      </c>
      <c r="J2555">
        <v>1864</v>
      </c>
      <c r="M2555">
        <v>12</v>
      </c>
      <c r="N2555">
        <v>5</v>
      </c>
      <c r="O2555">
        <v>186</v>
      </c>
      <c r="R2555">
        <v>2</v>
      </c>
    </row>
    <row r="2556" spans="1:18">
      <c r="A2556" t="s">
        <v>3115</v>
      </c>
      <c r="B2556" t="s">
        <v>3116</v>
      </c>
      <c r="D2556">
        <v>2</v>
      </c>
      <c r="E2556">
        <v>1000</v>
      </c>
      <c r="F2556">
        <v>1000</v>
      </c>
      <c r="G2556">
        <v>1863</v>
      </c>
      <c r="H2556">
        <v>10</v>
      </c>
      <c r="J2556">
        <v>1863</v>
      </c>
      <c r="K2556">
        <v>12</v>
      </c>
      <c r="L2556">
        <v>6</v>
      </c>
      <c r="M2556">
        <v>2</v>
      </c>
      <c r="N2556">
        <v>5</v>
      </c>
      <c r="O2556">
        <v>186</v>
      </c>
      <c r="Q2556">
        <v>2</v>
      </c>
      <c r="R2556">
        <v>0</v>
      </c>
    </row>
    <row r="2557" spans="1:18">
      <c r="A2557" t="s">
        <v>3117</v>
      </c>
      <c r="B2557" t="s">
        <v>3118</v>
      </c>
      <c r="D2557">
        <v>2</v>
      </c>
      <c r="E2557">
        <v>19000</v>
      </c>
      <c r="F2557">
        <v>19000</v>
      </c>
      <c r="G2557">
        <v>1863</v>
      </c>
      <c r="H2557">
        <v>11</v>
      </c>
      <c r="I2557">
        <v>2</v>
      </c>
      <c r="J2557">
        <v>1865</v>
      </c>
      <c r="K2557">
        <v>1</v>
      </c>
      <c r="L2557">
        <v>27</v>
      </c>
      <c r="M2557">
        <v>1</v>
      </c>
      <c r="N2557">
        <v>5</v>
      </c>
      <c r="O2557">
        <v>186</v>
      </c>
      <c r="P2557">
        <v>445</v>
      </c>
      <c r="Q2557">
        <v>14</v>
      </c>
      <c r="R2557">
        <v>2</v>
      </c>
    </row>
    <row r="2558" spans="1:18">
      <c r="B2558" t="s">
        <v>3119</v>
      </c>
      <c r="D2558">
        <v>2</v>
      </c>
      <c r="E2558">
        <v>1000</v>
      </c>
      <c r="F2558">
        <v>1000</v>
      </c>
      <c r="G2558">
        <v>1863</v>
      </c>
      <c r="H2558">
        <v>4</v>
      </c>
      <c r="I2558">
        <v>2</v>
      </c>
      <c r="J2558">
        <v>1863</v>
      </c>
      <c r="K2558">
        <v>11</v>
      </c>
      <c r="L2558">
        <v>12</v>
      </c>
      <c r="M2558">
        <v>2</v>
      </c>
      <c r="N2558">
        <v>5</v>
      </c>
      <c r="O2558">
        <v>186</v>
      </c>
      <c r="P2558">
        <v>220</v>
      </c>
      <c r="Q2558">
        <v>7</v>
      </c>
      <c r="R2558">
        <v>0</v>
      </c>
    </row>
    <row r="2559" spans="1:18" hidden="1">
      <c r="B2559" t="s">
        <v>3120</v>
      </c>
      <c r="D2559">
        <v>2</v>
      </c>
      <c r="G2559">
        <v>1863</v>
      </c>
      <c r="J2559">
        <v>1872</v>
      </c>
      <c r="M2559">
        <v>2</v>
      </c>
      <c r="N2559">
        <v>5</v>
      </c>
      <c r="O2559">
        <v>186</v>
      </c>
      <c r="R2559">
        <v>9</v>
      </c>
    </row>
    <row r="2560" spans="1:18" hidden="1">
      <c r="A2560" t="s">
        <v>3121</v>
      </c>
      <c r="B2560" t="s">
        <v>3122</v>
      </c>
      <c r="D2560">
        <v>4</v>
      </c>
      <c r="G2560">
        <v>1863</v>
      </c>
      <c r="H2560">
        <v>1</v>
      </c>
      <c r="I2560">
        <v>23</v>
      </c>
      <c r="J2560">
        <v>1863</v>
      </c>
      <c r="K2560">
        <v>11</v>
      </c>
      <c r="L2560">
        <v>15</v>
      </c>
      <c r="M2560">
        <v>1</v>
      </c>
      <c r="N2560">
        <v>5</v>
      </c>
      <c r="O2560">
        <v>186</v>
      </c>
      <c r="P2560">
        <v>292</v>
      </c>
      <c r="Q2560">
        <v>10</v>
      </c>
      <c r="R2560">
        <v>0</v>
      </c>
    </row>
    <row r="2561" spans="1:18">
      <c r="A2561" t="s">
        <v>3123</v>
      </c>
      <c r="B2561" t="s">
        <v>3124</v>
      </c>
      <c r="D2561">
        <v>3</v>
      </c>
      <c r="E2561">
        <v>30000</v>
      </c>
      <c r="F2561">
        <v>30000</v>
      </c>
      <c r="G2561">
        <v>1863</v>
      </c>
      <c r="H2561">
        <v>1</v>
      </c>
      <c r="I2561">
        <v>22</v>
      </c>
      <c r="J2561">
        <v>1864</v>
      </c>
      <c r="K2561">
        <v>5</v>
      </c>
      <c r="M2561">
        <v>4</v>
      </c>
      <c r="N2561">
        <v>5</v>
      </c>
      <c r="O2561">
        <v>186</v>
      </c>
      <c r="Q2561">
        <v>16</v>
      </c>
      <c r="R2561">
        <v>1</v>
      </c>
    </row>
    <row r="2562" spans="1:18" hidden="1">
      <c r="B2562" t="s">
        <v>3125</v>
      </c>
      <c r="D2562">
        <v>2</v>
      </c>
      <c r="G2562">
        <v>1863</v>
      </c>
      <c r="H2562">
        <v>10</v>
      </c>
      <c r="I2562">
        <v>18</v>
      </c>
      <c r="J2562">
        <v>1863</v>
      </c>
      <c r="K2562">
        <v>12</v>
      </c>
      <c r="L2562">
        <v>22</v>
      </c>
      <c r="M2562">
        <v>5</v>
      </c>
      <c r="N2562">
        <v>5</v>
      </c>
      <c r="O2562">
        <v>186</v>
      </c>
      <c r="P2562">
        <v>64</v>
      </c>
      <c r="Q2562">
        <v>2</v>
      </c>
      <c r="R2562">
        <v>0</v>
      </c>
    </row>
    <row r="2563" spans="1:18">
      <c r="B2563" t="s">
        <v>3126</v>
      </c>
      <c r="D2563">
        <v>2</v>
      </c>
      <c r="F2563">
        <v>400</v>
      </c>
      <c r="G2563">
        <v>1863</v>
      </c>
      <c r="H2563">
        <v>8</v>
      </c>
      <c r="J2563">
        <v>1864</v>
      </c>
      <c r="M2563">
        <v>7</v>
      </c>
      <c r="N2563">
        <v>5</v>
      </c>
      <c r="O2563">
        <v>186</v>
      </c>
      <c r="R2563">
        <v>1</v>
      </c>
    </row>
    <row r="2564" spans="1:18" hidden="1">
      <c r="B2564" t="s">
        <v>3127</v>
      </c>
      <c r="D2564">
        <v>2</v>
      </c>
      <c r="G2564">
        <v>1863</v>
      </c>
      <c r="J2564">
        <v>1863</v>
      </c>
      <c r="M2564">
        <v>7</v>
      </c>
      <c r="N2564">
        <v>5</v>
      </c>
      <c r="O2564">
        <v>186</v>
      </c>
      <c r="R2564">
        <v>0</v>
      </c>
    </row>
    <row r="2565" spans="1:18" hidden="1">
      <c r="B2565" t="s">
        <v>3128</v>
      </c>
      <c r="D2565">
        <v>2</v>
      </c>
      <c r="G2565">
        <v>1863</v>
      </c>
      <c r="J2565">
        <v>1870</v>
      </c>
      <c r="M2565">
        <v>8</v>
      </c>
      <c r="N2565">
        <v>5</v>
      </c>
      <c r="O2565">
        <v>186</v>
      </c>
      <c r="R2565">
        <v>7</v>
      </c>
    </row>
    <row r="2566" spans="1:18" hidden="1">
      <c r="B2566" t="s">
        <v>3129</v>
      </c>
      <c r="D2566">
        <v>2</v>
      </c>
      <c r="G2566">
        <v>1863</v>
      </c>
      <c r="J2566">
        <v>1863</v>
      </c>
      <c r="M2566">
        <v>10</v>
      </c>
      <c r="N2566">
        <v>5</v>
      </c>
      <c r="O2566">
        <v>186</v>
      </c>
      <c r="R2566">
        <v>0</v>
      </c>
    </row>
    <row r="2567" spans="1:18">
      <c r="A2567" t="s">
        <v>3130</v>
      </c>
      <c r="B2567" t="s">
        <v>3131</v>
      </c>
      <c r="D2567">
        <v>2</v>
      </c>
      <c r="F2567">
        <v>1400</v>
      </c>
      <c r="G2567">
        <v>1863</v>
      </c>
      <c r="H2567">
        <v>4</v>
      </c>
      <c r="J2567">
        <v>1866</v>
      </c>
      <c r="K2567">
        <v>2</v>
      </c>
      <c r="M2567">
        <v>11</v>
      </c>
      <c r="N2567">
        <v>5</v>
      </c>
      <c r="O2567">
        <v>186</v>
      </c>
      <c r="Q2567">
        <v>34</v>
      </c>
      <c r="R2567">
        <v>3</v>
      </c>
    </row>
    <row r="2568" spans="1:18" hidden="1">
      <c r="A2568" t="s">
        <v>3132</v>
      </c>
      <c r="B2568" t="s">
        <v>3133</v>
      </c>
      <c r="C2568">
        <v>740</v>
      </c>
      <c r="D2568">
        <v>2</v>
      </c>
      <c r="G2568">
        <v>1863</v>
      </c>
      <c r="H2568">
        <v>8</v>
      </c>
      <c r="I2568">
        <v>17</v>
      </c>
      <c r="J2568">
        <v>1869</v>
      </c>
      <c r="K2568">
        <v>5</v>
      </c>
      <c r="L2568">
        <v>18</v>
      </c>
      <c r="M2568">
        <v>12</v>
      </c>
      <c r="N2568">
        <v>5</v>
      </c>
      <c r="O2568">
        <v>186</v>
      </c>
      <c r="P2568">
        <v>2071</v>
      </c>
      <c r="Q2568">
        <v>69</v>
      </c>
      <c r="R2568">
        <v>6</v>
      </c>
    </row>
    <row r="2569" spans="1:18">
      <c r="A2569" t="s">
        <v>3134</v>
      </c>
      <c r="B2569" t="s">
        <v>3135</v>
      </c>
      <c r="C2569">
        <v>740</v>
      </c>
      <c r="D2569">
        <v>4</v>
      </c>
      <c r="F2569">
        <v>1000</v>
      </c>
      <c r="G2569">
        <v>1863</v>
      </c>
      <c r="H2569">
        <v>6</v>
      </c>
      <c r="I2569">
        <v>26</v>
      </c>
      <c r="J2569">
        <v>1864</v>
      </c>
      <c r="K2569">
        <v>9</v>
      </c>
      <c r="L2569">
        <v>8</v>
      </c>
      <c r="M2569">
        <v>12</v>
      </c>
      <c r="N2569">
        <v>5</v>
      </c>
      <c r="O2569">
        <v>186</v>
      </c>
      <c r="P2569">
        <v>432</v>
      </c>
      <c r="Q2569">
        <v>15</v>
      </c>
      <c r="R2569">
        <v>1</v>
      </c>
    </row>
    <row r="2570" spans="1:18">
      <c r="A2570" t="s">
        <v>3136</v>
      </c>
      <c r="B2570" t="s">
        <v>3137</v>
      </c>
      <c r="D2570">
        <v>3</v>
      </c>
      <c r="F2570">
        <v>9000</v>
      </c>
      <c r="G2570">
        <v>1863</v>
      </c>
      <c r="H2570">
        <v>10</v>
      </c>
      <c r="I2570">
        <v>18</v>
      </c>
      <c r="J2570">
        <v>1863</v>
      </c>
      <c r="K2570">
        <v>12</v>
      </c>
      <c r="L2570">
        <v>22</v>
      </c>
      <c r="M2570">
        <v>10</v>
      </c>
      <c r="N2570">
        <v>5</v>
      </c>
      <c r="O2570">
        <v>186</v>
      </c>
      <c r="P2570">
        <v>64</v>
      </c>
      <c r="Q2570">
        <v>2</v>
      </c>
      <c r="R2570">
        <v>0</v>
      </c>
    </row>
    <row r="2571" spans="1:18">
      <c r="B2571" t="s">
        <v>3138</v>
      </c>
      <c r="D2571">
        <v>2</v>
      </c>
      <c r="F2571">
        <v>250000</v>
      </c>
      <c r="G2571">
        <v>1863</v>
      </c>
      <c r="J2571">
        <v>1878</v>
      </c>
      <c r="M2571">
        <v>9</v>
      </c>
      <c r="N2571">
        <v>5</v>
      </c>
      <c r="O2571">
        <v>186</v>
      </c>
      <c r="R2571">
        <v>15</v>
      </c>
    </row>
    <row r="2572" spans="1:18">
      <c r="A2572" t="s">
        <v>3139</v>
      </c>
      <c r="B2572" t="s">
        <v>3140</v>
      </c>
      <c r="D2572">
        <v>4</v>
      </c>
      <c r="E2572">
        <v>300000</v>
      </c>
      <c r="F2572">
        <v>1100000</v>
      </c>
      <c r="G2572">
        <v>1864</v>
      </c>
      <c r="H2572">
        <v>8</v>
      </c>
      <c r="I2572">
        <v>26</v>
      </c>
      <c r="J2572">
        <v>1870</v>
      </c>
      <c r="K2572">
        <v>3</v>
      </c>
      <c r="L2572">
        <v>1</v>
      </c>
      <c r="M2572">
        <v>2</v>
      </c>
      <c r="N2572">
        <v>5</v>
      </c>
      <c r="O2572">
        <v>186</v>
      </c>
      <c r="P2572">
        <v>1985</v>
      </c>
      <c r="Q2572">
        <v>67</v>
      </c>
      <c r="R2572">
        <v>6</v>
      </c>
    </row>
    <row r="2573" spans="1:18">
      <c r="A2573" t="s">
        <v>3141</v>
      </c>
      <c r="B2573" t="s">
        <v>3142</v>
      </c>
      <c r="D2573">
        <v>3</v>
      </c>
      <c r="E2573">
        <v>4312</v>
      </c>
      <c r="F2573">
        <v>4312</v>
      </c>
      <c r="G2573">
        <v>1864</v>
      </c>
      <c r="H2573">
        <v>2</v>
      </c>
      <c r="I2573">
        <v>1</v>
      </c>
      <c r="J2573">
        <v>1864</v>
      </c>
      <c r="K2573">
        <v>8</v>
      </c>
      <c r="L2573">
        <v>1</v>
      </c>
      <c r="M2573">
        <v>4</v>
      </c>
      <c r="N2573">
        <v>5</v>
      </c>
      <c r="O2573">
        <v>186</v>
      </c>
      <c r="P2573">
        <v>180</v>
      </c>
      <c r="Q2573">
        <v>6</v>
      </c>
      <c r="R2573">
        <v>0</v>
      </c>
    </row>
    <row r="2574" spans="1:18" hidden="1">
      <c r="B2574" t="s">
        <v>3143</v>
      </c>
      <c r="D2574">
        <v>2</v>
      </c>
      <c r="G2574">
        <v>1864</v>
      </c>
      <c r="J2574">
        <v>1864</v>
      </c>
      <c r="M2574">
        <v>4</v>
      </c>
      <c r="N2574">
        <v>5</v>
      </c>
      <c r="O2574">
        <v>186</v>
      </c>
      <c r="R2574">
        <v>0</v>
      </c>
    </row>
    <row r="2575" spans="1:18" hidden="1">
      <c r="B2575" t="s">
        <v>3144</v>
      </c>
      <c r="D2575">
        <v>2</v>
      </c>
      <c r="G2575">
        <v>1864</v>
      </c>
      <c r="J2575">
        <v>1864</v>
      </c>
      <c r="M2575">
        <v>6</v>
      </c>
      <c r="N2575">
        <v>5</v>
      </c>
      <c r="O2575">
        <v>186</v>
      </c>
      <c r="R2575">
        <v>0</v>
      </c>
    </row>
    <row r="2576" spans="1:18" hidden="1">
      <c r="B2576" t="s">
        <v>3145</v>
      </c>
      <c r="D2576">
        <v>2</v>
      </c>
      <c r="G2576">
        <v>1864</v>
      </c>
      <c r="J2576">
        <v>1864</v>
      </c>
      <c r="M2576">
        <v>7</v>
      </c>
      <c r="N2576">
        <v>5</v>
      </c>
      <c r="O2576">
        <v>186</v>
      </c>
      <c r="R2576">
        <v>0</v>
      </c>
    </row>
    <row r="2577" spans="1:18" hidden="1">
      <c r="B2577" t="s">
        <v>3146</v>
      </c>
      <c r="D2577">
        <v>3</v>
      </c>
      <c r="G2577">
        <v>1864</v>
      </c>
      <c r="J2577">
        <v>1865</v>
      </c>
      <c r="M2577">
        <v>7</v>
      </c>
      <c r="N2577">
        <v>5</v>
      </c>
      <c r="O2577">
        <v>186</v>
      </c>
      <c r="R2577">
        <v>1</v>
      </c>
    </row>
    <row r="2578" spans="1:18">
      <c r="A2578" t="s">
        <v>2862</v>
      </c>
      <c r="B2578" t="s">
        <v>3147</v>
      </c>
      <c r="D2578">
        <v>2</v>
      </c>
      <c r="F2578">
        <v>1200</v>
      </c>
      <c r="G2578">
        <v>1864</v>
      </c>
      <c r="H2578">
        <v>4</v>
      </c>
      <c r="I2578">
        <v>14</v>
      </c>
      <c r="J2578">
        <v>1866</v>
      </c>
      <c r="K2578">
        <v>5</v>
      </c>
      <c r="L2578">
        <v>9</v>
      </c>
      <c r="M2578">
        <v>8</v>
      </c>
      <c r="N2578">
        <v>5</v>
      </c>
      <c r="O2578">
        <v>186</v>
      </c>
      <c r="P2578">
        <v>745</v>
      </c>
      <c r="Q2578">
        <v>25</v>
      </c>
      <c r="R2578">
        <v>2</v>
      </c>
    </row>
    <row r="2579" spans="1:18" hidden="1">
      <c r="B2579" t="s">
        <v>3148</v>
      </c>
      <c r="D2579">
        <v>2</v>
      </c>
      <c r="G2579">
        <v>1864</v>
      </c>
      <c r="J2579">
        <v>1864</v>
      </c>
      <c r="M2579">
        <v>8</v>
      </c>
      <c r="N2579">
        <v>5</v>
      </c>
      <c r="O2579">
        <v>186</v>
      </c>
      <c r="R2579">
        <v>0</v>
      </c>
    </row>
    <row r="2580" spans="1:18" hidden="1">
      <c r="B2580" t="s">
        <v>3149</v>
      </c>
      <c r="D2580">
        <v>2</v>
      </c>
      <c r="G2580">
        <v>1864</v>
      </c>
      <c r="J2580">
        <v>1864</v>
      </c>
      <c r="M2580">
        <v>10</v>
      </c>
      <c r="N2580">
        <v>5</v>
      </c>
      <c r="O2580">
        <v>186</v>
      </c>
      <c r="R2580">
        <v>0</v>
      </c>
    </row>
    <row r="2581" spans="1:18">
      <c r="B2581" t="s">
        <v>3150</v>
      </c>
      <c r="D2581">
        <v>2</v>
      </c>
      <c r="F2581">
        <v>600</v>
      </c>
      <c r="G2581">
        <v>1865</v>
      </c>
      <c r="H2581">
        <v>10</v>
      </c>
      <c r="I2581">
        <v>11</v>
      </c>
      <c r="J2581">
        <v>1865</v>
      </c>
      <c r="K2581">
        <v>11</v>
      </c>
      <c r="M2581">
        <v>1</v>
      </c>
      <c r="N2581">
        <v>5</v>
      </c>
      <c r="O2581">
        <v>186</v>
      </c>
      <c r="Q2581">
        <v>1</v>
      </c>
      <c r="R2581">
        <v>0</v>
      </c>
    </row>
    <row r="2582" spans="1:18" hidden="1">
      <c r="B2582" t="s">
        <v>3151</v>
      </c>
      <c r="D2582">
        <v>2</v>
      </c>
      <c r="G2582">
        <v>1865</v>
      </c>
      <c r="J2582">
        <v>1865</v>
      </c>
      <c r="M2582">
        <v>1</v>
      </c>
      <c r="N2582">
        <v>5</v>
      </c>
      <c r="O2582">
        <v>186</v>
      </c>
      <c r="R2582">
        <v>0</v>
      </c>
    </row>
    <row r="2583" spans="1:18">
      <c r="A2583" t="s">
        <v>3152</v>
      </c>
      <c r="B2583" t="s">
        <v>3153</v>
      </c>
      <c r="D2583">
        <v>2</v>
      </c>
      <c r="E2583">
        <v>1000</v>
      </c>
      <c r="F2583">
        <v>1000</v>
      </c>
      <c r="G2583">
        <v>1865</v>
      </c>
      <c r="H2583">
        <v>9</v>
      </c>
      <c r="I2583">
        <v>25</v>
      </c>
      <c r="J2583">
        <v>1866</v>
      </c>
      <c r="K2583">
        <v>5</v>
      </c>
      <c r="L2583">
        <v>9</v>
      </c>
      <c r="M2583">
        <v>2</v>
      </c>
      <c r="N2583">
        <v>5</v>
      </c>
      <c r="O2583">
        <v>186</v>
      </c>
      <c r="P2583">
        <v>224</v>
      </c>
      <c r="Q2583">
        <v>8</v>
      </c>
      <c r="R2583">
        <v>1</v>
      </c>
    </row>
    <row r="2584" spans="1:18" hidden="1">
      <c r="B2584" t="s">
        <v>3154</v>
      </c>
      <c r="D2584">
        <v>4</v>
      </c>
      <c r="G2584">
        <v>1865</v>
      </c>
      <c r="J2584">
        <v>1867</v>
      </c>
      <c r="M2584">
        <v>1</v>
      </c>
      <c r="N2584">
        <v>5</v>
      </c>
      <c r="O2584">
        <v>186</v>
      </c>
      <c r="R2584">
        <v>2</v>
      </c>
    </row>
    <row r="2585" spans="1:18" hidden="1">
      <c r="B2585" t="s">
        <v>3155</v>
      </c>
      <c r="D2585">
        <v>2</v>
      </c>
      <c r="G2585">
        <v>1865</v>
      </c>
      <c r="J2585">
        <v>1865</v>
      </c>
      <c r="M2585">
        <v>7</v>
      </c>
      <c r="N2585">
        <v>5</v>
      </c>
      <c r="O2585">
        <v>186</v>
      </c>
      <c r="R2585">
        <v>0</v>
      </c>
    </row>
    <row r="2586" spans="1:18" hidden="1">
      <c r="B2586" t="s">
        <v>3156</v>
      </c>
      <c r="D2586">
        <v>2</v>
      </c>
      <c r="G2586">
        <v>1865</v>
      </c>
      <c r="J2586">
        <v>1865</v>
      </c>
      <c r="M2586">
        <v>7</v>
      </c>
      <c r="N2586">
        <v>5</v>
      </c>
      <c r="O2586">
        <v>186</v>
      </c>
      <c r="R2586">
        <v>0</v>
      </c>
    </row>
    <row r="2587" spans="1:18" hidden="1">
      <c r="B2587" t="s">
        <v>3157</v>
      </c>
      <c r="D2587">
        <v>2</v>
      </c>
      <c r="G2587">
        <v>1865</v>
      </c>
      <c r="J2587">
        <v>1865</v>
      </c>
      <c r="M2587">
        <v>7</v>
      </c>
      <c r="N2587">
        <v>5</v>
      </c>
      <c r="O2587">
        <v>186</v>
      </c>
      <c r="R2587">
        <v>0</v>
      </c>
    </row>
    <row r="2588" spans="1:18" hidden="1">
      <c r="B2588" t="s">
        <v>3158</v>
      </c>
      <c r="D2588">
        <v>2</v>
      </c>
      <c r="G2588">
        <v>1865</v>
      </c>
      <c r="J2588">
        <v>1865</v>
      </c>
      <c r="M2588">
        <v>8</v>
      </c>
      <c r="N2588">
        <v>5</v>
      </c>
      <c r="O2588">
        <v>186</v>
      </c>
      <c r="R2588">
        <v>0</v>
      </c>
    </row>
    <row r="2589" spans="1:18">
      <c r="B2589" t="s">
        <v>3159</v>
      </c>
      <c r="D2589">
        <v>2</v>
      </c>
      <c r="F2589">
        <v>1000</v>
      </c>
      <c r="G2589">
        <v>1865</v>
      </c>
      <c r="H2589">
        <v>12</v>
      </c>
      <c r="J2589">
        <v>1868</v>
      </c>
      <c r="K2589">
        <v>6</v>
      </c>
      <c r="M2589">
        <v>9</v>
      </c>
      <c r="N2589">
        <v>5</v>
      </c>
      <c r="O2589">
        <v>186</v>
      </c>
      <c r="Q2589">
        <v>30</v>
      </c>
      <c r="R2589">
        <v>3</v>
      </c>
    </row>
    <row r="2590" spans="1:18">
      <c r="B2590" t="s">
        <v>3160</v>
      </c>
      <c r="D2590">
        <v>2</v>
      </c>
      <c r="F2590">
        <v>1500</v>
      </c>
      <c r="G2590">
        <v>1865</v>
      </c>
      <c r="J2590">
        <v>1868</v>
      </c>
      <c r="M2590">
        <v>9</v>
      </c>
      <c r="N2590">
        <v>5</v>
      </c>
      <c r="O2590">
        <v>186</v>
      </c>
      <c r="R2590">
        <v>3</v>
      </c>
    </row>
    <row r="2591" spans="1:18">
      <c r="A2591" t="s">
        <v>3161</v>
      </c>
      <c r="B2591" t="s">
        <v>3162</v>
      </c>
      <c r="D2591">
        <v>2</v>
      </c>
      <c r="E2591">
        <v>1000</v>
      </c>
      <c r="F2591">
        <v>1000</v>
      </c>
      <c r="G2591">
        <v>1865</v>
      </c>
      <c r="H2591">
        <v>1</v>
      </c>
      <c r="J2591">
        <v>1865</v>
      </c>
      <c r="K2591">
        <v>11</v>
      </c>
      <c r="L2591">
        <v>11</v>
      </c>
      <c r="M2591">
        <v>10</v>
      </c>
      <c r="N2591">
        <v>5</v>
      </c>
      <c r="O2591">
        <v>186</v>
      </c>
      <c r="Q2591">
        <v>10</v>
      </c>
      <c r="R2591">
        <v>0</v>
      </c>
    </row>
    <row r="2592" spans="1:18">
      <c r="B2592" t="s">
        <v>3163</v>
      </c>
      <c r="D2592">
        <v>2</v>
      </c>
      <c r="E2592">
        <v>1000</v>
      </c>
      <c r="F2592">
        <v>1000</v>
      </c>
      <c r="G2592">
        <v>1866</v>
      </c>
      <c r="H2592">
        <v>12</v>
      </c>
      <c r="I2592">
        <v>15</v>
      </c>
      <c r="J2592">
        <v>1867</v>
      </c>
      <c r="K2592">
        <v>10</v>
      </c>
      <c r="L2592">
        <v>15</v>
      </c>
      <c r="M2592">
        <v>2</v>
      </c>
      <c r="N2592">
        <v>5</v>
      </c>
      <c r="O2592">
        <v>186</v>
      </c>
      <c r="P2592">
        <v>300</v>
      </c>
      <c r="Q2592">
        <v>10</v>
      </c>
      <c r="R2592">
        <v>1</v>
      </c>
    </row>
    <row r="2593" spans="1:18">
      <c r="A2593" t="s">
        <v>3164</v>
      </c>
      <c r="B2593" t="s">
        <v>3165</v>
      </c>
      <c r="D2593">
        <v>5</v>
      </c>
      <c r="E2593">
        <v>27878</v>
      </c>
      <c r="F2593">
        <v>78978</v>
      </c>
      <c r="G2593">
        <v>1866</v>
      </c>
      <c r="H2593">
        <v>6</v>
      </c>
      <c r="I2593">
        <v>14</v>
      </c>
      <c r="J2593">
        <v>1866</v>
      </c>
      <c r="K2593">
        <v>7</v>
      </c>
      <c r="L2593">
        <v>22</v>
      </c>
      <c r="M2593">
        <v>3</v>
      </c>
      <c r="N2593">
        <v>5</v>
      </c>
      <c r="O2593">
        <v>186</v>
      </c>
      <c r="P2593">
        <v>38</v>
      </c>
      <c r="Q2593">
        <v>1</v>
      </c>
      <c r="R2593">
        <v>0</v>
      </c>
    </row>
    <row r="2594" spans="1:18">
      <c r="B2594" t="s">
        <v>3166</v>
      </c>
      <c r="D2594">
        <v>2</v>
      </c>
      <c r="E2594">
        <v>8000</v>
      </c>
      <c r="F2594">
        <v>8000</v>
      </c>
      <c r="G2594">
        <v>1866</v>
      </c>
      <c r="H2594">
        <v>6</v>
      </c>
      <c r="I2594">
        <v>20</v>
      </c>
      <c r="J2594">
        <v>1866</v>
      </c>
      <c r="K2594">
        <v>8</v>
      </c>
      <c r="L2594">
        <v>12</v>
      </c>
      <c r="M2594">
        <v>3</v>
      </c>
      <c r="N2594">
        <v>5</v>
      </c>
      <c r="O2594">
        <v>186</v>
      </c>
      <c r="P2594">
        <v>52</v>
      </c>
      <c r="Q2594">
        <v>2</v>
      </c>
      <c r="R2594">
        <v>0</v>
      </c>
    </row>
    <row r="2595" spans="1:18" hidden="1">
      <c r="A2595" t="s">
        <v>2658</v>
      </c>
      <c r="B2595" t="s">
        <v>3167</v>
      </c>
      <c r="D2595">
        <v>2</v>
      </c>
      <c r="G2595">
        <v>1866</v>
      </c>
      <c r="H2595">
        <v>1</v>
      </c>
      <c r="I2595">
        <v>3</v>
      </c>
      <c r="J2595">
        <v>1866</v>
      </c>
      <c r="M2595">
        <v>3</v>
      </c>
      <c r="N2595">
        <v>5</v>
      </c>
      <c r="O2595">
        <v>186</v>
      </c>
      <c r="R2595">
        <v>0</v>
      </c>
    </row>
    <row r="2596" spans="1:18">
      <c r="A2596" t="s">
        <v>3168</v>
      </c>
      <c r="B2596" t="s">
        <v>3169</v>
      </c>
      <c r="D2596">
        <v>2</v>
      </c>
      <c r="E2596">
        <v>1000</v>
      </c>
      <c r="F2596">
        <v>1000</v>
      </c>
      <c r="G2596">
        <v>1866</v>
      </c>
      <c r="H2596">
        <v>9</v>
      </c>
      <c r="I2596">
        <v>2</v>
      </c>
      <c r="J2596">
        <v>1868</v>
      </c>
      <c r="K2596">
        <v>12</v>
      </c>
      <c r="M2596">
        <v>4</v>
      </c>
      <c r="N2596">
        <v>5</v>
      </c>
      <c r="O2596">
        <v>186</v>
      </c>
      <c r="Q2596">
        <v>27</v>
      </c>
      <c r="R2596">
        <v>2</v>
      </c>
    </row>
    <row r="2597" spans="1:18" hidden="1">
      <c r="B2597" t="s">
        <v>3170</v>
      </c>
      <c r="D2597">
        <v>2</v>
      </c>
      <c r="G2597">
        <v>1866</v>
      </c>
      <c r="J2597">
        <v>1866</v>
      </c>
      <c r="M2597">
        <v>7</v>
      </c>
      <c r="N2597">
        <v>5</v>
      </c>
      <c r="O2597">
        <v>186</v>
      </c>
      <c r="R2597">
        <v>0</v>
      </c>
    </row>
    <row r="2598" spans="1:18" hidden="1">
      <c r="B2598" t="s">
        <v>3171</v>
      </c>
      <c r="D2598">
        <v>2</v>
      </c>
      <c r="G2598">
        <v>1866</v>
      </c>
      <c r="J2598">
        <v>1868</v>
      </c>
      <c r="M2598">
        <v>8</v>
      </c>
      <c r="N2598">
        <v>5</v>
      </c>
      <c r="O2598">
        <v>186</v>
      </c>
      <c r="R2598">
        <v>2</v>
      </c>
    </row>
    <row r="2599" spans="1:18" hidden="1">
      <c r="B2599" t="s">
        <v>3172</v>
      </c>
      <c r="D2599">
        <v>2</v>
      </c>
      <c r="G2599">
        <v>1866</v>
      </c>
      <c r="J2599">
        <v>1869</v>
      </c>
      <c r="K2599">
        <v>2</v>
      </c>
      <c r="M2599">
        <v>10</v>
      </c>
      <c r="N2599">
        <v>5</v>
      </c>
      <c r="O2599">
        <v>186</v>
      </c>
      <c r="R2599">
        <v>3</v>
      </c>
    </row>
    <row r="2600" spans="1:18" hidden="1">
      <c r="B2600" t="s">
        <v>3173</v>
      </c>
      <c r="D2600">
        <v>2</v>
      </c>
      <c r="G2600">
        <v>1866</v>
      </c>
      <c r="J2600">
        <v>1868</v>
      </c>
      <c r="M2600">
        <v>12</v>
      </c>
      <c r="N2600">
        <v>5</v>
      </c>
      <c r="O2600">
        <v>186</v>
      </c>
      <c r="R2600">
        <v>2</v>
      </c>
    </row>
    <row r="2601" spans="1:18" hidden="1">
      <c r="A2601" t="s">
        <v>3174</v>
      </c>
      <c r="B2601" t="s">
        <v>3175</v>
      </c>
      <c r="C2601">
        <v>740</v>
      </c>
      <c r="D2601">
        <v>3</v>
      </c>
      <c r="G2601">
        <v>1866</v>
      </c>
      <c r="H2601">
        <v>7</v>
      </c>
      <c r="J2601">
        <v>1866</v>
      </c>
      <c r="K2601">
        <v>10</v>
      </c>
      <c r="M2601">
        <v>12</v>
      </c>
      <c r="N2601">
        <v>5</v>
      </c>
      <c r="O2601">
        <v>186</v>
      </c>
      <c r="Q2601">
        <v>3</v>
      </c>
      <c r="R2601">
        <v>0</v>
      </c>
    </row>
    <row r="2602" spans="1:18" hidden="1">
      <c r="A2602" t="s">
        <v>3176</v>
      </c>
      <c r="B2602" t="s">
        <v>3177</v>
      </c>
      <c r="C2602">
        <v>730</v>
      </c>
      <c r="D2602">
        <v>2</v>
      </c>
      <c r="G2602">
        <v>1866</v>
      </c>
      <c r="H2602">
        <v>7</v>
      </c>
      <c r="J2602">
        <v>1866</v>
      </c>
      <c r="K2602">
        <v>7</v>
      </c>
      <c r="M2602">
        <v>12</v>
      </c>
      <c r="N2602">
        <v>5</v>
      </c>
      <c r="O2602">
        <v>186</v>
      </c>
      <c r="Q2602">
        <v>0</v>
      </c>
      <c r="R2602">
        <v>0</v>
      </c>
    </row>
    <row r="2603" spans="1:18">
      <c r="B2603" t="s">
        <v>3178</v>
      </c>
      <c r="D2603">
        <v>2</v>
      </c>
      <c r="E2603">
        <v>80</v>
      </c>
      <c r="F2603">
        <v>80</v>
      </c>
      <c r="G2603">
        <v>1866</v>
      </c>
      <c r="H2603">
        <v>9</v>
      </c>
      <c r="J2603">
        <v>1866</v>
      </c>
      <c r="K2603">
        <v>10</v>
      </c>
      <c r="M2603">
        <v>12</v>
      </c>
      <c r="N2603">
        <v>5</v>
      </c>
      <c r="O2603">
        <v>186</v>
      </c>
      <c r="Q2603">
        <v>1</v>
      </c>
      <c r="R2603">
        <v>0</v>
      </c>
    </row>
    <row r="2604" spans="1:18">
      <c r="A2604" t="s">
        <v>3179</v>
      </c>
      <c r="B2604" t="s">
        <v>3180</v>
      </c>
      <c r="D2604">
        <v>2</v>
      </c>
      <c r="F2604">
        <v>3200</v>
      </c>
      <c r="G2604">
        <v>1867</v>
      </c>
      <c r="H2604">
        <v>4</v>
      </c>
      <c r="J2604">
        <v>1867</v>
      </c>
      <c r="K2604">
        <v>6</v>
      </c>
      <c r="M2604">
        <v>8</v>
      </c>
      <c r="N2604">
        <v>5</v>
      </c>
      <c r="O2604">
        <v>186</v>
      </c>
      <c r="Q2604">
        <v>2</v>
      </c>
      <c r="R2604">
        <v>0</v>
      </c>
    </row>
    <row r="2605" spans="1:18">
      <c r="B2605" t="s">
        <v>3181</v>
      </c>
      <c r="D2605">
        <v>2</v>
      </c>
      <c r="F2605">
        <v>4000</v>
      </c>
      <c r="G2605">
        <v>1867</v>
      </c>
      <c r="H2605">
        <v>9</v>
      </c>
      <c r="J2605">
        <v>1868</v>
      </c>
      <c r="K2605">
        <v>4</v>
      </c>
      <c r="L2605">
        <v>13</v>
      </c>
      <c r="M2605">
        <v>8</v>
      </c>
      <c r="N2605">
        <v>5</v>
      </c>
      <c r="O2605">
        <v>186</v>
      </c>
      <c r="Q2605">
        <v>7</v>
      </c>
      <c r="R2605">
        <v>1</v>
      </c>
    </row>
    <row r="2606" spans="1:18">
      <c r="A2606" t="s">
        <v>3182</v>
      </c>
      <c r="B2606" t="s">
        <v>3183</v>
      </c>
      <c r="D2606">
        <v>3</v>
      </c>
      <c r="F2606">
        <v>1200</v>
      </c>
      <c r="G2606">
        <v>1867</v>
      </c>
      <c r="H2606">
        <v>1</v>
      </c>
      <c r="J2606">
        <v>1867</v>
      </c>
      <c r="K2606">
        <v>11</v>
      </c>
      <c r="L2606">
        <v>3</v>
      </c>
      <c r="M2606">
        <v>3</v>
      </c>
      <c r="N2606">
        <v>5</v>
      </c>
      <c r="O2606">
        <v>186</v>
      </c>
      <c r="Q2606">
        <v>10</v>
      </c>
      <c r="R2606">
        <v>0</v>
      </c>
    </row>
    <row r="2607" spans="1:18" hidden="1">
      <c r="B2607" t="s">
        <v>3184</v>
      </c>
      <c r="D2607">
        <v>2</v>
      </c>
      <c r="G2607">
        <v>1867</v>
      </c>
      <c r="J2607">
        <v>1870</v>
      </c>
      <c r="M2607">
        <v>2</v>
      </c>
      <c r="N2607">
        <v>5</v>
      </c>
      <c r="O2607">
        <v>186</v>
      </c>
      <c r="R2607">
        <v>3</v>
      </c>
    </row>
    <row r="2608" spans="1:18" hidden="1">
      <c r="B2608" t="s">
        <v>3185</v>
      </c>
      <c r="D2608">
        <v>2</v>
      </c>
      <c r="G2608">
        <v>1867</v>
      </c>
      <c r="J2608">
        <v>1869</v>
      </c>
      <c r="M2608">
        <v>1</v>
      </c>
      <c r="N2608">
        <v>5</v>
      </c>
      <c r="O2608">
        <v>186</v>
      </c>
      <c r="R2608">
        <v>2</v>
      </c>
    </row>
    <row r="2609" spans="1:18" hidden="1">
      <c r="B2609" t="s">
        <v>3186</v>
      </c>
      <c r="D2609">
        <v>2</v>
      </c>
      <c r="G2609">
        <v>1867</v>
      </c>
      <c r="J2609">
        <v>1873</v>
      </c>
      <c r="M2609">
        <v>12</v>
      </c>
      <c r="N2609">
        <v>5</v>
      </c>
      <c r="O2609">
        <v>186</v>
      </c>
      <c r="R2609">
        <v>6</v>
      </c>
    </row>
    <row r="2610" spans="1:18" hidden="1">
      <c r="A2610" t="s">
        <v>3187</v>
      </c>
      <c r="B2610" t="s">
        <v>3188</v>
      </c>
      <c r="D2610">
        <v>2</v>
      </c>
      <c r="G2610">
        <v>1868</v>
      </c>
      <c r="J2610">
        <v>1868</v>
      </c>
      <c r="M2610">
        <v>1</v>
      </c>
      <c r="N2610">
        <v>5</v>
      </c>
      <c r="O2610">
        <v>186</v>
      </c>
      <c r="R2610">
        <v>0</v>
      </c>
    </row>
    <row r="2611" spans="1:18">
      <c r="A2611" t="s">
        <v>3189</v>
      </c>
      <c r="B2611" t="s">
        <v>3190</v>
      </c>
      <c r="D2611">
        <v>2</v>
      </c>
      <c r="E2611">
        <v>75000</v>
      </c>
      <c r="F2611">
        <v>150000</v>
      </c>
      <c r="G2611">
        <v>1868</v>
      </c>
      <c r="H2611">
        <v>10</v>
      </c>
      <c r="I2611">
        <v>10</v>
      </c>
      <c r="J2611">
        <v>1878</v>
      </c>
      <c r="K2611">
        <v>2</v>
      </c>
      <c r="L2611">
        <v>10</v>
      </c>
      <c r="M2611">
        <v>1</v>
      </c>
      <c r="N2611">
        <v>5</v>
      </c>
      <c r="O2611">
        <v>186</v>
      </c>
      <c r="P2611">
        <v>3360</v>
      </c>
      <c r="Q2611">
        <v>112</v>
      </c>
      <c r="R2611">
        <v>10</v>
      </c>
    </row>
    <row r="2612" spans="1:18">
      <c r="B2612" t="s">
        <v>3191</v>
      </c>
      <c r="D2612">
        <v>2</v>
      </c>
      <c r="E2612">
        <v>3000</v>
      </c>
      <c r="F2612">
        <v>3000</v>
      </c>
      <c r="G2612">
        <v>1868</v>
      </c>
      <c r="H2612">
        <v>1</v>
      </c>
      <c r="I2612">
        <v>11</v>
      </c>
      <c r="J2612">
        <v>1871</v>
      </c>
      <c r="K2612">
        <v>1</v>
      </c>
      <c r="L2612">
        <v>7</v>
      </c>
      <c r="M2612">
        <v>2</v>
      </c>
      <c r="N2612">
        <v>5</v>
      </c>
      <c r="O2612">
        <v>186</v>
      </c>
      <c r="P2612">
        <v>1076</v>
      </c>
      <c r="Q2612">
        <v>36</v>
      </c>
      <c r="R2612">
        <v>3</v>
      </c>
    </row>
    <row r="2613" spans="1:18">
      <c r="A2613" t="s">
        <v>3192</v>
      </c>
      <c r="B2613" t="s">
        <v>3193</v>
      </c>
      <c r="D2613">
        <v>2</v>
      </c>
      <c r="E2613">
        <v>1600</v>
      </c>
      <c r="F2613">
        <v>1600</v>
      </c>
      <c r="G2613">
        <v>1868</v>
      </c>
      <c r="H2613">
        <v>7</v>
      </c>
      <c r="J2613">
        <v>1870</v>
      </c>
      <c r="K2613">
        <v>12</v>
      </c>
      <c r="M2613">
        <v>3</v>
      </c>
      <c r="N2613">
        <v>5</v>
      </c>
      <c r="O2613">
        <v>186</v>
      </c>
      <c r="Q2613">
        <v>29</v>
      </c>
      <c r="R2613">
        <v>2</v>
      </c>
    </row>
    <row r="2614" spans="1:18" hidden="1">
      <c r="B2614" t="s">
        <v>3194</v>
      </c>
      <c r="D2614">
        <v>2</v>
      </c>
      <c r="G2614">
        <v>1868</v>
      </c>
      <c r="J2614">
        <v>1868</v>
      </c>
      <c r="M2614">
        <v>5</v>
      </c>
      <c r="N2614">
        <v>5</v>
      </c>
      <c r="O2614">
        <v>186</v>
      </c>
      <c r="R2614">
        <v>0</v>
      </c>
    </row>
    <row r="2615" spans="1:18" hidden="1">
      <c r="B2615" t="s">
        <v>3195</v>
      </c>
      <c r="D2615">
        <v>2</v>
      </c>
      <c r="G2615">
        <v>1868</v>
      </c>
      <c r="J2615">
        <v>1878</v>
      </c>
      <c r="M2615">
        <v>8</v>
      </c>
      <c r="N2615">
        <v>5</v>
      </c>
      <c r="O2615">
        <v>186</v>
      </c>
      <c r="R2615">
        <v>10</v>
      </c>
    </row>
    <row r="2616" spans="1:18" hidden="1">
      <c r="B2616" t="s">
        <v>3196</v>
      </c>
      <c r="D2616">
        <v>2</v>
      </c>
      <c r="G2616">
        <v>1868</v>
      </c>
      <c r="J2616">
        <v>1869</v>
      </c>
      <c r="K2616">
        <v>6</v>
      </c>
      <c r="M2616">
        <v>7</v>
      </c>
      <c r="N2616">
        <v>5</v>
      </c>
      <c r="O2616">
        <v>186</v>
      </c>
      <c r="R2616">
        <v>1</v>
      </c>
    </row>
    <row r="2617" spans="1:18" hidden="1">
      <c r="B2617" t="s">
        <v>3197</v>
      </c>
      <c r="D2617">
        <v>3</v>
      </c>
      <c r="G2617">
        <v>1868</v>
      </c>
      <c r="J2617">
        <v>1870</v>
      </c>
      <c r="M2617">
        <v>7</v>
      </c>
      <c r="N2617">
        <v>5</v>
      </c>
      <c r="O2617">
        <v>186</v>
      </c>
      <c r="R2617">
        <v>2</v>
      </c>
    </row>
    <row r="2618" spans="1:18" hidden="1">
      <c r="B2618" t="s">
        <v>3198</v>
      </c>
      <c r="D2618">
        <v>2</v>
      </c>
      <c r="G2618">
        <v>1868</v>
      </c>
      <c r="J2618">
        <v>1870</v>
      </c>
      <c r="M2618">
        <v>8</v>
      </c>
      <c r="N2618">
        <v>5</v>
      </c>
      <c r="O2618">
        <v>186</v>
      </c>
      <c r="R2618">
        <v>2</v>
      </c>
    </row>
    <row r="2619" spans="1:18" hidden="1">
      <c r="B2619" t="s">
        <v>3199</v>
      </c>
      <c r="D2619">
        <v>2</v>
      </c>
      <c r="G2619">
        <v>1868</v>
      </c>
      <c r="J2619">
        <v>1870</v>
      </c>
      <c r="K2619">
        <v>2</v>
      </c>
      <c r="L2619">
        <v>24</v>
      </c>
      <c r="M2619">
        <v>11</v>
      </c>
      <c r="N2619">
        <v>5</v>
      </c>
      <c r="O2619">
        <v>186</v>
      </c>
      <c r="R2619">
        <v>2</v>
      </c>
    </row>
    <row r="2620" spans="1:18">
      <c r="A2620" t="s">
        <v>3200</v>
      </c>
      <c r="B2620" t="s">
        <v>3201</v>
      </c>
      <c r="C2620">
        <v>740</v>
      </c>
      <c r="D2620">
        <v>2</v>
      </c>
      <c r="F2620">
        <v>1000</v>
      </c>
      <c r="G2620">
        <v>1868</v>
      </c>
      <c r="H2620">
        <v>1</v>
      </c>
      <c r="I2620">
        <v>3</v>
      </c>
      <c r="J2620">
        <v>1868</v>
      </c>
      <c r="K2620">
        <v>7</v>
      </c>
      <c r="L2620">
        <v>4</v>
      </c>
      <c r="M2620">
        <v>12</v>
      </c>
      <c r="N2620">
        <v>5</v>
      </c>
      <c r="O2620">
        <v>186</v>
      </c>
      <c r="P2620">
        <v>181</v>
      </c>
      <c r="Q2620">
        <v>6</v>
      </c>
      <c r="R2620">
        <v>0</v>
      </c>
    </row>
    <row r="2621" spans="1:18" hidden="1">
      <c r="B2621" t="s">
        <v>3202</v>
      </c>
      <c r="C2621">
        <v>730</v>
      </c>
      <c r="D2621">
        <v>2</v>
      </c>
      <c r="G2621">
        <v>1868</v>
      </c>
      <c r="J2621">
        <v>1868</v>
      </c>
      <c r="M2621">
        <v>12</v>
      </c>
      <c r="N2621">
        <v>5</v>
      </c>
      <c r="O2621">
        <v>186</v>
      </c>
      <c r="R2621">
        <v>0</v>
      </c>
    </row>
    <row r="2622" spans="1:18" hidden="1">
      <c r="B2622" t="s">
        <v>3203</v>
      </c>
      <c r="D2622">
        <v>2</v>
      </c>
      <c r="G2622">
        <v>1868</v>
      </c>
      <c r="J2622">
        <v>1880</v>
      </c>
      <c r="M2622">
        <v>12</v>
      </c>
      <c r="N2622">
        <v>5</v>
      </c>
      <c r="O2622">
        <v>186</v>
      </c>
      <c r="R2622">
        <v>12</v>
      </c>
    </row>
    <row r="2623" spans="1:18" hidden="1">
      <c r="A2623" t="s">
        <v>3204</v>
      </c>
      <c r="B2623" t="s">
        <v>3205</v>
      </c>
      <c r="D2623">
        <v>2</v>
      </c>
      <c r="G2623">
        <v>1869</v>
      </c>
      <c r="H2623">
        <v>10</v>
      </c>
      <c r="I2623">
        <v>11</v>
      </c>
      <c r="J2623">
        <v>1870</v>
      </c>
      <c r="K2623">
        <v>8</v>
      </c>
      <c r="L2623">
        <v>24</v>
      </c>
      <c r="M2623">
        <v>1</v>
      </c>
      <c r="N2623">
        <v>5</v>
      </c>
      <c r="O2623">
        <v>186</v>
      </c>
      <c r="P2623">
        <v>313</v>
      </c>
      <c r="Q2623">
        <v>10</v>
      </c>
      <c r="R2623">
        <v>1</v>
      </c>
    </row>
    <row r="2624" spans="1:18" hidden="1">
      <c r="B2624" t="s">
        <v>3206</v>
      </c>
      <c r="D2624">
        <v>2</v>
      </c>
      <c r="G2624">
        <v>1869</v>
      </c>
      <c r="J2624">
        <v>1870</v>
      </c>
      <c r="M2624">
        <v>4</v>
      </c>
      <c r="N2624">
        <v>5</v>
      </c>
      <c r="O2624">
        <v>186</v>
      </c>
      <c r="R2624">
        <v>1</v>
      </c>
    </row>
    <row r="2625" spans="1:18">
      <c r="A2625" t="s">
        <v>3207</v>
      </c>
      <c r="B2625" t="s">
        <v>3208</v>
      </c>
      <c r="D2625">
        <v>2</v>
      </c>
      <c r="F2625">
        <v>1500</v>
      </c>
      <c r="G2625">
        <v>1869</v>
      </c>
      <c r="J2625">
        <v>1870</v>
      </c>
      <c r="M2625">
        <v>6</v>
      </c>
      <c r="N2625">
        <v>5</v>
      </c>
      <c r="O2625">
        <v>186</v>
      </c>
      <c r="R2625">
        <v>1</v>
      </c>
    </row>
    <row r="2626" spans="1:18" hidden="1">
      <c r="B2626" t="s">
        <v>3209</v>
      </c>
      <c r="D2626">
        <v>2</v>
      </c>
      <c r="G2626">
        <v>1869</v>
      </c>
      <c r="J2626">
        <v>1869</v>
      </c>
      <c r="M2626">
        <v>7</v>
      </c>
      <c r="N2626">
        <v>5</v>
      </c>
      <c r="O2626">
        <v>186</v>
      </c>
      <c r="R2626">
        <v>0</v>
      </c>
    </row>
    <row r="2627" spans="1:18" hidden="1">
      <c r="B2627" t="s">
        <v>3210</v>
      </c>
      <c r="D2627">
        <v>3</v>
      </c>
      <c r="G2627">
        <v>1869</v>
      </c>
      <c r="J2627">
        <v>1872</v>
      </c>
      <c r="M2627">
        <v>8</v>
      </c>
      <c r="N2627">
        <v>5</v>
      </c>
      <c r="O2627">
        <v>186</v>
      </c>
      <c r="R2627">
        <v>3</v>
      </c>
    </row>
    <row r="2628" spans="1:18">
      <c r="A2628" t="s">
        <v>3211</v>
      </c>
      <c r="B2628" t="s">
        <v>3212</v>
      </c>
      <c r="D2628">
        <v>5</v>
      </c>
      <c r="E2628">
        <v>166781</v>
      </c>
      <c r="F2628">
        <v>228000</v>
      </c>
      <c r="G2628">
        <v>1870</v>
      </c>
      <c r="H2628">
        <v>7</v>
      </c>
      <c r="I2628">
        <v>15</v>
      </c>
      <c r="J2628">
        <v>1871</v>
      </c>
      <c r="K2628">
        <v>2</v>
      </c>
      <c r="L2628">
        <v>15</v>
      </c>
      <c r="M2628">
        <v>3</v>
      </c>
      <c r="N2628">
        <v>5</v>
      </c>
      <c r="O2628">
        <v>187</v>
      </c>
      <c r="P2628">
        <v>210</v>
      </c>
      <c r="Q2628">
        <v>7</v>
      </c>
      <c r="R2628">
        <v>1</v>
      </c>
    </row>
    <row r="2629" spans="1:18" hidden="1">
      <c r="B2629" t="s">
        <v>3213</v>
      </c>
      <c r="D2629">
        <v>2</v>
      </c>
      <c r="G2629">
        <v>1870</v>
      </c>
      <c r="H2629">
        <v>9</v>
      </c>
      <c r="I2629">
        <v>4</v>
      </c>
      <c r="J2629">
        <v>1870</v>
      </c>
      <c r="K2629">
        <v>9</v>
      </c>
      <c r="L2629">
        <v>4</v>
      </c>
      <c r="M2629">
        <v>3</v>
      </c>
      <c r="N2629">
        <v>5</v>
      </c>
      <c r="O2629">
        <v>187</v>
      </c>
      <c r="P2629">
        <v>0</v>
      </c>
      <c r="Q2629">
        <v>0</v>
      </c>
      <c r="R2629">
        <v>0</v>
      </c>
    </row>
    <row r="2630" spans="1:18" hidden="1">
      <c r="B2630" t="s">
        <v>3214</v>
      </c>
      <c r="D2630">
        <v>2</v>
      </c>
      <c r="G2630">
        <v>1870</v>
      </c>
      <c r="J2630">
        <v>1870</v>
      </c>
      <c r="M2630">
        <v>6</v>
      </c>
      <c r="N2630">
        <v>5</v>
      </c>
      <c r="O2630">
        <v>187</v>
      </c>
      <c r="R2630">
        <v>0</v>
      </c>
    </row>
    <row r="2631" spans="1:18" hidden="1">
      <c r="B2631" t="s">
        <v>3215</v>
      </c>
      <c r="D2631">
        <v>4</v>
      </c>
      <c r="G2631">
        <v>1870</v>
      </c>
      <c r="J2631">
        <v>1876</v>
      </c>
      <c r="M2631">
        <v>6</v>
      </c>
      <c r="N2631">
        <v>5</v>
      </c>
      <c r="O2631">
        <v>187</v>
      </c>
      <c r="R2631">
        <v>6</v>
      </c>
    </row>
    <row r="2632" spans="1:18">
      <c r="B2632" t="s">
        <v>3216</v>
      </c>
      <c r="D2632">
        <v>2</v>
      </c>
      <c r="E2632">
        <v>1500</v>
      </c>
      <c r="F2632">
        <v>2000</v>
      </c>
      <c r="G2632">
        <v>1870</v>
      </c>
      <c r="H2632">
        <v>5</v>
      </c>
      <c r="I2632">
        <v>20</v>
      </c>
      <c r="J2632">
        <v>1871</v>
      </c>
      <c r="K2632">
        <v>3</v>
      </c>
      <c r="L2632">
        <v>13</v>
      </c>
      <c r="M2632">
        <v>2</v>
      </c>
      <c r="N2632">
        <v>5</v>
      </c>
      <c r="O2632">
        <v>187</v>
      </c>
      <c r="P2632">
        <v>293</v>
      </c>
      <c r="Q2632">
        <v>10</v>
      </c>
      <c r="R2632">
        <v>1</v>
      </c>
    </row>
    <row r="2633" spans="1:18">
      <c r="A2633" t="s">
        <v>3217</v>
      </c>
      <c r="B2633" t="s">
        <v>3218</v>
      </c>
      <c r="D2633">
        <v>2</v>
      </c>
      <c r="F2633">
        <v>600</v>
      </c>
      <c r="G2633">
        <v>1870</v>
      </c>
      <c r="H2633">
        <v>7</v>
      </c>
      <c r="J2633">
        <v>1870</v>
      </c>
      <c r="K2633">
        <v>9</v>
      </c>
      <c r="L2633">
        <v>20</v>
      </c>
      <c r="M2633">
        <v>3</v>
      </c>
      <c r="N2633">
        <v>5</v>
      </c>
      <c r="O2633">
        <v>187</v>
      </c>
      <c r="Q2633">
        <v>2</v>
      </c>
      <c r="R2633">
        <v>0</v>
      </c>
    </row>
    <row r="2634" spans="1:18" hidden="1">
      <c r="B2634" t="s">
        <v>3219</v>
      </c>
      <c r="D2634">
        <v>2</v>
      </c>
      <c r="G2634">
        <v>1870</v>
      </c>
      <c r="J2634">
        <v>1870</v>
      </c>
      <c r="M2634">
        <v>9</v>
      </c>
      <c r="N2634">
        <v>5</v>
      </c>
      <c r="O2634">
        <v>187</v>
      </c>
      <c r="R2634">
        <v>0</v>
      </c>
    </row>
    <row r="2635" spans="1:18" hidden="1">
      <c r="B2635" t="s">
        <v>3220</v>
      </c>
      <c r="D2635">
        <v>2</v>
      </c>
      <c r="G2635">
        <v>1871</v>
      </c>
      <c r="J2635">
        <v>1871</v>
      </c>
      <c r="M2635">
        <v>1</v>
      </c>
      <c r="N2635">
        <v>5</v>
      </c>
      <c r="O2635">
        <v>187</v>
      </c>
      <c r="R2635">
        <v>0</v>
      </c>
    </row>
    <row r="2636" spans="1:18">
      <c r="A2636" t="s">
        <v>3221</v>
      </c>
      <c r="B2636" t="s">
        <v>3222</v>
      </c>
      <c r="D2636">
        <v>2</v>
      </c>
      <c r="E2636">
        <v>881</v>
      </c>
      <c r="F2636">
        <v>25900</v>
      </c>
      <c r="G2636">
        <v>1871</v>
      </c>
      <c r="H2636">
        <v>3</v>
      </c>
      <c r="I2636">
        <v>18</v>
      </c>
      <c r="J2636">
        <v>1871</v>
      </c>
      <c r="K2636">
        <v>5</v>
      </c>
      <c r="L2636">
        <v>28</v>
      </c>
      <c r="M2636">
        <v>3</v>
      </c>
      <c r="N2636">
        <v>5</v>
      </c>
      <c r="O2636">
        <v>187</v>
      </c>
      <c r="P2636">
        <v>70</v>
      </c>
      <c r="Q2636">
        <v>2</v>
      </c>
      <c r="R2636">
        <v>0</v>
      </c>
    </row>
    <row r="2637" spans="1:18">
      <c r="A2637" t="s">
        <v>3223</v>
      </c>
      <c r="B2637" t="s">
        <v>3224</v>
      </c>
      <c r="D2637">
        <v>2</v>
      </c>
      <c r="E2637">
        <v>1000</v>
      </c>
      <c r="F2637">
        <v>1500</v>
      </c>
      <c r="G2637">
        <v>1871</v>
      </c>
      <c r="H2637">
        <v>3</v>
      </c>
      <c r="J2637">
        <v>1872</v>
      </c>
      <c r="K2637">
        <v>1</v>
      </c>
      <c r="M2637">
        <v>6</v>
      </c>
      <c r="N2637">
        <v>5</v>
      </c>
      <c r="O2637">
        <v>187</v>
      </c>
      <c r="Q2637">
        <v>10</v>
      </c>
      <c r="R2637">
        <v>1</v>
      </c>
    </row>
    <row r="2638" spans="1:18" hidden="1">
      <c r="B2638" t="s">
        <v>3225</v>
      </c>
      <c r="D2638">
        <v>2</v>
      </c>
      <c r="G2638">
        <v>1871</v>
      </c>
      <c r="H2638">
        <v>2</v>
      </c>
      <c r="J2638">
        <v>1871</v>
      </c>
      <c r="K2638">
        <v>2</v>
      </c>
      <c r="M2638">
        <v>7</v>
      </c>
      <c r="N2638">
        <v>5</v>
      </c>
      <c r="O2638">
        <v>187</v>
      </c>
      <c r="Q2638">
        <v>0</v>
      </c>
      <c r="R2638">
        <v>0</v>
      </c>
    </row>
    <row r="2639" spans="1:18" hidden="1">
      <c r="B2639" t="s">
        <v>3226</v>
      </c>
      <c r="D2639">
        <v>2</v>
      </c>
      <c r="G2639">
        <v>1871</v>
      </c>
      <c r="J2639">
        <v>1871</v>
      </c>
      <c r="M2639">
        <v>8</v>
      </c>
      <c r="N2639">
        <v>5</v>
      </c>
      <c r="O2639">
        <v>187</v>
      </c>
      <c r="R2639">
        <v>0</v>
      </c>
    </row>
    <row r="2640" spans="1:18" hidden="1">
      <c r="B2640" t="s">
        <v>3227</v>
      </c>
      <c r="D2640">
        <v>2</v>
      </c>
      <c r="G2640">
        <v>1871</v>
      </c>
      <c r="J2640">
        <v>1876</v>
      </c>
      <c r="M2640">
        <v>8</v>
      </c>
      <c r="N2640">
        <v>5</v>
      </c>
      <c r="O2640">
        <v>187</v>
      </c>
      <c r="R2640">
        <v>5</v>
      </c>
    </row>
    <row r="2641" spans="1:18" hidden="1">
      <c r="B2641" t="s">
        <v>3228</v>
      </c>
      <c r="D2641">
        <v>2</v>
      </c>
      <c r="G2641">
        <v>1871</v>
      </c>
      <c r="J2641">
        <v>1871</v>
      </c>
      <c r="M2641">
        <v>9</v>
      </c>
      <c r="N2641">
        <v>5</v>
      </c>
      <c r="O2641">
        <v>187</v>
      </c>
      <c r="R2641">
        <v>0</v>
      </c>
    </row>
    <row r="2642" spans="1:18" hidden="1">
      <c r="B2642" t="s">
        <v>3229</v>
      </c>
      <c r="D2642">
        <v>2</v>
      </c>
      <c r="G2642">
        <v>1871</v>
      </c>
      <c r="H2642">
        <v>7</v>
      </c>
      <c r="I2642">
        <v>4</v>
      </c>
      <c r="J2642">
        <v>1871</v>
      </c>
      <c r="K2642">
        <v>7</v>
      </c>
      <c r="L2642">
        <v>4</v>
      </c>
      <c r="M2642">
        <v>12</v>
      </c>
      <c r="N2642">
        <v>5</v>
      </c>
      <c r="O2642">
        <v>187</v>
      </c>
      <c r="P2642">
        <v>0</v>
      </c>
      <c r="Q2642">
        <v>0</v>
      </c>
      <c r="R2642">
        <v>0</v>
      </c>
    </row>
    <row r="2643" spans="1:18" hidden="1">
      <c r="A2643" t="s">
        <v>3230</v>
      </c>
      <c r="B2643" t="s">
        <v>3231</v>
      </c>
      <c r="D2643">
        <v>2</v>
      </c>
      <c r="G2643">
        <v>1871</v>
      </c>
      <c r="H2643">
        <v>6</v>
      </c>
      <c r="I2643">
        <v>10</v>
      </c>
      <c r="J2643">
        <v>1871</v>
      </c>
      <c r="K2643">
        <v>6</v>
      </c>
      <c r="L2643">
        <v>12</v>
      </c>
      <c r="M2643">
        <v>12</v>
      </c>
      <c r="N2643">
        <v>5</v>
      </c>
      <c r="O2643">
        <v>187</v>
      </c>
      <c r="P2643">
        <v>2</v>
      </c>
      <c r="Q2643">
        <v>0</v>
      </c>
      <c r="R2643">
        <v>0</v>
      </c>
    </row>
    <row r="2644" spans="1:18">
      <c r="A2644" t="s">
        <v>3232</v>
      </c>
      <c r="B2644" t="s">
        <v>3233</v>
      </c>
      <c r="D2644">
        <v>3</v>
      </c>
      <c r="E2644">
        <v>7000</v>
      </c>
      <c r="F2644">
        <v>14000</v>
      </c>
      <c r="G2644">
        <v>1872</v>
      </c>
      <c r="H2644">
        <v>5</v>
      </c>
      <c r="I2644">
        <v>2</v>
      </c>
      <c r="J2644">
        <v>1876</v>
      </c>
      <c r="K2644">
        <v>2</v>
      </c>
      <c r="L2644">
        <v>28</v>
      </c>
      <c r="M2644">
        <v>3</v>
      </c>
      <c r="N2644">
        <v>5</v>
      </c>
      <c r="O2644">
        <v>187</v>
      </c>
      <c r="P2644">
        <v>1376</v>
      </c>
      <c r="Q2644">
        <v>45</v>
      </c>
      <c r="R2644">
        <v>4</v>
      </c>
    </row>
    <row r="2645" spans="1:18" hidden="1">
      <c r="B2645" t="s">
        <v>3234</v>
      </c>
      <c r="D2645">
        <v>2</v>
      </c>
      <c r="G2645">
        <v>1872</v>
      </c>
      <c r="J2645">
        <v>1872</v>
      </c>
      <c r="M2645">
        <v>6</v>
      </c>
      <c r="N2645">
        <v>5</v>
      </c>
      <c r="O2645">
        <v>187</v>
      </c>
      <c r="R2645">
        <v>0</v>
      </c>
    </row>
    <row r="2646" spans="1:18" hidden="1">
      <c r="B2646" t="s">
        <v>3235</v>
      </c>
      <c r="D2646">
        <v>2</v>
      </c>
      <c r="G2646">
        <v>1872</v>
      </c>
      <c r="J2646">
        <v>1872</v>
      </c>
      <c r="M2646">
        <v>8</v>
      </c>
      <c r="N2646">
        <v>5</v>
      </c>
      <c r="O2646">
        <v>187</v>
      </c>
      <c r="R2646">
        <v>0</v>
      </c>
    </row>
    <row r="2647" spans="1:18" hidden="1">
      <c r="B2647" t="s">
        <v>3236</v>
      </c>
      <c r="D2647">
        <v>2</v>
      </c>
      <c r="G2647">
        <v>1873</v>
      </c>
      <c r="J2647">
        <v>1873</v>
      </c>
      <c r="M2647">
        <v>1</v>
      </c>
      <c r="N2647">
        <v>5</v>
      </c>
      <c r="O2647">
        <v>187</v>
      </c>
      <c r="R2647">
        <v>0</v>
      </c>
    </row>
    <row r="2648" spans="1:18" hidden="1">
      <c r="B2648" t="s">
        <v>3237</v>
      </c>
      <c r="D2648">
        <v>2</v>
      </c>
      <c r="G2648">
        <v>1873</v>
      </c>
      <c r="H2648">
        <v>10</v>
      </c>
      <c r="J2648">
        <v>1874</v>
      </c>
      <c r="K2648">
        <v>5</v>
      </c>
      <c r="M2648">
        <v>2</v>
      </c>
      <c r="N2648">
        <v>5</v>
      </c>
      <c r="O2648">
        <v>187</v>
      </c>
      <c r="Q2648">
        <v>7</v>
      </c>
      <c r="R2648">
        <v>1</v>
      </c>
    </row>
    <row r="2649" spans="1:18" hidden="1">
      <c r="B2649" t="s">
        <v>3238</v>
      </c>
      <c r="D2649">
        <v>2</v>
      </c>
      <c r="G2649">
        <v>1873</v>
      </c>
      <c r="J2649">
        <v>1874</v>
      </c>
      <c r="M2649">
        <v>2</v>
      </c>
      <c r="N2649">
        <v>5</v>
      </c>
      <c r="O2649">
        <v>187</v>
      </c>
      <c r="R2649">
        <v>1</v>
      </c>
    </row>
    <row r="2650" spans="1:18" hidden="1">
      <c r="B2650" t="s">
        <v>3239</v>
      </c>
      <c r="D2650">
        <v>2</v>
      </c>
      <c r="G2650">
        <v>1873</v>
      </c>
      <c r="J2650">
        <v>1873</v>
      </c>
      <c r="M2650">
        <v>9</v>
      </c>
      <c r="N2650">
        <v>5</v>
      </c>
      <c r="O2650">
        <v>187</v>
      </c>
      <c r="R2650">
        <v>0</v>
      </c>
    </row>
    <row r="2651" spans="1:18">
      <c r="B2651" t="s">
        <v>3240</v>
      </c>
      <c r="D2651">
        <v>2</v>
      </c>
      <c r="F2651">
        <v>1500</v>
      </c>
      <c r="G2651">
        <v>1873</v>
      </c>
      <c r="J2651">
        <v>1875</v>
      </c>
      <c r="M2651">
        <v>6</v>
      </c>
      <c r="N2651">
        <v>5</v>
      </c>
      <c r="O2651">
        <v>187</v>
      </c>
      <c r="R2651">
        <v>2</v>
      </c>
    </row>
    <row r="2652" spans="1:18" hidden="1">
      <c r="B2652" t="s">
        <v>3241</v>
      </c>
      <c r="D2652">
        <v>2</v>
      </c>
      <c r="G2652">
        <v>1873</v>
      </c>
      <c r="J2652">
        <v>1874</v>
      </c>
      <c r="K2652">
        <v>1</v>
      </c>
      <c r="M2652">
        <v>6</v>
      </c>
      <c r="N2652">
        <v>5</v>
      </c>
      <c r="O2652">
        <v>187</v>
      </c>
      <c r="R2652">
        <v>1</v>
      </c>
    </row>
    <row r="2653" spans="1:18">
      <c r="A2653" t="s">
        <v>3242</v>
      </c>
      <c r="B2653" t="s">
        <v>3243</v>
      </c>
      <c r="D2653">
        <v>3</v>
      </c>
      <c r="E2653">
        <v>1500</v>
      </c>
      <c r="F2653">
        <v>20000</v>
      </c>
      <c r="G2653">
        <v>1873</v>
      </c>
      <c r="H2653">
        <v>1</v>
      </c>
      <c r="J2653">
        <v>1874</v>
      </c>
      <c r="K2653">
        <v>2</v>
      </c>
      <c r="L2653">
        <v>4</v>
      </c>
      <c r="M2653">
        <v>7</v>
      </c>
      <c r="N2653">
        <v>5</v>
      </c>
      <c r="O2653">
        <v>187</v>
      </c>
      <c r="Q2653">
        <v>13</v>
      </c>
      <c r="R2653">
        <v>1</v>
      </c>
    </row>
    <row r="2654" spans="1:18" hidden="1">
      <c r="B2654" t="s">
        <v>3244</v>
      </c>
      <c r="D2654">
        <v>2</v>
      </c>
      <c r="G2654">
        <v>1873</v>
      </c>
      <c r="J2654">
        <v>1873</v>
      </c>
      <c r="M2654">
        <v>8</v>
      </c>
      <c r="N2654">
        <v>5</v>
      </c>
      <c r="O2654">
        <v>187</v>
      </c>
      <c r="R2654">
        <v>0</v>
      </c>
    </row>
    <row r="2655" spans="1:18" hidden="1">
      <c r="B2655" t="s">
        <v>3245</v>
      </c>
      <c r="D2655">
        <v>2</v>
      </c>
      <c r="G2655">
        <v>1873</v>
      </c>
      <c r="J2655">
        <v>1876</v>
      </c>
      <c r="M2655">
        <v>9</v>
      </c>
      <c r="N2655">
        <v>5</v>
      </c>
      <c r="O2655">
        <v>187</v>
      </c>
      <c r="R2655">
        <v>3</v>
      </c>
    </row>
    <row r="2656" spans="1:18" hidden="1">
      <c r="B2656" t="s">
        <v>3246</v>
      </c>
      <c r="D2656">
        <v>2</v>
      </c>
      <c r="G2656">
        <v>1873</v>
      </c>
      <c r="J2656">
        <v>1873</v>
      </c>
      <c r="M2656">
        <v>10</v>
      </c>
      <c r="N2656">
        <v>5</v>
      </c>
      <c r="O2656">
        <v>187</v>
      </c>
      <c r="R2656">
        <v>0</v>
      </c>
    </row>
    <row r="2657" spans="1:18">
      <c r="A2657" t="s">
        <v>3247</v>
      </c>
      <c r="B2657" t="s">
        <v>3248</v>
      </c>
      <c r="D2657">
        <v>3</v>
      </c>
      <c r="F2657">
        <v>30000</v>
      </c>
      <c r="G2657">
        <v>1873</v>
      </c>
      <c r="H2657">
        <v>11</v>
      </c>
      <c r="I2657">
        <v>20</v>
      </c>
      <c r="J2657">
        <v>1874</v>
      </c>
      <c r="K2657">
        <v>2</v>
      </c>
      <c r="L2657">
        <v>6</v>
      </c>
      <c r="M2657">
        <v>11</v>
      </c>
      <c r="N2657">
        <v>5</v>
      </c>
      <c r="O2657">
        <v>187</v>
      </c>
      <c r="P2657">
        <v>76</v>
      </c>
      <c r="Q2657">
        <v>3</v>
      </c>
      <c r="R2657">
        <v>1</v>
      </c>
    </row>
    <row r="2658" spans="1:18">
      <c r="A2658" t="s">
        <v>3249</v>
      </c>
      <c r="B2658" t="s">
        <v>3250</v>
      </c>
      <c r="D2658">
        <v>2</v>
      </c>
      <c r="E2658">
        <v>23000</v>
      </c>
      <c r="F2658">
        <v>200000</v>
      </c>
      <c r="G2658">
        <v>1873</v>
      </c>
      <c r="H2658">
        <v>3</v>
      </c>
      <c r="I2658">
        <v>26</v>
      </c>
      <c r="J2658">
        <v>1879</v>
      </c>
      <c r="K2658">
        <v>9</v>
      </c>
      <c r="M2658">
        <v>11</v>
      </c>
      <c r="N2658">
        <v>5</v>
      </c>
      <c r="O2658">
        <v>187</v>
      </c>
      <c r="Q2658">
        <v>78</v>
      </c>
      <c r="R2658">
        <v>6</v>
      </c>
    </row>
    <row r="2659" spans="1:18" hidden="1">
      <c r="A2659" t="s">
        <v>3251</v>
      </c>
      <c r="B2659" t="s">
        <v>3252</v>
      </c>
      <c r="D2659">
        <v>2</v>
      </c>
      <c r="G2659">
        <v>1874</v>
      </c>
      <c r="J2659">
        <v>1875</v>
      </c>
      <c r="M2659">
        <v>1</v>
      </c>
      <c r="N2659">
        <v>5</v>
      </c>
      <c r="O2659">
        <v>187</v>
      </c>
      <c r="R2659">
        <v>1</v>
      </c>
    </row>
    <row r="2660" spans="1:18">
      <c r="A2660" t="s">
        <v>2917</v>
      </c>
      <c r="B2660" t="s">
        <v>3253</v>
      </c>
      <c r="D2660">
        <v>2</v>
      </c>
      <c r="E2660">
        <v>1000</v>
      </c>
      <c r="F2660">
        <v>1000</v>
      </c>
      <c r="G2660">
        <v>1874</v>
      </c>
      <c r="H2660">
        <v>9</v>
      </c>
      <c r="J2660">
        <v>1875</v>
      </c>
      <c r="K2660">
        <v>5</v>
      </c>
      <c r="M2660">
        <v>2</v>
      </c>
      <c r="N2660">
        <v>5</v>
      </c>
      <c r="O2660">
        <v>187</v>
      </c>
      <c r="Q2660">
        <v>8</v>
      </c>
      <c r="R2660">
        <v>1</v>
      </c>
    </row>
    <row r="2661" spans="1:18">
      <c r="A2661" t="s">
        <v>3254</v>
      </c>
      <c r="B2661" t="s">
        <v>3255</v>
      </c>
      <c r="D2661">
        <v>3</v>
      </c>
      <c r="E2661">
        <v>7000</v>
      </c>
      <c r="F2661">
        <v>7000</v>
      </c>
      <c r="G2661">
        <v>1874</v>
      </c>
      <c r="J2661">
        <v>1876</v>
      </c>
      <c r="K2661">
        <v>3</v>
      </c>
      <c r="L2661">
        <v>25</v>
      </c>
      <c r="M2661">
        <v>8</v>
      </c>
      <c r="N2661">
        <v>5</v>
      </c>
      <c r="O2661">
        <v>187</v>
      </c>
      <c r="R2661">
        <v>2</v>
      </c>
    </row>
    <row r="2662" spans="1:18" hidden="1">
      <c r="B2662" t="s">
        <v>3256</v>
      </c>
      <c r="D2662">
        <v>2</v>
      </c>
      <c r="G2662">
        <v>1874</v>
      </c>
      <c r="J2662">
        <v>1874</v>
      </c>
      <c r="M2662">
        <v>6</v>
      </c>
      <c r="N2662">
        <v>5</v>
      </c>
      <c r="O2662">
        <v>187</v>
      </c>
      <c r="R2662">
        <v>0</v>
      </c>
    </row>
    <row r="2663" spans="1:18" hidden="1">
      <c r="B2663" t="s">
        <v>3257</v>
      </c>
      <c r="C2663">
        <v>740</v>
      </c>
      <c r="D2663">
        <v>3</v>
      </c>
      <c r="G2663">
        <v>1874</v>
      </c>
      <c r="H2663">
        <v>2</v>
      </c>
      <c r="I2663">
        <v>1</v>
      </c>
      <c r="J2663">
        <v>1874</v>
      </c>
      <c r="K2663">
        <v>3</v>
      </c>
      <c r="L2663">
        <v>1</v>
      </c>
      <c r="M2663">
        <v>12</v>
      </c>
      <c r="N2663">
        <v>5</v>
      </c>
      <c r="O2663">
        <v>187</v>
      </c>
      <c r="P2663">
        <v>30</v>
      </c>
      <c r="Q2663">
        <v>1</v>
      </c>
      <c r="R2663">
        <v>0</v>
      </c>
    </row>
    <row r="2664" spans="1:18" hidden="1">
      <c r="B2664" t="s">
        <v>3258</v>
      </c>
      <c r="D2664">
        <v>2</v>
      </c>
      <c r="G2664">
        <v>1874</v>
      </c>
      <c r="H2664">
        <v>4</v>
      </c>
      <c r="I2664">
        <v>22</v>
      </c>
      <c r="J2664">
        <v>1874</v>
      </c>
      <c r="K2664">
        <v>10</v>
      </c>
      <c r="L2664">
        <v>31</v>
      </c>
      <c r="M2664">
        <v>12</v>
      </c>
      <c r="N2664">
        <v>5</v>
      </c>
      <c r="O2664">
        <v>187</v>
      </c>
      <c r="P2664">
        <v>189</v>
      </c>
      <c r="Q2664">
        <v>6</v>
      </c>
      <c r="R2664">
        <v>0</v>
      </c>
    </row>
    <row r="2665" spans="1:18">
      <c r="A2665" t="s">
        <v>3259</v>
      </c>
      <c r="B2665" t="s">
        <v>3260</v>
      </c>
      <c r="D2665">
        <v>6</v>
      </c>
      <c r="E2665">
        <v>40000</v>
      </c>
      <c r="F2665">
        <v>300000</v>
      </c>
      <c r="G2665">
        <v>1875</v>
      </c>
      <c r="H2665">
        <v>7</v>
      </c>
      <c r="I2665">
        <v>3</v>
      </c>
      <c r="J2665">
        <v>1878</v>
      </c>
      <c r="K2665">
        <v>1</v>
      </c>
      <c r="L2665">
        <v>31</v>
      </c>
      <c r="M2665">
        <v>4</v>
      </c>
      <c r="N2665">
        <v>5</v>
      </c>
      <c r="O2665">
        <v>187</v>
      </c>
      <c r="P2665">
        <v>928</v>
      </c>
      <c r="Q2665">
        <v>30</v>
      </c>
      <c r="R2665">
        <v>3</v>
      </c>
    </row>
    <row r="2666" spans="1:18" hidden="1">
      <c r="B2666" t="s">
        <v>3261</v>
      </c>
      <c r="D2666">
        <v>2</v>
      </c>
      <c r="G2666">
        <v>1875</v>
      </c>
      <c r="J2666">
        <v>1876</v>
      </c>
      <c r="M2666">
        <v>4</v>
      </c>
      <c r="N2666">
        <v>5</v>
      </c>
      <c r="O2666">
        <v>187</v>
      </c>
      <c r="R2666">
        <v>1</v>
      </c>
    </row>
    <row r="2667" spans="1:18" hidden="1">
      <c r="B2667" t="s">
        <v>3262</v>
      </c>
      <c r="D2667">
        <v>2</v>
      </c>
      <c r="G2667">
        <v>1875</v>
      </c>
      <c r="J2667">
        <v>1875</v>
      </c>
      <c r="M2667">
        <v>7</v>
      </c>
      <c r="N2667">
        <v>5</v>
      </c>
      <c r="O2667">
        <v>187</v>
      </c>
      <c r="R2667">
        <v>0</v>
      </c>
    </row>
    <row r="2668" spans="1:18" hidden="1">
      <c r="B2668" t="s">
        <v>3263</v>
      </c>
      <c r="D2668">
        <v>2</v>
      </c>
      <c r="G2668">
        <v>1875</v>
      </c>
      <c r="J2668">
        <v>1875</v>
      </c>
      <c r="M2668">
        <v>7</v>
      </c>
      <c r="N2668">
        <v>5</v>
      </c>
      <c r="O2668">
        <v>187</v>
      </c>
      <c r="R2668">
        <v>0</v>
      </c>
    </row>
    <row r="2669" spans="1:18" hidden="1">
      <c r="B2669" t="s">
        <v>3264</v>
      </c>
      <c r="D2669">
        <v>2</v>
      </c>
      <c r="G2669">
        <v>1875</v>
      </c>
      <c r="J2669">
        <v>1875</v>
      </c>
      <c r="M2669">
        <v>8</v>
      </c>
      <c r="N2669">
        <v>5</v>
      </c>
      <c r="O2669">
        <v>187</v>
      </c>
      <c r="R2669">
        <v>0</v>
      </c>
    </row>
    <row r="2670" spans="1:18" hidden="1">
      <c r="B2670" t="s">
        <v>3265</v>
      </c>
      <c r="D2670">
        <v>2</v>
      </c>
      <c r="G2670">
        <v>1875</v>
      </c>
      <c r="J2670">
        <v>1876</v>
      </c>
      <c r="M2670">
        <v>9</v>
      </c>
      <c r="N2670">
        <v>5</v>
      </c>
      <c r="O2670">
        <v>187</v>
      </c>
      <c r="R2670">
        <v>1</v>
      </c>
    </row>
    <row r="2671" spans="1:18" hidden="1">
      <c r="B2671" t="s">
        <v>3266</v>
      </c>
      <c r="D2671">
        <v>2</v>
      </c>
      <c r="G2671">
        <v>1875</v>
      </c>
      <c r="H2671">
        <v>9</v>
      </c>
      <c r="I2671">
        <v>20</v>
      </c>
      <c r="J2671">
        <v>1875</v>
      </c>
      <c r="K2671">
        <v>9</v>
      </c>
      <c r="L2671">
        <v>20</v>
      </c>
      <c r="M2671">
        <v>12</v>
      </c>
      <c r="N2671">
        <v>5</v>
      </c>
      <c r="O2671">
        <v>187</v>
      </c>
      <c r="P2671">
        <v>0</v>
      </c>
      <c r="Q2671">
        <v>0</v>
      </c>
      <c r="R2671">
        <v>0</v>
      </c>
    </row>
    <row r="2672" spans="1:18">
      <c r="B2672" t="s">
        <v>3267</v>
      </c>
      <c r="D2672">
        <v>2</v>
      </c>
      <c r="E2672">
        <v>1000</v>
      </c>
      <c r="F2672">
        <v>1000</v>
      </c>
      <c r="G2672">
        <v>1876</v>
      </c>
      <c r="H2672">
        <v>2</v>
      </c>
      <c r="I2672">
        <v>1</v>
      </c>
      <c r="J2672">
        <v>1877</v>
      </c>
      <c r="K2672">
        <v>5</v>
      </c>
      <c r="L2672">
        <v>7</v>
      </c>
      <c r="M2672">
        <v>1</v>
      </c>
      <c r="N2672">
        <v>5</v>
      </c>
      <c r="O2672">
        <v>187</v>
      </c>
      <c r="P2672">
        <v>456</v>
      </c>
      <c r="Q2672">
        <v>15</v>
      </c>
      <c r="R2672">
        <v>1</v>
      </c>
    </row>
    <row r="2673" spans="1:18">
      <c r="B2673" t="s">
        <v>3268</v>
      </c>
      <c r="D2673">
        <v>2</v>
      </c>
      <c r="E2673">
        <v>1000</v>
      </c>
      <c r="F2673">
        <v>1000</v>
      </c>
      <c r="G2673">
        <v>1876</v>
      </c>
      <c r="H2673">
        <v>11</v>
      </c>
      <c r="I2673">
        <v>15</v>
      </c>
      <c r="J2673">
        <v>1877</v>
      </c>
      <c r="K2673">
        <v>7</v>
      </c>
      <c r="L2673">
        <v>1</v>
      </c>
      <c r="M2673">
        <v>2</v>
      </c>
      <c r="N2673">
        <v>5</v>
      </c>
      <c r="O2673">
        <v>187</v>
      </c>
      <c r="P2673">
        <v>226</v>
      </c>
      <c r="Q2673">
        <v>8</v>
      </c>
      <c r="R2673">
        <v>1</v>
      </c>
    </row>
    <row r="2674" spans="1:18">
      <c r="A2674" t="s">
        <v>3269</v>
      </c>
      <c r="B2674" t="s">
        <v>3270</v>
      </c>
      <c r="D2674">
        <v>2</v>
      </c>
      <c r="F2674">
        <v>20000</v>
      </c>
      <c r="G2674">
        <v>1876</v>
      </c>
      <c r="J2674">
        <v>1885</v>
      </c>
      <c r="M2674">
        <v>3</v>
      </c>
      <c r="N2674">
        <v>5</v>
      </c>
      <c r="O2674">
        <v>187</v>
      </c>
      <c r="R2674">
        <v>9</v>
      </c>
    </row>
    <row r="2675" spans="1:18" hidden="1">
      <c r="B2675" t="s">
        <v>3271</v>
      </c>
      <c r="D2675">
        <v>2</v>
      </c>
      <c r="G2675">
        <v>1876</v>
      </c>
      <c r="J2675">
        <v>1876</v>
      </c>
      <c r="M2675">
        <v>4</v>
      </c>
      <c r="N2675">
        <v>5</v>
      </c>
      <c r="O2675">
        <v>187</v>
      </c>
      <c r="R2675">
        <v>0</v>
      </c>
    </row>
    <row r="2676" spans="1:18" hidden="1">
      <c r="B2676" t="s">
        <v>3272</v>
      </c>
      <c r="D2676">
        <v>2</v>
      </c>
      <c r="G2676">
        <v>1876</v>
      </c>
      <c r="J2676">
        <v>1876</v>
      </c>
      <c r="M2676">
        <v>6</v>
      </c>
      <c r="N2676">
        <v>5</v>
      </c>
      <c r="O2676">
        <v>187</v>
      </c>
      <c r="R2676">
        <v>0</v>
      </c>
    </row>
    <row r="2677" spans="1:18" hidden="1">
      <c r="B2677" t="s">
        <v>3273</v>
      </c>
      <c r="D2677">
        <v>2</v>
      </c>
      <c r="G2677">
        <v>1876</v>
      </c>
      <c r="J2677">
        <v>1877</v>
      </c>
      <c r="M2677">
        <v>8</v>
      </c>
      <c r="N2677">
        <v>5</v>
      </c>
      <c r="O2677">
        <v>187</v>
      </c>
      <c r="R2677">
        <v>1</v>
      </c>
    </row>
    <row r="2678" spans="1:18" hidden="1">
      <c r="B2678" t="s">
        <v>3274</v>
      </c>
      <c r="D2678">
        <v>2</v>
      </c>
      <c r="G2678">
        <v>1876</v>
      </c>
      <c r="J2678">
        <v>1878</v>
      </c>
      <c r="K2678">
        <v>1</v>
      </c>
      <c r="M2678">
        <v>12</v>
      </c>
      <c r="N2678">
        <v>5</v>
      </c>
      <c r="O2678">
        <v>187</v>
      </c>
      <c r="R2678">
        <v>2</v>
      </c>
    </row>
    <row r="2679" spans="1:18" hidden="1">
      <c r="B2679" t="s">
        <v>3275</v>
      </c>
      <c r="D2679">
        <v>2</v>
      </c>
      <c r="G2679">
        <v>1876</v>
      </c>
      <c r="J2679">
        <v>1877</v>
      </c>
      <c r="M2679">
        <v>12</v>
      </c>
      <c r="N2679">
        <v>5</v>
      </c>
      <c r="O2679">
        <v>187</v>
      </c>
      <c r="R2679">
        <v>1</v>
      </c>
    </row>
    <row r="2680" spans="1:18" hidden="1">
      <c r="A2680" t="s">
        <v>3276</v>
      </c>
      <c r="B2680" t="s">
        <v>3277</v>
      </c>
      <c r="C2680">
        <v>740</v>
      </c>
      <c r="D2680">
        <v>2</v>
      </c>
      <c r="G2680">
        <v>1876</v>
      </c>
      <c r="H2680">
        <v>10</v>
      </c>
      <c r="I2680">
        <v>24</v>
      </c>
      <c r="J2680">
        <v>1876</v>
      </c>
      <c r="K2680">
        <v>10</v>
      </c>
      <c r="L2680">
        <v>25</v>
      </c>
      <c r="M2680">
        <v>12</v>
      </c>
      <c r="N2680">
        <v>5</v>
      </c>
      <c r="O2680">
        <v>187</v>
      </c>
      <c r="P2680">
        <v>1</v>
      </c>
      <c r="Q2680">
        <v>0</v>
      </c>
      <c r="R2680">
        <v>0</v>
      </c>
    </row>
    <row r="2681" spans="1:18" hidden="1">
      <c r="A2681" t="s">
        <v>3278</v>
      </c>
      <c r="B2681" t="s">
        <v>3279</v>
      </c>
      <c r="C2681">
        <v>740</v>
      </c>
      <c r="D2681">
        <v>2</v>
      </c>
      <c r="G2681">
        <v>1876</v>
      </c>
      <c r="H2681">
        <v>10</v>
      </c>
      <c r="I2681">
        <v>27</v>
      </c>
      <c r="J2681">
        <v>1876</v>
      </c>
      <c r="K2681">
        <v>10</v>
      </c>
      <c r="L2681">
        <v>27</v>
      </c>
      <c r="M2681">
        <v>12</v>
      </c>
      <c r="N2681">
        <v>5</v>
      </c>
      <c r="O2681">
        <v>187</v>
      </c>
      <c r="P2681">
        <v>0</v>
      </c>
      <c r="Q2681">
        <v>0</v>
      </c>
      <c r="R2681">
        <v>0</v>
      </c>
    </row>
    <row r="2682" spans="1:18" hidden="1">
      <c r="B2682" t="s">
        <v>3280</v>
      </c>
      <c r="C2682">
        <v>740</v>
      </c>
      <c r="D2682">
        <v>2</v>
      </c>
      <c r="G2682">
        <v>1876</v>
      </c>
      <c r="H2682">
        <v>10</v>
      </c>
      <c r="I2682">
        <v>28</v>
      </c>
      <c r="J2682">
        <v>1876</v>
      </c>
      <c r="K2682">
        <v>11</v>
      </c>
      <c r="L2682">
        <v>5</v>
      </c>
      <c r="M2682">
        <v>12</v>
      </c>
      <c r="N2682">
        <v>5</v>
      </c>
      <c r="O2682">
        <v>187</v>
      </c>
      <c r="P2682">
        <v>7</v>
      </c>
      <c r="Q2682">
        <v>1</v>
      </c>
      <c r="R2682">
        <v>0</v>
      </c>
    </row>
    <row r="2683" spans="1:18">
      <c r="A2683" t="s">
        <v>2738</v>
      </c>
      <c r="B2683" t="s">
        <v>3281</v>
      </c>
      <c r="D2683">
        <v>3</v>
      </c>
      <c r="E2683">
        <v>218000</v>
      </c>
      <c r="F2683">
        <v>218000</v>
      </c>
      <c r="G2683">
        <v>1877</v>
      </c>
      <c r="H2683">
        <v>4</v>
      </c>
      <c r="I2683">
        <v>24</v>
      </c>
      <c r="J2683">
        <v>1878</v>
      </c>
      <c r="K2683">
        <v>1</v>
      </c>
      <c r="L2683">
        <v>31</v>
      </c>
      <c r="M2683">
        <v>4</v>
      </c>
      <c r="N2683">
        <v>5</v>
      </c>
      <c r="O2683">
        <v>187</v>
      </c>
      <c r="P2683">
        <v>277</v>
      </c>
      <c r="Q2683">
        <v>9</v>
      </c>
      <c r="R2683">
        <v>1</v>
      </c>
    </row>
    <row r="2684" spans="1:18" hidden="1">
      <c r="B2684" t="s">
        <v>3282</v>
      </c>
      <c r="D2684">
        <v>4</v>
      </c>
      <c r="G2684">
        <v>1877</v>
      </c>
      <c r="J2684">
        <v>1886</v>
      </c>
      <c r="M2684">
        <v>7</v>
      </c>
      <c r="N2684">
        <v>5</v>
      </c>
      <c r="O2684">
        <v>187</v>
      </c>
      <c r="R2684">
        <v>9</v>
      </c>
    </row>
    <row r="2685" spans="1:18">
      <c r="A2685" t="s">
        <v>3283</v>
      </c>
      <c r="B2685" t="s">
        <v>3284</v>
      </c>
      <c r="D2685">
        <v>2</v>
      </c>
      <c r="E2685">
        <v>1000</v>
      </c>
      <c r="F2685">
        <v>1000</v>
      </c>
      <c r="G2685">
        <v>1877</v>
      </c>
      <c r="H2685">
        <v>8</v>
      </c>
      <c r="J2685">
        <v>1878</v>
      </c>
      <c r="K2685">
        <v>4</v>
      </c>
      <c r="M2685">
        <v>8</v>
      </c>
      <c r="N2685">
        <v>5</v>
      </c>
      <c r="O2685">
        <v>187</v>
      </c>
      <c r="Q2685">
        <v>8</v>
      </c>
      <c r="R2685">
        <v>1</v>
      </c>
    </row>
    <row r="2686" spans="1:18" hidden="1">
      <c r="B2686" t="s">
        <v>3285</v>
      </c>
      <c r="D2686">
        <v>2</v>
      </c>
      <c r="G2686">
        <v>1877</v>
      </c>
      <c r="J2686">
        <v>1878</v>
      </c>
      <c r="M2686">
        <v>8</v>
      </c>
      <c r="N2686">
        <v>5</v>
      </c>
      <c r="O2686">
        <v>187</v>
      </c>
      <c r="R2686">
        <v>1</v>
      </c>
    </row>
    <row r="2687" spans="1:18">
      <c r="A2687" t="s">
        <v>3286</v>
      </c>
      <c r="B2687" t="s">
        <v>3287</v>
      </c>
      <c r="D2687">
        <v>2</v>
      </c>
      <c r="E2687">
        <v>20000</v>
      </c>
      <c r="F2687">
        <v>20000</v>
      </c>
      <c r="G2687">
        <v>1877</v>
      </c>
      <c r="J2687">
        <v>1881</v>
      </c>
      <c r="M2687">
        <v>9</v>
      </c>
      <c r="N2687">
        <v>5</v>
      </c>
      <c r="O2687">
        <v>187</v>
      </c>
      <c r="R2687">
        <v>4</v>
      </c>
    </row>
    <row r="2688" spans="1:18">
      <c r="A2688" t="s">
        <v>3288</v>
      </c>
      <c r="B2688" t="s">
        <v>3289</v>
      </c>
      <c r="C2688">
        <v>740</v>
      </c>
      <c r="D2688">
        <v>2</v>
      </c>
      <c r="E2688">
        <v>14000</v>
      </c>
      <c r="F2688">
        <v>14000</v>
      </c>
      <c r="G2688">
        <v>1877</v>
      </c>
      <c r="H2688">
        <v>1</v>
      </c>
      <c r="I2688">
        <v>29</v>
      </c>
      <c r="J2688">
        <v>1877</v>
      </c>
      <c r="K2688">
        <v>9</v>
      </c>
      <c r="L2688">
        <v>24</v>
      </c>
      <c r="M2688">
        <v>12</v>
      </c>
      <c r="N2688">
        <v>5</v>
      </c>
      <c r="O2688">
        <v>187</v>
      </c>
      <c r="P2688">
        <v>235</v>
      </c>
      <c r="Q2688">
        <v>8</v>
      </c>
      <c r="R2688">
        <v>0</v>
      </c>
    </row>
    <row r="2689" spans="1:18">
      <c r="A2689" t="s">
        <v>3290</v>
      </c>
      <c r="B2689" t="s">
        <v>3291</v>
      </c>
      <c r="D2689">
        <v>3</v>
      </c>
      <c r="E2689">
        <v>13000</v>
      </c>
      <c r="F2689">
        <v>13000</v>
      </c>
      <c r="G2689">
        <v>1878</v>
      </c>
      <c r="H2689">
        <v>11</v>
      </c>
      <c r="I2689">
        <v>21</v>
      </c>
      <c r="J2689">
        <v>1880</v>
      </c>
      <c r="K2689">
        <v>9</v>
      </c>
      <c r="L2689">
        <v>1</v>
      </c>
      <c r="M2689">
        <v>10</v>
      </c>
      <c r="N2689">
        <v>5</v>
      </c>
      <c r="O2689">
        <v>187</v>
      </c>
      <c r="P2689">
        <v>640</v>
      </c>
      <c r="Q2689">
        <v>22</v>
      </c>
      <c r="R2689">
        <v>2</v>
      </c>
    </row>
    <row r="2690" spans="1:18">
      <c r="B2690" t="s">
        <v>3292</v>
      </c>
      <c r="D2690">
        <v>2</v>
      </c>
      <c r="F2690">
        <v>1500</v>
      </c>
      <c r="G2690">
        <v>1878</v>
      </c>
      <c r="J2690">
        <v>1883</v>
      </c>
      <c r="M2690">
        <v>2</v>
      </c>
      <c r="N2690">
        <v>5</v>
      </c>
      <c r="O2690">
        <v>187</v>
      </c>
      <c r="R2690">
        <v>5</v>
      </c>
    </row>
    <row r="2691" spans="1:18">
      <c r="A2691" t="s">
        <v>3293</v>
      </c>
      <c r="B2691" t="s">
        <v>3294</v>
      </c>
      <c r="D2691">
        <v>3</v>
      </c>
      <c r="E2691">
        <v>6000</v>
      </c>
      <c r="F2691">
        <v>6000</v>
      </c>
      <c r="G2691">
        <v>1878</v>
      </c>
      <c r="H2691">
        <v>7</v>
      </c>
      <c r="I2691">
        <v>29</v>
      </c>
      <c r="J2691">
        <v>1878</v>
      </c>
      <c r="K2691">
        <v>10</v>
      </c>
      <c r="L2691">
        <v>1</v>
      </c>
      <c r="M2691">
        <v>4</v>
      </c>
      <c r="N2691">
        <v>5</v>
      </c>
      <c r="O2691">
        <v>187</v>
      </c>
      <c r="P2691">
        <v>62</v>
      </c>
      <c r="Q2691">
        <v>3</v>
      </c>
      <c r="R2691">
        <v>0</v>
      </c>
    </row>
    <row r="2692" spans="1:18" hidden="1">
      <c r="B2692" t="s">
        <v>3295</v>
      </c>
      <c r="D2692">
        <v>3</v>
      </c>
      <c r="G2692">
        <v>1878</v>
      </c>
      <c r="J2692">
        <v>1878</v>
      </c>
      <c r="M2692">
        <v>4</v>
      </c>
      <c r="N2692">
        <v>5</v>
      </c>
      <c r="O2692">
        <v>187</v>
      </c>
      <c r="R2692">
        <v>0</v>
      </c>
    </row>
    <row r="2693" spans="1:18">
      <c r="B2693" t="s">
        <v>3296</v>
      </c>
      <c r="D2693">
        <v>2</v>
      </c>
      <c r="F2693">
        <v>2500</v>
      </c>
      <c r="G2693">
        <v>1878</v>
      </c>
      <c r="J2693">
        <v>1879</v>
      </c>
      <c r="M2693">
        <v>6</v>
      </c>
      <c r="N2693">
        <v>5</v>
      </c>
      <c r="O2693">
        <v>187</v>
      </c>
      <c r="R2693">
        <v>1</v>
      </c>
    </row>
    <row r="2694" spans="1:18" hidden="1">
      <c r="B2694" t="s">
        <v>3297</v>
      </c>
      <c r="D2694">
        <v>3</v>
      </c>
      <c r="G2694">
        <v>1878</v>
      </c>
      <c r="J2694">
        <v>1878</v>
      </c>
      <c r="M2694">
        <v>8</v>
      </c>
      <c r="N2694">
        <v>5</v>
      </c>
      <c r="O2694">
        <v>187</v>
      </c>
      <c r="R2694">
        <v>0</v>
      </c>
    </row>
    <row r="2695" spans="1:18" hidden="1">
      <c r="B2695" t="s">
        <v>3298</v>
      </c>
      <c r="D2695">
        <v>3</v>
      </c>
      <c r="G2695">
        <v>1878</v>
      </c>
      <c r="H2695">
        <v>12</v>
      </c>
      <c r="I2695">
        <v>30</v>
      </c>
      <c r="J2695">
        <v>1878</v>
      </c>
      <c r="K2695">
        <v>12</v>
      </c>
      <c r="L2695">
        <v>30</v>
      </c>
      <c r="M2695">
        <v>7</v>
      </c>
      <c r="N2695">
        <v>5</v>
      </c>
      <c r="O2695">
        <v>187</v>
      </c>
      <c r="P2695">
        <v>0</v>
      </c>
      <c r="Q2695">
        <v>0</v>
      </c>
      <c r="R2695">
        <v>0</v>
      </c>
    </row>
    <row r="2696" spans="1:18" hidden="1">
      <c r="B2696" t="s">
        <v>3299</v>
      </c>
      <c r="D2696">
        <v>2</v>
      </c>
      <c r="G2696">
        <v>1878</v>
      </c>
      <c r="J2696">
        <v>1878</v>
      </c>
      <c r="M2696">
        <v>7</v>
      </c>
      <c r="N2696">
        <v>5</v>
      </c>
      <c r="O2696">
        <v>187</v>
      </c>
      <c r="R2696">
        <v>0</v>
      </c>
    </row>
    <row r="2697" spans="1:18" hidden="1">
      <c r="B2697" t="s">
        <v>3300</v>
      </c>
      <c r="D2697">
        <v>2</v>
      </c>
      <c r="G2697">
        <v>1878</v>
      </c>
      <c r="J2697">
        <v>1878</v>
      </c>
      <c r="M2697">
        <v>7</v>
      </c>
      <c r="N2697">
        <v>5</v>
      </c>
      <c r="O2697">
        <v>187</v>
      </c>
      <c r="R2697">
        <v>0</v>
      </c>
    </row>
    <row r="2698" spans="1:18" hidden="1">
      <c r="B2698" t="s">
        <v>3301</v>
      </c>
      <c r="D2698">
        <v>2</v>
      </c>
      <c r="G2698">
        <v>1878</v>
      </c>
      <c r="J2698">
        <v>1878</v>
      </c>
      <c r="M2698">
        <v>8</v>
      </c>
      <c r="N2698">
        <v>5</v>
      </c>
      <c r="O2698">
        <v>187</v>
      </c>
      <c r="R2698">
        <v>0</v>
      </c>
    </row>
    <row r="2699" spans="1:18" hidden="1">
      <c r="B2699" t="s">
        <v>3302</v>
      </c>
      <c r="D2699">
        <v>2</v>
      </c>
      <c r="G2699">
        <v>1878</v>
      </c>
      <c r="J2699">
        <v>1881</v>
      </c>
      <c r="M2699">
        <v>8</v>
      </c>
      <c r="N2699">
        <v>5</v>
      </c>
      <c r="O2699">
        <v>187</v>
      </c>
      <c r="R2699">
        <v>3</v>
      </c>
    </row>
    <row r="2700" spans="1:18" hidden="1">
      <c r="B2700" t="s">
        <v>3303</v>
      </c>
      <c r="G2700">
        <v>1878</v>
      </c>
      <c r="J2700">
        <v>1878</v>
      </c>
      <c r="M2700">
        <v>8</v>
      </c>
      <c r="N2700">
        <v>5</v>
      </c>
      <c r="O2700">
        <v>187</v>
      </c>
      <c r="R2700">
        <v>0</v>
      </c>
    </row>
    <row r="2701" spans="1:18" hidden="1">
      <c r="B2701" t="s">
        <v>3304</v>
      </c>
      <c r="D2701">
        <v>2</v>
      </c>
      <c r="G2701">
        <v>1878</v>
      </c>
      <c r="J2701">
        <v>1878</v>
      </c>
      <c r="M2701">
        <v>6</v>
      </c>
      <c r="N2701">
        <v>5</v>
      </c>
      <c r="O2701">
        <v>187</v>
      </c>
      <c r="R2701">
        <v>0</v>
      </c>
    </row>
    <row r="2702" spans="1:18" hidden="1">
      <c r="B2702" t="s">
        <v>3305</v>
      </c>
      <c r="D2702">
        <v>2</v>
      </c>
      <c r="G2702">
        <v>1878</v>
      </c>
      <c r="J2702">
        <v>1882</v>
      </c>
      <c r="M2702">
        <v>7</v>
      </c>
      <c r="N2702">
        <v>5</v>
      </c>
      <c r="O2702">
        <v>187</v>
      </c>
      <c r="R2702">
        <v>4</v>
      </c>
    </row>
    <row r="2703" spans="1:18">
      <c r="A2703" t="s">
        <v>2644</v>
      </c>
      <c r="B2703" t="s">
        <v>3306</v>
      </c>
      <c r="D2703">
        <v>2</v>
      </c>
      <c r="E2703">
        <v>4500</v>
      </c>
      <c r="F2703">
        <v>14000</v>
      </c>
      <c r="G2703">
        <v>1879</v>
      </c>
      <c r="H2703">
        <v>1</v>
      </c>
      <c r="I2703">
        <v>11</v>
      </c>
      <c r="J2703">
        <v>1879</v>
      </c>
      <c r="K2703">
        <v>7</v>
      </c>
      <c r="L2703">
        <v>4</v>
      </c>
      <c r="M2703">
        <v>8</v>
      </c>
      <c r="N2703">
        <v>5</v>
      </c>
      <c r="O2703">
        <v>187</v>
      </c>
      <c r="P2703">
        <v>173</v>
      </c>
      <c r="Q2703">
        <v>6</v>
      </c>
      <c r="R2703">
        <v>0</v>
      </c>
    </row>
    <row r="2704" spans="1:18">
      <c r="A2704" t="s">
        <v>3307</v>
      </c>
      <c r="B2704" t="s">
        <v>3308</v>
      </c>
      <c r="D2704">
        <v>3</v>
      </c>
      <c r="E2704">
        <v>13868</v>
      </c>
      <c r="F2704">
        <v>13868</v>
      </c>
      <c r="G2704">
        <v>1879</v>
      </c>
      <c r="H2704">
        <v>2</v>
      </c>
      <c r="I2704">
        <v>14</v>
      </c>
      <c r="J2704">
        <v>1881</v>
      </c>
      <c r="K2704">
        <v>1</v>
      </c>
      <c r="M2704">
        <v>2</v>
      </c>
      <c r="N2704">
        <v>5</v>
      </c>
      <c r="O2704">
        <v>187</v>
      </c>
      <c r="Q2704">
        <v>23</v>
      </c>
      <c r="R2704">
        <v>2</v>
      </c>
    </row>
    <row r="2705" spans="1:18">
      <c r="B2705" t="s">
        <v>3309</v>
      </c>
      <c r="D2705">
        <v>2</v>
      </c>
      <c r="F2705">
        <v>1000</v>
      </c>
      <c r="G2705">
        <v>1879</v>
      </c>
      <c r="H2705">
        <v>5</v>
      </c>
      <c r="J2705">
        <v>1879</v>
      </c>
      <c r="K2705">
        <v>5</v>
      </c>
      <c r="M2705">
        <v>2</v>
      </c>
      <c r="N2705">
        <v>5</v>
      </c>
      <c r="O2705">
        <v>187</v>
      </c>
      <c r="Q2705">
        <v>0</v>
      </c>
      <c r="R2705">
        <v>0</v>
      </c>
    </row>
    <row r="2706" spans="1:18">
      <c r="B2706" t="s">
        <v>3310</v>
      </c>
      <c r="D2706">
        <v>2</v>
      </c>
      <c r="F2706">
        <v>80000</v>
      </c>
      <c r="G2706">
        <v>1879</v>
      </c>
      <c r="J2706">
        <v>1879</v>
      </c>
      <c r="M2706">
        <v>2</v>
      </c>
      <c r="N2706">
        <v>5</v>
      </c>
      <c r="O2706">
        <v>187</v>
      </c>
      <c r="R2706">
        <v>0</v>
      </c>
    </row>
    <row r="2707" spans="1:18">
      <c r="B2707" t="s">
        <v>3311</v>
      </c>
      <c r="D2707">
        <v>2</v>
      </c>
      <c r="E2707">
        <v>1000</v>
      </c>
      <c r="F2707">
        <v>1000</v>
      </c>
      <c r="G2707">
        <v>1880</v>
      </c>
      <c r="H2707">
        <v>6</v>
      </c>
      <c r="I2707">
        <v>15</v>
      </c>
      <c r="J2707">
        <v>1880</v>
      </c>
      <c r="K2707">
        <v>7</v>
      </c>
      <c r="L2707">
        <v>21</v>
      </c>
      <c r="M2707">
        <v>2</v>
      </c>
      <c r="N2707">
        <v>5</v>
      </c>
      <c r="O2707">
        <v>188</v>
      </c>
      <c r="P2707">
        <v>36</v>
      </c>
      <c r="Q2707">
        <v>1</v>
      </c>
      <c r="R2707">
        <v>0</v>
      </c>
    </row>
    <row r="2708" spans="1:18" hidden="1">
      <c r="B2708" t="s">
        <v>3312</v>
      </c>
      <c r="D2708">
        <v>2</v>
      </c>
      <c r="G2708">
        <v>1880</v>
      </c>
      <c r="J2708">
        <v>1881</v>
      </c>
      <c r="M2708">
        <v>7</v>
      </c>
      <c r="N2708">
        <v>5</v>
      </c>
      <c r="O2708">
        <v>188</v>
      </c>
      <c r="R2708">
        <v>1</v>
      </c>
    </row>
    <row r="2709" spans="1:18" hidden="1">
      <c r="B2709" t="s">
        <v>3313</v>
      </c>
      <c r="D2709">
        <v>2</v>
      </c>
      <c r="G2709">
        <v>1880</v>
      </c>
      <c r="J2709">
        <v>1884</v>
      </c>
      <c r="M2709">
        <v>7</v>
      </c>
      <c r="N2709">
        <v>5</v>
      </c>
      <c r="O2709">
        <v>188</v>
      </c>
      <c r="R2709">
        <v>4</v>
      </c>
    </row>
    <row r="2710" spans="1:18" hidden="1">
      <c r="B2710" t="s">
        <v>3314</v>
      </c>
      <c r="D2710">
        <v>2</v>
      </c>
      <c r="G2710">
        <v>1880</v>
      </c>
      <c r="H2710">
        <v>5</v>
      </c>
      <c r="I2710">
        <v>11</v>
      </c>
      <c r="J2710">
        <v>1880</v>
      </c>
      <c r="K2710">
        <v>5</v>
      </c>
      <c r="L2710">
        <v>11</v>
      </c>
      <c r="M2710">
        <v>7</v>
      </c>
      <c r="N2710">
        <v>5</v>
      </c>
      <c r="O2710">
        <v>188</v>
      </c>
      <c r="P2710">
        <v>0</v>
      </c>
      <c r="Q2710">
        <v>0</v>
      </c>
      <c r="R2710">
        <v>0</v>
      </c>
    </row>
    <row r="2711" spans="1:18" hidden="1">
      <c r="B2711" t="s">
        <v>3315</v>
      </c>
      <c r="D2711">
        <v>2</v>
      </c>
      <c r="G2711">
        <v>1880</v>
      </c>
      <c r="J2711">
        <v>1892</v>
      </c>
      <c r="M2711">
        <v>8</v>
      </c>
      <c r="N2711">
        <v>5</v>
      </c>
      <c r="O2711">
        <v>188</v>
      </c>
      <c r="R2711">
        <v>12</v>
      </c>
    </row>
    <row r="2712" spans="1:18">
      <c r="A2712" t="s">
        <v>3316</v>
      </c>
      <c r="B2712" t="s">
        <v>3317</v>
      </c>
      <c r="D2712">
        <v>2</v>
      </c>
      <c r="E2712">
        <v>1000</v>
      </c>
      <c r="F2712">
        <v>1200</v>
      </c>
      <c r="G2712">
        <v>1880</v>
      </c>
      <c r="H2712">
        <v>9</v>
      </c>
      <c r="J2712">
        <v>1881</v>
      </c>
      <c r="K2712">
        <v>5</v>
      </c>
      <c r="M2712">
        <v>8</v>
      </c>
      <c r="N2712">
        <v>5</v>
      </c>
      <c r="O2712">
        <v>188</v>
      </c>
      <c r="Q2712">
        <v>8</v>
      </c>
      <c r="R2712">
        <v>1</v>
      </c>
    </row>
    <row r="2713" spans="1:18">
      <c r="A2713" t="s">
        <v>3318</v>
      </c>
      <c r="B2713" t="s">
        <v>3319</v>
      </c>
      <c r="D2713">
        <v>2</v>
      </c>
      <c r="E2713">
        <v>18000</v>
      </c>
      <c r="F2713">
        <v>18000</v>
      </c>
      <c r="G2713">
        <v>1880</v>
      </c>
      <c r="H2713">
        <v>10</v>
      </c>
      <c r="I2713">
        <v>16</v>
      </c>
      <c r="J2713">
        <v>1881</v>
      </c>
      <c r="K2713">
        <v>2</v>
      </c>
      <c r="L2713">
        <v>27</v>
      </c>
      <c r="M2713">
        <v>8</v>
      </c>
      <c r="N2713">
        <v>5</v>
      </c>
      <c r="O2713">
        <v>188</v>
      </c>
      <c r="P2713">
        <v>131</v>
      </c>
      <c r="Q2713">
        <v>4</v>
      </c>
      <c r="R2713">
        <v>1</v>
      </c>
    </row>
    <row r="2714" spans="1:18">
      <c r="A2714" t="s">
        <v>3320</v>
      </c>
      <c r="B2714" t="s">
        <v>3321</v>
      </c>
      <c r="D2714">
        <v>2</v>
      </c>
      <c r="F2714">
        <v>2000</v>
      </c>
      <c r="G2714">
        <v>1880</v>
      </c>
      <c r="J2714">
        <v>1880</v>
      </c>
      <c r="M2714">
        <v>8</v>
      </c>
      <c r="N2714">
        <v>5</v>
      </c>
      <c r="O2714">
        <v>188</v>
      </c>
      <c r="R2714">
        <v>0</v>
      </c>
    </row>
    <row r="2715" spans="1:18" hidden="1">
      <c r="B2715" t="s">
        <v>3322</v>
      </c>
      <c r="D2715">
        <v>3</v>
      </c>
      <c r="G2715">
        <v>1880</v>
      </c>
      <c r="J2715">
        <v>1880</v>
      </c>
      <c r="M2715">
        <v>8</v>
      </c>
      <c r="N2715">
        <v>5</v>
      </c>
      <c r="O2715">
        <v>188</v>
      </c>
      <c r="R2715">
        <v>0</v>
      </c>
    </row>
    <row r="2716" spans="1:18" hidden="1">
      <c r="B2716" t="s">
        <v>3323</v>
      </c>
      <c r="D2716">
        <v>2</v>
      </c>
      <c r="G2716">
        <v>1880</v>
      </c>
      <c r="J2716">
        <v>1882</v>
      </c>
      <c r="M2716">
        <v>8</v>
      </c>
      <c r="N2716">
        <v>5</v>
      </c>
      <c r="O2716">
        <v>188</v>
      </c>
      <c r="R2716">
        <v>2</v>
      </c>
    </row>
    <row r="2717" spans="1:18" hidden="1">
      <c r="B2717" t="s">
        <v>3324</v>
      </c>
      <c r="D2717">
        <v>2</v>
      </c>
      <c r="G2717">
        <v>1880</v>
      </c>
      <c r="J2717">
        <v>1880</v>
      </c>
      <c r="M2717">
        <v>7</v>
      </c>
      <c r="N2717">
        <v>5</v>
      </c>
      <c r="O2717">
        <v>188</v>
      </c>
      <c r="R2717">
        <v>0</v>
      </c>
    </row>
    <row r="2718" spans="1:18" hidden="1">
      <c r="B2718" t="s">
        <v>3325</v>
      </c>
      <c r="D2718">
        <v>4</v>
      </c>
      <c r="G2718">
        <v>1880</v>
      </c>
      <c r="H2718">
        <v>9</v>
      </c>
      <c r="J2718">
        <v>1908</v>
      </c>
      <c r="M2718">
        <v>11</v>
      </c>
      <c r="N2718">
        <v>5</v>
      </c>
      <c r="O2718">
        <v>188</v>
      </c>
      <c r="R2718">
        <v>28</v>
      </c>
    </row>
    <row r="2719" spans="1:18" hidden="1">
      <c r="B2719" t="s">
        <v>3326</v>
      </c>
      <c r="D2719">
        <v>2</v>
      </c>
      <c r="G2719">
        <v>1881</v>
      </c>
      <c r="J2719">
        <v>1883</v>
      </c>
      <c r="M2719">
        <v>2</v>
      </c>
      <c r="N2719">
        <v>5</v>
      </c>
      <c r="O2719">
        <v>188</v>
      </c>
      <c r="R2719">
        <v>2</v>
      </c>
    </row>
    <row r="2720" spans="1:18" hidden="1">
      <c r="B2720" t="s">
        <v>3327</v>
      </c>
      <c r="D2720">
        <v>3</v>
      </c>
      <c r="G2720">
        <v>1881</v>
      </c>
      <c r="J2720">
        <v>1881</v>
      </c>
      <c r="M2720">
        <v>4</v>
      </c>
      <c r="N2720">
        <v>5</v>
      </c>
      <c r="O2720">
        <v>188</v>
      </c>
      <c r="R2720">
        <v>0</v>
      </c>
    </row>
    <row r="2721" spans="1:18">
      <c r="A2721" t="s">
        <v>3328</v>
      </c>
      <c r="B2721" t="s">
        <v>3329</v>
      </c>
      <c r="D2721">
        <v>2</v>
      </c>
      <c r="E2721">
        <v>1000</v>
      </c>
      <c r="F2721">
        <v>1500</v>
      </c>
      <c r="G2721">
        <v>1881</v>
      </c>
      <c r="H2721">
        <v>3</v>
      </c>
      <c r="I2721">
        <v>12</v>
      </c>
      <c r="J2721">
        <v>1882</v>
      </c>
      <c r="K2721">
        <v>12</v>
      </c>
      <c r="M2721">
        <v>6</v>
      </c>
      <c r="N2721">
        <v>5</v>
      </c>
      <c r="O2721">
        <v>188</v>
      </c>
      <c r="Q2721">
        <v>21</v>
      </c>
      <c r="R2721">
        <v>1</v>
      </c>
    </row>
    <row r="2722" spans="1:18">
      <c r="B2722" t="s">
        <v>3330</v>
      </c>
      <c r="D2722">
        <v>2</v>
      </c>
      <c r="F2722">
        <v>1200</v>
      </c>
      <c r="G2722">
        <v>1881</v>
      </c>
      <c r="H2722">
        <v>6</v>
      </c>
      <c r="J2722">
        <v>1883</v>
      </c>
      <c r="M2722">
        <v>6</v>
      </c>
      <c r="N2722">
        <v>5</v>
      </c>
      <c r="O2722">
        <v>188</v>
      </c>
      <c r="R2722">
        <v>2</v>
      </c>
    </row>
    <row r="2723" spans="1:18">
      <c r="A2723" t="s">
        <v>3331</v>
      </c>
      <c r="B2723" t="s">
        <v>3332</v>
      </c>
      <c r="D2723">
        <v>2</v>
      </c>
      <c r="F2723">
        <v>2250</v>
      </c>
      <c r="G2723">
        <v>1881</v>
      </c>
      <c r="H2723">
        <v>2</v>
      </c>
      <c r="I2723">
        <v>1</v>
      </c>
      <c r="J2723">
        <v>1882</v>
      </c>
      <c r="K2723">
        <v>9</v>
      </c>
      <c r="L2723">
        <v>15</v>
      </c>
      <c r="M2723">
        <v>6</v>
      </c>
      <c r="N2723">
        <v>5</v>
      </c>
      <c r="O2723">
        <v>188</v>
      </c>
      <c r="P2723">
        <v>584</v>
      </c>
      <c r="Q2723">
        <v>19</v>
      </c>
      <c r="R2723">
        <v>1</v>
      </c>
    </row>
    <row r="2724" spans="1:18">
      <c r="A2724" t="s">
        <v>3333</v>
      </c>
      <c r="B2724" t="s">
        <v>3334</v>
      </c>
      <c r="D2724">
        <v>3</v>
      </c>
      <c r="E2724">
        <v>28000</v>
      </c>
      <c r="F2724">
        <v>28000</v>
      </c>
      <c r="G2724">
        <v>1881</v>
      </c>
      <c r="H2724">
        <v>8</v>
      </c>
      <c r="J2724">
        <v>1885</v>
      </c>
      <c r="K2724">
        <v>12</v>
      </c>
      <c r="L2724">
        <v>30</v>
      </c>
      <c r="M2724">
        <v>6</v>
      </c>
      <c r="N2724">
        <v>5</v>
      </c>
      <c r="O2724">
        <v>188</v>
      </c>
      <c r="Q2724">
        <v>52</v>
      </c>
      <c r="R2724">
        <v>4</v>
      </c>
    </row>
    <row r="2725" spans="1:18" hidden="1">
      <c r="B2725" t="s">
        <v>3335</v>
      </c>
      <c r="D2725">
        <v>2</v>
      </c>
      <c r="G2725">
        <v>1881</v>
      </c>
      <c r="J2725">
        <v>1881</v>
      </c>
      <c r="M2725">
        <v>7</v>
      </c>
      <c r="N2725">
        <v>5</v>
      </c>
      <c r="O2725">
        <v>188</v>
      </c>
      <c r="R2725">
        <v>0</v>
      </c>
    </row>
    <row r="2726" spans="1:18" hidden="1">
      <c r="B2726" t="s">
        <v>3336</v>
      </c>
      <c r="D2726">
        <v>2</v>
      </c>
      <c r="G2726">
        <v>1881</v>
      </c>
      <c r="J2726">
        <v>1888</v>
      </c>
      <c r="M2726">
        <v>7</v>
      </c>
      <c r="N2726">
        <v>5</v>
      </c>
      <c r="O2726">
        <v>188</v>
      </c>
      <c r="R2726">
        <v>7</v>
      </c>
    </row>
    <row r="2727" spans="1:18" hidden="1">
      <c r="B2727" t="s">
        <v>3337</v>
      </c>
      <c r="D2727">
        <v>3</v>
      </c>
      <c r="G2727">
        <v>1881</v>
      </c>
      <c r="J2727">
        <v>1882</v>
      </c>
      <c r="M2727">
        <v>7</v>
      </c>
      <c r="N2727">
        <v>5</v>
      </c>
      <c r="O2727">
        <v>188</v>
      </c>
      <c r="R2727">
        <v>1</v>
      </c>
    </row>
    <row r="2728" spans="1:18" hidden="1">
      <c r="B2728" t="s">
        <v>3338</v>
      </c>
      <c r="D2728">
        <v>2</v>
      </c>
      <c r="G2728">
        <v>1881</v>
      </c>
      <c r="J2728">
        <v>1881</v>
      </c>
      <c r="M2728">
        <v>7</v>
      </c>
      <c r="N2728">
        <v>5</v>
      </c>
      <c r="O2728">
        <v>188</v>
      </c>
      <c r="R2728">
        <v>0</v>
      </c>
    </row>
    <row r="2729" spans="1:18" hidden="1">
      <c r="B2729" t="s">
        <v>3339</v>
      </c>
      <c r="D2729">
        <v>2</v>
      </c>
      <c r="G2729">
        <v>1881</v>
      </c>
      <c r="J2729">
        <v>1882</v>
      </c>
      <c r="M2729">
        <v>8</v>
      </c>
      <c r="N2729">
        <v>5</v>
      </c>
      <c r="O2729">
        <v>188</v>
      </c>
      <c r="R2729">
        <v>1</v>
      </c>
    </row>
    <row r="2730" spans="1:18" hidden="1">
      <c r="B2730" t="s">
        <v>3340</v>
      </c>
      <c r="D2730">
        <v>2</v>
      </c>
      <c r="G2730">
        <v>1881</v>
      </c>
      <c r="H2730">
        <v>6</v>
      </c>
      <c r="J2730">
        <v>1881</v>
      </c>
      <c r="K2730">
        <v>9</v>
      </c>
      <c r="L2730">
        <v>22</v>
      </c>
      <c r="M2730">
        <v>10</v>
      </c>
      <c r="N2730">
        <v>5</v>
      </c>
      <c r="O2730">
        <v>188</v>
      </c>
      <c r="Q2730">
        <v>3</v>
      </c>
      <c r="R2730">
        <v>0</v>
      </c>
    </row>
    <row r="2731" spans="1:18" hidden="1">
      <c r="B2731" t="s">
        <v>3341</v>
      </c>
      <c r="D2731">
        <v>2</v>
      </c>
      <c r="G2731">
        <v>1881</v>
      </c>
      <c r="J2731">
        <v>1881</v>
      </c>
      <c r="M2731">
        <v>10</v>
      </c>
      <c r="N2731">
        <v>5</v>
      </c>
      <c r="O2731">
        <v>188</v>
      </c>
      <c r="R2731">
        <v>0</v>
      </c>
    </row>
    <row r="2732" spans="1:18" hidden="1">
      <c r="B2732" t="s">
        <v>3342</v>
      </c>
      <c r="D2732">
        <v>2</v>
      </c>
      <c r="G2732">
        <v>1881</v>
      </c>
      <c r="J2732">
        <v>1881</v>
      </c>
      <c r="M2732">
        <v>10</v>
      </c>
      <c r="N2732">
        <v>5</v>
      </c>
      <c r="O2732">
        <v>188</v>
      </c>
      <c r="R2732">
        <v>0</v>
      </c>
    </row>
    <row r="2733" spans="1:18" hidden="1">
      <c r="B2733" t="s">
        <v>3343</v>
      </c>
      <c r="D2733">
        <v>2</v>
      </c>
      <c r="G2733">
        <v>1881</v>
      </c>
      <c r="J2733">
        <v>1883</v>
      </c>
      <c r="M2733">
        <v>10</v>
      </c>
      <c r="N2733">
        <v>5</v>
      </c>
      <c r="O2733">
        <v>188</v>
      </c>
      <c r="R2733">
        <v>2</v>
      </c>
    </row>
    <row r="2734" spans="1:18">
      <c r="B2734" t="s">
        <v>3344</v>
      </c>
      <c r="D2734">
        <v>2</v>
      </c>
      <c r="F2734">
        <v>500</v>
      </c>
      <c r="G2734">
        <v>1882</v>
      </c>
      <c r="J2734">
        <v>1889</v>
      </c>
      <c r="K2734">
        <v>5</v>
      </c>
      <c r="M2734">
        <v>8</v>
      </c>
      <c r="N2734">
        <v>5</v>
      </c>
      <c r="O2734">
        <v>188</v>
      </c>
      <c r="R2734">
        <v>7</v>
      </c>
    </row>
    <row r="2735" spans="1:18">
      <c r="B2735" t="s">
        <v>3345</v>
      </c>
      <c r="D2735">
        <v>2</v>
      </c>
      <c r="F2735">
        <v>2000</v>
      </c>
      <c r="G2735">
        <v>1882</v>
      </c>
      <c r="J2735">
        <v>1882</v>
      </c>
      <c r="M2735">
        <v>4</v>
      </c>
      <c r="N2735">
        <v>5</v>
      </c>
      <c r="O2735">
        <v>188</v>
      </c>
      <c r="R2735">
        <v>0</v>
      </c>
    </row>
    <row r="2736" spans="1:18" hidden="1">
      <c r="B2736" t="s">
        <v>3346</v>
      </c>
      <c r="D2736">
        <v>2</v>
      </c>
      <c r="G2736">
        <v>1882</v>
      </c>
      <c r="H2736">
        <v>1</v>
      </c>
      <c r="J2736">
        <v>1882</v>
      </c>
      <c r="K2736">
        <v>1</v>
      </c>
      <c r="M2736">
        <v>7</v>
      </c>
      <c r="N2736">
        <v>5</v>
      </c>
      <c r="O2736">
        <v>188</v>
      </c>
      <c r="Q2736">
        <v>0</v>
      </c>
      <c r="R2736">
        <v>0</v>
      </c>
    </row>
    <row r="2737" spans="1:18" hidden="1">
      <c r="B2737" t="s">
        <v>3347</v>
      </c>
      <c r="D2737">
        <v>2</v>
      </c>
      <c r="G2737">
        <v>1882</v>
      </c>
      <c r="J2737">
        <v>1882</v>
      </c>
      <c r="M2737">
        <v>7</v>
      </c>
      <c r="N2737">
        <v>5</v>
      </c>
      <c r="O2737">
        <v>188</v>
      </c>
      <c r="R2737">
        <v>0</v>
      </c>
    </row>
    <row r="2738" spans="1:18" hidden="1">
      <c r="B2738" t="s">
        <v>3348</v>
      </c>
      <c r="D2738">
        <v>3</v>
      </c>
      <c r="G2738">
        <v>1882</v>
      </c>
      <c r="J2738">
        <v>1882</v>
      </c>
      <c r="M2738">
        <v>8</v>
      </c>
      <c r="N2738">
        <v>5</v>
      </c>
      <c r="O2738">
        <v>188</v>
      </c>
      <c r="R2738">
        <v>0</v>
      </c>
    </row>
    <row r="2739" spans="1:18">
      <c r="A2739" t="s">
        <v>3349</v>
      </c>
      <c r="B2739" t="s">
        <v>3350</v>
      </c>
      <c r="D2739">
        <v>4</v>
      </c>
      <c r="E2739">
        <v>6500</v>
      </c>
      <c r="F2739">
        <v>6500</v>
      </c>
      <c r="G2739">
        <v>1882</v>
      </c>
      <c r="H2739">
        <v>3</v>
      </c>
      <c r="J2739">
        <v>1883</v>
      </c>
      <c r="K2739">
        <v>8</v>
      </c>
      <c r="L2739">
        <v>25</v>
      </c>
      <c r="M2739">
        <v>11</v>
      </c>
      <c r="N2739">
        <v>5</v>
      </c>
      <c r="O2739">
        <v>188</v>
      </c>
      <c r="Q2739">
        <v>17</v>
      </c>
      <c r="R2739">
        <v>1</v>
      </c>
    </row>
    <row r="2740" spans="1:18" hidden="1">
      <c r="B2740" t="s">
        <v>3351</v>
      </c>
      <c r="C2740">
        <v>730</v>
      </c>
      <c r="D2740">
        <v>4</v>
      </c>
      <c r="G2740">
        <v>1882</v>
      </c>
      <c r="H2740">
        <v>7</v>
      </c>
      <c r="I2740">
        <v>23</v>
      </c>
      <c r="J2740">
        <v>1882</v>
      </c>
      <c r="K2740">
        <v>7</v>
      </c>
      <c r="L2740">
        <v>24</v>
      </c>
      <c r="M2740">
        <v>12</v>
      </c>
      <c r="N2740">
        <v>5</v>
      </c>
      <c r="O2740">
        <v>188</v>
      </c>
      <c r="P2740">
        <v>1</v>
      </c>
      <c r="Q2740">
        <v>0</v>
      </c>
      <c r="R2740">
        <v>0</v>
      </c>
    </row>
    <row r="2741" spans="1:18" hidden="1">
      <c r="B2741" t="s">
        <v>3352</v>
      </c>
      <c r="D2741">
        <v>2</v>
      </c>
      <c r="G2741">
        <v>1883</v>
      </c>
      <c r="J2741">
        <v>1883</v>
      </c>
      <c r="M2741">
        <v>7</v>
      </c>
      <c r="N2741">
        <v>5</v>
      </c>
      <c r="O2741">
        <v>188</v>
      </c>
      <c r="R2741">
        <v>0</v>
      </c>
    </row>
    <row r="2742" spans="1:18" hidden="1">
      <c r="B2742" t="s">
        <v>3353</v>
      </c>
      <c r="D2742">
        <v>2</v>
      </c>
      <c r="G2742">
        <v>1883</v>
      </c>
      <c r="H2742">
        <v>1</v>
      </c>
      <c r="I2742">
        <v>29</v>
      </c>
      <c r="J2742">
        <v>1884</v>
      </c>
      <c r="K2742">
        <v>1</v>
      </c>
      <c r="M2742">
        <v>8</v>
      </c>
      <c r="N2742">
        <v>5</v>
      </c>
      <c r="O2742">
        <v>188</v>
      </c>
      <c r="Q2742">
        <v>12</v>
      </c>
      <c r="R2742">
        <v>1</v>
      </c>
    </row>
    <row r="2743" spans="1:18" hidden="1">
      <c r="B2743" t="s">
        <v>3354</v>
      </c>
      <c r="D2743">
        <v>2</v>
      </c>
      <c r="G2743">
        <v>1883</v>
      </c>
      <c r="H2743">
        <v>10</v>
      </c>
      <c r="J2743">
        <v>1884</v>
      </c>
      <c r="K2743">
        <v>8</v>
      </c>
      <c r="M2743">
        <v>2</v>
      </c>
      <c r="N2743">
        <v>5</v>
      </c>
      <c r="O2743">
        <v>188</v>
      </c>
      <c r="Q2743">
        <v>10</v>
      </c>
      <c r="R2743">
        <v>1</v>
      </c>
    </row>
    <row r="2744" spans="1:18" hidden="1">
      <c r="B2744" t="s">
        <v>3355</v>
      </c>
      <c r="D2744">
        <v>2</v>
      </c>
      <c r="G2744">
        <v>1883</v>
      </c>
      <c r="H2744">
        <v>3</v>
      </c>
      <c r="J2744">
        <v>1883</v>
      </c>
      <c r="K2744">
        <v>3</v>
      </c>
      <c r="M2744">
        <v>7</v>
      </c>
      <c r="N2744">
        <v>5</v>
      </c>
      <c r="O2744">
        <v>188</v>
      </c>
      <c r="Q2744">
        <v>0</v>
      </c>
      <c r="R2744">
        <v>0</v>
      </c>
    </row>
    <row r="2745" spans="1:18" hidden="1">
      <c r="B2745" t="s">
        <v>3356</v>
      </c>
      <c r="D2745">
        <v>2</v>
      </c>
      <c r="G2745">
        <v>1883</v>
      </c>
      <c r="H2745">
        <v>2</v>
      </c>
      <c r="J2745">
        <v>1884</v>
      </c>
      <c r="K2745">
        <v>2</v>
      </c>
      <c r="M2745">
        <v>7</v>
      </c>
      <c r="N2745">
        <v>5</v>
      </c>
      <c r="O2745">
        <v>188</v>
      </c>
      <c r="Q2745">
        <v>12</v>
      </c>
      <c r="R2745">
        <v>1</v>
      </c>
    </row>
    <row r="2746" spans="1:18">
      <c r="B2746" t="s">
        <v>3357</v>
      </c>
      <c r="D2746">
        <v>2</v>
      </c>
      <c r="F2746">
        <v>1000</v>
      </c>
      <c r="G2746">
        <v>1883</v>
      </c>
      <c r="J2746">
        <v>1884</v>
      </c>
      <c r="M2746">
        <v>5</v>
      </c>
      <c r="N2746">
        <v>5</v>
      </c>
      <c r="O2746">
        <v>188</v>
      </c>
      <c r="R2746">
        <v>1</v>
      </c>
    </row>
    <row r="2747" spans="1:18" hidden="1">
      <c r="B2747" t="s">
        <v>3358</v>
      </c>
      <c r="D2747">
        <v>2</v>
      </c>
      <c r="G2747">
        <v>1883</v>
      </c>
      <c r="J2747">
        <v>1883</v>
      </c>
      <c r="M2747">
        <v>10</v>
      </c>
      <c r="N2747">
        <v>5</v>
      </c>
      <c r="O2747">
        <v>188</v>
      </c>
      <c r="R2747">
        <v>0</v>
      </c>
    </row>
    <row r="2748" spans="1:18" hidden="1">
      <c r="B2748" t="s">
        <v>3359</v>
      </c>
      <c r="D2748">
        <v>2</v>
      </c>
      <c r="G2748">
        <v>1883</v>
      </c>
      <c r="J2748">
        <v>1883</v>
      </c>
      <c r="M2748">
        <v>10</v>
      </c>
      <c r="N2748">
        <v>5</v>
      </c>
      <c r="O2748">
        <v>188</v>
      </c>
      <c r="R2748">
        <v>0</v>
      </c>
    </row>
    <row r="2749" spans="1:18">
      <c r="B2749" t="s">
        <v>3360</v>
      </c>
      <c r="D2749">
        <v>3</v>
      </c>
      <c r="E2749">
        <v>1000</v>
      </c>
      <c r="F2749">
        <v>1000</v>
      </c>
      <c r="G2749">
        <v>1883</v>
      </c>
      <c r="H2749">
        <v>6</v>
      </c>
      <c r="I2749">
        <v>1</v>
      </c>
      <c r="J2749">
        <v>1885</v>
      </c>
      <c r="K2749">
        <v>12</v>
      </c>
      <c r="L2749">
        <v>17</v>
      </c>
      <c r="M2749">
        <v>8</v>
      </c>
      <c r="N2749">
        <v>5</v>
      </c>
      <c r="O2749">
        <v>188</v>
      </c>
      <c r="P2749">
        <v>916</v>
      </c>
      <c r="Q2749">
        <v>30</v>
      </c>
      <c r="R2749">
        <v>2</v>
      </c>
    </row>
    <row r="2750" spans="1:18" hidden="1">
      <c r="B2750" t="s">
        <v>3361</v>
      </c>
      <c r="G2750">
        <v>1883</v>
      </c>
      <c r="J2750">
        <v>1884</v>
      </c>
      <c r="K2750">
        <v>2</v>
      </c>
      <c r="M2750">
        <v>8</v>
      </c>
      <c r="N2750">
        <v>5</v>
      </c>
      <c r="O2750">
        <v>188</v>
      </c>
      <c r="R2750">
        <v>1</v>
      </c>
    </row>
    <row r="2751" spans="1:18">
      <c r="A2751" t="s">
        <v>3247</v>
      </c>
      <c r="B2751" t="s">
        <v>3362</v>
      </c>
      <c r="D2751">
        <v>3</v>
      </c>
      <c r="E2751">
        <v>12100</v>
      </c>
      <c r="F2751">
        <v>12100</v>
      </c>
      <c r="G2751">
        <v>1883</v>
      </c>
      <c r="H2751">
        <v>12</v>
      </c>
      <c r="J2751">
        <v>1885</v>
      </c>
      <c r="K2751">
        <v>6</v>
      </c>
      <c r="L2751">
        <v>9</v>
      </c>
      <c r="M2751">
        <v>11</v>
      </c>
      <c r="N2751">
        <v>5</v>
      </c>
      <c r="O2751">
        <v>188</v>
      </c>
      <c r="Q2751">
        <v>18</v>
      </c>
      <c r="R2751">
        <v>2</v>
      </c>
    </row>
    <row r="2752" spans="1:18">
      <c r="B2752" t="s">
        <v>3363</v>
      </c>
      <c r="D2752">
        <v>2</v>
      </c>
      <c r="E2752">
        <v>1000</v>
      </c>
      <c r="F2752">
        <v>1000</v>
      </c>
      <c r="G2752">
        <v>1884</v>
      </c>
      <c r="H2752">
        <v>11</v>
      </c>
      <c r="I2752">
        <v>15</v>
      </c>
      <c r="J2752">
        <v>1885</v>
      </c>
      <c r="K2752">
        <v>8</v>
      </c>
      <c r="L2752">
        <v>15</v>
      </c>
      <c r="M2752">
        <v>2</v>
      </c>
      <c r="N2752">
        <v>5</v>
      </c>
      <c r="O2752">
        <v>188</v>
      </c>
      <c r="P2752">
        <v>270</v>
      </c>
      <c r="Q2752">
        <v>9</v>
      </c>
      <c r="R2752">
        <v>1</v>
      </c>
    </row>
    <row r="2753" spans="1:18" hidden="1">
      <c r="B2753" t="s">
        <v>3364</v>
      </c>
      <c r="D2753">
        <v>2</v>
      </c>
      <c r="G2753">
        <v>1884</v>
      </c>
      <c r="H2753">
        <v>4</v>
      </c>
      <c r="J2753">
        <v>1884</v>
      </c>
      <c r="K2753">
        <v>4</v>
      </c>
      <c r="M2753">
        <v>7</v>
      </c>
      <c r="N2753">
        <v>5</v>
      </c>
      <c r="O2753">
        <v>188</v>
      </c>
      <c r="Q2753">
        <v>0</v>
      </c>
      <c r="R2753">
        <v>0</v>
      </c>
    </row>
    <row r="2754" spans="1:18" hidden="1">
      <c r="B2754" t="s">
        <v>3365</v>
      </c>
      <c r="D2754">
        <v>2</v>
      </c>
      <c r="G2754">
        <v>1884</v>
      </c>
      <c r="H2754">
        <v>4</v>
      </c>
      <c r="J2754">
        <v>1885</v>
      </c>
      <c r="K2754">
        <v>7</v>
      </c>
      <c r="M2754">
        <v>7</v>
      </c>
      <c r="N2754">
        <v>5</v>
      </c>
      <c r="O2754">
        <v>188</v>
      </c>
      <c r="Q2754">
        <v>15</v>
      </c>
      <c r="R2754">
        <v>1</v>
      </c>
    </row>
    <row r="2755" spans="1:18" hidden="1">
      <c r="B2755" t="s">
        <v>3366</v>
      </c>
      <c r="G2755">
        <v>1884</v>
      </c>
      <c r="H2755">
        <v>9</v>
      </c>
      <c r="J2755">
        <v>1885</v>
      </c>
      <c r="M2755">
        <v>8</v>
      </c>
      <c r="N2755">
        <v>5</v>
      </c>
      <c r="O2755">
        <v>188</v>
      </c>
      <c r="R2755">
        <v>1</v>
      </c>
    </row>
    <row r="2756" spans="1:18" hidden="1">
      <c r="B2756" t="s">
        <v>3367</v>
      </c>
      <c r="D2756">
        <v>2</v>
      </c>
      <c r="G2756">
        <v>1884</v>
      </c>
      <c r="J2756">
        <v>1884</v>
      </c>
      <c r="M2756">
        <v>8</v>
      </c>
      <c r="N2756">
        <v>5</v>
      </c>
      <c r="O2756">
        <v>188</v>
      </c>
      <c r="R2756">
        <v>0</v>
      </c>
    </row>
    <row r="2757" spans="1:18" hidden="1">
      <c r="B2757" t="s">
        <v>3368</v>
      </c>
      <c r="D2757">
        <v>2</v>
      </c>
      <c r="G2757">
        <v>1884</v>
      </c>
      <c r="J2757">
        <v>1884</v>
      </c>
      <c r="M2757">
        <v>9</v>
      </c>
      <c r="N2757">
        <v>5</v>
      </c>
      <c r="O2757">
        <v>188</v>
      </c>
      <c r="R2757">
        <v>0</v>
      </c>
    </row>
    <row r="2758" spans="1:18" hidden="1">
      <c r="A2758" t="s">
        <v>3369</v>
      </c>
      <c r="B2758" t="s">
        <v>3370</v>
      </c>
      <c r="C2758">
        <v>730</v>
      </c>
      <c r="D2758">
        <v>4</v>
      </c>
      <c r="G2758">
        <v>1884</v>
      </c>
      <c r="H2758">
        <v>12</v>
      </c>
      <c r="I2758">
        <v>4</v>
      </c>
      <c r="J2758">
        <v>1884</v>
      </c>
      <c r="K2758">
        <v>12</v>
      </c>
      <c r="L2758">
        <v>4</v>
      </c>
      <c r="M2758">
        <v>12</v>
      </c>
      <c r="N2758">
        <v>5</v>
      </c>
      <c r="O2758">
        <v>188</v>
      </c>
      <c r="P2758">
        <v>0</v>
      </c>
      <c r="Q2758">
        <v>0</v>
      </c>
      <c r="R2758">
        <v>0</v>
      </c>
    </row>
    <row r="2759" spans="1:18" hidden="1">
      <c r="A2759" t="s">
        <v>3371</v>
      </c>
      <c r="B2759" t="s">
        <v>3372</v>
      </c>
      <c r="D2759">
        <v>2</v>
      </c>
      <c r="G2759">
        <v>1885</v>
      </c>
      <c r="J2759">
        <v>1885</v>
      </c>
      <c r="K2759">
        <v>5</v>
      </c>
      <c r="L2759">
        <v>12</v>
      </c>
      <c r="M2759">
        <v>1</v>
      </c>
      <c r="N2759">
        <v>5</v>
      </c>
      <c r="O2759">
        <v>188</v>
      </c>
      <c r="R2759">
        <v>0</v>
      </c>
    </row>
    <row r="2760" spans="1:18">
      <c r="A2760" t="s">
        <v>3373</v>
      </c>
      <c r="B2760" t="s">
        <v>3374</v>
      </c>
      <c r="D2760">
        <v>5</v>
      </c>
      <c r="E2760">
        <v>1000</v>
      </c>
      <c r="F2760">
        <v>1000</v>
      </c>
      <c r="G2760">
        <v>1885</v>
      </c>
      <c r="H2760">
        <v>3</v>
      </c>
      <c r="I2760">
        <v>28</v>
      </c>
      <c r="J2760">
        <v>1885</v>
      </c>
      <c r="K2760">
        <v>4</v>
      </c>
      <c r="L2760">
        <v>15</v>
      </c>
      <c r="M2760">
        <v>1</v>
      </c>
      <c r="N2760">
        <v>5</v>
      </c>
      <c r="O2760">
        <v>188</v>
      </c>
      <c r="P2760">
        <v>17</v>
      </c>
      <c r="Q2760">
        <v>1</v>
      </c>
      <c r="R2760">
        <v>0</v>
      </c>
    </row>
    <row r="2761" spans="1:18">
      <c r="A2761" t="s">
        <v>3375</v>
      </c>
      <c r="B2761" t="s">
        <v>3376</v>
      </c>
      <c r="D2761">
        <v>3</v>
      </c>
      <c r="E2761">
        <v>3000</v>
      </c>
      <c r="F2761">
        <v>3000</v>
      </c>
      <c r="G2761">
        <v>1885</v>
      </c>
      <c r="H2761">
        <v>11</v>
      </c>
      <c r="I2761">
        <v>13</v>
      </c>
      <c r="J2761">
        <v>1886</v>
      </c>
      <c r="K2761">
        <v>1</v>
      </c>
      <c r="M2761">
        <v>4</v>
      </c>
      <c r="N2761">
        <v>5</v>
      </c>
      <c r="O2761">
        <v>188</v>
      </c>
      <c r="Q2761">
        <v>2</v>
      </c>
      <c r="R2761">
        <v>1</v>
      </c>
    </row>
    <row r="2762" spans="1:18">
      <c r="A2762" t="s">
        <v>3377</v>
      </c>
      <c r="B2762" t="s">
        <v>3378</v>
      </c>
      <c r="D2762">
        <v>6</v>
      </c>
      <c r="F2762">
        <v>10000</v>
      </c>
      <c r="G2762">
        <v>1885</v>
      </c>
      <c r="H2762">
        <v>6</v>
      </c>
      <c r="J2762">
        <v>1895</v>
      </c>
      <c r="M2762">
        <v>6</v>
      </c>
      <c r="N2762">
        <v>5</v>
      </c>
      <c r="O2762">
        <v>188</v>
      </c>
      <c r="R2762">
        <v>10</v>
      </c>
    </row>
    <row r="2763" spans="1:18" hidden="1">
      <c r="B2763" t="s">
        <v>3379</v>
      </c>
      <c r="D2763">
        <v>2</v>
      </c>
      <c r="G2763">
        <v>1885</v>
      </c>
      <c r="J2763">
        <v>1889</v>
      </c>
      <c r="K2763">
        <v>3</v>
      </c>
      <c r="L2763">
        <v>12</v>
      </c>
      <c r="M2763">
        <v>6</v>
      </c>
      <c r="N2763">
        <v>5</v>
      </c>
      <c r="O2763">
        <v>188</v>
      </c>
      <c r="R2763">
        <v>4</v>
      </c>
    </row>
    <row r="2764" spans="1:18" hidden="1">
      <c r="B2764" t="s">
        <v>3380</v>
      </c>
      <c r="D2764">
        <v>2</v>
      </c>
      <c r="G2764">
        <v>1885</v>
      </c>
      <c r="J2764">
        <v>1893</v>
      </c>
      <c r="M2764">
        <v>6</v>
      </c>
      <c r="N2764">
        <v>5</v>
      </c>
      <c r="O2764">
        <v>188</v>
      </c>
      <c r="R2764">
        <v>8</v>
      </c>
    </row>
    <row r="2765" spans="1:18">
      <c r="A2765" t="s">
        <v>3381</v>
      </c>
      <c r="B2765" t="s">
        <v>3382</v>
      </c>
      <c r="D2765">
        <v>2</v>
      </c>
      <c r="E2765">
        <v>1000</v>
      </c>
      <c r="F2765">
        <v>1000</v>
      </c>
      <c r="G2765">
        <v>1885</v>
      </c>
      <c r="J2765">
        <v>1886</v>
      </c>
      <c r="M2765">
        <v>7</v>
      </c>
      <c r="N2765">
        <v>5</v>
      </c>
      <c r="O2765">
        <v>188</v>
      </c>
      <c r="R2765">
        <v>1</v>
      </c>
    </row>
    <row r="2766" spans="1:18" hidden="1">
      <c r="B2766" t="s">
        <v>3383</v>
      </c>
      <c r="D2766">
        <v>2</v>
      </c>
      <c r="G2766">
        <v>1885</v>
      </c>
      <c r="J2766">
        <v>1887</v>
      </c>
      <c r="M2766">
        <v>7</v>
      </c>
      <c r="N2766">
        <v>5</v>
      </c>
      <c r="O2766">
        <v>188</v>
      </c>
      <c r="R2766">
        <v>2</v>
      </c>
    </row>
    <row r="2767" spans="1:18">
      <c r="B2767" t="s">
        <v>3384</v>
      </c>
      <c r="D2767">
        <v>4</v>
      </c>
      <c r="F2767">
        <v>1000</v>
      </c>
      <c r="G2767">
        <v>1885</v>
      </c>
      <c r="J2767">
        <v>1893</v>
      </c>
      <c r="M2767">
        <v>8</v>
      </c>
      <c r="N2767">
        <v>5</v>
      </c>
      <c r="O2767">
        <v>188</v>
      </c>
      <c r="R2767">
        <v>8</v>
      </c>
    </row>
    <row r="2768" spans="1:18" hidden="1">
      <c r="B2768" t="s">
        <v>3385</v>
      </c>
      <c r="D2768">
        <v>2</v>
      </c>
      <c r="G2768">
        <v>1885</v>
      </c>
      <c r="H2768">
        <v>6</v>
      </c>
      <c r="J2768">
        <v>1895</v>
      </c>
      <c r="M2768">
        <v>8</v>
      </c>
      <c r="N2768">
        <v>5</v>
      </c>
      <c r="O2768">
        <v>188</v>
      </c>
      <c r="R2768">
        <v>10</v>
      </c>
    </row>
    <row r="2769" spans="1:18">
      <c r="A2769" t="s">
        <v>3386</v>
      </c>
      <c r="B2769" t="s">
        <v>3387</v>
      </c>
      <c r="D2769">
        <v>3</v>
      </c>
      <c r="F2769">
        <v>1500</v>
      </c>
      <c r="G2769">
        <v>1885</v>
      </c>
      <c r="J2769">
        <v>1896</v>
      </c>
      <c r="M2769">
        <v>8</v>
      </c>
      <c r="N2769">
        <v>5</v>
      </c>
      <c r="O2769">
        <v>188</v>
      </c>
      <c r="R2769">
        <v>11</v>
      </c>
    </row>
    <row r="2770" spans="1:18">
      <c r="A2770" t="s">
        <v>3388</v>
      </c>
      <c r="B2770" t="s">
        <v>3389</v>
      </c>
      <c r="D2770">
        <v>2</v>
      </c>
      <c r="E2770">
        <v>1000</v>
      </c>
      <c r="F2770">
        <v>1000</v>
      </c>
      <c r="G2770">
        <v>1885</v>
      </c>
      <c r="H2770">
        <v>3</v>
      </c>
      <c r="I2770">
        <v>30</v>
      </c>
      <c r="J2770">
        <v>1885</v>
      </c>
      <c r="K2770">
        <v>3</v>
      </c>
      <c r="L2770">
        <v>30</v>
      </c>
      <c r="M2770">
        <v>9</v>
      </c>
      <c r="N2770">
        <v>5</v>
      </c>
      <c r="O2770">
        <v>188</v>
      </c>
      <c r="P2770">
        <v>0</v>
      </c>
      <c r="Q2770">
        <v>0</v>
      </c>
      <c r="R2770">
        <v>0</v>
      </c>
    </row>
    <row r="2771" spans="1:18">
      <c r="A2771" t="s">
        <v>3390</v>
      </c>
      <c r="B2771" t="s">
        <v>3391</v>
      </c>
      <c r="D2771">
        <v>2</v>
      </c>
      <c r="E2771">
        <v>6000</v>
      </c>
      <c r="F2771">
        <v>6000</v>
      </c>
      <c r="G2771">
        <v>1885</v>
      </c>
      <c r="H2771">
        <v>11</v>
      </c>
      <c r="I2771">
        <v>14</v>
      </c>
      <c r="J2771">
        <v>1894</v>
      </c>
      <c r="M2771">
        <v>11</v>
      </c>
      <c r="N2771">
        <v>5</v>
      </c>
      <c r="O2771">
        <v>188</v>
      </c>
      <c r="R2771">
        <v>9</v>
      </c>
    </row>
    <row r="2772" spans="1:18" hidden="1">
      <c r="B2772" t="s">
        <v>3392</v>
      </c>
      <c r="D2772">
        <v>3</v>
      </c>
      <c r="G2772">
        <v>1885</v>
      </c>
      <c r="J2772">
        <v>1893</v>
      </c>
      <c r="K2772">
        <v>10</v>
      </c>
      <c r="M2772">
        <v>11</v>
      </c>
      <c r="N2772">
        <v>5</v>
      </c>
      <c r="O2772">
        <v>188</v>
      </c>
      <c r="R2772">
        <v>8</v>
      </c>
    </row>
    <row r="2773" spans="1:18" hidden="1">
      <c r="B2773" t="s">
        <v>3393</v>
      </c>
      <c r="D2773">
        <v>3</v>
      </c>
      <c r="G2773">
        <v>1885</v>
      </c>
      <c r="H2773">
        <v>4</v>
      </c>
      <c r="I2773">
        <v>15</v>
      </c>
      <c r="J2773">
        <v>1885</v>
      </c>
      <c r="K2773">
        <v>4</v>
      </c>
      <c r="L2773">
        <v>15</v>
      </c>
      <c r="M2773">
        <v>12</v>
      </c>
      <c r="N2773">
        <v>5</v>
      </c>
      <c r="O2773">
        <v>188</v>
      </c>
      <c r="P2773">
        <v>0</v>
      </c>
      <c r="Q2773">
        <v>0</v>
      </c>
      <c r="R2773">
        <v>0</v>
      </c>
    </row>
    <row r="2774" spans="1:18" hidden="1">
      <c r="B2774" t="s">
        <v>3394</v>
      </c>
      <c r="D2774">
        <v>2</v>
      </c>
      <c r="G2774">
        <v>1886</v>
      </c>
      <c r="J2774">
        <v>1886</v>
      </c>
      <c r="M2774">
        <v>7</v>
      </c>
      <c r="N2774">
        <v>5</v>
      </c>
      <c r="O2774">
        <v>188</v>
      </c>
      <c r="R2774">
        <v>0</v>
      </c>
    </row>
    <row r="2775" spans="1:18">
      <c r="B2775" t="s">
        <v>3395</v>
      </c>
      <c r="D2775">
        <v>2</v>
      </c>
      <c r="F2775">
        <v>150</v>
      </c>
      <c r="G2775">
        <v>1886</v>
      </c>
      <c r="H2775">
        <v>5</v>
      </c>
      <c r="J2775">
        <v>1886</v>
      </c>
      <c r="K2775">
        <v>6</v>
      </c>
      <c r="M2775">
        <v>7</v>
      </c>
      <c r="N2775">
        <v>5</v>
      </c>
      <c r="O2775">
        <v>188</v>
      </c>
      <c r="Q2775">
        <v>1</v>
      </c>
      <c r="R2775">
        <v>0</v>
      </c>
    </row>
    <row r="2776" spans="1:18" hidden="1">
      <c r="B2776" t="s">
        <v>3396</v>
      </c>
      <c r="D2776">
        <v>2</v>
      </c>
      <c r="G2776">
        <v>1886</v>
      </c>
      <c r="J2776">
        <v>1886</v>
      </c>
      <c r="M2776">
        <v>7</v>
      </c>
      <c r="N2776">
        <v>5</v>
      </c>
      <c r="O2776">
        <v>188</v>
      </c>
      <c r="R2776">
        <v>0</v>
      </c>
    </row>
    <row r="2777" spans="1:18" hidden="1">
      <c r="B2777" t="s">
        <v>3397</v>
      </c>
      <c r="D2777">
        <v>3</v>
      </c>
      <c r="G2777">
        <v>1886</v>
      </c>
      <c r="J2777">
        <v>1887</v>
      </c>
      <c r="M2777">
        <v>10</v>
      </c>
      <c r="N2777">
        <v>5</v>
      </c>
      <c r="O2777">
        <v>188</v>
      </c>
      <c r="R2777">
        <v>1</v>
      </c>
    </row>
    <row r="2778" spans="1:18" hidden="1">
      <c r="B2778" t="s">
        <v>3398</v>
      </c>
      <c r="D2778">
        <v>2</v>
      </c>
      <c r="G2778">
        <v>1887</v>
      </c>
      <c r="J2778">
        <v>1896</v>
      </c>
      <c r="M2778">
        <v>7</v>
      </c>
      <c r="N2778">
        <v>5</v>
      </c>
      <c r="O2778">
        <v>188</v>
      </c>
      <c r="R2778">
        <v>9</v>
      </c>
    </row>
    <row r="2779" spans="1:18" hidden="1">
      <c r="B2779" t="s">
        <v>3399</v>
      </c>
      <c r="D2779">
        <v>2</v>
      </c>
      <c r="G2779">
        <v>1887</v>
      </c>
      <c r="J2779">
        <v>1889</v>
      </c>
      <c r="M2779">
        <v>8</v>
      </c>
      <c r="N2779">
        <v>5</v>
      </c>
      <c r="O2779">
        <v>188</v>
      </c>
      <c r="R2779">
        <v>2</v>
      </c>
    </row>
    <row r="2780" spans="1:18">
      <c r="A2780" t="s">
        <v>3400</v>
      </c>
      <c r="B2780" t="s">
        <v>3401</v>
      </c>
      <c r="D2780">
        <v>2</v>
      </c>
      <c r="E2780">
        <v>1000</v>
      </c>
      <c r="F2780">
        <v>1000</v>
      </c>
      <c r="G2780">
        <v>1887</v>
      </c>
      <c r="H2780">
        <v>1</v>
      </c>
      <c r="J2780">
        <v>1888</v>
      </c>
      <c r="M2780">
        <v>8</v>
      </c>
      <c r="N2780">
        <v>5</v>
      </c>
      <c r="O2780">
        <v>188</v>
      </c>
      <c r="R2780">
        <v>1</v>
      </c>
    </row>
    <row r="2781" spans="1:18" hidden="1">
      <c r="B2781" t="s">
        <v>3402</v>
      </c>
      <c r="D2781">
        <v>2</v>
      </c>
      <c r="G2781">
        <v>1887</v>
      </c>
      <c r="J2781">
        <v>1889</v>
      </c>
      <c r="M2781">
        <v>8</v>
      </c>
      <c r="N2781">
        <v>5</v>
      </c>
      <c r="O2781">
        <v>188</v>
      </c>
      <c r="R2781">
        <v>2</v>
      </c>
    </row>
    <row r="2782" spans="1:18" hidden="1">
      <c r="B2782" t="s">
        <v>3403</v>
      </c>
      <c r="D2782">
        <v>2</v>
      </c>
      <c r="G2782">
        <v>1887</v>
      </c>
      <c r="J2782">
        <v>1894</v>
      </c>
      <c r="M2782">
        <v>8</v>
      </c>
      <c r="N2782">
        <v>5</v>
      </c>
      <c r="O2782">
        <v>188</v>
      </c>
      <c r="R2782">
        <v>7</v>
      </c>
    </row>
    <row r="2783" spans="1:18">
      <c r="A2783" t="s">
        <v>3404</v>
      </c>
      <c r="B2783" t="s">
        <v>3405</v>
      </c>
      <c r="D2783">
        <v>2</v>
      </c>
      <c r="E2783">
        <v>2000</v>
      </c>
      <c r="F2783">
        <v>3000</v>
      </c>
      <c r="G2783">
        <v>1888</v>
      </c>
      <c r="J2783">
        <v>1889</v>
      </c>
      <c r="M2783">
        <v>4</v>
      </c>
      <c r="N2783">
        <v>5</v>
      </c>
      <c r="O2783">
        <v>188</v>
      </c>
      <c r="R2783">
        <v>1</v>
      </c>
    </row>
    <row r="2784" spans="1:18" hidden="1">
      <c r="B2784" t="s">
        <v>3406</v>
      </c>
      <c r="D2784">
        <v>2</v>
      </c>
      <c r="G2784">
        <v>1888</v>
      </c>
      <c r="J2784">
        <v>1891</v>
      </c>
      <c r="M2784">
        <v>7</v>
      </c>
      <c r="N2784">
        <v>5</v>
      </c>
      <c r="O2784">
        <v>188</v>
      </c>
      <c r="R2784">
        <v>3</v>
      </c>
    </row>
    <row r="2785" spans="1:18">
      <c r="B2785" t="s">
        <v>3407</v>
      </c>
      <c r="D2785">
        <v>3</v>
      </c>
      <c r="F2785">
        <v>1000</v>
      </c>
      <c r="G2785">
        <v>1888</v>
      </c>
      <c r="H2785">
        <v>8</v>
      </c>
      <c r="J2785">
        <v>1890</v>
      </c>
      <c r="K2785">
        <v>8</v>
      </c>
      <c r="M2785">
        <v>8</v>
      </c>
      <c r="N2785">
        <v>5</v>
      </c>
      <c r="O2785">
        <v>188</v>
      </c>
      <c r="Q2785">
        <v>24</v>
      </c>
      <c r="R2785">
        <v>2</v>
      </c>
    </row>
    <row r="2786" spans="1:18" hidden="1">
      <c r="B2786" t="s">
        <v>3408</v>
      </c>
      <c r="D2786">
        <v>2</v>
      </c>
      <c r="G2786">
        <v>1888</v>
      </c>
      <c r="J2786">
        <v>1888</v>
      </c>
      <c r="M2786">
        <v>8</v>
      </c>
      <c r="N2786">
        <v>5</v>
      </c>
      <c r="O2786">
        <v>188</v>
      </c>
      <c r="R2786">
        <v>0</v>
      </c>
    </row>
    <row r="2787" spans="1:18" hidden="1">
      <c r="B2787" t="s">
        <v>3409</v>
      </c>
      <c r="D2787">
        <v>2</v>
      </c>
      <c r="G2787">
        <v>1888</v>
      </c>
      <c r="H2787">
        <v>9</v>
      </c>
      <c r="I2787">
        <v>27</v>
      </c>
      <c r="J2787">
        <v>1888</v>
      </c>
      <c r="K2787">
        <v>9</v>
      </c>
      <c r="L2787">
        <v>29</v>
      </c>
      <c r="M2787">
        <v>10</v>
      </c>
      <c r="N2787">
        <v>5</v>
      </c>
      <c r="O2787">
        <v>188</v>
      </c>
      <c r="P2787">
        <v>2</v>
      </c>
      <c r="Q2787">
        <v>0</v>
      </c>
      <c r="R2787">
        <v>0</v>
      </c>
    </row>
    <row r="2788" spans="1:18" hidden="1">
      <c r="A2788" t="s">
        <v>3410</v>
      </c>
      <c r="B2788" t="s">
        <v>3411</v>
      </c>
      <c r="D2788">
        <v>3</v>
      </c>
      <c r="G2788">
        <v>1889</v>
      </c>
      <c r="H2788">
        <v>7</v>
      </c>
      <c r="I2788">
        <v>23</v>
      </c>
      <c r="J2788">
        <v>1889</v>
      </c>
      <c r="K2788">
        <v>11</v>
      </c>
      <c r="L2788">
        <v>15</v>
      </c>
      <c r="M2788">
        <v>1</v>
      </c>
      <c r="N2788">
        <v>5</v>
      </c>
      <c r="O2788">
        <v>188</v>
      </c>
      <c r="P2788">
        <v>112</v>
      </c>
      <c r="Q2788">
        <v>4</v>
      </c>
      <c r="R2788">
        <v>0</v>
      </c>
    </row>
    <row r="2789" spans="1:18">
      <c r="A2789" t="s">
        <v>3412</v>
      </c>
      <c r="B2789" t="s">
        <v>3413</v>
      </c>
      <c r="D2789">
        <v>2</v>
      </c>
      <c r="E2789">
        <v>1500</v>
      </c>
      <c r="F2789">
        <v>1500</v>
      </c>
      <c r="G2789">
        <v>1889</v>
      </c>
      <c r="J2789">
        <v>1890</v>
      </c>
      <c r="K2789">
        <v>3</v>
      </c>
      <c r="M2789">
        <v>7</v>
      </c>
      <c r="N2789">
        <v>5</v>
      </c>
      <c r="O2789">
        <v>188</v>
      </c>
      <c r="R2789">
        <v>1</v>
      </c>
    </row>
    <row r="2790" spans="1:18" hidden="1">
      <c r="B2790" t="s">
        <v>3414</v>
      </c>
      <c r="D2790">
        <v>2</v>
      </c>
      <c r="G2790">
        <v>1889</v>
      </c>
      <c r="H2790">
        <v>7</v>
      </c>
      <c r="J2790">
        <v>1889</v>
      </c>
      <c r="K2790">
        <v>8</v>
      </c>
      <c r="M2790">
        <v>7</v>
      </c>
      <c r="N2790">
        <v>5</v>
      </c>
      <c r="O2790">
        <v>188</v>
      </c>
      <c r="Q2790">
        <v>1</v>
      </c>
      <c r="R2790">
        <v>0</v>
      </c>
    </row>
    <row r="2791" spans="1:18">
      <c r="B2791" t="s">
        <v>3415</v>
      </c>
      <c r="D2791">
        <v>2</v>
      </c>
      <c r="F2791">
        <v>400</v>
      </c>
      <c r="G2791">
        <v>1890</v>
      </c>
      <c r="H2791">
        <v>11</v>
      </c>
      <c r="J2791">
        <v>1891</v>
      </c>
      <c r="K2791">
        <v>1</v>
      </c>
      <c r="M2791">
        <v>1</v>
      </c>
      <c r="N2791">
        <v>5</v>
      </c>
      <c r="O2791">
        <v>189</v>
      </c>
      <c r="Q2791">
        <v>2</v>
      </c>
      <c r="R2791">
        <v>1</v>
      </c>
    </row>
    <row r="2792" spans="1:18" hidden="1">
      <c r="B2792" t="s">
        <v>3416</v>
      </c>
      <c r="D2792">
        <v>2</v>
      </c>
      <c r="G2792">
        <v>1890</v>
      </c>
      <c r="H2792">
        <v>7</v>
      </c>
      <c r="J2792">
        <v>1890</v>
      </c>
      <c r="K2792">
        <v>7</v>
      </c>
      <c r="M2792">
        <v>2</v>
      </c>
      <c r="N2792">
        <v>5</v>
      </c>
      <c r="O2792">
        <v>189</v>
      </c>
      <c r="Q2792">
        <v>0</v>
      </c>
      <c r="R2792">
        <v>0</v>
      </c>
    </row>
    <row r="2793" spans="1:18">
      <c r="A2793" t="s">
        <v>3417</v>
      </c>
      <c r="B2793" t="s">
        <v>3418</v>
      </c>
      <c r="D2793">
        <v>2</v>
      </c>
      <c r="E2793">
        <v>1000</v>
      </c>
      <c r="F2793">
        <v>1000</v>
      </c>
      <c r="G2793">
        <v>1890</v>
      </c>
      <c r="J2793">
        <v>1892</v>
      </c>
      <c r="M2793">
        <v>7</v>
      </c>
      <c r="N2793">
        <v>5</v>
      </c>
      <c r="O2793">
        <v>189</v>
      </c>
      <c r="R2793">
        <v>2</v>
      </c>
    </row>
    <row r="2794" spans="1:18">
      <c r="B2794" t="s">
        <v>3419</v>
      </c>
      <c r="D2794">
        <v>2</v>
      </c>
      <c r="F2794">
        <v>1000</v>
      </c>
      <c r="G2794">
        <v>1890</v>
      </c>
      <c r="J2794">
        <v>1898</v>
      </c>
      <c r="M2794">
        <v>7</v>
      </c>
      <c r="N2794">
        <v>5</v>
      </c>
      <c r="O2794">
        <v>189</v>
      </c>
      <c r="R2794">
        <v>8</v>
      </c>
    </row>
    <row r="2795" spans="1:18" hidden="1">
      <c r="B2795" t="s">
        <v>3420</v>
      </c>
      <c r="D2795">
        <v>2</v>
      </c>
      <c r="G2795">
        <v>1890</v>
      </c>
      <c r="J2795">
        <v>1890</v>
      </c>
      <c r="M2795">
        <v>7</v>
      </c>
      <c r="N2795">
        <v>5</v>
      </c>
      <c r="O2795">
        <v>189</v>
      </c>
      <c r="R2795">
        <v>0</v>
      </c>
    </row>
    <row r="2796" spans="1:18">
      <c r="B2796" t="s">
        <v>3421</v>
      </c>
      <c r="D2796">
        <v>2</v>
      </c>
      <c r="F2796">
        <v>400</v>
      </c>
      <c r="G2796">
        <v>1890</v>
      </c>
      <c r="J2796">
        <v>1894</v>
      </c>
      <c r="M2796">
        <v>6</v>
      </c>
      <c r="N2796">
        <v>5</v>
      </c>
      <c r="O2796">
        <v>189</v>
      </c>
      <c r="R2796">
        <v>4</v>
      </c>
    </row>
    <row r="2797" spans="1:18" hidden="1">
      <c r="B2797" t="s">
        <v>3422</v>
      </c>
      <c r="D2797">
        <v>2</v>
      </c>
      <c r="G2797">
        <v>1890</v>
      </c>
      <c r="H2797">
        <v>1</v>
      </c>
      <c r="J2797">
        <v>1890</v>
      </c>
      <c r="K2797">
        <v>1</v>
      </c>
      <c r="L2797">
        <v>4</v>
      </c>
      <c r="M2797">
        <v>8</v>
      </c>
      <c r="N2797">
        <v>5</v>
      </c>
      <c r="O2797">
        <v>189</v>
      </c>
      <c r="Q2797">
        <v>0</v>
      </c>
      <c r="R2797">
        <v>0</v>
      </c>
    </row>
    <row r="2798" spans="1:18">
      <c r="A2798" t="s">
        <v>3423</v>
      </c>
      <c r="B2798" t="s">
        <v>3424</v>
      </c>
      <c r="D2798">
        <v>2</v>
      </c>
      <c r="E2798">
        <v>5000</v>
      </c>
      <c r="F2798">
        <v>11000</v>
      </c>
      <c r="G2798">
        <v>1891</v>
      </c>
      <c r="H2798">
        <v>1</v>
      </c>
      <c r="I2798">
        <v>7</v>
      </c>
      <c r="J2798">
        <v>1891</v>
      </c>
      <c r="K2798">
        <v>8</v>
      </c>
      <c r="L2798">
        <v>29</v>
      </c>
      <c r="M2798">
        <v>2</v>
      </c>
      <c r="N2798">
        <v>5</v>
      </c>
      <c r="O2798">
        <v>189</v>
      </c>
      <c r="P2798">
        <v>232</v>
      </c>
      <c r="Q2798">
        <v>7</v>
      </c>
      <c r="R2798">
        <v>0</v>
      </c>
    </row>
    <row r="2799" spans="1:18">
      <c r="B2799" t="s">
        <v>3425</v>
      </c>
      <c r="D2799">
        <v>3</v>
      </c>
      <c r="E2799">
        <v>1500</v>
      </c>
      <c r="F2799">
        <v>1500</v>
      </c>
      <c r="G2799">
        <v>1891</v>
      </c>
      <c r="H2799">
        <v>9</v>
      </c>
      <c r="J2799">
        <v>1895</v>
      </c>
      <c r="K2799">
        <v>8</v>
      </c>
      <c r="M2799">
        <v>2</v>
      </c>
      <c r="N2799">
        <v>5</v>
      </c>
      <c r="O2799">
        <v>189</v>
      </c>
      <c r="Q2799">
        <v>47</v>
      </c>
      <c r="R2799">
        <v>4</v>
      </c>
    </row>
    <row r="2800" spans="1:18" hidden="1">
      <c r="B2800" t="s">
        <v>3426</v>
      </c>
      <c r="D2800">
        <v>2</v>
      </c>
      <c r="G2800">
        <v>1891</v>
      </c>
      <c r="J2800">
        <v>1891</v>
      </c>
      <c r="M2800">
        <v>6</v>
      </c>
      <c r="N2800">
        <v>5</v>
      </c>
      <c r="O2800">
        <v>189</v>
      </c>
      <c r="R2800">
        <v>0</v>
      </c>
    </row>
    <row r="2801" spans="1:18" hidden="1">
      <c r="B2801" t="s">
        <v>3427</v>
      </c>
      <c r="D2801">
        <v>3</v>
      </c>
      <c r="G2801">
        <v>1891</v>
      </c>
      <c r="H2801">
        <v>2</v>
      </c>
      <c r="J2801">
        <v>1891</v>
      </c>
      <c r="K2801">
        <v>2</v>
      </c>
      <c r="M2801">
        <v>6</v>
      </c>
      <c r="N2801">
        <v>5</v>
      </c>
      <c r="O2801">
        <v>189</v>
      </c>
      <c r="Q2801">
        <v>0</v>
      </c>
      <c r="R2801">
        <v>0</v>
      </c>
    </row>
    <row r="2802" spans="1:18" hidden="1">
      <c r="B2802" t="s">
        <v>3428</v>
      </c>
      <c r="D2802">
        <v>2</v>
      </c>
      <c r="G2802">
        <v>1891</v>
      </c>
      <c r="J2802">
        <v>1891</v>
      </c>
      <c r="M2802">
        <v>7</v>
      </c>
      <c r="N2802">
        <v>5</v>
      </c>
      <c r="O2802">
        <v>189</v>
      </c>
      <c r="R2802">
        <v>0</v>
      </c>
    </row>
    <row r="2803" spans="1:18" hidden="1">
      <c r="A2803" t="s">
        <v>3429</v>
      </c>
      <c r="B2803" t="s">
        <v>3430</v>
      </c>
      <c r="D2803">
        <v>2</v>
      </c>
      <c r="G2803">
        <v>1891</v>
      </c>
      <c r="H2803">
        <v>8</v>
      </c>
      <c r="I2803">
        <v>16</v>
      </c>
      <c r="J2803">
        <v>1893</v>
      </c>
      <c r="M2803">
        <v>8</v>
      </c>
      <c r="N2803">
        <v>5</v>
      </c>
      <c r="O2803">
        <v>189</v>
      </c>
      <c r="R2803">
        <v>2</v>
      </c>
    </row>
    <row r="2804" spans="1:18" hidden="1">
      <c r="B2804" t="s">
        <v>3431</v>
      </c>
      <c r="G2804">
        <v>1891</v>
      </c>
      <c r="H2804">
        <v>2</v>
      </c>
      <c r="J2804">
        <v>1891</v>
      </c>
      <c r="M2804">
        <v>8</v>
      </c>
      <c r="N2804">
        <v>5</v>
      </c>
      <c r="O2804">
        <v>189</v>
      </c>
      <c r="R2804">
        <v>0</v>
      </c>
    </row>
    <row r="2805" spans="1:18" hidden="1">
      <c r="B2805" t="s">
        <v>3432</v>
      </c>
      <c r="D2805">
        <v>2</v>
      </c>
      <c r="G2805">
        <v>1891</v>
      </c>
      <c r="H2805">
        <v>2</v>
      </c>
      <c r="J2805">
        <v>1893</v>
      </c>
      <c r="K2805">
        <v>9</v>
      </c>
      <c r="M2805">
        <v>10</v>
      </c>
      <c r="N2805">
        <v>5</v>
      </c>
      <c r="O2805">
        <v>189</v>
      </c>
      <c r="Q2805">
        <v>31</v>
      </c>
      <c r="R2805">
        <v>2</v>
      </c>
    </row>
    <row r="2806" spans="1:18">
      <c r="A2806" t="s">
        <v>3433</v>
      </c>
      <c r="B2806" t="s">
        <v>3434</v>
      </c>
      <c r="D2806">
        <v>3</v>
      </c>
      <c r="F2806">
        <v>1000</v>
      </c>
      <c r="G2806">
        <v>1891</v>
      </c>
      <c r="J2806">
        <v>1894</v>
      </c>
      <c r="K2806">
        <v>11</v>
      </c>
      <c r="M2806">
        <v>11</v>
      </c>
      <c r="N2806">
        <v>5</v>
      </c>
      <c r="O2806">
        <v>189</v>
      </c>
      <c r="R2806">
        <v>3</v>
      </c>
    </row>
    <row r="2807" spans="1:18">
      <c r="A2807" t="s">
        <v>3435</v>
      </c>
      <c r="B2807" t="s">
        <v>3436</v>
      </c>
      <c r="D2807">
        <v>2</v>
      </c>
      <c r="E2807">
        <v>1500</v>
      </c>
      <c r="F2807">
        <v>1500</v>
      </c>
      <c r="G2807">
        <v>1892</v>
      </c>
      <c r="H2807">
        <v>8</v>
      </c>
      <c r="I2807">
        <v>9</v>
      </c>
      <c r="J2807">
        <v>1893</v>
      </c>
      <c r="M2807">
        <v>7</v>
      </c>
      <c r="N2807">
        <v>5</v>
      </c>
      <c r="O2807">
        <v>189</v>
      </c>
      <c r="R2807">
        <v>1</v>
      </c>
    </row>
    <row r="2808" spans="1:18" hidden="1">
      <c r="B2808" t="s">
        <v>3437</v>
      </c>
      <c r="D2808">
        <v>2</v>
      </c>
      <c r="G2808">
        <v>1892</v>
      </c>
      <c r="J2808">
        <v>1894</v>
      </c>
      <c r="M2808">
        <v>7</v>
      </c>
      <c r="N2808">
        <v>5</v>
      </c>
      <c r="O2808">
        <v>189</v>
      </c>
      <c r="R2808">
        <v>2</v>
      </c>
    </row>
    <row r="2809" spans="1:18" hidden="1">
      <c r="B2809" t="s">
        <v>3438</v>
      </c>
      <c r="D2809">
        <v>2</v>
      </c>
      <c r="G2809">
        <v>1892</v>
      </c>
      <c r="J2809">
        <v>1892</v>
      </c>
      <c r="M2809">
        <v>7</v>
      </c>
      <c r="N2809">
        <v>5</v>
      </c>
      <c r="O2809">
        <v>189</v>
      </c>
      <c r="R2809">
        <v>0</v>
      </c>
    </row>
    <row r="2810" spans="1:18">
      <c r="A2810" t="s">
        <v>3439</v>
      </c>
      <c r="B2810" t="s">
        <v>3440</v>
      </c>
      <c r="D2810">
        <v>2</v>
      </c>
      <c r="F2810">
        <v>4000</v>
      </c>
      <c r="G2810">
        <v>1892</v>
      </c>
      <c r="J2810">
        <v>1893</v>
      </c>
      <c r="M2810">
        <v>6</v>
      </c>
      <c r="N2810">
        <v>5</v>
      </c>
      <c r="O2810">
        <v>189</v>
      </c>
      <c r="R2810">
        <v>1</v>
      </c>
    </row>
    <row r="2811" spans="1:18" hidden="1">
      <c r="B2811" t="s">
        <v>3441</v>
      </c>
      <c r="D2811">
        <v>2</v>
      </c>
      <c r="G2811">
        <v>1892</v>
      </c>
      <c r="H2811">
        <v>5</v>
      </c>
      <c r="J2811">
        <v>1892</v>
      </c>
      <c r="K2811">
        <v>5</v>
      </c>
      <c r="M2811">
        <v>7</v>
      </c>
      <c r="N2811">
        <v>5</v>
      </c>
      <c r="O2811">
        <v>189</v>
      </c>
      <c r="Q2811">
        <v>0</v>
      </c>
      <c r="R2811">
        <v>0</v>
      </c>
    </row>
    <row r="2812" spans="1:18" hidden="1">
      <c r="B2812" t="s">
        <v>3442</v>
      </c>
      <c r="D2812">
        <v>2</v>
      </c>
      <c r="G2812">
        <v>1892</v>
      </c>
      <c r="J2812">
        <v>1892</v>
      </c>
      <c r="M2812">
        <v>7</v>
      </c>
      <c r="N2812">
        <v>5</v>
      </c>
      <c r="O2812">
        <v>189</v>
      </c>
      <c r="R2812">
        <v>0</v>
      </c>
    </row>
    <row r="2813" spans="1:18">
      <c r="A2813" t="s">
        <v>3443</v>
      </c>
      <c r="B2813" t="s">
        <v>3444</v>
      </c>
      <c r="D2813">
        <v>3</v>
      </c>
      <c r="E2813">
        <v>20000</v>
      </c>
      <c r="F2813">
        <v>20000</v>
      </c>
      <c r="G2813">
        <v>1892</v>
      </c>
      <c r="H2813">
        <v>10</v>
      </c>
      <c r="J2813">
        <v>1894</v>
      </c>
      <c r="K2813">
        <v>2</v>
      </c>
      <c r="M2813">
        <v>7</v>
      </c>
      <c r="N2813">
        <v>5</v>
      </c>
      <c r="O2813">
        <v>189</v>
      </c>
      <c r="Q2813">
        <v>16</v>
      </c>
      <c r="R2813">
        <v>2</v>
      </c>
    </row>
    <row r="2814" spans="1:18">
      <c r="B2814" t="s">
        <v>3445</v>
      </c>
      <c r="D2814">
        <v>2</v>
      </c>
      <c r="F2814">
        <v>1000</v>
      </c>
      <c r="G2814">
        <v>1892</v>
      </c>
      <c r="J2814">
        <v>1892</v>
      </c>
      <c r="M2814">
        <v>8</v>
      </c>
      <c r="N2814">
        <v>5</v>
      </c>
      <c r="O2814">
        <v>189</v>
      </c>
      <c r="R2814">
        <v>0</v>
      </c>
    </row>
    <row r="2815" spans="1:18" hidden="1">
      <c r="B2815" t="s">
        <v>3446</v>
      </c>
      <c r="D2815">
        <v>2</v>
      </c>
      <c r="G2815">
        <v>1892</v>
      </c>
      <c r="J2815">
        <v>1893</v>
      </c>
      <c r="M2815">
        <v>8</v>
      </c>
      <c r="N2815">
        <v>5</v>
      </c>
      <c r="O2815">
        <v>189</v>
      </c>
      <c r="R2815">
        <v>1</v>
      </c>
    </row>
    <row r="2816" spans="1:18" hidden="1">
      <c r="B2816" t="s">
        <v>3447</v>
      </c>
      <c r="D2816">
        <v>2</v>
      </c>
      <c r="G2816">
        <v>1892</v>
      </c>
      <c r="H2816">
        <v>8</v>
      </c>
      <c r="I2816">
        <v>1</v>
      </c>
      <c r="J2816">
        <v>1892</v>
      </c>
      <c r="M2816">
        <v>8</v>
      </c>
      <c r="N2816">
        <v>5</v>
      </c>
      <c r="O2816">
        <v>189</v>
      </c>
      <c r="R2816">
        <v>0</v>
      </c>
    </row>
    <row r="2817" spans="1:18" hidden="1">
      <c r="B2817" t="s">
        <v>3448</v>
      </c>
      <c r="D2817">
        <v>2</v>
      </c>
      <c r="G2817">
        <v>1892</v>
      </c>
      <c r="J2817">
        <v>1894</v>
      </c>
      <c r="M2817">
        <v>10</v>
      </c>
      <c r="N2817">
        <v>5</v>
      </c>
      <c r="O2817">
        <v>189</v>
      </c>
      <c r="R2817">
        <v>2</v>
      </c>
    </row>
    <row r="2818" spans="1:18">
      <c r="A2818" t="s">
        <v>3449</v>
      </c>
      <c r="B2818" t="s">
        <v>3450</v>
      </c>
      <c r="D2818">
        <v>2</v>
      </c>
      <c r="E2818">
        <v>1000</v>
      </c>
      <c r="F2818">
        <v>1000</v>
      </c>
      <c r="G2818">
        <v>1892</v>
      </c>
      <c r="J2818">
        <v>1893</v>
      </c>
      <c r="K2818">
        <v>10</v>
      </c>
      <c r="M2818">
        <v>11</v>
      </c>
      <c r="N2818">
        <v>5</v>
      </c>
      <c r="O2818">
        <v>189</v>
      </c>
      <c r="R2818">
        <v>1</v>
      </c>
    </row>
    <row r="2819" spans="1:18">
      <c r="B2819" t="s">
        <v>3451</v>
      </c>
      <c r="D2819">
        <v>2</v>
      </c>
      <c r="E2819">
        <v>1000</v>
      </c>
      <c r="F2819">
        <v>2000</v>
      </c>
      <c r="G2819">
        <v>1893</v>
      </c>
      <c r="H2819">
        <v>9</v>
      </c>
      <c r="I2819">
        <v>6</v>
      </c>
      <c r="J2819">
        <v>1894</v>
      </c>
      <c r="K2819">
        <v>4</v>
      </c>
      <c r="L2819">
        <v>16</v>
      </c>
      <c r="M2819">
        <v>2</v>
      </c>
      <c r="N2819">
        <v>5</v>
      </c>
      <c r="O2819">
        <v>189</v>
      </c>
      <c r="P2819">
        <v>220</v>
      </c>
      <c r="Q2819">
        <v>7</v>
      </c>
      <c r="R2819">
        <v>1</v>
      </c>
    </row>
    <row r="2820" spans="1:18" hidden="1">
      <c r="B2820" t="s">
        <v>3452</v>
      </c>
      <c r="D2820">
        <v>2</v>
      </c>
      <c r="G2820">
        <v>1893</v>
      </c>
      <c r="H2820">
        <v>7</v>
      </c>
      <c r="I2820">
        <v>29</v>
      </c>
      <c r="J2820">
        <v>1893</v>
      </c>
      <c r="K2820">
        <v>9</v>
      </c>
      <c r="M2820">
        <v>2</v>
      </c>
      <c r="N2820">
        <v>5</v>
      </c>
      <c r="O2820">
        <v>189</v>
      </c>
      <c r="Q2820">
        <v>2</v>
      </c>
      <c r="R2820">
        <v>0</v>
      </c>
    </row>
    <row r="2821" spans="1:18">
      <c r="A2821" t="s">
        <v>3453</v>
      </c>
      <c r="B2821" t="s">
        <v>3454</v>
      </c>
      <c r="D2821">
        <v>3</v>
      </c>
      <c r="F2821">
        <v>40000</v>
      </c>
      <c r="G2821">
        <v>1893</v>
      </c>
      <c r="H2821">
        <v>1</v>
      </c>
      <c r="J2821">
        <v>1897</v>
      </c>
      <c r="M2821">
        <v>4</v>
      </c>
      <c r="N2821">
        <v>5</v>
      </c>
      <c r="O2821">
        <v>189</v>
      </c>
      <c r="R2821">
        <v>4</v>
      </c>
    </row>
    <row r="2822" spans="1:18">
      <c r="A2822" t="s">
        <v>3455</v>
      </c>
      <c r="B2822" t="s">
        <v>3456</v>
      </c>
      <c r="D2822">
        <v>2</v>
      </c>
      <c r="F2822">
        <v>2500</v>
      </c>
      <c r="G2822">
        <v>1893</v>
      </c>
      <c r="J2822">
        <v>1894</v>
      </c>
      <c r="M2822">
        <v>6</v>
      </c>
      <c r="N2822">
        <v>5</v>
      </c>
      <c r="O2822">
        <v>189</v>
      </c>
      <c r="R2822">
        <v>1</v>
      </c>
    </row>
    <row r="2823" spans="1:18">
      <c r="B2823" t="s">
        <v>3457</v>
      </c>
      <c r="D2823">
        <v>3</v>
      </c>
      <c r="F2823">
        <v>800</v>
      </c>
      <c r="G2823">
        <v>1893</v>
      </c>
      <c r="J2823">
        <v>1894</v>
      </c>
      <c r="M2823">
        <v>6</v>
      </c>
      <c r="N2823">
        <v>5</v>
      </c>
      <c r="O2823">
        <v>189</v>
      </c>
      <c r="R2823">
        <v>1</v>
      </c>
    </row>
    <row r="2824" spans="1:18">
      <c r="A2824" t="s">
        <v>3458</v>
      </c>
      <c r="B2824" t="s">
        <v>3459</v>
      </c>
      <c r="D2824">
        <v>2</v>
      </c>
      <c r="E2824">
        <v>1000</v>
      </c>
      <c r="F2824">
        <v>1000</v>
      </c>
      <c r="G2824">
        <v>1893</v>
      </c>
      <c r="J2824">
        <v>1894</v>
      </c>
      <c r="M2824">
        <v>7</v>
      </c>
      <c r="N2824">
        <v>5</v>
      </c>
      <c r="O2824">
        <v>189</v>
      </c>
      <c r="R2824">
        <v>1</v>
      </c>
    </row>
    <row r="2825" spans="1:18">
      <c r="B2825" t="s">
        <v>3460</v>
      </c>
      <c r="D2825">
        <v>2</v>
      </c>
      <c r="F2825">
        <v>1000</v>
      </c>
      <c r="G2825">
        <v>1893</v>
      </c>
      <c r="J2825">
        <v>1895</v>
      </c>
      <c r="M2825">
        <v>6</v>
      </c>
      <c r="N2825">
        <v>5</v>
      </c>
      <c r="O2825">
        <v>189</v>
      </c>
      <c r="R2825">
        <v>2</v>
      </c>
    </row>
    <row r="2826" spans="1:18" hidden="1">
      <c r="B2826" t="s">
        <v>3461</v>
      </c>
      <c r="D2826">
        <v>2</v>
      </c>
      <c r="G2826">
        <v>1893</v>
      </c>
      <c r="H2826">
        <v>4</v>
      </c>
      <c r="I2826">
        <v>11</v>
      </c>
      <c r="J2826">
        <v>1894</v>
      </c>
      <c r="K2826">
        <v>9</v>
      </c>
      <c r="L2826">
        <v>9</v>
      </c>
      <c r="M2826">
        <v>8</v>
      </c>
      <c r="N2826">
        <v>5</v>
      </c>
      <c r="O2826">
        <v>189</v>
      </c>
      <c r="P2826">
        <v>508</v>
      </c>
      <c r="Q2826">
        <v>17</v>
      </c>
      <c r="R2826">
        <v>1</v>
      </c>
    </row>
    <row r="2827" spans="1:18" hidden="1">
      <c r="B2827" t="s">
        <v>3462</v>
      </c>
      <c r="D2827">
        <v>3</v>
      </c>
      <c r="G2827">
        <v>1893</v>
      </c>
      <c r="H2827">
        <v>7</v>
      </c>
      <c r="J2827">
        <v>1894</v>
      </c>
      <c r="K2827">
        <v>1</v>
      </c>
      <c r="M2827">
        <v>8</v>
      </c>
      <c r="N2827">
        <v>5</v>
      </c>
      <c r="O2827">
        <v>189</v>
      </c>
      <c r="Q2827">
        <v>6</v>
      </c>
      <c r="R2827">
        <v>1</v>
      </c>
    </row>
    <row r="2828" spans="1:18">
      <c r="B2828" t="s">
        <v>3463</v>
      </c>
      <c r="D2828">
        <v>2</v>
      </c>
      <c r="F2828">
        <v>1500</v>
      </c>
      <c r="G2828">
        <v>1893</v>
      </c>
      <c r="J2828">
        <v>1893</v>
      </c>
      <c r="M2828">
        <v>8</v>
      </c>
      <c r="N2828">
        <v>5</v>
      </c>
      <c r="O2828">
        <v>189</v>
      </c>
      <c r="R2828">
        <v>0</v>
      </c>
    </row>
    <row r="2829" spans="1:18">
      <c r="B2829" t="s">
        <v>3464</v>
      </c>
      <c r="D2829">
        <v>2</v>
      </c>
      <c r="E2829">
        <v>4000</v>
      </c>
      <c r="F2829">
        <v>4000</v>
      </c>
      <c r="G2829">
        <v>1894</v>
      </c>
      <c r="H2829">
        <v>10</v>
      </c>
      <c r="I2829">
        <v>15</v>
      </c>
      <c r="J2829">
        <v>1895</v>
      </c>
      <c r="K2829">
        <v>3</v>
      </c>
      <c r="L2829">
        <v>19</v>
      </c>
      <c r="M2829">
        <v>2</v>
      </c>
      <c r="N2829">
        <v>5</v>
      </c>
      <c r="O2829">
        <v>189</v>
      </c>
      <c r="P2829">
        <v>154</v>
      </c>
      <c r="Q2829">
        <v>5</v>
      </c>
      <c r="R2829">
        <v>1</v>
      </c>
    </row>
    <row r="2830" spans="1:18" hidden="1">
      <c r="A2830" t="s">
        <v>3465</v>
      </c>
      <c r="B2830" t="s">
        <v>3466</v>
      </c>
      <c r="D2830">
        <v>2</v>
      </c>
      <c r="G2830">
        <v>1894</v>
      </c>
      <c r="J2830">
        <v>1895</v>
      </c>
      <c r="M2830">
        <v>7</v>
      </c>
      <c r="N2830">
        <v>5</v>
      </c>
      <c r="O2830">
        <v>189</v>
      </c>
      <c r="R2830">
        <v>1</v>
      </c>
    </row>
    <row r="2831" spans="1:18" hidden="1">
      <c r="B2831" t="s">
        <v>3467</v>
      </c>
      <c r="D2831">
        <v>2</v>
      </c>
      <c r="G2831">
        <v>1894</v>
      </c>
      <c r="H2831">
        <v>11</v>
      </c>
      <c r="J2831">
        <v>1895</v>
      </c>
      <c r="K2831">
        <v>5</v>
      </c>
      <c r="M2831">
        <v>7</v>
      </c>
      <c r="N2831">
        <v>5</v>
      </c>
      <c r="O2831">
        <v>189</v>
      </c>
      <c r="Q2831">
        <v>6</v>
      </c>
      <c r="R2831">
        <v>1</v>
      </c>
    </row>
    <row r="2832" spans="1:18" hidden="1">
      <c r="B2832" t="s">
        <v>3468</v>
      </c>
      <c r="D2832">
        <v>2</v>
      </c>
      <c r="G2832">
        <v>1894</v>
      </c>
      <c r="J2832">
        <v>1894</v>
      </c>
      <c r="M2832">
        <v>8</v>
      </c>
      <c r="N2832">
        <v>5</v>
      </c>
      <c r="O2832">
        <v>189</v>
      </c>
      <c r="R2832">
        <v>0</v>
      </c>
    </row>
    <row r="2833" spans="1:18">
      <c r="A2833" t="s">
        <v>3469</v>
      </c>
      <c r="B2833" t="s">
        <v>3470</v>
      </c>
      <c r="D2833">
        <v>2</v>
      </c>
      <c r="E2833">
        <v>8000</v>
      </c>
      <c r="F2833">
        <v>8000</v>
      </c>
      <c r="G2833">
        <v>1894</v>
      </c>
      <c r="H2833">
        <v>11</v>
      </c>
      <c r="I2833">
        <v>10</v>
      </c>
      <c r="J2833">
        <v>1905</v>
      </c>
      <c r="M2833">
        <v>8</v>
      </c>
      <c r="N2833">
        <v>5</v>
      </c>
      <c r="O2833">
        <v>189</v>
      </c>
      <c r="R2833">
        <v>11</v>
      </c>
    </row>
    <row r="2834" spans="1:18">
      <c r="B2834" t="s">
        <v>3471</v>
      </c>
      <c r="D2834">
        <v>2</v>
      </c>
      <c r="F2834">
        <v>1000</v>
      </c>
      <c r="G2834">
        <v>1894</v>
      </c>
      <c r="H2834">
        <v>10</v>
      </c>
      <c r="J2834">
        <v>1898</v>
      </c>
      <c r="K2834">
        <v>7</v>
      </c>
      <c r="M2834">
        <v>8</v>
      </c>
      <c r="N2834">
        <v>5</v>
      </c>
      <c r="O2834">
        <v>189</v>
      </c>
      <c r="Q2834">
        <v>45</v>
      </c>
      <c r="R2834">
        <v>4</v>
      </c>
    </row>
    <row r="2835" spans="1:18">
      <c r="A2835" t="s">
        <v>3472</v>
      </c>
      <c r="B2835" t="s">
        <v>3473</v>
      </c>
      <c r="D2835">
        <v>2</v>
      </c>
      <c r="E2835">
        <v>19000</v>
      </c>
      <c r="F2835">
        <v>19000</v>
      </c>
      <c r="G2835">
        <v>1894</v>
      </c>
      <c r="H2835">
        <v>7</v>
      </c>
      <c r="I2835">
        <v>17</v>
      </c>
      <c r="J2835">
        <v>1896</v>
      </c>
      <c r="K2835">
        <v>10</v>
      </c>
      <c r="L2835">
        <v>21</v>
      </c>
      <c r="M2835">
        <v>8</v>
      </c>
      <c r="N2835">
        <v>5</v>
      </c>
      <c r="O2835">
        <v>189</v>
      </c>
      <c r="P2835">
        <v>814</v>
      </c>
      <c r="Q2835">
        <v>27</v>
      </c>
      <c r="R2835">
        <v>2</v>
      </c>
    </row>
    <row r="2836" spans="1:18">
      <c r="B2836" t="s">
        <v>3474</v>
      </c>
      <c r="D2836">
        <v>2</v>
      </c>
      <c r="F2836">
        <v>400</v>
      </c>
      <c r="G2836">
        <v>1894</v>
      </c>
      <c r="J2836">
        <v>1894</v>
      </c>
      <c r="M2836">
        <v>11</v>
      </c>
      <c r="N2836">
        <v>5</v>
      </c>
      <c r="O2836">
        <v>189</v>
      </c>
      <c r="R2836">
        <v>0</v>
      </c>
    </row>
    <row r="2837" spans="1:18">
      <c r="A2837" t="s">
        <v>3433</v>
      </c>
      <c r="B2837" t="s">
        <v>3475</v>
      </c>
      <c r="D2837">
        <v>2</v>
      </c>
      <c r="E2837">
        <v>1000</v>
      </c>
      <c r="F2837">
        <v>1000</v>
      </c>
      <c r="G2837">
        <v>1894</v>
      </c>
      <c r="J2837">
        <v>1894</v>
      </c>
      <c r="M2837">
        <v>11</v>
      </c>
      <c r="N2837">
        <v>5</v>
      </c>
      <c r="O2837">
        <v>189</v>
      </c>
      <c r="R2837">
        <v>0</v>
      </c>
    </row>
    <row r="2838" spans="1:18" hidden="1">
      <c r="A2838" t="s">
        <v>3476</v>
      </c>
      <c r="B2838" t="s">
        <v>3477</v>
      </c>
      <c r="C2838">
        <v>730</v>
      </c>
      <c r="D2838">
        <v>4</v>
      </c>
      <c r="G2838">
        <v>1894</v>
      </c>
      <c r="H2838">
        <v>5</v>
      </c>
      <c r="I2838">
        <v>1</v>
      </c>
      <c r="J2838">
        <v>1894</v>
      </c>
      <c r="K2838">
        <v>11</v>
      </c>
      <c r="M2838">
        <v>12</v>
      </c>
      <c r="N2838">
        <v>5</v>
      </c>
      <c r="O2838">
        <v>189</v>
      </c>
      <c r="Q2838">
        <v>6</v>
      </c>
      <c r="R2838">
        <v>0</v>
      </c>
    </row>
    <row r="2839" spans="1:18">
      <c r="A2839" t="s">
        <v>3478</v>
      </c>
      <c r="B2839" t="s">
        <v>3479</v>
      </c>
      <c r="D2839">
        <v>2</v>
      </c>
      <c r="E2839">
        <v>15000</v>
      </c>
      <c r="F2839">
        <v>15000</v>
      </c>
      <c r="G2839">
        <v>1894</v>
      </c>
      <c r="H2839">
        <v>6</v>
      </c>
      <c r="J2839">
        <v>1895</v>
      </c>
      <c r="K2839">
        <v>3</v>
      </c>
      <c r="L2839">
        <v>30</v>
      </c>
      <c r="M2839">
        <v>12</v>
      </c>
      <c r="N2839">
        <v>5</v>
      </c>
      <c r="O2839">
        <v>189</v>
      </c>
      <c r="Q2839">
        <v>9</v>
      </c>
      <c r="R2839">
        <v>1</v>
      </c>
    </row>
    <row r="2840" spans="1:18">
      <c r="A2840" t="s">
        <v>3480</v>
      </c>
      <c r="B2840" t="s">
        <v>3481</v>
      </c>
      <c r="D2840">
        <v>3</v>
      </c>
      <c r="E2840">
        <v>50000</v>
      </c>
      <c r="F2840">
        <v>130000</v>
      </c>
      <c r="G2840">
        <v>1895</v>
      </c>
      <c r="H2840">
        <v>2</v>
      </c>
      <c r="I2840">
        <v>23</v>
      </c>
      <c r="J2840">
        <v>1898</v>
      </c>
      <c r="K2840">
        <v>8</v>
      </c>
      <c r="L2840">
        <v>13</v>
      </c>
      <c r="M2840">
        <v>1</v>
      </c>
      <c r="N2840">
        <v>5</v>
      </c>
      <c r="O2840">
        <v>189</v>
      </c>
      <c r="P2840">
        <v>1250</v>
      </c>
      <c r="Q2840">
        <v>42</v>
      </c>
      <c r="R2840">
        <v>3</v>
      </c>
    </row>
    <row r="2841" spans="1:18">
      <c r="A2841" t="s">
        <v>3482</v>
      </c>
      <c r="B2841" t="s">
        <v>3483</v>
      </c>
      <c r="D2841">
        <v>2</v>
      </c>
      <c r="F2841">
        <v>400</v>
      </c>
      <c r="G2841">
        <v>1895</v>
      </c>
      <c r="J2841">
        <v>1896</v>
      </c>
      <c r="K2841">
        <v>1</v>
      </c>
      <c r="L2841">
        <v>19</v>
      </c>
      <c r="M2841">
        <v>7</v>
      </c>
      <c r="N2841">
        <v>5</v>
      </c>
      <c r="O2841">
        <v>189</v>
      </c>
      <c r="R2841">
        <v>1</v>
      </c>
    </row>
    <row r="2842" spans="1:18">
      <c r="B2842" t="s">
        <v>3484</v>
      </c>
      <c r="D2842">
        <v>2</v>
      </c>
      <c r="F2842">
        <v>43</v>
      </c>
      <c r="G2842">
        <v>1895</v>
      </c>
      <c r="H2842">
        <v>1</v>
      </c>
      <c r="I2842">
        <v>29</v>
      </c>
      <c r="J2842">
        <v>1895</v>
      </c>
      <c r="K2842">
        <v>2</v>
      </c>
      <c r="L2842">
        <v>22</v>
      </c>
      <c r="M2842">
        <v>7</v>
      </c>
      <c r="N2842">
        <v>5</v>
      </c>
      <c r="O2842">
        <v>189</v>
      </c>
      <c r="P2842">
        <v>23</v>
      </c>
      <c r="Q2842">
        <v>1</v>
      </c>
      <c r="R2842">
        <v>0</v>
      </c>
    </row>
    <row r="2843" spans="1:18" hidden="1">
      <c r="B2843" t="s">
        <v>3485</v>
      </c>
      <c r="D2843">
        <v>2</v>
      </c>
      <c r="G2843">
        <v>1895</v>
      </c>
      <c r="J2843">
        <v>1895</v>
      </c>
      <c r="M2843">
        <v>7</v>
      </c>
      <c r="N2843">
        <v>5</v>
      </c>
      <c r="O2843">
        <v>189</v>
      </c>
      <c r="R2843">
        <v>0</v>
      </c>
    </row>
    <row r="2844" spans="1:18" hidden="1">
      <c r="B2844" t="s">
        <v>3486</v>
      </c>
      <c r="D2844">
        <v>2</v>
      </c>
      <c r="G2844">
        <v>1895</v>
      </c>
      <c r="H2844">
        <v>7</v>
      </c>
      <c r="I2844">
        <v>4</v>
      </c>
      <c r="J2844">
        <v>1895</v>
      </c>
      <c r="K2844">
        <v>10</v>
      </c>
      <c r="L2844">
        <v>18</v>
      </c>
      <c r="M2844">
        <v>7</v>
      </c>
      <c r="N2844">
        <v>5</v>
      </c>
      <c r="O2844">
        <v>189</v>
      </c>
      <c r="P2844">
        <v>104</v>
      </c>
      <c r="Q2844">
        <v>3</v>
      </c>
      <c r="R2844">
        <v>0</v>
      </c>
    </row>
    <row r="2845" spans="1:18" hidden="1">
      <c r="B2845" t="s">
        <v>3487</v>
      </c>
      <c r="D2845">
        <v>2</v>
      </c>
      <c r="G2845">
        <v>1895</v>
      </c>
      <c r="J2845">
        <v>1895</v>
      </c>
      <c r="M2845">
        <v>7</v>
      </c>
      <c r="N2845">
        <v>5</v>
      </c>
      <c r="O2845">
        <v>189</v>
      </c>
      <c r="R2845">
        <v>0</v>
      </c>
    </row>
    <row r="2846" spans="1:18" hidden="1">
      <c r="B2846" t="s">
        <v>3488</v>
      </c>
      <c r="G2846">
        <v>1895</v>
      </c>
      <c r="J2846">
        <v>1897</v>
      </c>
      <c r="M2846">
        <v>7</v>
      </c>
      <c r="N2846">
        <v>5</v>
      </c>
      <c r="O2846">
        <v>189</v>
      </c>
      <c r="R2846">
        <v>2</v>
      </c>
    </row>
    <row r="2847" spans="1:18">
      <c r="B2847" t="s">
        <v>3489</v>
      </c>
      <c r="D2847">
        <v>2</v>
      </c>
      <c r="F2847">
        <v>1000</v>
      </c>
      <c r="G2847">
        <v>1895</v>
      </c>
      <c r="J2847">
        <v>1896</v>
      </c>
      <c r="M2847">
        <v>8</v>
      </c>
      <c r="N2847">
        <v>5</v>
      </c>
      <c r="O2847">
        <v>189</v>
      </c>
      <c r="R2847">
        <v>1</v>
      </c>
    </row>
    <row r="2848" spans="1:18" hidden="1">
      <c r="B2848" t="s">
        <v>3490</v>
      </c>
      <c r="D2848">
        <v>3</v>
      </c>
      <c r="G2848">
        <v>1895</v>
      </c>
      <c r="H2848">
        <v>11</v>
      </c>
      <c r="J2848">
        <v>1895</v>
      </c>
      <c r="K2848">
        <v>11</v>
      </c>
      <c r="M2848">
        <v>8</v>
      </c>
      <c r="N2848">
        <v>5</v>
      </c>
      <c r="O2848">
        <v>189</v>
      </c>
      <c r="Q2848">
        <v>0</v>
      </c>
      <c r="R2848">
        <v>0</v>
      </c>
    </row>
    <row r="2849" spans="1:18" hidden="1">
      <c r="A2849" t="s">
        <v>3491</v>
      </c>
      <c r="B2849" t="s">
        <v>3492</v>
      </c>
      <c r="D2849">
        <v>2</v>
      </c>
      <c r="G2849">
        <v>1895</v>
      </c>
      <c r="H2849">
        <v>12</v>
      </c>
      <c r="I2849">
        <v>29</v>
      </c>
      <c r="J2849">
        <v>1896</v>
      </c>
      <c r="K2849">
        <v>1</v>
      </c>
      <c r="L2849">
        <v>2</v>
      </c>
      <c r="M2849">
        <v>8</v>
      </c>
      <c r="N2849">
        <v>5</v>
      </c>
      <c r="O2849">
        <v>189</v>
      </c>
      <c r="P2849">
        <v>3</v>
      </c>
      <c r="Q2849">
        <v>1</v>
      </c>
      <c r="R2849">
        <v>1</v>
      </c>
    </row>
    <row r="2850" spans="1:18" hidden="1">
      <c r="B2850" t="s">
        <v>3493</v>
      </c>
      <c r="D2850">
        <v>2</v>
      </c>
      <c r="G2850">
        <v>1895</v>
      </c>
      <c r="J2850">
        <v>1899</v>
      </c>
      <c r="M2850">
        <v>8</v>
      </c>
      <c r="N2850">
        <v>5</v>
      </c>
      <c r="O2850">
        <v>189</v>
      </c>
      <c r="R2850">
        <v>4</v>
      </c>
    </row>
    <row r="2851" spans="1:18" hidden="1">
      <c r="B2851" t="s">
        <v>3494</v>
      </c>
      <c r="D2851">
        <v>2</v>
      </c>
      <c r="G2851">
        <v>1895</v>
      </c>
      <c r="H2851">
        <v>3</v>
      </c>
      <c r="I2851">
        <v>4</v>
      </c>
      <c r="J2851">
        <v>1895</v>
      </c>
      <c r="K2851">
        <v>4</v>
      </c>
      <c r="L2851">
        <v>20</v>
      </c>
      <c r="M2851">
        <v>10</v>
      </c>
      <c r="N2851">
        <v>5</v>
      </c>
      <c r="O2851">
        <v>189</v>
      </c>
      <c r="P2851">
        <v>46</v>
      </c>
      <c r="Q2851">
        <v>1</v>
      </c>
      <c r="R2851">
        <v>0</v>
      </c>
    </row>
    <row r="2852" spans="1:18" hidden="1">
      <c r="B2852" t="s">
        <v>3495</v>
      </c>
      <c r="D2852">
        <v>2</v>
      </c>
      <c r="G2852">
        <v>1895</v>
      </c>
      <c r="H2852">
        <v>12</v>
      </c>
      <c r="J2852">
        <v>1896</v>
      </c>
      <c r="K2852">
        <v>1</v>
      </c>
      <c r="M2852">
        <v>10</v>
      </c>
      <c r="N2852">
        <v>5</v>
      </c>
      <c r="O2852">
        <v>189</v>
      </c>
      <c r="Q2852">
        <v>1</v>
      </c>
      <c r="R2852">
        <v>1</v>
      </c>
    </row>
    <row r="2853" spans="1:18" hidden="1">
      <c r="B2853" t="s">
        <v>3496</v>
      </c>
      <c r="D2853">
        <v>2</v>
      </c>
      <c r="G2853">
        <v>1895</v>
      </c>
      <c r="J2853">
        <v>1895</v>
      </c>
      <c r="M2853">
        <v>9</v>
      </c>
      <c r="N2853">
        <v>5</v>
      </c>
      <c r="O2853">
        <v>189</v>
      </c>
      <c r="R2853">
        <v>0</v>
      </c>
    </row>
    <row r="2854" spans="1:18" hidden="1">
      <c r="B2854" t="s">
        <v>3497</v>
      </c>
      <c r="D2854">
        <v>2</v>
      </c>
      <c r="G2854">
        <v>1895</v>
      </c>
      <c r="H2854">
        <v>10</v>
      </c>
      <c r="I2854">
        <v>8</v>
      </c>
      <c r="J2854">
        <v>1895</v>
      </c>
      <c r="K2854">
        <v>10</v>
      </c>
      <c r="L2854">
        <v>8</v>
      </c>
      <c r="M2854">
        <v>12</v>
      </c>
      <c r="N2854">
        <v>5</v>
      </c>
      <c r="O2854">
        <v>189</v>
      </c>
      <c r="P2854">
        <v>0</v>
      </c>
      <c r="Q2854">
        <v>0</v>
      </c>
      <c r="R2854">
        <v>0</v>
      </c>
    </row>
    <row r="2855" spans="1:18">
      <c r="B2855" t="s">
        <v>3498</v>
      </c>
      <c r="D2855">
        <v>2</v>
      </c>
      <c r="E2855">
        <v>5000</v>
      </c>
      <c r="F2855">
        <v>5000</v>
      </c>
      <c r="G2855">
        <v>1896</v>
      </c>
      <c r="H2855">
        <v>10</v>
      </c>
      <c r="I2855">
        <v>1</v>
      </c>
      <c r="J2855">
        <v>1897</v>
      </c>
      <c r="K2855">
        <v>10</v>
      </c>
      <c r="L2855">
        <v>5</v>
      </c>
      <c r="M2855">
        <v>2</v>
      </c>
      <c r="N2855">
        <v>5</v>
      </c>
      <c r="O2855">
        <v>189</v>
      </c>
      <c r="P2855">
        <v>364</v>
      </c>
      <c r="Q2855">
        <v>12</v>
      </c>
      <c r="R2855">
        <v>1</v>
      </c>
    </row>
    <row r="2856" spans="1:18">
      <c r="A2856" t="s">
        <v>3499</v>
      </c>
      <c r="B2856" t="s">
        <v>3500</v>
      </c>
      <c r="D2856">
        <v>4</v>
      </c>
      <c r="E2856">
        <v>1000</v>
      </c>
      <c r="F2856">
        <v>1000</v>
      </c>
      <c r="G2856">
        <v>1896</v>
      </c>
      <c r="H2856">
        <v>2</v>
      </c>
      <c r="J2856">
        <v>1898</v>
      </c>
      <c r="K2856">
        <v>12</v>
      </c>
      <c r="M2856">
        <v>4</v>
      </c>
      <c r="N2856">
        <v>5</v>
      </c>
      <c r="O2856">
        <v>189</v>
      </c>
      <c r="Q2856">
        <v>34</v>
      </c>
      <c r="R2856">
        <v>2</v>
      </c>
    </row>
    <row r="2857" spans="1:18">
      <c r="A2857" t="s">
        <v>3501</v>
      </c>
      <c r="B2857" t="s">
        <v>3502</v>
      </c>
      <c r="D2857">
        <v>2</v>
      </c>
      <c r="E2857">
        <v>1000</v>
      </c>
      <c r="F2857">
        <v>1000</v>
      </c>
      <c r="G2857">
        <v>1896</v>
      </c>
      <c r="J2857">
        <v>1896</v>
      </c>
      <c r="M2857">
        <v>5</v>
      </c>
      <c r="N2857">
        <v>5</v>
      </c>
      <c r="O2857">
        <v>189</v>
      </c>
      <c r="R2857">
        <v>0</v>
      </c>
    </row>
    <row r="2858" spans="1:18">
      <c r="A2858" t="s">
        <v>3503</v>
      </c>
      <c r="B2858" t="s">
        <v>3504</v>
      </c>
      <c r="D2858">
        <v>4</v>
      </c>
      <c r="E2858">
        <v>16000</v>
      </c>
      <c r="F2858">
        <v>16000</v>
      </c>
      <c r="G2858">
        <v>1896</v>
      </c>
      <c r="H2858">
        <v>3</v>
      </c>
      <c r="I2858">
        <v>16</v>
      </c>
      <c r="J2858">
        <v>1899</v>
      </c>
      <c r="K2858">
        <v>11</v>
      </c>
      <c r="L2858">
        <v>24</v>
      </c>
      <c r="M2858">
        <v>6</v>
      </c>
      <c r="N2858">
        <v>5</v>
      </c>
      <c r="O2858">
        <v>189</v>
      </c>
      <c r="P2858">
        <v>1328</v>
      </c>
      <c r="Q2858">
        <v>44</v>
      </c>
      <c r="R2858">
        <v>3</v>
      </c>
    </row>
    <row r="2859" spans="1:18">
      <c r="B2859" t="s">
        <v>3505</v>
      </c>
      <c r="D2859">
        <v>3</v>
      </c>
      <c r="F2859">
        <v>1000</v>
      </c>
      <c r="G2859">
        <v>1896</v>
      </c>
      <c r="H2859">
        <v>3</v>
      </c>
      <c r="J2859">
        <v>1899</v>
      </c>
      <c r="M2859">
        <v>8</v>
      </c>
      <c r="N2859">
        <v>5</v>
      </c>
      <c r="O2859">
        <v>189</v>
      </c>
      <c r="R2859">
        <v>3</v>
      </c>
    </row>
    <row r="2860" spans="1:18" hidden="1">
      <c r="B2860" t="s">
        <v>3506</v>
      </c>
      <c r="D2860">
        <v>5</v>
      </c>
      <c r="G2860">
        <v>1896</v>
      </c>
      <c r="H2860">
        <v>3</v>
      </c>
      <c r="J2860">
        <v>1896</v>
      </c>
      <c r="M2860">
        <v>8</v>
      </c>
      <c r="N2860">
        <v>5</v>
      </c>
      <c r="O2860">
        <v>189</v>
      </c>
      <c r="R2860">
        <v>0</v>
      </c>
    </row>
    <row r="2861" spans="1:18" hidden="1">
      <c r="B2861" t="s">
        <v>3507</v>
      </c>
      <c r="D2861">
        <v>2</v>
      </c>
      <c r="G2861">
        <v>1896</v>
      </c>
      <c r="H2861">
        <v>8</v>
      </c>
      <c r="I2861">
        <v>26</v>
      </c>
      <c r="J2861">
        <v>1896</v>
      </c>
      <c r="K2861">
        <v>8</v>
      </c>
      <c r="L2861">
        <v>26</v>
      </c>
      <c r="M2861">
        <v>8</v>
      </c>
      <c r="N2861">
        <v>5</v>
      </c>
      <c r="O2861">
        <v>189</v>
      </c>
      <c r="P2861">
        <v>0</v>
      </c>
      <c r="Q2861">
        <v>0</v>
      </c>
      <c r="R2861">
        <v>0</v>
      </c>
    </row>
    <row r="2862" spans="1:18" hidden="1">
      <c r="B2862" t="s">
        <v>3508</v>
      </c>
      <c r="D2862">
        <v>3</v>
      </c>
      <c r="G2862">
        <v>1896</v>
      </c>
      <c r="J2862">
        <v>1896</v>
      </c>
      <c r="M2862">
        <v>8</v>
      </c>
      <c r="N2862">
        <v>5</v>
      </c>
      <c r="O2862">
        <v>189</v>
      </c>
      <c r="R2862">
        <v>0</v>
      </c>
    </row>
    <row r="2863" spans="1:18" hidden="1">
      <c r="B2863" t="s">
        <v>3509</v>
      </c>
      <c r="D2863">
        <v>2</v>
      </c>
      <c r="G2863">
        <v>1896</v>
      </c>
      <c r="J2863">
        <v>1896</v>
      </c>
      <c r="M2863">
        <v>9</v>
      </c>
      <c r="N2863">
        <v>5</v>
      </c>
      <c r="O2863">
        <v>189</v>
      </c>
      <c r="R2863">
        <v>0</v>
      </c>
    </row>
    <row r="2864" spans="1:18" hidden="1">
      <c r="B2864" t="s">
        <v>3510</v>
      </c>
      <c r="D2864">
        <v>2</v>
      </c>
      <c r="G2864">
        <v>1896</v>
      </c>
      <c r="J2864">
        <v>1896</v>
      </c>
      <c r="M2864">
        <v>11</v>
      </c>
      <c r="N2864">
        <v>5</v>
      </c>
      <c r="O2864">
        <v>189</v>
      </c>
      <c r="R2864">
        <v>0</v>
      </c>
    </row>
    <row r="2865" spans="1:18">
      <c r="A2865" t="s">
        <v>3511</v>
      </c>
      <c r="B2865" t="s">
        <v>3512</v>
      </c>
      <c r="D2865">
        <v>2</v>
      </c>
      <c r="E2865">
        <v>2000</v>
      </c>
      <c r="F2865">
        <v>2000</v>
      </c>
      <c r="G2865">
        <v>1896</v>
      </c>
      <c r="H2865">
        <v>8</v>
      </c>
      <c r="I2865">
        <v>26</v>
      </c>
      <c r="J2865">
        <v>1898</v>
      </c>
      <c r="K2865">
        <v>8</v>
      </c>
      <c r="L2865">
        <v>13</v>
      </c>
      <c r="M2865">
        <v>11</v>
      </c>
      <c r="N2865">
        <v>5</v>
      </c>
      <c r="O2865">
        <v>189</v>
      </c>
      <c r="P2865">
        <v>707</v>
      </c>
      <c r="Q2865">
        <v>24</v>
      </c>
      <c r="R2865">
        <v>2</v>
      </c>
    </row>
    <row r="2866" spans="1:18" hidden="1">
      <c r="A2866" t="s">
        <v>3513</v>
      </c>
      <c r="B2866" t="s">
        <v>3514</v>
      </c>
      <c r="D2866">
        <v>2</v>
      </c>
      <c r="G2866">
        <v>1897</v>
      </c>
      <c r="H2866">
        <v>3</v>
      </c>
      <c r="I2866">
        <v>20</v>
      </c>
      <c r="J2866">
        <v>1897</v>
      </c>
      <c r="K2866">
        <v>4</v>
      </c>
      <c r="L2866">
        <v>29</v>
      </c>
      <c r="M2866">
        <v>1</v>
      </c>
      <c r="N2866">
        <v>5</v>
      </c>
      <c r="O2866">
        <v>189</v>
      </c>
      <c r="P2866">
        <v>39</v>
      </c>
      <c r="Q2866">
        <v>1</v>
      </c>
      <c r="R2866">
        <v>0</v>
      </c>
    </row>
    <row r="2867" spans="1:18" hidden="1">
      <c r="B2867" t="s">
        <v>3515</v>
      </c>
      <c r="D2867">
        <v>2</v>
      </c>
      <c r="G2867">
        <v>1897</v>
      </c>
      <c r="J2867">
        <v>1897</v>
      </c>
      <c r="M2867">
        <v>2</v>
      </c>
      <c r="N2867">
        <v>5</v>
      </c>
      <c r="O2867">
        <v>189</v>
      </c>
      <c r="R2867">
        <v>0</v>
      </c>
    </row>
    <row r="2868" spans="1:18">
      <c r="A2868" t="s">
        <v>3516</v>
      </c>
      <c r="B2868" t="s">
        <v>3517</v>
      </c>
      <c r="D2868">
        <v>2</v>
      </c>
      <c r="E2868">
        <v>2000</v>
      </c>
      <c r="F2868">
        <v>2000</v>
      </c>
      <c r="G2868">
        <v>1897</v>
      </c>
      <c r="H2868">
        <v>4</v>
      </c>
      <c r="I2868">
        <v>17</v>
      </c>
      <c r="J2868">
        <v>1897</v>
      </c>
      <c r="K2868">
        <v>5</v>
      </c>
      <c r="L2868">
        <v>19</v>
      </c>
      <c r="M2868">
        <v>4</v>
      </c>
      <c r="N2868">
        <v>5</v>
      </c>
      <c r="O2868">
        <v>189</v>
      </c>
      <c r="P2868">
        <v>32</v>
      </c>
      <c r="Q2868">
        <v>1</v>
      </c>
      <c r="R2868">
        <v>0</v>
      </c>
    </row>
    <row r="2869" spans="1:18">
      <c r="A2869" t="s">
        <v>3518</v>
      </c>
      <c r="B2869" t="s">
        <v>3519</v>
      </c>
      <c r="D2869">
        <v>2</v>
      </c>
      <c r="E2869">
        <v>1000</v>
      </c>
      <c r="F2869">
        <v>1500</v>
      </c>
      <c r="G2869">
        <v>1897</v>
      </c>
      <c r="H2869">
        <v>1</v>
      </c>
      <c r="I2869">
        <v>4</v>
      </c>
      <c r="J2869">
        <v>1897</v>
      </c>
      <c r="K2869">
        <v>2</v>
      </c>
      <c r="L2869">
        <v>18</v>
      </c>
      <c r="M2869">
        <v>7</v>
      </c>
      <c r="N2869">
        <v>5</v>
      </c>
      <c r="O2869">
        <v>189</v>
      </c>
      <c r="P2869">
        <v>44</v>
      </c>
      <c r="Q2869">
        <v>1</v>
      </c>
      <c r="R2869">
        <v>0</v>
      </c>
    </row>
    <row r="2870" spans="1:18" hidden="1">
      <c r="B2870" t="s">
        <v>3520</v>
      </c>
      <c r="D2870">
        <v>2</v>
      </c>
      <c r="G2870">
        <v>1897</v>
      </c>
      <c r="J2870">
        <v>1897</v>
      </c>
      <c r="M2870">
        <v>7</v>
      </c>
      <c r="N2870">
        <v>5</v>
      </c>
      <c r="O2870">
        <v>189</v>
      </c>
      <c r="R2870">
        <v>0</v>
      </c>
    </row>
    <row r="2871" spans="1:18" hidden="1">
      <c r="A2871" t="s">
        <v>3521</v>
      </c>
      <c r="B2871" t="s">
        <v>3522</v>
      </c>
      <c r="D2871">
        <v>2</v>
      </c>
      <c r="G2871">
        <v>1897</v>
      </c>
      <c r="J2871">
        <v>1900</v>
      </c>
      <c r="M2871">
        <v>8</v>
      </c>
      <c r="N2871">
        <v>5</v>
      </c>
      <c r="O2871">
        <v>189</v>
      </c>
      <c r="R2871">
        <v>3</v>
      </c>
    </row>
    <row r="2872" spans="1:18" hidden="1">
      <c r="B2872" t="s">
        <v>3523</v>
      </c>
      <c r="D2872">
        <v>3</v>
      </c>
      <c r="G2872">
        <v>1897</v>
      </c>
      <c r="H2872">
        <v>6</v>
      </c>
      <c r="J2872">
        <v>1897</v>
      </c>
      <c r="K2872">
        <v>12</v>
      </c>
      <c r="M2872">
        <v>8</v>
      </c>
      <c r="N2872">
        <v>5</v>
      </c>
      <c r="O2872">
        <v>189</v>
      </c>
      <c r="Q2872">
        <v>6</v>
      </c>
      <c r="R2872">
        <v>0</v>
      </c>
    </row>
    <row r="2873" spans="1:18" hidden="1">
      <c r="B2873" t="s">
        <v>3524</v>
      </c>
      <c r="D2873">
        <v>2</v>
      </c>
      <c r="G2873">
        <v>1897</v>
      </c>
      <c r="J2873">
        <v>1897</v>
      </c>
      <c r="M2873">
        <v>7</v>
      </c>
      <c r="N2873">
        <v>5</v>
      </c>
      <c r="O2873">
        <v>189</v>
      </c>
      <c r="R2873">
        <v>0</v>
      </c>
    </row>
    <row r="2874" spans="1:18" hidden="1">
      <c r="B2874" t="s">
        <v>3525</v>
      </c>
      <c r="D2874">
        <v>2</v>
      </c>
      <c r="G2874">
        <v>1897</v>
      </c>
      <c r="H2874">
        <v>2</v>
      </c>
      <c r="I2874">
        <v>14</v>
      </c>
      <c r="J2874">
        <v>1899</v>
      </c>
      <c r="M2874">
        <v>8</v>
      </c>
      <c r="N2874">
        <v>5</v>
      </c>
      <c r="O2874">
        <v>189</v>
      </c>
      <c r="R2874">
        <v>2</v>
      </c>
    </row>
    <row r="2875" spans="1:18">
      <c r="A2875" t="s">
        <v>3526</v>
      </c>
      <c r="B2875" t="s">
        <v>3527</v>
      </c>
      <c r="D2875">
        <v>2</v>
      </c>
      <c r="F2875">
        <v>1500</v>
      </c>
      <c r="G2875">
        <v>1897</v>
      </c>
      <c r="H2875">
        <v>6</v>
      </c>
      <c r="J2875">
        <v>1901</v>
      </c>
      <c r="M2875">
        <v>8</v>
      </c>
      <c r="N2875">
        <v>5</v>
      </c>
      <c r="O2875">
        <v>189</v>
      </c>
      <c r="R2875">
        <v>4</v>
      </c>
    </row>
    <row r="2876" spans="1:18" hidden="1">
      <c r="B2876" t="s">
        <v>3528</v>
      </c>
      <c r="D2876">
        <v>2</v>
      </c>
      <c r="G2876">
        <v>1897</v>
      </c>
      <c r="J2876">
        <v>1897</v>
      </c>
      <c r="M2876">
        <v>8</v>
      </c>
      <c r="N2876">
        <v>5</v>
      </c>
      <c r="O2876">
        <v>189</v>
      </c>
      <c r="R2876">
        <v>0</v>
      </c>
    </row>
    <row r="2877" spans="1:18" hidden="1">
      <c r="B2877" t="s">
        <v>3529</v>
      </c>
      <c r="D2877">
        <v>2</v>
      </c>
      <c r="G2877">
        <v>1897</v>
      </c>
      <c r="J2877">
        <v>1898</v>
      </c>
      <c r="M2877">
        <v>8</v>
      </c>
      <c r="N2877">
        <v>5</v>
      </c>
      <c r="O2877">
        <v>189</v>
      </c>
      <c r="R2877">
        <v>1</v>
      </c>
    </row>
    <row r="2878" spans="1:18" hidden="1">
      <c r="B2878" t="s">
        <v>3530</v>
      </c>
      <c r="D2878">
        <v>2</v>
      </c>
      <c r="G2878">
        <v>1897</v>
      </c>
      <c r="J2878">
        <v>1900</v>
      </c>
      <c r="M2878">
        <v>8</v>
      </c>
      <c r="N2878">
        <v>5</v>
      </c>
      <c r="O2878">
        <v>189</v>
      </c>
      <c r="R2878">
        <v>3</v>
      </c>
    </row>
    <row r="2879" spans="1:18" hidden="1">
      <c r="B2879" t="s">
        <v>3531</v>
      </c>
      <c r="D2879">
        <v>2</v>
      </c>
      <c r="G2879">
        <v>1897</v>
      </c>
      <c r="J2879">
        <v>1899</v>
      </c>
      <c r="M2879">
        <v>8</v>
      </c>
      <c r="N2879">
        <v>5</v>
      </c>
      <c r="O2879">
        <v>189</v>
      </c>
      <c r="R2879">
        <v>2</v>
      </c>
    </row>
    <row r="2880" spans="1:18">
      <c r="A2880" t="s">
        <v>3532</v>
      </c>
      <c r="B2880" t="s">
        <v>3533</v>
      </c>
      <c r="D2880">
        <v>2</v>
      </c>
      <c r="E2880">
        <v>1000</v>
      </c>
      <c r="F2880">
        <v>1000</v>
      </c>
      <c r="G2880">
        <v>1897</v>
      </c>
      <c r="H2880">
        <v>8</v>
      </c>
      <c r="J2880">
        <v>1898</v>
      </c>
      <c r="K2880">
        <v>4</v>
      </c>
      <c r="M2880">
        <v>10</v>
      </c>
      <c r="N2880">
        <v>5</v>
      </c>
      <c r="O2880">
        <v>189</v>
      </c>
      <c r="Q2880">
        <v>8</v>
      </c>
      <c r="R2880">
        <v>1</v>
      </c>
    </row>
    <row r="2881" spans="1:18" hidden="1">
      <c r="B2881" t="s">
        <v>3534</v>
      </c>
      <c r="D2881">
        <v>2</v>
      </c>
      <c r="G2881">
        <v>1898</v>
      </c>
      <c r="J2881">
        <v>1899</v>
      </c>
      <c r="M2881">
        <v>2</v>
      </c>
      <c r="N2881">
        <v>5</v>
      </c>
      <c r="O2881">
        <v>189</v>
      </c>
      <c r="R2881">
        <v>1</v>
      </c>
    </row>
    <row r="2882" spans="1:18">
      <c r="A2882" t="s">
        <v>3535</v>
      </c>
      <c r="B2882" t="s">
        <v>3536</v>
      </c>
      <c r="D2882">
        <v>2</v>
      </c>
      <c r="E2882">
        <v>10000</v>
      </c>
      <c r="F2882">
        <v>200000</v>
      </c>
      <c r="G2882">
        <v>1898</v>
      </c>
      <c r="H2882">
        <v>4</v>
      </c>
      <c r="I2882">
        <v>25</v>
      </c>
      <c r="J2882">
        <v>1898</v>
      </c>
      <c r="K2882">
        <v>8</v>
      </c>
      <c r="L2882">
        <v>13</v>
      </c>
      <c r="M2882">
        <v>11</v>
      </c>
      <c r="N2882">
        <v>5</v>
      </c>
      <c r="O2882">
        <v>189</v>
      </c>
      <c r="P2882">
        <v>108</v>
      </c>
      <c r="Q2882">
        <v>4</v>
      </c>
      <c r="R2882">
        <v>0</v>
      </c>
    </row>
    <row r="2883" spans="1:18" hidden="1">
      <c r="B2883" t="s">
        <v>3537</v>
      </c>
      <c r="D2883">
        <v>2</v>
      </c>
      <c r="G2883">
        <v>1898</v>
      </c>
      <c r="H2883">
        <v>5</v>
      </c>
      <c r="I2883">
        <v>3</v>
      </c>
      <c r="J2883">
        <v>1898</v>
      </c>
      <c r="K2883">
        <v>5</v>
      </c>
      <c r="L2883">
        <v>8</v>
      </c>
      <c r="M2883">
        <v>3</v>
      </c>
      <c r="N2883">
        <v>5</v>
      </c>
      <c r="O2883">
        <v>189</v>
      </c>
      <c r="P2883">
        <v>5</v>
      </c>
      <c r="Q2883">
        <v>0</v>
      </c>
      <c r="R2883">
        <v>0</v>
      </c>
    </row>
    <row r="2884" spans="1:18" hidden="1">
      <c r="B2884" t="s">
        <v>3538</v>
      </c>
      <c r="D2884">
        <v>2</v>
      </c>
      <c r="G2884">
        <v>1898</v>
      </c>
      <c r="J2884">
        <v>1898</v>
      </c>
      <c r="M2884">
        <v>9</v>
      </c>
      <c r="N2884">
        <v>5</v>
      </c>
      <c r="O2884">
        <v>189</v>
      </c>
      <c r="R2884">
        <v>0</v>
      </c>
    </row>
    <row r="2885" spans="1:18">
      <c r="A2885" t="s">
        <v>3539</v>
      </c>
      <c r="B2885" t="s">
        <v>3540</v>
      </c>
      <c r="D2885">
        <v>3</v>
      </c>
      <c r="E2885">
        <v>2000</v>
      </c>
      <c r="F2885">
        <v>2000</v>
      </c>
      <c r="G2885">
        <v>1898</v>
      </c>
      <c r="H2885">
        <v>2</v>
      </c>
      <c r="J2885">
        <v>1898</v>
      </c>
      <c r="K2885">
        <v>5</v>
      </c>
      <c r="M2885">
        <v>7</v>
      </c>
      <c r="N2885">
        <v>5</v>
      </c>
      <c r="O2885">
        <v>189</v>
      </c>
      <c r="Q2885">
        <v>3</v>
      </c>
      <c r="R2885">
        <v>0</v>
      </c>
    </row>
    <row r="2886" spans="1:18" hidden="1">
      <c r="A2886" t="s">
        <v>3541</v>
      </c>
      <c r="B2886" t="s">
        <v>3542</v>
      </c>
      <c r="D2886">
        <v>2</v>
      </c>
      <c r="G2886">
        <v>1898</v>
      </c>
      <c r="J2886">
        <v>1898</v>
      </c>
      <c r="M2886">
        <v>7</v>
      </c>
      <c r="N2886">
        <v>5</v>
      </c>
      <c r="O2886">
        <v>189</v>
      </c>
      <c r="R2886">
        <v>0</v>
      </c>
    </row>
    <row r="2887" spans="1:18" hidden="1">
      <c r="B2887" t="s">
        <v>3543</v>
      </c>
      <c r="D2887">
        <v>2</v>
      </c>
      <c r="G2887">
        <v>1898</v>
      </c>
      <c r="J2887">
        <v>1898</v>
      </c>
      <c r="M2887">
        <v>7</v>
      </c>
      <c r="N2887">
        <v>5</v>
      </c>
      <c r="O2887">
        <v>189</v>
      </c>
      <c r="R2887">
        <v>0</v>
      </c>
    </row>
    <row r="2888" spans="1:18" hidden="1">
      <c r="B2888" t="s">
        <v>3544</v>
      </c>
      <c r="D2888">
        <v>2</v>
      </c>
      <c r="G2888">
        <v>1898</v>
      </c>
      <c r="J2888">
        <v>1898</v>
      </c>
      <c r="M2888">
        <v>7</v>
      </c>
      <c r="N2888">
        <v>5</v>
      </c>
      <c r="O2888">
        <v>189</v>
      </c>
      <c r="R2888">
        <v>0</v>
      </c>
    </row>
    <row r="2889" spans="1:18" hidden="1">
      <c r="B2889" t="s">
        <v>3545</v>
      </c>
      <c r="D2889">
        <v>2</v>
      </c>
      <c r="G2889">
        <v>1898</v>
      </c>
      <c r="J2889">
        <v>1898</v>
      </c>
      <c r="M2889">
        <v>7</v>
      </c>
      <c r="N2889">
        <v>5</v>
      </c>
      <c r="O2889">
        <v>189</v>
      </c>
      <c r="R2889">
        <v>0</v>
      </c>
    </row>
    <row r="2890" spans="1:18" hidden="1">
      <c r="B2890" t="s">
        <v>3546</v>
      </c>
      <c r="D2890">
        <v>2</v>
      </c>
      <c r="G2890">
        <v>1898</v>
      </c>
      <c r="J2890">
        <v>1900</v>
      </c>
      <c r="M2890">
        <v>8</v>
      </c>
      <c r="N2890">
        <v>5</v>
      </c>
      <c r="O2890">
        <v>189</v>
      </c>
      <c r="R2890">
        <v>2</v>
      </c>
    </row>
    <row r="2891" spans="1:18" hidden="1">
      <c r="B2891" t="s">
        <v>3547</v>
      </c>
      <c r="D2891">
        <v>2</v>
      </c>
      <c r="G2891">
        <v>1898</v>
      </c>
      <c r="H2891">
        <v>1</v>
      </c>
      <c r="J2891">
        <v>1898</v>
      </c>
      <c r="K2891">
        <v>1</v>
      </c>
      <c r="M2891">
        <v>8</v>
      </c>
      <c r="N2891">
        <v>5</v>
      </c>
      <c r="O2891">
        <v>189</v>
      </c>
      <c r="Q2891">
        <v>0</v>
      </c>
      <c r="R2891">
        <v>0</v>
      </c>
    </row>
    <row r="2892" spans="1:18" hidden="1">
      <c r="B2892" t="s">
        <v>3548</v>
      </c>
      <c r="D2892">
        <v>3</v>
      </c>
      <c r="G2892">
        <v>1898</v>
      </c>
      <c r="J2892">
        <v>1898</v>
      </c>
      <c r="M2892">
        <v>8</v>
      </c>
      <c r="N2892">
        <v>5</v>
      </c>
      <c r="O2892">
        <v>189</v>
      </c>
      <c r="R2892">
        <v>0</v>
      </c>
    </row>
    <row r="2893" spans="1:18" hidden="1">
      <c r="B2893" t="s">
        <v>3549</v>
      </c>
      <c r="D2893">
        <v>2</v>
      </c>
      <c r="G2893">
        <v>1898</v>
      </c>
      <c r="J2893">
        <v>1898</v>
      </c>
      <c r="M2893">
        <v>12</v>
      </c>
      <c r="N2893">
        <v>5</v>
      </c>
      <c r="O2893">
        <v>189</v>
      </c>
      <c r="R2893">
        <v>0</v>
      </c>
    </row>
    <row r="2894" spans="1:18" hidden="1">
      <c r="B2894" t="s">
        <v>3550</v>
      </c>
      <c r="D2894">
        <v>2</v>
      </c>
      <c r="G2894">
        <v>1898</v>
      </c>
      <c r="J2894">
        <v>1898</v>
      </c>
      <c r="M2894">
        <v>12</v>
      </c>
      <c r="N2894">
        <v>5</v>
      </c>
      <c r="O2894">
        <v>189</v>
      </c>
      <c r="R2894">
        <v>0</v>
      </c>
    </row>
    <row r="2895" spans="1:18" hidden="1">
      <c r="B2895" t="s">
        <v>3551</v>
      </c>
      <c r="D2895">
        <v>2</v>
      </c>
      <c r="G2895">
        <v>1898</v>
      </c>
      <c r="H2895">
        <v>9</v>
      </c>
      <c r="I2895">
        <v>21</v>
      </c>
      <c r="J2895">
        <v>1898</v>
      </c>
      <c r="K2895">
        <v>9</v>
      </c>
      <c r="L2895">
        <v>21</v>
      </c>
      <c r="M2895">
        <v>12</v>
      </c>
      <c r="N2895">
        <v>5</v>
      </c>
      <c r="O2895">
        <v>189</v>
      </c>
      <c r="P2895">
        <v>0</v>
      </c>
      <c r="Q2895">
        <v>0</v>
      </c>
      <c r="R2895">
        <v>0</v>
      </c>
    </row>
    <row r="2896" spans="1:18">
      <c r="A2896" t="s">
        <v>3552</v>
      </c>
      <c r="B2896" t="s">
        <v>3553</v>
      </c>
      <c r="D2896">
        <v>2</v>
      </c>
      <c r="E2896">
        <v>75000</v>
      </c>
      <c r="F2896">
        <v>150000</v>
      </c>
      <c r="G2896">
        <v>1899</v>
      </c>
      <c r="H2896">
        <v>7</v>
      </c>
      <c r="J2896">
        <v>1903</v>
      </c>
      <c r="K2896">
        <v>6</v>
      </c>
      <c r="L2896">
        <v>15</v>
      </c>
      <c r="M2896">
        <v>2</v>
      </c>
      <c r="N2896">
        <v>5</v>
      </c>
      <c r="O2896">
        <v>189</v>
      </c>
      <c r="Q2896">
        <v>47</v>
      </c>
      <c r="R2896">
        <v>4</v>
      </c>
    </row>
    <row r="2897" spans="1:18">
      <c r="B2897" t="s">
        <v>3554</v>
      </c>
      <c r="D2897">
        <v>2</v>
      </c>
      <c r="F2897">
        <v>1000</v>
      </c>
      <c r="G2897">
        <v>1899</v>
      </c>
      <c r="J2897">
        <v>1901</v>
      </c>
      <c r="M2897">
        <v>6</v>
      </c>
      <c r="N2897">
        <v>5</v>
      </c>
      <c r="O2897">
        <v>189</v>
      </c>
      <c r="R2897">
        <v>2</v>
      </c>
    </row>
    <row r="2898" spans="1:18" hidden="1">
      <c r="B2898" t="s">
        <v>3555</v>
      </c>
      <c r="D2898">
        <v>2</v>
      </c>
      <c r="G2898">
        <v>1899</v>
      </c>
      <c r="J2898">
        <v>1899</v>
      </c>
      <c r="M2898">
        <v>7</v>
      </c>
      <c r="N2898">
        <v>5</v>
      </c>
      <c r="O2898">
        <v>189</v>
      </c>
      <c r="R2898">
        <v>0</v>
      </c>
    </row>
    <row r="2899" spans="1:18">
      <c r="A2899" t="s">
        <v>3556</v>
      </c>
      <c r="B2899" t="s">
        <v>3557</v>
      </c>
      <c r="D2899">
        <v>2</v>
      </c>
      <c r="E2899">
        <v>35000</v>
      </c>
      <c r="F2899">
        <v>35000</v>
      </c>
      <c r="G2899">
        <v>1899</v>
      </c>
      <c r="H2899">
        <v>10</v>
      </c>
      <c r="I2899">
        <v>12</v>
      </c>
      <c r="J2899">
        <v>1902</v>
      </c>
      <c r="K2899">
        <v>5</v>
      </c>
      <c r="L2899">
        <v>31</v>
      </c>
      <c r="M2899">
        <v>8</v>
      </c>
      <c r="N2899">
        <v>5</v>
      </c>
      <c r="O2899">
        <v>189</v>
      </c>
      <c r="P2899">
        <v>949</v>
      </c>
      <c r="Q2899">
        <v>31</v>
      </c>
      <c r="R2899">
        <v>3</v>
      </c>
    </row>
    <row r="2900" spans="1:18" hidden="1">
      <c r="B2900" t="s">
        <v>3558</v>
      </c>
      <c r="D2900">
        <v>2</v>
      </c>
      <c r="G2900">
        <v>1899</v>
      </c>
      <c r="J2900">
        <v>1901</v>
      </c>
      <c r="M2900">
        <v>8</v>
      </c>
      <c r="N2900">
        <v>5</v>
      </c>
      <c r="O2900">
        <v>189</v>
      </c>
      <c r="R2900">
        <v>2</v>
      </c>
    </row>
    <row r="2901" spans="1:18" hidden="1">
      <c r="B2901" t="s">
        <v>3559</v>
      </c>
      <c r="G2901">
        <v>1899</v>
      </c>
      <c r="J2901">
        <v>1899</v>
      </c>
      <c r="M2901">
        <v>8</v>
      </c>
      <c r="N2901">
        <v>5</v>
      </c>
      <c r="O2901">
        <v>189</v>
      </c>
      <c r="R2901">
        <v>0</v>
      </c>
    </row>
    <row r="2902" spans="1:18" hidden="1">
      <c r="B2902" t="s">
        <v>3560</v>
      </c>
      <c r="D2902">
        <v>2</v>
      </c>
      <c r="G2902">
        <v>1899</v>
      </c>
      <c r="J2902">
        <v>1899</v>
      </c>
      <c r="M2902">
        <v>8</v>
      </c>
      <c r="N2902">
        <v>5</v>
      </c>
      <c r="O2902">
        <v>189</v>
      </c>
      <c r="R2902">
        <v>0</v>
      </c>
    </row>
    <row r="2903" spans="1:18" hidden="1">
      <c r="B2903" t="s">
        <v>3561</v>
      </c>
      <c r="D2903">
        <v>2</v>
      </c>
      <c r="G2903">
        <v>1899</v>
      </c>
      <c r="J2903">
        <v>1899</v>
      </c>
      <c r="M2903">
        <v>8</v>
      </c>
      <c r="N2903">
        <v>5</v>
      </c>
      <c r="O2903">
        <v>189</v>
      </c>
      <c r="R2903">
        <v>0</v>
      </c>
    </row>
    <row r="2904" spans="1:18">
      <c r="A2904" t="s">
        <v>3562</v>
      </c>
      <c r="B2904" t="s">
        <v>3563</v>
      </c>
      <c r="D2904">
        <v>4</v>
      </c>
      <c r="E2904">
        <v>6000</v>
      </c>
      <c r="F2904">
        <v>6000</v>
      </c>
      <c r="G2904">
        <v>1899</v>
      </c>
      <c r="H2904">
        <v>9</v>
      </c>
      <c r="J2904">
        <v>1905</v>
      </c>
      <c r="K2904">
        <v>3</v>
      </c>
      <c r="L2904">
        <v>5</v>
      </c>
      <c r="M2904">
        <v>8</v>
      </c>
      <c r="N2904">
        <v>5</v>
      </c>
      <c r="O2904">
        <v>189</v>
      </c>
      <c r="Q2904">
        <v>66</v>
      </c>
      <c r="R2904">
        <v>6</v>
      </c>
    </row>
    <row r="2905" spans="1:18">
      <c r="B2905" t="s">
        <v>3564</v>
      </c>
      <c r="D2905">
        <v>2</v>
      </c>
      <c r="F2905">
        <v>2000</v>
      </c>
      <c r="G2905">
        <v>1899</v>
      </c>
      <c r="J2905">
        <v>1900</v>
      </c>
      <c r="M2905">
        <v>8</v>
      </c>
      <c r="N2905">
        <v>5</v>
      </c>
      <c r="O2905">
        <v>189</v>
      </c>
      <c r="R2905">
        <v>1</v>
      </c>
    </row>
    <row r="2906" spans="1:18">
      <c r="A2906" t="s">
        <v>3565</v>
      </c>
      <c r="B2906" t="s">
        <v>3566</v>
      </c>
      <c r="D2906">
        <v>2</v>
      </c>
      <c r="E2906">
        <v>12500</v>
      </c>
      <c r="F2906">
        <v>120000</v>
      </c>
      <c r="G2906">
        <v>1899</v>
      </c>
      <c r="H2906">
        <v>2</v>
      </c>
      <c r="I2906">
        <v>4</v>
      </c>
      <c r="J2906">
        <v>1902</v>
      </c>
      <c r="K2906">
        <v>5</v>
      </c>
      <c r="L2906">
        <v>6</v>
      </c>
      <c r="M2906">
        <v>11</v>
      </c>
      <c r="N2906">
        <v>5</v>
      </c>
      <c r="O2906">
        <v>189</v>
      </c>
      <c r="P2906">
        <v>1172</v>
      </c>
      <c r="Q2906">
        <v>39</v>
      </c>
      <c r="R2906">
        <v>3</v>
      </c>
    </row>
    <row r="2907" spans="1:18" hidden="1">
      <c r="B2907" t="s">
        <v>3567</v>
      </c>
      <c r="D2907">
        <v>2</v>
      </c>
      <c r="G2907">
        <v>1900</v>
      </c>
      <c r="J2907">
        <v>1901</v>
      </c>
      <c r="M2907">
        <v>6</v>
      </c>
      <c r="N2907">
        <v>6</v>
      </c>
      <c r="O2907">
        <v>190</v>
      </c>
      <c r="R2907">
        <v>1</v>
      </c>
    </row>
    <row r="2908" spans="1:18" hidden="1">
      <c r="B2908" t="s">
        <v>3568</v>
      </c>
      <c r="D2908">
        <v>2</v>
      </c>
      <c r="G2908">
        <v>1900</v>
      </c>
      <c r="J2908">
        <v>1902</v>
      </c>
      <c r="M2908">
        <v>7</v>
      </c>
      <c r="N2908">
        <v>6</v>
      </c>
      <c r="O2908">
        <v>190</v>
      </c>
      <c r="R2908">
        <v>2</v>
      </c>
    </row>
    <row r="2909" spans="1:18">
      <c r="B2909" t="s">
        <v>3569</v>
      </c>
      <c r="D2909">
        <v>2</v>
      </c>
      <c r="F2909">
        <v>1000</v>
      </c>
      <c r="G2909">
        <v>1900</v>
      </c>
      <c r="H2909">
        <v>3</v>
      </c>
      <c r="J2909">
        <v>1903</v>
      </c>
      <c r="K2909">
        <v>9</v>
      </c>
      <c r="M2909">
        <v>7</v>
      </c>
      <c r="N2909">
        <v>6</v>
      </c>
      <c r="O2909">
        <v>190</v>
      </c>
      <c r="Q2909">
        <v>42</v>
      </c>
      <c r="R2909">
        <v>3</v>
      </c>
    </row>
    <row r="2910" spans="1:18" hidden="1">
      <c r="B2910" t="s">
        <v>3570</v>
      </c>
      <c r="D2910">
        <v>2</v>
      </c>
      <c r="G2910">
        <v>1900</v>
      </c>
      <c r="J2910">
        <v>1900</v>
      </c>
      <c r="M2910">
        <v>7</v>
      </c>
      <c r="N2910">
        <v>6</v>
      </c>
      <c r="O2910">
        <v>190</v>
      </c>
      <c r="R2910">
        <v>0</v>
      </c>
    </row>
    <row r="2911" spans="1:18">
      <c r="A2911" t="s">
        <v>3571</v>
      </c>
      <c r="B2911" t="s">
        <v>3572</v>
      </c>
      <c r="D2911">
        <v>2</v>
      </c>
      <c r="E2911">
        <v>4000</v>
      </c>
      <c r="F2911">
        <v>4000</v>
      </c>
      <c r="G2911">
        <v>1900</v>
      </c>
      <c r="H2911">
        <v>9</v>
      </c>
      <c r="I2911">
        <v>4</v>
      </c>
      <c r="J2911">
        <v>1900</v>
      </c>
      <c r="K2911">
        <v>10</v>
      </c>
      <c r="L2911">
        <v>10</v>
      </c>
      <c r="M2911">
        <v>12</v>
      </c>
      <c r="N2911">
        <v>6</v>
      </c>
      <c r="O2911">
        <v>190</v>
      </c>
      <c r="P2911">
        <v>36</v>
      </c>
      <c r="Q2911">
        <v>1</v>
      </c>
      <c r="R2911">
        <v>0</v>
      </c>
    </row>
    <row r="2912" spans="1:18">
      <c r="B2912" t="s">
        <v>3573</v>
      </c>
      <c r="D2912">
        <v>2</v>
      </c>
      <c r="F2912">
        <v>5000</v>
      </c>
      <c r="G2912">
        <v>1900</v>
      </c>
      <c r="H2912">
        <v>7</v>
      </c>
      <c r="J2912">
        <v>1900</v>
      </c>
      <c r="K2912">
        <v>7</v>
      </c>
      <c r="M2912">
        <v>9</v>
      </c>
      <c r="N2912">
        <v>6</v>
      </c>
      <c r="O2912">
        <v>190</v>
      </c>
      <c r="Q2912">
        <v>0</v>
      </c>
      <c r="R2912">
        <v>0</v>
      </c>
    </row>
    <row r="2913" spans="1:18">
      <c r="A2913" t="s">
        <v>3574</v>
      </c>
      <c r="B2913" t="s">
        <v>3575</v>
      </c>
      <c r="D2913">
        <v>8</v>
      </c>
      <c r="E2913">
        <v>3000</v>
      </c>
      <c r="F2913">
        <v>16000</v>
      </c>
      <c r="G2913">
        <v>1900</v>
      </c>
      <c r="H2913">
        <v>6</v>
      </c>
      <c r="I2913">
        <v>10</v>
      </c>
      <c r="J2913">
        <v>1901</v>
      </c>
      <c r="K2913">
        <v>5</v>
      </c>
      <c r="M2913">
        <v>12</v>
      </c>
      <c r="N2913">
        <v>6</v>
      </c>
      <c r="O2913">
        <v>190</v>
      </c>
      <c r="Q2913">
        <v>11</v>
      </c>
      <c r="R2913">
        <v>1</v>
      </c>
    </row>
    <row r="2914" spans="1:18" hidden="1">
      <c r="B2914" t="s">
        <v>3576</v>
      </c>
      <c r="D2914">
        <v>2</v>
      </c>
      <c r="G2914">
        <v>1901</v>
      </c>
      <c r="J2914">
        <v>1901</v>
      </c>
      <c r="M2914">
        <v>8</v>
      </c>
      <c r="N2914">
        <v>6</v>
      </c>
      <c r="O2914">
        <v>190</v>
      </c>
      <c r="R2914">
        <v>0</v>
      </c>
    </row>
    <row r="2915" spans="1:18" hidden="1">
      <c r="B2915" t="s">
        <v>3577</v>
      </c>
      <c r="D2915">
        <v>2</v>
      </c>
      <c r="G2915">
        <v>1901</v>
      </c>
      <c r="J2915">
        <v>1901</v>
      </c>
      <c r="M2915">
        <v>7</v>
      </c>
      <c r="N2915">
        <v>6</v>
      </c>
      <c r="O2915">
        <v>190</v>
      </c>
      <c r="R2915">
        <v>0</v>
      </c>
    </row>
    <row r="2916" spans="1:18" hidden="1">
      <c r="B2916" t="s">
        <v>3578</v>
      </c>
      <c r="D2916">
        <v>2</v>
      </c>
      <c r="G2916">
        <v>1901</v>
      </c>
      <c r="J2916">
        <v>1901</v>
      </c>
      <c r="K2916">
        <v>7</v>
      </c>
      <c r="M2916">
        <v>7</v>
      </c>
      <c r="N2916">
        <v>6</v>
      </c>
      <c r="O2916">
        <v>190</v>
      </c>
      <c r="R2916">
        <v>0</v>
      </c>
    </row>
    <row r="2917" spans="1:18">
      <c r="B2917" t="s">
        <v>3579</v>
      </c>
      <c r="D2917">
        <v>2</v>
      </c>
      <c r="F2917">
        <v>600</v>
      </c>
      <c r="G2917">
        <v>1901</v>
      </c>
      <c r="J2917">
        <v>1906</v>
      </c>
      <c r="M2917">
        <v>11</v>
      </c>
      <c r="N2917">
        <v>6</v>
      </c>
      <c r="O2917">
        <v>190</v>
      </c>
      <c r="R2917">
        <v>5</v>
      </c>
    </row>
    <row r="2918" spans="1:18" hidden="1">
      <c r="B2918" t="s">
        <v>3580</v>
      </c>
      <c r="D2918">
        <v>2</v>
      </c>
      <c r="G2918">
        <v>1902</v>
      </c>
      <c r="J2918">
        <v>1902</v>
      </c>
      <c r="M2918">
        <v>2</v>
      </c>
      <c r="N2918">
        <v>6</v>
      </c>
      <c r="O2918">
        <v>190</v>
      </c>
      <c r="R2918">
        <v>0</v>
      </c>
    </row>
    <row r="2919" spans="1:18" hidden="1">
      <c r="A2919" t="s">
        <v>3581</v>
      </c>
      <c r="B2919" t="s">
        <v>3582</v>
      </c>
      <c r="D2919">
        <v>4</v>
      </c>
      <c r="G2919">
        <v>1902</v>
      </c>
      <c r="H2919">
        <v>12</v>
      </c>
      <c r="I2919">
        <v>11</v>
      </c>
      <c r="J2919">
        <v>1903</v>
      </c>
      <c r="K2919">
        <v>2</v>
      </c>
      <c r="L2919">
        <v>13</v>
      </c>
      <c r="M2919">
        <v>2</v>
      </c>
      <c r="N2919">
        <v>6</v>
      </c>
      <c r="O2919">
        <v>190</v>
      </c>
      <c r="P2919">
        <v>62</v>
      </c>
      <c r="Q2919">
        <v>2</v>
      </c>
      <c r="R2919">
        <v>1</v>
      </c>
    </row>
    <row r="2920" spans="1:18">
      <c r="B2920" t="s">
        <v>3583</v>
      </c>
      <c r="D2920">
        <v>4</v>
      </c>
      <c r="F2920">
        <v>1500</v>
      </c>
      <c r="G2920">
        <v>1902</v>
      </c>
      <c r="J2920">
        <v>1914</v>
      </c>
      <c r="M2920">
        <v>6</v>
      </c>
      <c r="N2920">
        <v>6</v>
      </c>
      <c r="O2920">
        <v>190</v>
      </c>
      <c r="R2920">
        <v>12</v>
      </c>
    </row>
    <row r="2921" spans="1:18" hidden="1">
      <c r="B2921" t="s">
        <v>3584</v>
      </c>
      <c r="D2921">
        <v>4</v>
      </c>
      <c r="G2921">
        <v>1902</v>
      </c>
      <c r="J2921">
        <v>1909</v>
      </c>
      <c r="M2921">
        <v>6</v>
      </c>
      <c r="N2921">
        <v>6</v>
      </c>
      <c r="O2921">
        <v>190</v>
      </c>
      <c r="R2921">
        <v>7</v>
      </c>
    </row>
    <row r="2922" spans="1:18" hidden="1">
      <c r="B2922" t="s">
        <v>3585</v>
      </c>
      <c r="D2922">
        <v>4</v>
      </c>
      <c r="G2922">
        <v>1902</v>
      </c>
      <c r="J2922">
        <v>1902</v>
      </c>
      <c r="M2922">
        <v>7</v>
      </c>
      <c r="N2922">
        <v>6</v>
      </c>
      <c r="O2922">
        <v>190</v>
      </c>
      <c r="R2922">
        <v>0</v>
      </c>
    </row>
    <row r="2923" spans="1:18" hidden="1">
      <c r="B2923" t="s">
        <v>3586</v>
      </c>
      <c r="D2923">
        <v>2</v>
      </c>
      <c r="G2923">
        <v>1902</v>
      </c>
      <c r="J2923">
        <v>1902</v>
      </c>
      <c r="M2923">
        <v>7</v>
      </c>
      <c r="N2923">
        <v>6</v>
      </c>
      <c r="O2923">
        <v>190</v>
      </c>
      <c r="R2923">
        <v>0</v>
      </c>
    </row>
    <row r="2924" spans="1:18" hidden="1">
      <c r="B2924" t="s">
        <v>3587</v>
      </c>
      <c r="D2924">
        <v>2</v>
      </c>
      <c r="G2924">
        <v>1902</v>
      </c>
      <c r="J2924">
        <v>1902</v>
      </c>
      <c r="M2924">
        <v>7</v>
      </c>
      <c r="N2924">
        <v>6</v>
      </c>
      <c r="O2924">
        <v>190</v>
      </c>
      <c r="R2924">
        <v>0</v>
      </c>
    </row>
    <row r="2925" spans="1:18" hidden="1">
      <c r="B2925" t="s">
        <v>3588</v>
      </c>
      <c r="D2925">
        <v>2</v>
      </c>
      <c r="G2925">
        <v>1902</v>
      </c>
      <c r="H2925">
        <v>2</v>
      </c>
      <c r="J2925">
        <v>1902</v>
      </c>
      <c r="M2925">
        <v>7</v>
      </c>
      <c r="N2925">
        <v>6</v>
      </c>
      <c r="O2925">
        <v>190</v>
      </c>
      <c r="R2925">
        <v>0</v>
      </c>
    </row>
    <row r="2926" spans="1:18" hidden="1">
      <c r="B2926" t="s">
        <v>3589</v>
      </c>
      <c r="D2926">
        <v>2</v>
      </c>
      <c r="G2926">
        <v>1902</v>
      </c>
      <c r="H2926">
        <v>3</v>
      </c>
      <c r="J2926">
        <v>1902</v>
      </c>
      <c r="K2926">
        <v>3</v>
      </c>
      <c r="M2926">
        <v>7</v>
      </c>
      <c r="N2926">
        <v>6</v>
      </c>
      <c r="O2926">
        <v>190</v>
      </c>
      <c r="Q2926">
        <v>0</v>
      </c>
      <c r="R2926">
        <v>0</v>
      </c>
    </row>
    <row r="2927" spans="1:18" hidden="1">
      <c r="B2927" t="s">
        <v>3590</v>
      </c>
      <c r="D2927">
        <v>2</v>
      </c>
      <c r="G2927">
        <v>1902</v>
      </c>
      <c r="J2927">
        <v>1902</v>
      </c>
      <c r="M2927">
        <v>7</v>
      </c>
      <c r="N2927">
        <v>6</v>
      </c>
      <c r="O2927">
        <v>190</v>
      </c>
      <c r="R2927">
        <v>0</v>
      </c>
    </row>
    <row r="2928" spans="1:18" hidden="1">
      <c r="B2928" t="s">
        <v>3591</v>
      </c>
      <c r="G2928">
        <v>1902</v>
      </c>
      <c r="J2928">
        <v>1902</v>
      </c>
      <c r="M2928">
        <v>8</v>
      </c>
      <c r="N2928">
        <v>6</v>
      </c>
      <c r="O2928">
        <v>190</v>
      </c>
      <c r="R2928">
        <v>0</v>
      </c>
    </row>
    <row r="2929" spans="1:18" hidden="1">
      <c r="B2929" t="s">
        <v>3592</v>
      </c>
      <c r="D2929">
        <v>2</v>
      </c>
      <c r="G2929">
        <v>1902</v>
      </c>
      <c r="H2929">
        <v>8</v>
      </c>
      <c r="J2929">
        <v>1902</v>
      </c>
      <c r="M2929">
        <v>8</v>
      </c>
      <c r="N2929">
        <v>6</v>
      </c>
      <c r="O2929">
        <v>190</v>
      </c>
      <c r="R2929">
        <v>0</v>
      </c>
    </row>
    <row r="2930" spans="1:18" hidden="1">
      <c r="B2930" t="s">
        <v>3593</v>
      </c>
      <c r="G2930">
        <v>1902</v>
      </c>
      <c r="J2930">
        <v>1903</v>
      </c>
      <c r="M2930">
        <v>8</v>
      </c>
      <c r="N2930">
        <v>6</v>
      </c>
      <c r="O2930">
        <v>190</v>
      </c>
      <c r="R2930">
        <v>1</v>
      </c>
    </row>
    <row r="2931" spans="1:18">
      <c r="A2931" t="s">
        <v>3594</v>
      </c>
      <c r="B2931" t="s">
        <v>3595</v>
      </c>
      <c r="D2931">
        <v>2</v>
      </c>
      <c r="E2931">
        <v>4000</v>
      </c>
      <c r="F2931">
        <v>4000</v>
      </c>
      <c r="G2931">
        <v>1903</v>
      </c>
      <c r="H2931">
        <v>8</v>
      </c>
      <c r="I2931">
        <v>2</v>
      </c>
      <c r="J2931">
        <v>1911</v>
      </c>
      <c r="M2931">
        <v>4</v>
      </c>
      <c r="N2931">
        <v>6</v>
      </c>
      <c r="O2931">
        <v>190</v>
      </c>
      <c r="R2931">
        <v>8</v>
      </c>
    </row>
    <row r="2932" spans="1:18">
      <c r="B2932" t="s">
        <v>3596</v>
      </c>
      <c r="D2932">
        <v>4</v>
      </c>
      <c r="F2932">
        <v>80000</v>
      </c>
      <c r="G2932">
        <v>1903</v>
      </c>
      <c r="H2932">
        <v>10</v>
      </c>
      <c r="I2932">
        <v>25</v>
      </c>
      <c r="J2932">
        <v>1907</v>
      </c>
      <c r="K2932">
        <v>3</v>
      </c>
      <c r="L2932">
        <v>31</v>
      </c>
      <c r="M2932">
        <v>8</v>
      </c>
      <c r="N2932">
        <v>6</v>
      </c>
      <c r="O2932">
        <v>190</v>
      </c>
      <c r="P2932">
        <v>1236</v>
      </c>
      <c r="Q2932">
        <v>41</v>
      </c>
      <c r="R2932">
        <v>4</v>
      </c>
    </row>
    <row r="2933" spans="1:18">
      <c r="B2933" t="s">
        <v>3597</v>
      </c>
      <c r="D2933">
        <v>2</v>
      </c>
      <c r="F2933">
        <v>500</v>
      </c>
      <c r="G2933">
        <v>1903</v>
      </c>
      <c r="H2933">
        <v>1</v>
      </c>
      <c r="J2933">
        <v>1903</v>
      </c>
      <c r="K2933">
        <v>5</v>
      </c>
      <c r="M2933">
        <v>7</v>
      </c>
      <c r="N2933">
        <v>6</v>
      </c>
      <c r="O2933">
        <v>190</v>
      </c>
      <c r="Q2933">
        <v>4</v>
      </c>
      <c r="R2933">
        <v>0</v>
      </c>
    </row>
    <row r="2934" spans="1:18" hidden="1">
      <c r="B2934" t="s">
        <v>3598</v>
      </c>
      <c r="D2934">
        <v>2</v>
      </c>
      <c r="G2934">
        <v>1903</v>
      </c>
      <c r="H2934">
        <v>6</v>
      </c>
      <c r="J2934">
        <v>1903</v>
      </c>
      <c r="K2934">
        <v>6</v>
      </c>
      <c r="M2934">
        <v>8</v>
      </c>
      <c r="N2934">
        <v>6</v>
      </c>
      <c r="O2934">
        <v>190</v>
      </c>
      <c r="Q2934">
        <v>0</v>
      </c>
      <c r="R2934">
        <v>0</v>
      </c>
    </row>
    <row r="2935" spans="1:18">
      <c r="B2935" t="s">
        <v>3599</v>
      </c>
      <c r="D2935">
        <v>2</v>
      </c>
      <c r="E2935">
        <v>1500</v>
      </c>
      <c r="F2935">
        <v>1500</v>
      </c>
      <c r="G2935">
        <v>1903</v>
      </c>
      <c r="H2935">
        <v>3</v>
      </c>
      <c r="J2935">
        <v>1904</v>
      </c>
      <c r="K2935">
        <v>8</v>
      </c>
      <c r="L2935">
        <v>3</v>
      </c>
      <c r="M2935">
        <v>12</v>
      </c>
      <c r="N2935">
        <v>6</v>
      </c>
      <c r="O2935">
        <v>190</v>
      </c>
      <c r="Q2935">
        <v>17</v>
      </c>
      <c r="R2935">
        <v>1</v>
      </c>
    </row>
    <row r="2936" spans="1:18" hidden="1">
      <c r="B2936" t="s">
        <v>3600</v>
      </c>
      <c r="D2936">
        <v>3</v>
      </c>
      <c r="G2936">
        <v>1903</v>
      </c>
      <c r="H2936">
        <v>11</v>
      </c>
      <c r="I2936">
        <v>3</v>
      </c>
      <c r="J2936">
        <v>1903</v>
      </c>
      <c r="K2936">
        <v>11</v>
      </c>
      <c r="L2936">
        <v>6</v>
      </c>
      <c r="M2936">
        <v>2</v>
      </c>
      <c r="N2936">
        <v>6</v>
      </c>
      <c r="O2936">
        <v>190</v>
      </c>
      <c r="P2936">
        <v>3</v>
      </c>
      <c r="Q2936">
        <v>0</v>
      </c>
      <c r="R2936">
        <v>0</v>
      </c>
    </row>
    <row r="2937" spans="1:18">
      <c r="B2937" t="s">
        <v>3601</v>
      </c>
      <c r="D2937">
        <v>2</v>
      </c>
      <c r="E2937">
        <v>1000</v>
      </c>
      <c r="F2937">
        <v>1000</v>
      </c>
      <c r="G2937">
        <v>1904</v>
      </c>
      <c r="H2937">
        <v>1</v>
      </c>
      <c r="I2937">
        <v>1</v>
      </c>
      <c r="J2937">
        <v>1904</v>
      </c>
      <c r="K2937">
        <v>9</v>
      </c>
      <c r="L2937">
        <v>1</v>
      </c>
      <c r="M2937">
        <v>2</v>
      </c>
      <c r="N2937">
        <v>6</v>
      </c>
      <c r="O2937">
        <v>190</v>
      </c>
      <c r="P2937">
        <v>240</v>
      </c>
      <c r="Q2937">
        <v>8</v>
      </c>
      <c r="R2937">
        <v>0</v>
      </c>
    </row>
    <row r="2938" spans="1:18" hidden="1">
      <c r="B2938" t="s">
        <v>3602</v>
      </c>
      <c r="D2938">
        <v>2</v>
      </c>
      <c r="G2938">
        <v>1904</v>
      </c>
      <c r="H2938">
        <v>8</v>
      </c>
      <c r="I2938">
        <v>8</v>
      </c>
      <c r="J2938">
        <v>1904</v>
      </c>
      <c r="K2938">
        <v>12</v>
      </c>
      <c r="L2938">
        <v>15</v>
      </c>
      <c r="M2938">
        <v>2</v>
      </c>
      <c r="N2938">
        <v>6</v>
      </c>
      <c r="O2938">
        <v>190</v>
      </c>
      <c r="P2938">
        <v>127</v>
      </c>
      <c r="Q2938">
        <v>4</v>
      </c>
      <c r="R2938">
        <v>0</v>
      </c>
    </row>
    <row r="2939" spans="1:18" hidden="1">
      <c r="B2939" t="s">
        <v>3603</v>
      </c>
      <c r="D2939">
        <v>2</v>
      </c>
      <c r="G2939">
        <v>1904</v>
      </c>
      <c r="J2939">
        <v>1904</v>
      </c>
      <c r="M2939">
        <v>1</v>
      </c>
      <c r="N2939">
        <v>6</v>
      </c>
      <c r="O2939">
        <v>190</v>
      </c>
      <c r="R2939">
        <v>0</v>
      </c>
    </row>
    <row r="2940" spans="1:18" hidden="1">
      <c r="B2940" t="s">
        <v>3604</v>
      </c>
      <c r="D2940">
        <v>2</v>
      </c>
      <c r="G2940">
        <v>1904</v>
      </c>
      <c r="J2940">
        <v>1904</v>
      </c>
      <c r="M2940">
        <v>7</v>
      </c>
      <c r="N2940">
        <v>6</v>
      </c>
      <c r="O2940">
        <v>190</v>
      </c>
      <c r="R2940">
        <v>0</v>
      </c>
    </row>
    <row r="2941" spans="1:18" hidden="1">
      <c r="B2941" t="s">
        <v>3605</v>
      </c>
      <c r="D2941">
        <v>2</v>
      </c>
      <c r="G2941">
        <v>1904</v>
      </c>
      <c r="J2941">
        <v>1904</v>
      </c>
      <c r="M2941">
        <v>7</v>
      </c>
      <c r="N2941">
        <v>6</v>
      </c>
      <c r="O2941">
        <v>190</v>
      </c>
      <c r="R2941">
        <v>0</v>
      </c>
    </row>
    <row r="2942" spans="1:18" hidden="1">
      <c r="B2942" t="s">
        <v>3606</v>
      </c>
      <c r="D2942">
        <v>4</v>
      </c>
      <c r="G2942">
        <v>1904</v>
      </c>
      <c r="J2942">
        <v>1911</v>
      </c>
      <c r="M2942">
        <v>7</v>
      </c>
      <c r="N2942">
        <v>6</v>
      </c>
      <c r="O2942">
        <v>190</v>
      </c>
      <c r="R2942">
        <v>7</v>
      </c>
    </row>
    <row r="2943" spans="1:18" hidden="1">
      <c r="B2943" t="s">
        <v>3607</v>
      </c>
      <c r="D2943">
        <v>2</v>
      </c>
      <c r="G2943">
        <v>1904</v>
      </c>
      <c r="H2943">
        <v>10</v>
      </c>
      <c r="J2943">
        <v>1905</v>
      </c>
      <c r="K2943">
        <v>10</v>
      </c>
      <c r="M2943">
        <v>8</v>
      </c>
      <c r="N2943">
        <v>6</v>
      </c>
      <c r="O2943">
        <v>190</v>
      </c>
      <c r="Q2943">
        <v>12</v>
      </c>
      <c r="R2943">
        <v>1</v>
      </c>
    </row>
    <row r="2944" spans="1:18" hidden="1">
      <c r="B2944" t="s">
        <v>3608</v>
      </c>
      <c r="D2944">
        <v>2</v>
      </c>
      <c r="G2944">
        <v>1904</v>
      </c>
      <c r="J2944">
        <v>1905</v>
      </c>
      <c r="M2944">
        <v>7</v>
      </c>
      <c r="N2944">
        <v>6</v>
      </c>
      <c r="O2944">
        <v>190</v>
      </c>
      <c r="R2944">
        <v>1</v>
      </c>
    </row>
    <row r="2945" spans="1:18">
      <c r="B2945" t="s">
        <v>3609</v>
      </c>
      <c r="D2945">
        <v>2</v>
      </c>
      <c r="F2945">
        <v>1000</v>
      </c>
      <c r="G2945">
        <v>1904</v>
      </c>
      <c r="J2945">
        <v>1911</v>
      </c>
      <c r="M2945">
        <v>6</v>
      </c>
      <c r="N2945">
        <v>6</v>
      </c>
      <c r="O2945">
        <v>190</v>
      </c>
      <c r="R2945">
        <v>7</v>
      </c>
    </row>
    <row r="2946" spans="1:18" hidden="1">
      <c r="B2946" t="s">
        <v>3610</v>
      </c>
      <c r="D2946">
        <v>2</v>
      </c>
      <c r="G2946">
        <v>1904</v>
      </c>
      <c r="J2946">
        <v>1905</v>
      </c>
      <c r="M2946">
        <v>8</v>
      </c>
      <c r="N2946">
        <v>6</v>
      </c>
      <c r="O2946">
        <v>190</v>
      </c>
      <c r="R2946">
        <v>1</v>
      </c>
    </row>
    <row r="2947" spans="1:18">
      <c r="A2947" t="s">
        <v>3611</v>
      </c>
      <c r="B2947" t="s">
        <v>3612</v>
      </c>
      <c r="D2947">
        <v>2</v>
      </c>
      <c r="E2947">
        <v>130000</v>
      </c>
      <c r="F2947">
        <v>170000</v>
      </c>
      <c r="G2947">
        <v>1904</v>
      </c>
      <c r="H2947">
        <v>2</v>
      </c>
      <c r="I2947">
        <v>8</v>
      </c>
      <c r="J2947">
        <v>1905</v>
      </c>
      <c r="K2947">
        <v>9</v>
      </c>
      <c r="L2947">
        <v>5</v>
      </c>
      <c r="M2947">
        <v>12</v>
      </c>
      <c r="N2947">
        <v>6</v>
      </c>
      <c r="O2947">
        <v>190</v>
      </c>
      <c r="P2947">
        <v>567</v>
      </c>
      <c r="Q2947">
        <v>19</v>
      </c>
      <c r="R2947">
        <v>1</v>
      </c>
    </row>
    <row r="2948" spans="1:18" hidden="1">
      <c r="B2948" t="s">
        <v>3613</v>
      </c>
      <c r="D2948">
        <v>2</v>
      </c>
      <c r="G2948">
        <v>1905</v>
      </c>
      <c r="J2948">
        <v>1905</v>
      </c>
      <c r="M2948">
        <v>4</v>
      </c>
      <c r="N2948">
        <v>6</v>
      </c>
      <c r="O2948">
        <v>190</v>
      </c>
      <c r="R2948">
        <v>0</v>
      </c>
    </row>
    <row r="2949" spans="1:18">
      <c r="A2949" t="s">
        <v>3614</v>
      </c>
      <c r="B2949" t="s">
        <v>3615</v>
      </c>
      <c r="D2949">
        <v>2</v>
      </c>
      <c r="E2949">
        <v>1000</v>
      </c>
      <c r="F2949">
        <v>1500</v>
      </c>
      <c r="G2949">
        <v>1905</v>
      </c>
      <c r="H2949">
        <v>1</v>
      </c>
      <c r="I2949">
        <v>22</v>
      </c>
      <c r="J2949">
        <v>1906</v>
      </c>
      <c r="K2949">
        <v>1</v>
      </c>
      <c r="L2949">
        <v>1</v>
      </c>
      <c r="M2949">
        <v>4</v>
      </c>
      <c r="N2949">
        <v>6</v>
      </c>
      <c r="O2949">
        <v>190</v>
      </c>
      <c r="P2949">
        <v>339</v>
      </c>
      <c r="Q2949">
        <v>12</v>
      </c>
      <c r="R2949">
        <v>1</v>
      </c>
    </row>
    <row r="2950" spans="1:18">
      <c r="A2950" t="s">
        <v>3616</v>
      </c>
      <c r="B2950" t="s">
        <v>3617</v>
      </c>
      <c r="D2950">
        <v>2</v>
      </c>
      <c r="F2950">
        <v>3000</v>
      </c>
      <c r="G2950">
        <v>1905</v>
      </c>
      <c r="H2950">
        <v>10</v>
      </c>
      <c r="J2950">
        <v>1905</v>
      </c>
      <c r="K2950">
        <v>10</v>
      </c>
      <c r="M2950">
        <v>4</v>
      </c>
      <c r="N2950">
        <v>6</v>
      </c>
      <c r="O2950">
        <v>190</v>
      </c>
      <c r="Q2950">
        <v>0</v>
      </c>
      <c r="R2950">
        <v>0</v>
      </c>
    </row>
    <row r="2951" spans="1:18" hidden="1">
      <c r="B2951" t="s">
        <v>3618</v>
      </c>
      <c r="D2951">
        <v>2</v>
      </c>
      <c r="G2951">
        <v>1905</v>
      </c>
      <c r="H2951">
        <v>10</v>
      </c>
      <c r="J2951">
        <v>1911</v>
      </c>
      <c r="M2951">
        <v>4</v>
      </c>
      <c r="N2951">
        <v>6</v>
      </c>
      <c r="O2951">
        <v>190</v>
      </c>
      <c r="R2951">
        <v>6</v>
      </c>
    </row>
    <row r="2952" spans="1:18" hidden="1">
      <c r="B2952" t="s">
        <v>3619</v>
      </c>
      <c r="D2952">
        <v>2</v>
      </c>
      <c r="G2952">
        <v>1905</v>
      </c>
      <c r="J2952">
        <v>1905</v>
      </c>
      <c r="M2952">
        <v>7</v>
      </c>
      <c r="N2952">
        <v>6</v>
      </c>
      <c r="O2952">
        <v>190</v>
      </c>
      <c r="R2952">
        <v>0</v>
      </c>
    </row>
    <row r="2953" spans="1:18" hidden="1">
      <c r="B2953" t="s">
        <v>3620</v>
      </c>
      <c r="D2953">
        <v>3</v>
      </c>
      <c r="G2953">
        <v>1905</v>
      </c>
      <c r="J2953">
        <v>1905</v>
      </c>
      <c r="M2953">
        <v>7</v>
      </c>
      <c r="N2953">
        <v>6</v>
      </c>
      <c r="O2953">
        <v>190</v>
      </c>
      <c r="R2953">
        <v>0</v>
      </c>
    </row>
    <row r="2954" spans="1:18" hidden="1">
      <c r="B2954" t="s">
        <v>3621</v>
      </c>
      <c r="D2954">
        <v>2</v>
      </c>
      <c r="G2954">
        <v>1905</v>
      </c>
      <c r="J2954">
        <v>1905</v>
      </c>
      <c r="M2954">
        <v>8</v>
      </c>
      <c r="N2954">
        <v>6</v>
      </c>
      <c r="O2954">
        <v>190</v>
      </c>
      <c r="R2954">
        <v>0</v>
      </c>
    </row>
    <row r="2955" spans="1:18">
      <c r="A2955" t="s">
        <v>3622</v>
      </c>
      <c r="B2955" t="s">
        <v>3623</v>
      </c>
      <c r="D2955">
        <v>2</v>
      </c>
      <c r="E2955">
        <v>150000</v>
      </c>
      <c r="F2955">
        <v>250000</v>
      </c>
      <c r="G2955">
        <v>1905</v>
      </c>
      <c r="H2955">
        <v>7</v>
      </c>
      <c r="J2955">
        <v>1907</v>
      </c>
      <c r="K2955">
        <v>1</v>
      </c>
      <c r="M2955">
        <v>8</v>
      </c>
      <c r="N2955">
        <v>6</v>
      </c>
      <c r="O2955">
        <v>190</v>
      </c>
      <c r="Q2955">
        <v>18</v>
      </c>
      <c r="R2955">
        <v>2</v>
      </c>
    </row>
    <row r="2956" spans="1:18" hidden="1">
      <c r="B2956" t="s">
        <v>3624</v>
      </c>
      <c r="D2956">
        <v>2</v>
      </c>
      <c r="G2956">
        <v>1905</v>
      </c>
      <c r="J2956">
        <v>1905</v>
      </c>
      <c r="M2956">
        <v>7</v>
      </c>
      <c r="N2956">
        <v>6</v>
      </c>
      <c r="O2956">
        <v>190</v>
      </c>
      <c r="R2956">
        <v>0</v>
      </c>
    </row>
    <row r="2957" spans="1:18" hidden="1">
      <c r="B2957" t="s">
        <v>3625</v>
      </c>
      <c r="D2957">
        <v>2</v>
      </c>
      <c r="G2957">
        <v>1905</v>
      </c>
      <c r="H2957">
        <v>2</v>
      </c>
      <c r="J2957">
        <v>1905</v>
      </c>
      <c r="K2957">
        <v>2</v>
      </c>
      <c r="M2957">
        <v>7</v>
      </c>
      <c r="N2957">
        <v>6</v>
      </c>
      <c r="O2957">
        <v>190</v>
      </c>
      <c r="Q2957">
        <v>0</v>
      </c>
      <c r="R2957">
        <v>0</v>
      </c>
    </row>
    <row r="2958" spans="1:18" hidden="1">
      <c r="B2958" t="s">
        <v>3626</v>
      </c>
      <c r="D2958">
        <v>3</v>
      </c>
      <c r="G2958">
        <v>1905</v>
      </c>
      <c r="J2958">
        <v>1909</v>
      </c>
      <c r="K2958">
        <v>7</v>
      </c>
      <c r="L2958">
        <v>12</v>
      </c>
      <c r="M2958">
        <v>5</v>
      </c>
      <c r="N2958">
        <v>6</v>
      </c>
      <c r="O2958">
        <v>190</v>
      </c>
      <c r="R2958">
        <v>4</v>
      </c>
    </row>
    <row r="2959" spans="1:18" hidden="1">
      <c r="B2959" t="s">
        <v>3627</v>
      </c>
      <c r="D2959">
        <v>2</v>
      </c>
      <c r="G2959">
        <v>1905</v>
      </c>
      <c r="J2959">
        <v>1910</v>
      </c>
      <c r="M2959">
        <v>12</v>
      </c>
      <c r="N2959">
        <v>6</v>
      </c>
      <c r="O2959">
        <v>190</v>
      </c>
      <c r="R2959">
        <v>5</v>
      </c>
    </row>
    <row r="2960" spans="1:18">
      <c r="B2960" t="s">
        <v>3628</v>
      </c>
      <c r="D2960">
        <v>2</v>
      </c>
      <c r="F2960">
        <v>1000</v>
      </c>
      <c r="G2960">
        <v>1905</v>
      </c>
      <c r="H2960">
        <v>4</v>
      </c>
      <c r="J2960">
        <v>1906</v>
      </c>
      <c r="K2960">
        <v>9</v>
      </c>
      <c r="M2960">
        <v>12</v>
      </c>
      <c r="N2960">
        <v>6</v>
      </c>
      <c r="O2960">
        <v>190</v>
      </c>
      <c r="Q2960">
        <v>17</v>
      </c>
      <c r="R2960">
        <v>1</v>
      </c>
    </row>
    <row r="2961" spans="1:18" hidden="1">
      <c r="B2961" t="s">
        <v>3629</v>
      </c>
      <c r="D2961">
        <v>2</v>
      </c>
      <c r="G2961">
        <v>1906</v>
      </c>
      <c r="H2961">
        <v>8</v>
      </c>
      <c r="J2961">
        <v>1906</v>
      </c>
      <c r="K2961">
        <v>9</v>
      </c>
      <c r="L2961">
        <v>29</v>
      </c>
      <c r="M2961">
        <v>1</v>
      </c>
      <c r="N2961">
        <v>6</v>
      </c>
      <c r="O2961">
        <v>190</v>
      </c>
      <c r="Q2961">
        <v>1</v>
      </c>
      <c r="R2961">
        <v>0</v>
      </c>
    </row>
    <row r="2962" spans="1:18">
      <c r="A2962" t="s">
        <v>3630</v>
      </c>
      <c r="B2962" t="s">
        <v>3631</v>
      </c>
      <c r="D2962">
        <v>3</v>
      </c>
      <c r="E2962">
        <v>1000</v>
      </c>
      <c r="F2962">
        <v>1000</v>
      </c>
      <c r="G2962">
        <v>1906</v>
      </c>
      <c r="H2962">
        <v>5</v>
      </c>
      <c r="I2962">
        <v>23</v>
      </c>
      <c r="J2962">
        <v>1906</v>
      </c>
      <c r="K2962">
        <v>7</v>
      </c>
      <c r="L2962">
        <v>20</v>
      </c>
      <c r="M2962">
        <v>1</v>
      </c>
      <c r="N2962">
        <v>6</v>
      </c>
      <c r="O2962">
        <v>190</v>
      </c>
      <c r="P2962">
        <v>57</v>
      </c>
      <c r="Q2962">
        <v>2</v>
      </c>
      <c r="R2962">
        <v>0</v>
      </c>
    </row>
    <row r="2963" spans="1:18">
      <c r="A2963" t="s">
        <v>3630</v>
      </c>
      <c r="B2963" t="s">
        <v>3632</v>
      </c>
      <c r="D2963">
        <v>3</v>
      </c>
      <c r="E2963">
        <v>1000</v>
      </c>
      <c r="F2963">
        <v>1000</v>
      </c>
      <c r="G2963">
        <v>1907</v>
      </c>
      <c r="H2963">
        <v>2</v>
      </c>
      <c r="I2963">
        <v>19</v>
      </c>
      <c r="J2963">
        <v>1907</v>
      </c>
      <c r="K2963">
        <v>4</v>
      </c>
      <c r="L2963">
        <v>23</v>
      </c>
      <c r="M2963">
        <v>1</v>
      </c>
      <c r="N2963">
        <v>6</v>
      </c>
      <c r="O2963">
        <v>190</v>
      </c>
      <c r="P2963">
        <v>64</v>
      </c>
      <c r="Q2963">
        <v>2</v>
      </c>
      <c r="R2963">
        <v>0</v>
      </c>
    </row>
    <row r="2964" spans="1:18" hidden="1">
      <c r="B2964" t="s">
        <v>3633</v>
      </c>
      <c r="D2964">
        <v>3</v>
      </c>
      <c r="G2964">
        <v>1906</v>
      </c>
      <c r="J2964">
        <v>1906</v>
      </c>
      <c r="M2964">
        <v>7</v>
      </c>
      <c r="N2964">
        <v>6</v>
      </c>
      <c r="O2964">
        <v>190</v>
      </c>
      <c r="R2964">
        <v>0</v>
      </c>
    </row>
    <row r="2965" spans="1:18" hidden="1">
      <c r="B2965" t="s">
        <v>3634</v>
      </c>
      <c r="D2965">
        <v>2</v>
      </c>
      <c r="G2965">
        <v>1906</v>
      </c>
      <c r="H2965">
        <v>3</v>
      </c>
      <c r="J2965">
        <v>1906</v>
      </c>
      <c r="M2965">
        <v>7</v>
      </c>
      <c r="N2965">
        <v>6</v>
      </c>
      <c r="O2965">
        <v>190</v>
      </c>
      <c r="R2965">
        <v>0</v>
      </c>
    </row>
    <row r="2966" spans="1:18" hidden="1">
      <c r="B2966" t="s">
        <v>3635</v>
      </c>
      <c r="D2966">
        <v>2</v>
      </c>
      <c r="G2966">
        <v>1906</v>
      </c>
      <c r="J2966">
        <v>1906</v>
      </c>
      <c r="M2966">
        <v>7</v>
      </c>
      <c r="N2966">
        <v>6</v>
      </c>
      <c r="O2966">
        <v>190</v>
      </c>
      <c r="R2966">
        <v>0</v>
      </c>
    </row>
    <row r="2967" spans="1:18" hidden="1">
      <c r="B2967" t="s">
        <v>3636</v>
      </c>
      <c r="D2967">
        <v>2</v>
      </c>
      <c r="G2967">
        <v>1906</v>
      </c>
      <c r="J2967">
        <v>1906</v>
      </c>
      <c r="M2967">
        <v>7</v>
      </c>
      <c r="N2967">
        <v>6</v>
      </c>
      <c r="O2967">
        <v>190</v>
      </c>
      <c r="R2967">
        <v>0</v>
      </c>
    </row>
    <row r="2968" spans="1:18" hidden="1">
      <c r="B2968" t="s">
        <v>3637</v>
      </c>
      <c r="D2968">
        <v>2</v>
      </c>
      <c r="G2968">
        <v>1906</v>
      </c>
      <c r="J2968">
        <v>1906</v>
      </c>
      <c r="M2968">
        <v>7</v>
      </c>
      <c r="N2968">
        <v>6</v>
      </c>
      <c r="O2968">
        <v>190</v>
      </c>
      <c r="R2968">
        <v>0</v>
      </c>
    </row>
    <row r="2969" spans="1:18">
      <c r="A2969" t="s">
        <v>3638</v>
      </c>
      <c r="B2969" t="s">
        <v>3639</v>
      </c>
      <c r="D2969">
        <v>2</v>
      </c>
      <c r="E2969">
        <v>5000</v>
      </c>
      <c r="F2969">
        <v>5000</v>
      </c>
      <c r="G2969">
        <v>1906</v>
      </c>
      <c r="H2969">
        <v>3</v>
      </c>
      <c r="J2969">
        <v>1906</v>
      </c>
      <c r="K2969">
        <v>7</v>
      </c>
      <c r="M2969">
        <v>8</v>
      </c>
      <c r="N2969">
        <v>6</v>
      </c>
      <c r="O2969">
        <v>190</v>
      </c>
      <c r="Q2969">
        <v>4</v>
      </c>
      <c r="R2969">
        <v>0</v>
      </c>
    </row>
    <row r="2970" spans="1:18" hidden="1">
      <c r="B2970" t="s">
        <v>3640</v>
      </c>
      <c r="D2970">
        <v>2</v>
      </c>
      <c r="G2970">
        <v>1906</v>
      </c>
      <c r="J2970">
        <v>1910</v>
      </c>
      <c r="M2970">
        <v>8</v>
      </c>
      <c r="N2970">
        <v>6</v>
      </c>
      <c r="O2970">
        <v>190</v>
      </c>
      <c r="R2970">
        <v>4</v>
      </c>
    </row>
    <row r="2971" spans="1:18" hidden="1">
      <c r="B2971" t="s">
        <v>3641</v>
      </c>
      <c r="C2971">
        <v>730</v>
      </c>
      <c r="D2971">
        <v>2</v>
      </c>
      <c r="G2971">
        <v>1906</v>
      </c>
      <c r="J2971">
        <v>1906</v>
      </c>
      <c r="M2971">
        <v>12</v>
      </c>
      <c r="N2971">
        <v>6</v>
      </c>
      <c r="O2971">
        <v>190</v>
      </c>
      <c r="R2971">
        <v>0</v>
      </c>
    </row>
    <row r="2972" spans="1:18">
      <c r="B2972" t="s">
        <v>3642</v>
      </c>
      <c r="D2972">
        <v>3</v>
      </c>
      <c r="E2972">
        <v>2000</v>
      </c>
      <c r="F2972">
        <v>2000</v>
      </c>
      <c r="G2972">
        <v>1907</v>
      </c>
      <c r="H2972">
        <v>3</v>
      </c>
      <c r="I2972">
        <v>15</v>
      </c>
      <c r="J2972">
        <v>1907</v>
      </c>
      <c r="K2972">
        <v>4</v>
      </c>
      <c r="L2972">
        <v>30</v>
      </c>
      <c r="M2972">
        <v>4</v>
      </c>
      <c r="N2972">
        <v>6</v>
      </c>
      <c r="O2972">
        <v>190</v>
      </c>
      <c r="P2972">
        <v>45</v>
      </c>
      <c r="Q2972">
        <v>1</v>
      </c>
      <c r="R2972">
        <v>0</v>
      </c>
    </row>
    <row r="2973" spans="1:18">
      <c r="A2973" t="s">
        <v>3643</v>
      </c>
      <c r="B2973" t="s">
        <v>3644</v>
      </c>
      <c r="D2973">
        <v>2</v>
      </c>
      <c r="F2973">
        <v>6000</v>
      </c>
      <c r="G2973">
        <v>1907</v>
      </c>
      <c r="H2973">
        <v>3</v>
      </c>
      <c r="I2973">
        <v>29</v>
      </c>
      <c r="J2973">
        <v>1907</v>
      </c>
      <c r="K2973">
        <v>12</v>
      </c>
      <c r="M2973">
        <v>6</v>
      </c>
      <c r="N2973">
        <v>6</v>
      </c>
      <c r="O2973">
        <v>190</v>
      </c>
      <c r="Q2973">
        <v>9</v>
      </c>
      <c r="R2973">
        <v>0</v>
      </c>
    </row>
    <row r="2974" spans="1:18" hidden="1">
      <c r="B2974" t="s">
        <v>3645</v>
      </c>
      <c r="D2974">
        <v>2</v>
      </c>
      <c r="G2974">
        <v>1907</v>
      </c>
      <c r="J2974">
        <v>1910</v>
      </c>
      <c r="M2974">
        <v>8</v>
      </c>
      <c r="N2974">
        <v>6</v>
      </c>
      <c r="O2974">
        <v>190</v>
      </c>
      <c r="R2974">
        <v>3</v>
      </c>
    </row>
    <row r="2975" spans="1:18" hidden="1">
      <c r="B2975" t="s">
        <v>3646</v>
      </c>
      <c r="D2975">
        <v>2</v>
      </c>
      <c r="G2975">
        <v>1907</v>
      </c>
      <c r="H2975">
        <v>9</v>
      </c>
      <c r="I2975">
        <v>21</v>
      </c>
      <c r="J2975">
        <v>1907</v>
      </c>
      <c r="K2975">
        <v>9</v>
      </c>
      <c r="L2975">
        <v>21</v>
      </c>
      <c r="M2975">
        <v>8</v>
      </c>
      <c r="N2975">
        <v>6</v>
      </c>
      <c r="O2975">
        <v>190</v>
      </c>
      <c r="P2975">
        <v>0</v>
      </c>
      <c r="Q2975">
        <v>0</v>
      </c>
      <c r="R2975">
        <v>0</v>
      </c>
    </row>
    <row r="2976" spans="1:18" hidden="1">
      <c r="B2976" t="s">
        <v>3647</v>
      </c>
      <c r="C2976">
        <v>730</v>
      </c>
      <c r="D2976">
        <v>2</v>
      </c>
      <c r="G2976">
        <v>1907</v>
      </c>
      <c r="H2976">
        <v>8</v>
      </c>
      <c r="J2976">
        <v>1907</v>
      </c>
      <c r="K2976">
        <v>8</v>
      </c>
      <c r="M2976">
        <v>12</v>
      </c>
      <c r="N2976">
        <v>6</v>
      </c>
      <c r="O2976">
        <v>190</v>
      </c>
      <c r="Q2976">
        <v>0</v>
      </c>
      <c r="R2976">
        <v>0</v>
      </c>
    </row>
    <row r="2977" spans="1:18">
      <c r="B2977" t="s">
        <v>3648</v>
      </c>
      <c r="D2977">
        <v>2</v>
      </c>
      <c r="F2977">
        <v>1000</v>
      </c>
      <c r="G2977">
        <v>1908</v>
      </c>
      <c r="J2977">
        <v>1908</v>
      </c>
      <c r="M2977">
        <v>2</v>
      </c>
      <c r="N2977">
        <v>6</v>
      </c>
      <c r="O2977">
        <v>190</v>
      </c>
      <c r="R2977">
        <v>0</v>
      </c>
    </row>
    <row r="2978" spans="1:18">
      <c r="B2978" t="s">
        <v>3649</v>
      </c>
      <c r="D2978">
        <v>3</v>
      </c>
      <c r="E2978">
        <v>1100</v>
      </c>
      <c r="F2978">
        <v>1100</v>
      </c>
      <c r="G2978">
        <v>1908</v>
      </c>
      <c r="H2978">
        <v>6</v>
      </c>
      <c r="I2978">
        <v>23</v>
      </c>
      <c r="J2978">
        <v>1909</v>
      </c>
      <c r="K2978">
        <v>7</v>
      </c>
      <c r="L2978">
        <v>16</v>
      </c>
      <c r="M2978">
        <v>5</v>
      </c>
      <c r="N2978">
        <v>6</v>
      </c>
      <c r="O2978">
        <v>190</v>
      </c>
      <c r="P2978">
        <v>383</v>
      </c>
      <c r="Q2978">
        <v>13</v>
      </c>
      <c r="R2978">
        <v>1</v>
      </c>
    </row>
    <row r="2979" spans="1:18">
      <c r="B2979" t="s">
        <v>3650</v>
      </c>
      <c r="D2979">
        <v>2</v>
      </c>
      <c r="F2979">
        <v>750</v>
      </c>
      <c r="G2979">
        <v>1908</v>
      </c>
      <c r="J2979">
        <v>1908</v>
      </c>
      <c r="M2979">
        <v>10</v>
      </c>
      <c r="N2979">
        <v>6</v>
      </c>
      <c r="O2979">
        <v>190</v>
      </c>
      <c r="R2979">
        <v>0</v>
      </c>
    </row>
    <row r="2980" spans="1:18" hidden="1">
      <c r="A2980" t="s">
        <v>3651</v>
      </c>
      <c r="B2980" t="s">
        <v>3652</v>
      </c>
      <c r="D2980">
        <v>2</v>
      </c>
      <c r="G2980">
        <v>1908</v>
      </c>
      <c r="H2980">
        <v>7</v>
      </c>
      <c r="I2980">
        <v>6</v>
      </c>
      <c r="J2980">
        <v>1909</v>
      </c>
      <c r="K2980">
        <v>4</v>
      </c>
      <c r="L2980">
        <v>27</v>
      </c>
      <c r="M2980">
        <v>4</v>
      </c>
      <c r="N2980">
        <v>6</v>
      </c>
      <c r="O2980">
        <v>190</v>
      </c>
      <c r="P2980">
        <v>291</v>
      </c>
      <c r="Q2980">
        <v>9</v>
      </c>
      <c r="R2980">
        <v>1</v>
      </c>
    </row>
    <row r="2981" spans="1:18" hidden="1">
      <c r="B2981" t="s">
        <v>3653</v>
      </c>
      <c r="D2981">
        <v>2</v>
      </c>
      <c r="G2981">
        <v>1908</v>
      </c>
      <c r="H2981">
        <v>2</v>
      </c>
      <c r="J2981">
        <v>1910</v>
      </c>
      <c r="K2981">
        <v>10</v>
      </c>
      <c r="M2981">
        <v>3</v>
      </c>
      <c r="N2981">
        <v>6</v>
      </c>
      <c r="O2981">
        <v>190</v>
      </c>
      <c r="Q2981">
        <v>32</v>
      </c>
      <c r="R2981">
        <v>2</v>
      </c>
    </row>
    <row r="2982" spans="1:18">
      <c r="B2982" t="s">
        <v>3654</v>
      </c>
      <c r="D2982">
        <v>4</v>
      </c>
      <c r="F2982">
        <v>1200</v>
      </c>
      <c r="G2982">
        <v>1908</v>
      </c>
      <c r="H2982">
        <v>6</v>
      </c>
      <c r="I2982">
        <v>7</v>
      </c>
      <c r="J2982">
        <v>1908</v>
      </c>
      <c r="K2982">
        <v>8</v>
      </c>
      <c r="M2982">
        <v>6</v>
      </c>
      <c r="N2982">
        <v>6</v>
      </c>
      <c r="O2982">
        <v>190</v>
      </c>
      <c r="Q2982">
        <v>2</v>
      </c>
      <c r="R2982">
        <v>0</v>
      </c>
    </row>
    <row r="2983" spans="1:18" hidden="1">
      <c r="B2983" t="s">
        <v>3655</v>
      </c>
      <c r="D2983">
        <v>2</v>
      </c>
      <c r="G2983">
        <v>1908</v>
      </c>
      <c r="J2983">
        <v>1908</v>
      </c>
      <c r="M2983">
        <v>7</v>
      </c>
      <c r="N2983">
        <v>6</v>
      </c>
      <c r="O2983">
        <v>190</v>
      </c>
      <c r="R2983">
        <v>0</v>
      </c>
    </row>
    <row r="2984" spans="1:18" hidden="1">
      <c r="B2984" t="s">
        <v>3656</v>
      </c>
      <c r="D2984">
        <v>2</v>
      </c>
      <c r="G2984">
        <v>1908</v>
      </c>
      <c r="H2984">
        <v>12</v>
      </c>
      <c r="J2984">
        <v>1908</v>
      </c>
      <c r="K2984">
        <v>12</v>
      </c>
      <c r="M2984">
        <v>7</v>
      </c>
      <c r="N2984">
        <v>6</v>
      </c>
      <c r="O2984">
        <v>190</v>
      </c>
      <c r="Q2984">
        <v>0</v>
      </c>
      <c r="R2984">
        <v>0</v>
      </c>
    </row>
    <row r="2985" spans="1:18" hidden="1">
      <c r="B2985" t="s">
        <v>3657</v>
      </c>
      <c r="G2985">
        <v>1908</v>
      </c>
      <c r="J2985">
        <v>1912</v>
      </c>
      <c r="M2985">
        <v>8</v>
      </c>
      <c r="N2985">
        <v>6</v>
      </c>
      <c r="O2985">
        <v>190</v>
      </c>
      <c r="R2985">
        <v>4</v>
      </c>
    </row>
    <row r="2986" spans="1:18" hidden="1">
      <c r="B2986" t="s">
        <v>3658</v>
      </c>
      <c r="D2986">
        <v>2</v>
      </c>
      <c r="G2986">
        <v>1908</v>
      </c>
      <c r="J2986">
        <v>1912</v>
      </c>
      <c r="M2986">
        <v>8</v>
      </c>
      <c r="N2986">
        <v>6</v>
      </c>
      <c r="O2986">
        <v>190</v>
      </c>
      <c r="R2986">
        <v>4</v>
      </c>
    </row>
    <row r="2987" spans="1:18" hidden="1">
      <c r="B2987" t="s">
        <v>3659</v>
      </c>
      <c r="D2987">
        <v>3</v>
      </c>
      <c r="G2987">
        <v>1909</v>
      </c>
      <c r="J2987">
        <v>1912</v>
      </c>
      <c r="K2987">
        <v>9</v>
      </c>
      <c r="M2987">
        <v>1</v>
      </c>
      <c r="N2987">
        <v>6</v>
      </c>
      <c r="O2987">
        <v>190</v>
      </c>
      <c r="R2987">
        <v>3</v>
      </c>
    </row>
    <row r="2988" spans="1:18" hidden="1">
      <c r="B2988" t="s">
        <v>3660</v>
      </c>
      <c r="D2988">
        <v>3</v>
      </c>
      <c r="G2988">
        <v>1909</v>
      </c>
      <c r="J2988">
        <v>1912</v>
      </c>
      <c r="K2988">
        <v>1</v>
      </c>
      <c r="M2988">
        <v>1</v>
      </c>
      <c r="N2988">
        <v>6</v>
      </c>
      <c r="O2988">
        <v>190</v>
      </c>
      <c r="R2988">
        <v>3</v>
      </c>
    </row>
    <row r="2989" spans="1:18" hidden="1">
      <c r="B2989" t="s">
        <v>3661</v>
      </c>
      <c r="D2989">
        <v>2</v>
      </c>
      <c r="G2989">
        <v>1909</v>
      </c>
      <c r="J2989">
        <v>1909</v>
      </c>
      <c r="M2989">
        <v>3</v>
      </c>
      <c r="N2989">
        <v>6</v>
      </c>
      <c r="O2989">
        <v>190</v>
      </c>
      <c r="R2989">
        <v>0</v>
      </c>
    </row>
    <row r="2990" spans="1:18" hidden="1">
      <c r="B2990" t="s">
        <v>3662</v>
      </c>
      <c r="D2990">
        <v>2</v>
      </c>
      <c r="G2990">
        <v>1909</v>
      </c>
      <c r="J2990">
        <v>1909</v>
      </c>
      <c r="M2990">
        <v>4</v>
      </c>
      <c r="N2990">
        <v>6</v>
      </c>
      <c r="O2990">
        <v>190</v>
      </c>
      <c r="R2990">
        <v>0</v>
      </c>
    </row>
    <row r="2991" spans="1:18">
      <c r="A2991" t="s">
        <v>3663</v>
      </c>
      <c r="B2991" t="s">
        <v>3664</v>
      </c>
      <c r="D2991">
        <v>2</v>
      </c>
      <c r="F2991">
        <v>1883000</v>
      </c>
      <c r="G2991">
        <v>1909</v>
      </c>
      <c r="J2991">
        <v>1918</v>
      </c>
      <c r="M2991">
        <v>4</v>
      </c>
      <c r="N2991">
        <v>6</v>
      </c>
      <c r="O2991">
        <v>190</v>
      </c>
      <c r="R2991">
        <v>9</v>
      </c>
    </row>
    <row r="2992" spans="1:18">
      <c r="A2992" t="s">
        <v>3453</v>
      </c>
      <c r="B2992" t="s">
        <v>3665</v>
      </c>
      <c r="D2992">
        <v>2</v>
      </c>
      <c r="F2992">
        <v>6300</v>
      </c>
      <c r="G2992">
        <v>1909</v>
      </c>
      <c r="H2992">
        <v>4</v>
      </c>
      <c r="J2992">
        <v>1909</v>
      </c>
      <c r="K2992">
        <v>4</v>
      </c>
      <c r="M2992">
        <v>4</v>
      </c>
      <c r="N2992">
        <v>6</v>
      </c>
      <c r="O2992">
        <v>190</v>
      </c>
      <c r="Q2992">
        <v>0</v>
      </c>
      <c r="R2992">
        <v>0</v>
      </c>
    </row>
    <row r="2993" spans="1:18" hidden="1">
      <c r="B2993" t="s">
        <v>3666</v>
      </c>
      <c r="D2993">
        <v>3</v>
      </c>
      <c r="G2993">
        <v>1909</v>
      </c>
      <c r="J2993">
        <v>1909</v>
      </c>
      <c r="K2993">
        <v>7</v>
      </c>
      <c r="L2993">
        <v>16</v>
      </c>
      <c r="M2993">
        <v>5</v>
      </c>
      <c r="N2993">
        <v>6</v>
      </c>
      <c r="O2993">
        <v>190</v>
      </c>
      <c r="R2993">
        <v>0</v>
      </c>
    </row>
    <row r="2994" spans="1:18">
      <c r="A2994" t="s">
        <v>2351</v>
      </c>
      <c r="B2994" t="s">
        <v>3667</v>
      </c>
      <c r="D2994">
        <v>2</v>
      </c>
      <c r="E2994">
        <v>10000</v>
      </c>
      <c r="F2994">
        <v>10000</v>
      </c>
      <c r="G2994">
        <v>1909</v>
      </c>
      <c r="H2994">
        <v>7</v>
      </c>
      <c r="I2994">
        <v>7</v>
      </c>
      <c r="J2994">
        <v>1910</v>
      </c>
      <c r="K2994">
        <v>3</v>
      </c>
      <c r="L2994">
        <v>23</v>
      </c>
      <c r="M2994">
        <v>6</v>
      </c>
      <c r="N2994">
        <v>6</v>
      </c>
      <c r="O2994">
        <v>190</v>
      </c>
      <c r="P2994">
        <v>256</v>
      </c>
      <c r="Q2994">
        <v>8</v>
      </c>
      <c r="R2994">
        <v>1</v>
      </c>
    </row>
    <row r="2995" spans="1:18" hidden="1">
      <c r="B2995" t="s">
        <v>3668</v>
      </c>
      <c r="D2995">
        <v>2</v>
      </c>
      <c r="G2995">
        <v>1909</v>
      </c>
      <c r="H2995">
        <v>6</v>
      </c>
      <c r="I2995">
        <v>12</v>
      </c>
      <c r="J2995">
        <v>1909</v>
      </c>
      <c r="K2995">
        <v>6</v>
      </c>
      <c r="L2995">
        <v>12</v>
      </c>
      <c r="M2995">
        <v>7</v>
      </c>
      <c r="N2995">
        <v>6</v>
      </c>
      <c r="O2995">
        <v>190</v>
      </c>
      <c r="P2995">
        <v>0</v>
      </c>
      <c r="Q2995">
        <v>0</v>
      </c>
      <c r="R2995">
        <v>0</v>
      </c>
    </row>
    <row r="2996" spans="1:18" hidden="1">
      <c r="B2996" t="s">
        <v>3669</v>
      </c>
      <c r="D2996">
        <v>2</v>
      </c>
      <c r="G2996">
        <v>1909</v>
      </c>
      <c r="J2996">
        <v>1909</v>
      </c>
      <c r="M2996">
        <v>8</v>
      </c>
      <c r="N2996">
        <v>6</v>
      </c>
      <c r="O2996">
        <v>190</v>
      </c>
      <c r="R2996">
        <v>0</v>
      </c>
    </row>
    <row r="2997" spans="1:18">
      <c r="A2997" t="s">
        <v>3670</v>
      </c>
      <c r="B2997" t="s">
        <v>3671</v>
      </c>
      <c r="D2997">
        <v>9</v>
      </c>
      <c r="E2997">
        <v>250000</v>
      </c>
      <c r="F2997">
        <v>250000</v>
      </c>
      <c r="G2997">
        <v>1910</v>
      </c>
      <c r="H2997">
        <v>11</v>
      </c>
      <c r="I2997">
        <v>20</v>
      </c>
      <c r="J2997">
        <v>1920</v>
      </c>
      <c r="K2997">
        <v>7</v>
      </c>
      <c r="M2997">
        <v>1</v>
      </c>
      <c r="N2997">
        <v>6</v>
      </c>
      <c r="O2997">
        <v>191</v>
      </c>
      <c r="Q2997">
        <v>116</v>
      </c>
      <c r="R2997">
        <v>10</v>
      </c>
    </row>
    <row r="2998" spans="1:18" hidden="1">
      <c r="B2998" t="s">
        <v>3672</v>
      </c>
      <c r="D2998">
        <v>2</v>
      </c>
      <c r="G2998">
        <v>1910</v>
      </c>
      <c r="H2998">
        <v>10</v>
      </c>
      <c r="I2998">
        <v>4</v>
      </c>
      <c r="J2998">
        <v>1910</v>
      </c>
      <c r="K2998">
        <v>10</v>
      </c>
      <c r="L2998">
        <v>5</v>
      </c>
      <c r="M2998">
        <v>3</v>
      </c>
      <c r="N2998">
        <v>6</v>
      </c>
      <c r="O2998">
        <v>191</v>
      </c>
      <c r="P2998">
        <v>1</v>
      </c>
      <c r="Q2998">
        <v>0</v>
      </c>
      <c r="R2998">
        <v>0</v>
      </c>
    </row>
    <row r="2999" spans="1:18">
      <c r="B2999" t="s">
        <v>3673</v>
      </c>
      <c r="D2999">
        <v>2</v>
      </c>
      <c r="F2999">
        <v>800</v>
      </c>
      <c r="G2999">
        <v>1910</v>
      </c>
      <c r="H2999">
        <v>4</v>
      </c>
      <c r="J2999">
        <v>1910</v>
      </c>
      <c r="K2999">
        <v>6</v>
      </c>
      <c r="M2999">
        <v>4</v>
      </c>
      <c r="N2999">
        <v>6</v>
      </c>
      <c r="O2999">
        <v>191</v>
      </c>
      <c r="Q2999">
        <v>2</v>
      </c>
      <c r="R2999">
        <v>0</v>
      </c>
    </row>
    <row r="3000" spans="1:18">
      <c r="B3000" t="s">
        <v>3674</v>
      </c>
      <c r="D3000">
        <v>3</v>
      </c>
      <c r="E3000">
        <v>1650</v>
      </c>
      <c r="F3000">
        <v>1650</v>
      </c>
      <c r="G3000">
        <v>1910</v>
      </c>
      <c r="H3000">
        <v>10</v>
      </c>
      <c r="J3000">
        <v>1911</v>
      </c>
      <c r="K3000">
        <v>11</v>
      </c>
      <c r="M3000">
        <v>6</v>
      </c>
      <c r="N3000">
        <v>6</v>
      </c>
      <c r="O3000">
        <v>191</v>
      </c>
      <c r="Q3000">
        <v>13</v>
      </c>
      <c r="R3000">
        <v>1</v>
      </c>
    </row>
    <row r="3001" spans="1:18" hidden="1">
      <c r="B3001" t="s">
        <v>3675</v>
      </c>
      <c r="D3001">
        <v>3</v>
      </c>
      <c r="G3001">
        <v>1910</v>
      </c>
      <c r="J3001">
        <v>1911</v>
      </c>
      <c r="M3001">
        <v>8</v>
      </c>
      <c r="N3001">
        <v>6</v>
      </c>
      <c r="O3001">
        <v>191</v>
      </c>
      <c r="R3001">
        <v>1</v>
      </c>
    </row>
    <row r="3002" spans="1:18">
      <c r="B3002" t="s">
        <v>3676</v>
      </c>
      <c r="D3002">
        <v>2</v>
      </c>
      <c r="E3002">
        <v>2000</v>
      </c>
      <c r="F3002">
        <v>2000</v>
      </c>
      <c r="G3002">
        <v>1911</v>
      </c>
      <c r="H3002">
        <v>7</v>
      </c>
      <c r="I3002">
        <v>15</v>
      </c>
      <c r="J3002">
        <v>1912</v>
      </c>
      <c r="K3002">
        <v>5</v>
      </c>
      <c r="L3002">
        <v>11</v>
      </c>
      <c r="M3002">
        <v>2</v>
      </c>
      <c r="N3002">
        <v>6</v>
      </c>
      <c r="O3002">
        <v>191</v>
      </c>
      <c r="P3002">
        <v>296</v>
      </c>
      <c r="Q3002">
        <v>10</v>
      </c>
      <c r="R3002">
        <v>1</v>
      </c>
    </row>
    <row r="3003" spans="1:18" hidden="1">
      <c r="B3003" t="s">
        <v>3677</v>
      </c>
      <c r="D3003">
        <v>2</v>
      </c>
      <c r="G3003">
        <v>1911</v>
      </c>
      <c r="J3003">
        <v>1912</v>
      </c>
      <c r="M3003">
        <v>1</v>
      </c>
      <c r="N3003">
        <v>6</v>
      </c>
      <c r="O3003">
        <v>191</v>
      </c>
      <c r="R3003">
        <v>1</v>
      </c>
    </row>
    <row r="3004" spans="1:18">
      <c r="A3004" t="s">
        <v>3678</v>
      </c>
      <c r="B3004" t="s">
        <v>3679</v>
      </c>
      <c r="D3004">
        <v>2</v>
      </c>
      <c r="E3004">
        <v>1000</v>
      </c>
      <c r="F3004">
        <v>1500</v>
      </c>
      <c r="G3004">
        <v>1911</v>
      </c>
      <c r="H3004">
        <v>10</v>
      </c>
      <c r="I3004">
        <v>10</v>
      </c>
      <c r="J3004">
        <v>1912</v>
      </c>
      <c r="K3004">
        <v>2</v>
      </c>
      <c r="L3004">
        <v>12</v>
      </c>
      <c r="M3004">
        <v>12</v>
      </c>
      <c r="N3004">
        <v>6</v>
      </c>
      <c r="O3004">
        <v>191</v>
      </c>
      <c r="P3004">
        <v>122</v>
      </c>
      <c r="Q3004">
        <v>4</v>
      </c>
      <c r="R3004">
        <v>1</v>
      </c>
    </row>
    <row r="3005" spans="1:18">
      <c r="A3005" t="s">
        <v>3680</v>
      </c>
      <c r="B3005" t="s">
        <v>3681</v>
      </c>
      <c r="D3005">
        <v>2</v>
      </c>
      <c r="E3005">
        <v>20000</v>
      </c>
      <c r="F3005">
        <v>20000</v>
      </c>
      <c r="G3005">
        <v>1911</v>
      </c>
      <c r="H3005">
        <v>9</v>
      </c>
      <c r="I3005">
        <v>29</v>
      </c>
      <c r="J3005">
        <v>1912</v>
      </c>
      <c r="K3005">
        <v>10</v>
      </c>
      <c r="L3005">
        <v>17</v>
      </c>
      <c r="M3005">
        <v>6</v>
      </c>
      <c r="N3005">
        <v>6</v>
      </c>
      <c r="O3005">
        <v>191</v>
      </c>
      <c r="P3005">
        <v>378</v>
      </c>
      <c r="Q3005">
        <v>13</v>
      </c>
      <c r="R3005">
        <v>1</v>
      </c>
    </row>
    <row r="3006" spans="1:18">
      <c r="B3006" t="s">
        <v>3682</v>
      </c>
      <c r="D3006">
        <v>3</v>
      </c>
      <c r="F3006">
        <v>16000</v>
      </c>
      <c r="G3006">
        <v>1911</v>
      </c>
      <c r="H3006">
        <v>9</v>
      </c>
      <c r="I3006">
        <v>29</v>
      </c>
      <c r="J3006">
        <v>1917</v>
      </c>
      <c r="K3006">
        <v>4</v>
      </c>
      <c r="M3006">
        <v>6</v>
      </c>
      <c r="N3006">
        <v>6</v>
      </c>
      <c r="O3006">
        <v>191</v>
      </c>
      <c r="Q3006">
        <v>67</v>
      </c>
      <c r="R3006">
        <v>6</v>
      </c>
    </row>
    <row r="3007" spans="1:18" hidden="1">
      <c r="B3007" t="s">
        <v>3683</v>
      </c>
      <c r="D3007">
        <v>2</v>
      </c>
      <c r="G3007">
        <v>1911</v>
      </c>
      <c r="H3007">
        <v>6</v>
      </c>
      <c r="J3007">
        <v>1911</v>
      </c>
      <c r="K3007">
        <v>6</v>
      </c>
      <c r="M3007">
        <v>6</v>
      </c>
      <c r="N3007">
        <v>6</v>
      </c>
      <c r="O3007">
        <v>191</v>
      </c>
      <c r="Q3007">
        <v>0</v>
      </c>
      <c r="R3007">
        <v>0</v>
      </c>
    </row>
    <row r="3008" spans="1:18" hidden="1">
      <c r="B3008" t="s">
        <v>3684</v>
      </c>
      <c r="D3008">
        <v>2</v>
      </c>
      <c r="G3008">
        <v>1911</v>
      </c>
      <c r="H3008">
        <v>3</v>
      </c>
      <c r="J3008">
        <v>1911</v>
      </c>
      <c r="K3008">
        <v>3</v>
      </c>
      <c r="M3008">
        <v>7</v>
      </c>
      <c r="N3008">
        <v>6</v>
      </c>
      <c r="O3008">
        <v>191</v>
      </c>
      <c r="Q3008">
        <v>0</v>
      </c>
      <c r="R3008">
        <v>0</v>
      </c>
    </row>
    <row r="3009" spans="1:18" hidden="1">
      <c r="B3009" t="s">
        <v>3685</v>
      </c>
      <c r="D3009">
        <v>3</v>
      </c>
      <c r="G3009">
        <v>1912</v>
      </c>
      <c r="H3009">
        <v>5</v>
      </c>
      <c r="I3009">
        <v>20</v>
      </c>
      <c r="J3009">
        <v>1912</v>
      </c>
      <c r="K3009">
        <v>6</v>
      </c>
      <c r="L3009">
        <v>27</v>
      </c>
      <c r="M3009">
        <v>1</v>
      </c>
      <c r="N3009">
        <v>6</v>
      </c>
      <c r="O3009">
        <v>191</v>
      </c>
      <c r="P3009">
        <v>37</v>
      </c>
      <c r="Q3009">
        <v>1</v>
      </c>
      <c r="R3009">
        <v>0</v>
      </c>
    </row>
    <row r="3010" spans="1:18" hidden="1">
      <c r="B3010" t="s">
        <v>3686</v>
      </c>
      <c r="D3010">
        <v>2</v>
      </c>
      <c r="G3010">
        <v>1912</v>
      </c>
      <c r="J3010">
        <v>1915</v>
      </c>
      <c r="M3010">
        <v>2</v>
      </c>
      <c r="N3010">
        <v>6</v>
      </c>
      <c r="O3010">
        <v>191</v>
      </c>
      <c r="R3010">
        <v>3</v>
      </c>
    </row>
    <row r="3011" spans="1:18">
      <c r="A3011" t="s">
        <v>3687</v>
      </c>
      <c r="B3011" t="s">
        <v>3688</v>
      </c>
      <c r="D3011">
        <v>5</v>
      </c>
      <c r="E3011">
        <v>82000</v>
      </c>
      <c r="F3011">
        <v>82000</v>
      </c>
      <c r="G3011">
        <v>1912</v>
      </c>
      <c r="H3011">
        <v>10</v>
      </c>
      <c r="I3011">
        <v>17</v>
      </c>
      <c r="J3011">
        <v>1913</v>
      </c>
      <c r="K3011">
        <v>4</v>
      </c>
      <c r="L3011">
        <v>22</v>
      </c>
      <c r="M3011">
        <v>4</v>
      </c>
      <c r="N3011">
        <v>6</v>
      </c>
      <c r="O3011">
        <v>191</v>
      </c>
      <c r="P3011">
        <v>185</v>
      </c>
      <c r="Q3011">
        <v>6</v>
      </c>
      <c r="R3011">
        <v>1</v>
      </c>
    </row>
    <row r="3012" spans="1:18" hidden="1">
      <c r="B3012" t="s">
        <v>3689</v>
      </c>
      <c r="D3012">
        <v>2</v>
      </c>
      <c r="G3012">
        <v>1912</v>
      </c>
      <c r="J3012">
        <v>1912</v>
      </c>
      <c r="M3012">
        <v>4</v>
      </c>
      <c r="N3012">
        <v>6</v>
      </c>
      <c r="O3012">
        <v>191</v>
      </c>
      <c r="R3012">
        <v>0</v>
      </c>
    </row>
    <row r="3013" spans="1:18">
      <c r="B3013" t="s">
        <v>3690</v>
      </c>
      <c r="D3013">
        <v>4</v>
      </c>
      <c r="F3013">
        <v>1600</v>
      </c>
      <c r="G3013">
        <v>1912</v>
      </c>
      <c r="H3013">
        <v>4</v>
      </c>
      <c r="I3013">
        <v>17</v>
      </c>
      <c r="J3013">
        <v>1912</v>
      </c>
      <c r="K3013">
        <v>7</v>
      </c>
      <c r="M3013">
        <v>6</v>
      </c>
      <c r="N3013">
        <v>6</v>
      </c>
      <c r="O3013">
        <v>191</v>
      </c>
      <c r="Q3013">
        <v>3</v>
      </c>
      <c r="R3013">
        <v>0</v>
      </c>
    </row>
    <row r="3014" spans="1:18">
      <c r="B3014" t="s">
        <v>3691</v>
      </c>
      <c r="D3014">
        <v>3</v>
      </c>
      <c r="F3014">
        <v>500</v>
      </c>
      <c r="G3014">
        <v>1912</v>
      </c>
      <c r="J3014">
        <v>1913</v>
      </c>
      <c r="K3014">
        <v>5</v>
      </c>
      <c r="M3014">
        <v>6</v>
      </c>
      <c r="N3014">
        <v>6</v>
      </c>
      <c r="O3014">
        <v>191</v>
      </c>
      <c r="R3014">
        <v>1</v>
      </c>
    </row>
    <row r="3015" spans="1:18" hidden="1">
      <c r="B3015" t="s">
        <v>3692</v>
      </c>
      <c r="D3015">
        <v>2</v>
      </c>
      <c r="G3015">
        <v>1912</v>
      </c>
      <c r="J3015">
        <v>1913</v>
      </c>
      <c r="M3015">
        <v>7</v>
      </c>
      <c r="N3015">
        <v>6</v>
      </c>
      <c r="O3015">
        <v>191</v>
      </c>
      <c r="R3015">
        <v>1</v>
      </c>
    </row>
    <row r="3016" spans="1:18" hidden="1">
      <c r="B3016" t="s">
        <v>3693</v>
      </c>
      <c r="D3016">
        <v>2</v>
      </c>
      <c r="G3016">
        <v>1912</v>
      </c>
      <c r="H3016">
        <v>12</v>
      </c>
      <c r="J3016">
        <v>1912</v>
      </c>
      <c r="K3016">
        <v>12</v>
      </c>
      <c r="M3016">
        <v>10</v>
      </c>
      <c r="N3016">
        <v>6</v>
      </c>
      <c r="O3016">
        <v>191</v>
      </c>
      <c r="Q3016">
        <v>0</v>
      </c>
      <c r="R3016">
        <v>0</v>
      </c>
    </row>
    <row r="3017" spans="1:18">
      <c r="A3017" t="s">
        <v>3694</v>
      </c>
      <c r="B3017" t="s">
        <v>3695</v>
      </c>
      <c r="D3017">
        <v>2</v>
      </c>
      <c r="E3017">
        <v>2000</v>
      </c>
      <c r="F3017">
        <v>2000</v>
      </c>
      <c r="G3017">
        <v>1912</v>
      </c>
      <c r="H3017">
        <v>3</v>
      </c>
      <c r="J3017">
        <v>1913</v>
      </c>
      <c r="K3017">
        <v>4</v>
      </c>
      <c r="M3017">
        <v>12</v>
      </c>
      <c r="N3017">
        <v>6</v>
      </c>
      <c r="O3017">
        <v>191</v>
      </c>
      <c r="Q3017">
        <v>13</v>
      </c>
      <c r="R3017">
        <v>1</v>
      </c>
    </row>
    <row r="3018" spans="1:18" hidden="1">
      <c r="B3018" t="s">
        <v>3696</v>
      </c>
      <c r="D3018">
        <v>2</v>
      </c>
      <c r="G3018">
        <v>1912</v>
      </c>
      <c r="H3018">
        <v>5</v>
      </c>
      <c r="I3018">
        <v>12</v>
      </c>
      <c r="J3018">
        <v>1912</v>
      </c>
      <c r="K3018">
        <v>6</v>
      </c>
      <c r="L3018">
        <v>12</v>
      </c>
      <c r="M3018">
        <v>12</v>
      </c>
      <c r="N3018">
        <v>6</v>
      </c>
      <c r="O3018">
        <v>191</v>
      </c>
      <c r="P3018">
        <v>30</v>
      </c>
      <c r="Q3018">
        <v>1</v>
      </c>
      <c r="R3018">
        <v>0</v>
      </c>
    </row>
    <row r="3019" spans="1:18">
      <c r="A3019" t="s">
        <v>3697</v>
      </c>
      <c r="B3019" t="s">
        <v>3698</v>
      </c>
      <c r="D3019">
        <v>5</v>
      </c>
      <c r="E3019">
        <v>44500</v>
      </c>
      <c r="F3019">
        <v>44500</v>
      </c>
      <c r="G3019">
        <v>1913</v>
      </c>
      <c r="H3019">
        <v>5</v>
      </c>
      <c r="I3019">
        <v>30</v>
      </c>
      <c r="J3019">
        <v>1913</v>
      </c>
      <c r="K3019">
        <v>7</v>
      </c>
      <c r="L3019">
        <v>30</v>
      </c>
      <c r="M3019">
        <v>4</v>
      </c>
      <c r="N3019">
        <v>6</v>
      </c>
      <c r="O3019">
        <v>191</v>
      </c>
      <c r="P3019">
        <v>60</v>
      </c>
      <c r="Q3019">
        <v>2</v>
      </c>
      <c r="R3019">
        <v>0</v>
      </c>
    </row>
    <row r="3020" spans="1:18">
      <c r="B3020" t="s">
        <v>3699</v>
      </c>
      <c r="D3020">
        <v>2</v>
      </c>
      <c r="F3020">
        <v>1500</v>
      </c>
      <c r="G3020">
        <v>1913</v>
      </c>
      <c r="J3020">
        <v>1920</v>
      </c>
      <c r="M3020">
        <v>8</v>
      </c>
      <c r="N3020">
        <v>6</v>
      </c>
      <c r="O3020">
        <v>191</v>
      </c>
      <c r="R3020">
        <v>7</v>
      </c>
    </row>
    <row r="3021" spans="1:18" hidden="1">
      <c r="B3021" t="s">
        <v>3700</v>
      </c>
      <c r="D3021">
        <v>2</v>
      </c>
      <c r="G3021">
        <v>1913</v>
      </c>
      <c r="J3021">
        <v>1913</v>
      </c>
      <c r="M3021">
        <v>8</v>
      </c>
      <c r="N3021">
        <v>6</v>
      </c>
      <c r="O3021">
        <v>191</v>
      </c>
      <c r="R3021">
        <v>0</v>
      </c>
    </row>
    <row r="3022" spans="1:18" hidden="1">
      <c r="B3022" t="s">
        <v>3701</v>
      </c>
      <c r="D3022">
        <v>2</v>
      </c>
      <c r="G3022">
        <v>1913</v>
      </c>
      <c r="J3022">
        <v>1918</v>
      </c>
      <c r="M3022">
        <v>7</v>
      </c>
      <c r="N3022">
        <v>6</v>
      </c>
      <c r="O3022">
        <v>191</v>
      </c>
      <c r="R3022">
        <v>5</v>
      </c>
    </row>
    <row r="3023" spans="1:18">
      <c r="A3023" t="s">
        <v>3702</v>
      </c>
      <c r="B3023" t="s">
        <v>3703</v>
      </c>
      <c r="D3023">
        <v>2</v>
      </c>
      <c r="E3023">
        <v>5000</v>
      </c>
      <c r="F3023">
        <v>10000</v>
      </c>
      <c r="G3023">
        <v>1913</v>
      </c>
      <c r="H3023">
        <v>7</v>
      </c>
      <c r="I3023">
        <v>23</v>
      </c>
      <c r="J3023">
        <v>1913</v>
      </c>
      <c r="K3023">
        <v>9</v>
      </c>
      <c r="L3023">
        <v>1</v>
      </c>
      <c r="M3023">
        <v>12</v>
      </c>
      <c r="N3023">
        <v>6</v>
      </c>
      <c r="O3023">
        <v>191</v>
      </c>
      <c r="P3023">
        <v>38</v>
      </c>
      <c r="Q3023">
        <v>2</v>
      </c>
      <c r="R3023">
        <v>0</v>
      </c>
    </row>
    <row r="3024" spans="1:18" hidden="1">
      <c r="B3024" t="s">
        <v>3704</v>
      </c>
      <c r="D3024">
        <v>2</v>
      </c>
      <c r="G3024">
        <v>1914</v>
      </c>
      <c r="H3024">
        <v>4</v>
      </c>
      <c r="I3024">
        <v>22</v>
      </c>
      <c r="J3024">
        <v>1914</v>
      </c>
      <c r="K3024">
        <v>4</v>
      </c>
      <c r="M3024">
        <v>1</v>
      </c>
      <c r="N3024">
        <v>6</v>
      </c>
      <c r="O3024">
        <v>191</v>
      </c>
      <c r="Q3024">
        <v>0</v>
      </c>
      <c r="R3024">
        <v>0</v>
      </c>
    </row>
    <row r="3025" spans="1:18" hidden="1">
      <c r="B3025" t="s">
        <v>3705</v>
      </c>
      <c r="D3025">
        <v>2</v>
      </c>
      <c r="G3025">
        <v>1914</v>
      </c>
      <c r="H3025">
        <v>7</v>
      </c>
      <c r="I3025">
        <v>26</v>
      </c>
      <c r="J3025">
        <v>1914</v>
      </c>
      <c r="K3025">
        <v>7</v>
      </c>
      <c r="L3025">
        <v>26</v>
      </c>
      <c r="M3025">
        <v>3</v>
      </c>
      <c r="N3025">
        <v>6</v>
      </c>
      <c r="O3025">
        <v>191</v>
      </c>
      <c r="P3025">
        <v>0</v>
      </c>
      <c r="Q3025">
        <v>0</v>
      </c>
      <c r="R3025">
        <v>0</v>
      </c>
    </row>
    <row r="3026" spans="1:18">
      <c r="A3026" t="s">
        <v>3706</v>
      </c>
      <c r="B3026" t="s">
        <v>3707</v>
      </c>
      <c r="D3026">
        <v>2</v>
      </c>
      <c r="E3026">
        <v>5000</v>
      </c>
      <c r="F3026">
        <v>10000</v>
      </c>
      <c r="G3026">
        <v>1914</v>
      </c>
      <c r="H3026">
        <v>3</v>
      </c>
      <c r="I3026">
        <v>15</v>
      </c>
      <c r="J3026">
        <v>1914</v>
      </c>
      <c r="K3026">
        <v>9</v>
      </c>
      <c r="L3026">
        <v>15</v>
      </c>
      <c r="M3026">
        <v>12</v>
      </c>
      <c r="N3026">
        <v>6</v>
      </c>
      <c r="O3026">
        <v>191</v>
      </c>
      <c r="P3026">
        <v>180</v>
      </c>
      <c r="Q3026">
        <v>6</v>
      </c>
      <c r="R3026">
        <v>0</v>
      </c>
    </row>
    <row r="3027" spans="1:18">
      <c r="B3027" t="s">
        <v>3708</v>
      </c>
      <c r="D3027">
        <v>3</v>
      </c>
      <c r="F3027">
        <v>1000</v>
      </c>
      <c r="G3027">
        <v>1914</v>
      </c>
      <c r="J3027">
        <v>1917</v>
      </c>
      <c r="M3027">
        <v>6</v>
      </c>
      <c r="N3027">
        <v>6</v>
      </c>
      <c r="O3027">
        <v>191</v>
      </c>
      <c r="R3027">
        <v>3</v>
      </c>
    </row>
    <row r="3028" spans="1:18" hidden="1">
      <c r="B3028" t="s">
        <v>3709</v>
      </c>
      <c r="D3028">
        <v>2</v>
      </c>
      <c r="G3028">
        <v>1914</v>
      </c>
      <c r="H3028">
        <v>1</v>
      </c>
      <c r="J3028">
        <v>1914</v>
      </c>
      <c r="K3028">
        <v>1</v>
      </c>
      <c r="M3028">
        <v>7</v>
      </c>
      <c r="N3028">
        <v>6</v>
      </c>
      <c r="O3028">
        <v>191</v>
      </c>
      <c r="Q3028">
        <v>0</v>
      </c>
      <c r="R3028">
        <v>0</v>
      </c>
    </row>
    <row r="3029" spans="1:18" hidden="1">
      <c r="B3029" t="s">
        <v>3710</v>
      </c>
      <c r="D3029">
        <v>2</v>
      </c>
      <c r="G3029">
        <v>1914</v>
      </c>
      <c r="H3029">
        <v>7</v>
      </c>
      <c r="J3029">
        <v>1916</v>
      </c>
      <c r="K3029">
        <v>8</v>
      </c>
      <c r="M3029">
        <v>7</v>
      </c>
      <c r="N3029">
        <v>6</v>
      </c>
      <c r="O3029">
        <v>191</v>
      </c>
      <c r="Q3029">
        <v>25</v>
      </c>
      <c r="R3029">
        <v>2</v>
      </c>
    </row>
    <row r="3030" spans="1:18" hidden="1">
      <c r="B3030" t="s">
        <v>3711</v>
      </c>
      <c r="D3030">
        <v>3</v>
      </c>
      <c r="G3030">
        <v>1914</v>
      </c>
      <c r="H3030">
        <v>8</v>
      </c>
      <c r="I3030">
        <v>8</v>
      </c>
      <c r="J3030">
        <v>1914</v>
      </c>
      <c r="K3030">
        <v>8</v>
      </c>
      <c r="L3030">
        <v>26</v>
      </c>
      <c r="M3030">
        <v>7</v>
      </c>
      <c r="N3030">
        <v>6</v>
      </c>
      <c r="O3030">
        <v>191</v>
      </c>
      <c r="P3030">
        <v>18</v>
      </c>
      <c r="Q3030">
        <v>0</v>
      </c>
      <c r="R3030">
        <v>0</v>
      </c>
    </row>
    <row r="3031" spans="1:18" hidden="1">
      <c r="B3031" t="s">
        <v>3712</v>
      </c>
      <c r="D3031">
        <v>3</v>
      </c>
      <c r="G3031">
        <v>1914</v>
      </c>
      <c r="H3031">
        <v>8</v>
      </c>
      <c r="J3031">
        <v>1916</v>
      </c>
      <c r="K3031">
        <v>2</v>
      </c>
      <c r="L3031">
        <v>18</v>
      </c>
      <c r="M3031">
        <v>7</v>
      </c>
      <c r="N3031">
        <v>6</v>
      </c>
      <c r="O3031">
        <v>191</v>
      </c>
      <c r="Q3031">
        <v>18</v>
      </c>
      <c r="R3031">
        <v>2</v>
      </c>
    </row>
    <row r="3032" spans="1:18" hidden="1">
      <c r="B3032" t="s">
        <v>3713</v>
      </c>
      <c r="D3032">
        <v>2</v>
      </c>
      <c r="G3032">
        <v>1914</v>
      </c>
      <c r="H3032">
        <v>8</v>
      </c>
      <c r="J3032">
        <v>1916</v>
      </c>
      <c r="K3032">
        <v>6</v>
      </c>
      <c r="L3032">
        <v>27</v>
      </c>
      <c r="M3032">
        <v>8</v>
      </c>
      <c r="N3032">
        <v>6</v>
      </c>
      <c r="O3032">
        <v>191</v>
      </c>
      <c r="Q3032">
        <v>22</v>
      </c>
      <c r="R3032">
        <v>2</v>
      </c>
    </row>
    <row r="3033" spans="1:18" hidden="1">
      <c r="B3033" t="s">
        <v>3714</v>
      </c>
      <c r="D3033">
        <v>2</v>
      </c>
      <c r="G3033">
        <v>1914</v>
      </c>
      <c r="J3033">
        <v>1918</v>
      </c>
      <c r="K3033">
        <v>11</v>
      </c>
      <c r="L3033">
        <v>14</v>
      </c>
      <c r="M3033">
        <v>8</v>
      </c>
      <c r="N3033">
        <v>6</v>
      </c>
      <c r="O3033">
        <v>191</v>
      </c>
      <c r="R3033">
        <v>4</v>
      </c>
    </row>
    <row r="3034" spans="1:18" hidden="1">
      <c r="B3034" t="s">
        <v>3715</v>
      </c>
      <c r="D3034">
        <v>2</v>
      </c>
      <c r="G3034">
        <v>1914</v>
      </c>
      <c r="H3034">
        <v>8</v>
      </c>
      <c r="J3034">
        <v>1915</v>
      </c>
      <c r="K3034">
        <v>7</v>
      </c>
      <c r="L3034">
        <v>9</v>
      </c>
      <c r="M3034">
        <v>8</v>
      </c>
      <c r="N3034">
        <v>6</v>
      </c>
      <c r="O3034">
        <v>191</v>
      </c>
      <c r="Q3034">
        <v>11</v>
      </c>
      <c r="R3034">
        <v>1</v>
      </c>
    </row>
    <row r="3035" spans="1:18" hidden="1">
      <c r="B3035" t="s">
        <v>3716</v>
      </c>
      <c r="D3035">
        <v>2</v>
      </c>
      <c r="G3035">
        <v>1914</v>
      </c>
      <c r="H3035">
        <v>9</v>
      </c>
      <c r="J3035">
        <v>1914</v>
      </c>
      <c r="K3035">
        <v>12</v>
      </c>
      <c r="M3035">
        <v>8</v>
      </c>
      <c r="N3035">
        <v>6</v>
      </c>
      <c r="O3035">
        <v>191</v>
      </c>
      <c r="Q3035">
        <v>3</v>
      </c>
      <c r="R3035">
        <v>0</v>
      </c>
    </row>
    <row r="3036" spans="1:18" hidden="1">
      <c r="B3036" t="s">
        <v>3717</v>
      </c>
      <c r="D3036">
        <v>2</v>
      </c>
      <c r="G3036">
        <v>1914</v>
      </c>
      <c r="J3036">
        <v>1914</v>
      </c>
      <c r="M3036">
        <v>8</v>
      </c>
      <c r="N3036">
        <v>6</v>
      </c>
      <c r="O3036">
        <v>191</v>
      </c>
      <c r="R3036">
        <v>0</v>
      </c>
    </row>
    <row r="3037" spans="1:18">
      <c r="A3037" t="s">
        <v>3718</v>
      </c>
      <c r="B3037" t="s">
        <v>3719</v>
      </c>
      <c r="D3037">
        <v>20</v>
      </c>
      <c r="E3037">
        <v>12599000</v>
      </c>
      <c r="F3037">
        <v>19617000</v>
      </c>
      <c r="G3037">
        <v>1914</v>
      </c>
      <c r="H3037">
        <v>7</v>
      </c>
      <c r="I3037">
        <v>29</v>
      </c>
      <c r="J3037">
        <v>1918</v>
      </c>
      <c r="K3037">
        <v>11</v>
      </c>
      <c r="L3037">
        <v>11</v>
      </c>
      <c r="M3037">
        <v>3</v>
      </c>
      <c r="N3037">
        <v>6</v>
      </c>
      <c r="O3037">
        <v>191</v>
      </c>
      <c r="P3037">
        <v>1542</v>
      </c>
      <c r="Q3037">
        <v>52</v>
      </c>
      <c r="R3037">
        <v>4</v>
      </c>
    </row>
    <row r="3038" spans="1:18" hidden="1">
      <c r="B3038" t="s">
        <v>3720</v>
      </c>
      <c r="D3038">
        <v>4</v>
      </c>
      <c r="G3038">
        <v>1914</v>
      </c>
      <c r="H3038">
        <v>11</v>
      </c>
      <c r="I3038">
        <v>4</v>
      </c>
      <c r="J3038">
        <v>1917</v>
      </c>
      <c r="K3038">
        <v>11</v>
      </c>
      <c r="L3038">
        <v>12</v>
      </c>
      <c r="M3038">
        <v>8</v>
      </c>
      <c r="N3038">
        <v>6</v>
      </c>
      <c r="O3038">
        <v>191</v>
      </c>
      <c r="P3038">
        <v>1088</v>
      </c>
      <c r="Q3038">
        <v>36</v>
      </c>
      <c r="R3038">
        <v>3</v>
      </c>
    </row>
    <row r="3039" spans="1:18" hidden="1">
      <c r="B3039" t="s">
        <v>3721</v>
      </c>
      <c r="D3039">
        <v>3</v>
      </c>
      <c r="G3039">
        <v>1914</v>
      </c>
      <c r="H3039">
        <v>11</v>
      </c>
      <c r="I3039">
        <v>6</v>
      </c>
      <c r="J3039">
        <v>1918</v>
      </c>
      <c r="K3039">
        <v>11</v>
      </c>
      <c r="M3039">
        <v>5</v>
      </c>
      <c r="N3039">
        <v>6</v>
      </c>
      <c r="O3039">
        <v>191</v>
      </c>
      <c r="Q3039">
        <v>48</v>
      </c>
      <c r="R3039">
        <v>4</v>
      </c>
    </row>
    <row r="3040" spans="1:18" hidden="1">
      <c r="B3040" t="s">
        <v>3722</v>
      </c>
      <c r="D3040">
        <v>2</v>
      </c>
      <c r="G3040">
        <v>1914</v>
      </c>
      <c r="H3040">
        <v>9</v>
      </c>
      <c r="I3040">
        <v>2</v>
      </c>
      <c r="J3040">
        <v>1914</v>
      </c>
      <c r="K3040">
        <v>11</v>
      </c>
      <c r="L3040">
        <v>7</v>
      </c>
      <c r="M3040">
        <v>12</v>
      </c>
      <c r="N3040">
        <v>6</v>
      </c>
      <c r="O3040">
        <v>191</v>
      </c>
      <c r="P3040">
        <v>65</v>
      </c>
      <c r="Q3040">
        <v>2</v>
      </c>
      <c r="R3040">
        <v>0</v>
      </c>
    </row>
    <row r="3041" spans="1:18">
      <c r="B3041" t="s">
        <v>3723</v>
      </c>
      <c r="D3041">
        <v>3</v>
      </c>
      <c r="F3041">
        <v>2200</v>
      </c>
      <c r="G3041">
        <v>1915</v>
      </c>
      <c r="H3041">
        <v>7</v>
      </c>
      <c r="J3041">
        <v>1916</v>
      </c>
      <c r="K3041">
        <v>11</v>
      </c>
      <c r="M3041">
        <v>1</v>
      </c>
      <c r="N3041">
        <v>6</v>
      </c>
      <c r="O3041">
        <v>191</v>
      </c>
      <c r="Q3041">
        <v>16</v>
      </c>
      <c r="R3041">
        <v>1</v>
      </c>
    </row>
    <row r="3042" spans="1:18" hidden="1">
      <c r="B3042" t="s">
        <v>3724</v>
      </c>
      <c r="D3042">
        <v>4</v>
      </c>
      <c r="G3042">
        <v>1915</v>
      </c>
      <c r="H3042">
        <v>2</v>
      </c>
      <c r="J3042">
        <v>1915</v>
      </c>
      <c r="K3042">
        <v>12</v>
      </c>
      <c r="M3042">
        <v>4</v>
      </c>
      <c r="N3042">
        <v>6</v>
      </c>
      <c r="O3042">
        <v>191</v>
      </c>
      <c r="Q3042">
        <v>10</v>
      </c>
      <c r="R3042">
        <v>0</v>
      </c>
    </row>
    <row r="3043" spans="1:18">
      <c r="B3043" t="s">
        <v>3725</v>
      </c>
      <c r="D3043">
        <v>2</v>
      </c>
      <c r="F3043">
        <v>1200000</v>
      </c>
      <c r="G3043">
        <v>1915</v>
      </c>
      <c r="H3043">
        <v>4</v>
      </c>
      <c r="I3043">
        <v>20</v>
      </c>
      <c r="J3043">
        <v>1918</v>
      </c>
      <c r="M3043">
        <v>4</v>
      </c>
      <c r="N3043">
        <v>6</v>
      </c>
      <c r="O3043">
        <v>191</v>
      </c>
      <c r="R3043">
        <v>3</v>
      </c>
    </row>
    <row r="3044" spans="1:18" hidden="1">
      <c r="B3044" t="s">
        <v>3726</v>
      </c>
      <c r="D3044">
        <v>2</v>
      </c>
      <c r="G3044">
        <v>1915</v>
      </c>
      <c r="H3044">
        <v>3</v>
      </c>
      <c r="I3044">
        <v>24</v>
      </c>
      <c r="J3044">
        <v>1919</v>
      </c>
      <c r="K3044">
        <v>5</v>
      </c>
      <c r="M3044">
        <v>6</v>
      </c>
      <c r="N3044">
        <v>6</v>
      </c>
      <c r="O3044">
        <v>191</v>
      </c>
      <c r="Q3044">
        <v>50</v>
      </c>
      <c r="R3044">
        <v>4</v>
      </c>
    </row>
    <row r="3045" spans="1:18" hidden="1">
      <c r="B3045" t="s">
        <v>3727</v>
      </c>
      <c r="D3045">
        <v>2</v>
      </c>
      <c r="G3045">
        <v>1915</v>
      </c>
      <c r="H3045">
        <v>3</v>
      </c>
      <c r="J3045">
        <v>1915</v>
      </c>
      <c r="K3045">
        <v>3</v>
      </c>
      <c r="M3045">
        <v>7</v>
      </c>
      <c r="N3045">
        <v>6</v>
      </c>
      <c r="O3045">
        <v>191</v>
      </c>
      <c r="Q3045">
        <v>0</v>
      </c>
      <c r="R3045">
        <v>0</v>
      </c>
    </row>
    <row r="3046" spans="1:18" hidden="1">
      <c r="B3046" t="s">
        <v>3728</v>
      </c>
      <c r="D3046">
        <v>2</v>
      </c>
      <c r="G3046">
        <v>1915</v>
      </c>
      <c r="H3046">
        <v>8</v>
      </c>
      <c r="I3046">
        <v>22</v>
      </c>
      <c r="J3046">
        <v>1916</v>
      </c>
      <c r="K3046">
        <v>2</v>
      </c>
      <c r="M3046">
        <v>7</v>
      </c>
      <c r="N3046">
        <v>6</v>
      </c>
      <c r="O3046">
        <v>191</v>
      </c>
      <c r="Q3046">
        <v>6</v>
      </c>
      <c r="R3046">
        <v>1</v>
      </c>
    </row>
    <row r="3047" spans="1:18" hidden="1">
      <c r="B3047" t="s">
        <v>3729</v>
      </c>
      <c r="D3047">
        <v>2</v>
      </c>
      <c r="G3047">
        <v>1915</v>
      </c>
      <c r="H3047">
        <v>11</v>
      </c>
      <c r="J3047">
        <v>1915</v>
      </c>
      <c r="K3047">
        <v>11</v>
      </c>
      <c r="M3047">
        <v>7</v>
      </c>
      <c r="N3047">
        <v>6</v>
      </c>
      <c r="O3047">
        <v>191</v>
      </c>
      <c r="Q3047">
        <v>0</v>
      </c>
      <c r="R3047">
        <v>0</v>
      </c>
    </row>
    <row r="3048" spans="1:18" hidden="1">
      <c r="B3048" t="s">
        <v>3730</v>
      </c>
      <c r="D3048">
        <v>2</v>
      </c>
      <c r="G3048">
        <v>1915</v>
      </c>
      <c r="J3048">
        <v>1915</v>
      </c>
      <c r="M3048">
        <v>7</v>
      </c>
      <c r="N3048">
        <v>6</v>
      </c>
      <c r="O3048">
        <v>191</v>
      </c>
      <c r="R3048">
        <v>0</v>
      </c>
    </row>
    <row r="3049" spans="1:18" hidden="1">
      <c r="B3049" t="s">
        <v>3731</v>
      </c>
      <c r="G3049">
        <v>1915</v>
      </c>
      <c r="H3049">
        <v>1</v>
      </c>
      <c r="I3049">
        <v>23</v>
      </c>
      <c r="J3049">
        <v>1915</v>
      </c>
      <c r="K3049">
        <v>2</v>
      </c>
      <c r="L3049">
        <v>3</v>
      </c>
      <c r="M3049">
        <v>8</v>
      </c>
      <c r="N3049">
        <v>6</v>
      </c>
      <c r="O3049">
        <v>191</v>
      </c>
      <c r="P3049">
        <v>10</v>
      </c>
      <c r="Q3049">
        <v>1</v>
      </c>
      <c r="R3049">
        <v>0</v>
      </c>
    </row>
    <row r="3050" spans="1:18" hidden="1">
      <c r="B3050" t="s">
        <v>3732</v>
      </c>
      <c r="D3050">
        <v>2</v>
      </c>
      <c r="G3050">
        <v>1915</v>
      </c>
      <c r="H3050">
        <v>11</v>
      </c>
      <c r="I3050">
        <v>25</v>
      </c>
      <c r="J3050">
        <v>1916</v>
      </c>
      <c r="K3050">
        <v>6</v>
      </c>
      <c r="L3050">
        <v>6</v>
      </c>
      <c r="M3050">
        <v>12</v>
      </c>
      <c r="N3050">
        <v>6</v>
      </c>
      <c r="O3050">
        <v>191</v>
      </c>
      <c r="P3050">
        <v>191</v>
      </c>
      <c r="Q3050">
        <v>7</v>
      </c>
      <c r="R3050">
        <v>1</v>
      </c>
    </row>
    <row r="3051" spans="1:18" hidden="1">
      <c r="B3051" t="s">
        <v>3733</v>
      </c>
      <c r="D3051">
        <v>2</v>
      </c>
      <c r="G3051">
        <v>1915</v>
      </c>
      <c r="J3051">
        <v>1915</v>
      </c>
      <c r="M3051">
        <v>10</v>
      </c>
      <c r="N3051">
        <v>6</v>
      </c>
      <c r="O3051">
        <v>191</v>
      </c>
      <c r="R3051">
        <v>0</v>
      </c>
    </row>
    <row r="3052" spans="1:18" hidden="1">
      <c r="B3052" t="s">
        <v>3734</v>
      </c>
      <c r="D3052">
        <v>2</v>
      </c>
      <c r="G3052">
        <v>1916</v>
      </c>
      <c r="J3052">
        <v>1916</v>
      </c>
      <c r="M3052">
        <v>1</v>
      </c>
      <c r="N3052">
        <v>6</v>
      </c>
      <c r="O3052">
        <v>191</v>
      </c>
      <c r="R3052">
        <v>0</v>
      </c>
    </row>
    <row r="3053" spans="1:18" hidden="1">
      <c r="A3053" t="s">
        <v>3735</v>
      </c>
      <c r="B3053" t="s">
        <v>3736</v>
      </c>
      <c r="D3053">
        <v>2</v>
      </c>
      <c r="G3053">
        <v>1916</v>
      </c>
      <c r="H3053">
        <v>4</v>
      </c>
      <c r="I3053">
        <v>24</v>
      </c>
      <c r="J3053">
        <v>1916</v>
      </c>
      <c r="K3053">
        <v>4</v>
      </c>
      <c r="L3053">
        <v>29</v>
      </c>
      <c r="M3053">
        <v>3</v>
      </c>
      <c r="N3053">
        <v>6</v>
      </c>
      <c r="O3053">
        <v>191</v>
      </c>
      <c r="P3053">
        <v>5</v>
      </c>
      <c r="Q3053">
        <v>0</v>
      </c>
      <c r="R3053">
        <v>0</v>
      </c>
    </row>
    <row r="3054" spans="1:18" hidden="1">
      <c r="B3054" t="s">
        <v>3737</v>
      </c>
      <c r="G3054">
        <v>1916</v>
      </c>
      <c r="H3054">
        <v>6</v>
      </c>
      <c r="J3054">
        <v>1916</v>
      </c>
      <c r="M3054">
        <v>5</v>
      </c>
      <c r="N3054">
        <v>6</v>
      </c>
      <c r="O3054">
        <v>191</v>
      </c>
      <c r="R3054">
        <v>0</v>
      </c>
    </row>
    <row r="3055" spans="1:18" hidden="1">
      <c r="B3055" t="s">
        <v>3738</v>
      </c>
      <c r="D3055">
        <v>2</v>
      </c>
      <c r="G3055">
        <v>1916</v>
      </c>
      <c r="J3055">
        <v>1917</v>
      </c>
      <c r="M3055">
        <v>6</v>
      </c>
      <c r="N3055">
        <v>6</v>
      </c>
      <c r="O3055">
        <v>191</v>
      </c>
      <c r="R3055">
        <v>1</v>
      </c>
    </row>
    <row r="3056" spans="1:18">
      <c r="A3056" t="s">
        <v>3739</v>
      </c>
      <c r="B3056" t="s">
        <v>3740</v>
      </c>
      <c r="D3056">
        <v>3</v>
      </c>
      <c r="E3056">
        <v>2000</v>
      </c>
      <c r="F3056">
        <v>2000</v>
      </c>
      <c r="G3056">
        <v>1916</v>
      </c>
      <c r="H3056">
        <v>11</v>
      </c>
      <c r="J3056">
        <v>1917</v>
      </c>
      <c r="M3056">
        <v>6</v>
      </c>
      <c r="N3056">
        <v>6</v>
      </c>
      <c r="O3056">
        <v>191</v>
      </c>
      <c r="R3056">
        <v>1</v>
      </c>
    </row>
    <row r="3057" spans="1:18" hidden="1">
      <c r="B3057" t="s">
        <v>3741</v>
      </c>
      <c r="D3057">
        <v>2</v>
      </c>
      <c r="G3057">
        <v>1916</v>
      </c>
      <c r="H3057">
        <v>2</v>
      </c>
      <c r="J3057">
        <v>1916</v>
      </c>
      <c r="K3057">
        <v>2</v>
      </c>
      <c r="M3057">
        <v>7</v>
      </c>
      <c r="N3057">
        <v>6</v>
      </c>
      <c r="O3057">
        <v>191</v>
      </c>
      <c r="Q3057">
        <v>0</v>
      </c>
      <c r="R3057">
        <v>0</v>
      </c>
    </row>
    <row r="3058" spans="1:18" hidden="1">
      <c r="B3058" t="s">
        <v>3742</v>
      </c>
      <c r="D3058">
        <v>2</v>
      </c>
      <c r="G3058">
        <v>1916</v>
      </c>
      <c r="J3058">
        <v>1916</v>
      </c>
      <c r="M3058">
        <v>7</v>
      </c>
      <c r="N3058">
        <v>6</v>
      </c>
      <c r="O3058">
        <v>191</v>
      </c>
      <c r="R3058">
        <v>0</v>
      </c>
    </row>
    <row r="3059" spans="1:18" hidden="1">
      <c r="B3059" t="s">
        <v>3743</v>
      </c>
      <c r="D3059">
        <v>2</v>
      </c>
      <c r="G3059">
        <v>1916</v>
      </c>
      <c r="H3059">
        <v>9</v>
      </c>
      <c r="J3059">
        <v>1916</v>
      </c>
      <c r="K3059">
        <v>11</v>
      </c>
      <c r="L3059">
        <v>2</v>
      </c>
      <c r="M3059">
        <v>8</v>
      </c>
      <c r="N3059">
        <v>6</v>
      </c>
      <c r="O3059">
        <v>191</v>
      </c>
      <c r="Q3059">
        <v>2</v>
      </c>
      <c r="R3059">
        <v>0</v>
      </c>
    </row>
    <row r="3060" spans="1:18">
      <c r="B3060" t="s">
        <v>3744</v>
      </c>
      <c r="D3060">
        <v>2</v>
      </c>
      <c r="F3060">
        <v>9000</v>
      </c>
      <c r="G3060">
        <v>1916</v>
      </c>
      <c r="J3060">
        <v>1916</v>
      </c>
      <c r="M3060">
        <v>9</v>
      </c>
      <c r="N3060">
        <v>6</v>
      </c>
      <c r="O3060">
        <v>191</v>
      </c>
      <c r="R3060">
        <v>0</v>
      </c>
    </row>
    <row r="3061" spans="1:18" hidden="1">
      <c r="B3061" t="s">
        <v>3745</v>
      </c>
      <c r="D3061">
        <v>2</v>
      </c>
      <c r="G3061">
        <v>1916</v>
      </c>
      <c r="J3061">
        <v>1916</v>
      </c>
      <c r="M3061">
        <v>9</v>
      </c>
      <c r="N3061">
        <v>6</v>
      </c>
      <c r="O3061">
        <v>191</v>
      </c>
      <c r="R3061">
        <v>0</v>
      </c>
    </row>
    <row r="3062" spans="1:18" hidden="1">
      <c r="B3062" t="s">
        <v>3746</v>
      </c>
      <c r="D3062">
        <v>2</v>
      </c>
      <c r="G3062">
        <v>1916</v>
      </c>
      <c r="H3062">
        <v>8</v>
      </c>
      <c r="I3062">
        <v>13</v>
      </c>
      <c r="J3062">
        <v>1916</v>
      </c>
      <c r="K3062">
        <v>8</v>
      </c>
      <c r="L3062">
        <v>13</v>
      </c>
      <c r="M3062">
        <v>12</v>
      </c>
      <c r="N3062">
        <v>6</v>
      </c>
      <c r="O3062">
        <v>191</v>
      </c>
      <c r="P3062">
        <v>0</v>
      </c>
      <c r="Q3062">
        <v>0</v>
      </c>
      <c r="R3062">
        <v>0</v>
      </c>
    </row>
    <row r="3063" spans="1:18" hidden="1">
      <c r="B3063" t="s">
        <v>3747</v>
      </c>
      <c r="D3063">
        <v>2</v>
      </c>
      <c r="G3063">
        <v>1917</v>
      </c>
      <c r="J3063">
        <v>1918</v>
      </c>
      <c r="M3063">
        <v>1</v>
      </c>
      <c r="N3063">
        <v>6</v>
      </c>
      <c r="O3063">
        <v>191</v>
      </c>
      <c r="R3063">
        <v>1</v>
      </c>
    </row>
    <row r="3064" spans="1:18" hidden="1">
      <c r="B3064" t="s">
        <v>3748</v>
      </c>
      <c r="D3064">
        <v>2</v>
      </c>
      <c r="G3064">
        <v>1917</v>
      </c>
      <c r="H3064">
        <v>2</v>
      </c>
      <c r="I3064">
        <v>10</v>
      </c>
      <c r="J3064">
        <v>1917</v>
      </c>
      <c r="K3064">
        <v>6</v>
      </c>
      <c r="M3064">
        <v>1</v>
      </c>
      <c r="N3064">
        <v>6</v>
      </c>
      <c r="O3064">
        <v>191</v>
      </c>
      <c r="Q3064">
        <v>4</v>
      </c>
      <c r="R3064">
        <v>0</v>
      </c>
    </row>
    <row r="3065" spans="1:18" hidden="1">
      <c r="A3065" t="s">
        <v>3749</v>
      </c>
      <c r="B3065" t="s">
        <v>3750</v>
      </c>
      <c r="D3065">
        <v>2</v>
      </c>
      <c r="G3065">
        <v>1917</v>
      </c>
      <c r="H3065">
        <v>3</v>
      </c>
      <c r="I3065">
        <v>8</v>
      </c>
      <c r="J3065">
        <v>1917</v>
      </c>
      <c r="K3065">
        <v>3</v>
      </c>
      <c r="L3065">
        <v>15</v>
      </c>
      <c r="M3065">
        <v>4</v>
      </c>
      <c r="N3065">
        <v>6</v>
      </c>
      <c r="O3065">
        <v>191</v>
      </c>
      <c r="P3065">
        <v>7</v>
      </c>
      <c r="Q3065">
        <v>0</v>
      </c>
      <c r="R3065">
        <v>0</v>
      </c>
    </row>
    <row r="3066" spans="1:18">
      <c r="B3066" t="s">
        <v>3751</v>
      </c>
      <c r="D3066">
        <v>3</v>
      </c>
      <c r="F3066">
        <v>400</v>
      </c>
      <c r="G3066">
        <v>1917</v>
      </c>
      <c r="H3066">
        <v>7</v>
      </c>
      <c r="I3066">
        <v>16</v>
      </c>
      <c r="J3066">
        <v>1917</v>
      </c>
      <c r="K3066">
        <v>7</v>
      </c>
      <c r="L3066">
        <v>18</v>
      </c>
      <c r="M3066">
        <v>4</v>
      </c>
      <c r="N3066">
        <v>6</v>
      </c>
      <c r="O3066">
        <v>191</v>
      </c>
      <c r="P3066">
        <v>2</v>
      </c>
      <c r="Q3066">
        <v>0</v>
      </c>
      <c r="R3066">
        <v>0</v>
      </c>
    </row>
    <row r="3067" spans="1:18" hidden="1">
      <c r="A3067" t="s">
        <v>3752</v>
      </c>
      <c r="B3067" t="s">
        <v>3753</v>
      </c>
      <c r="D3067">
        <v>2</v>
      </c>
      <c r="G3067">
        <v>1917</v>
      </c>
      <c r="H3067">
        <v>9</v>
      </c>
      <c r="I3067">
        <v>9</v>
      </c>
      <c r="J3067">
        <v>1917</v>
      </c>
      <c r="K3067">
        <v>9</v>
      </c>
      <c r="L3067">
        <v>14</v>
      </c>
      <c r="M3067">
        <v>4</v>
      </c>
      <c r="N3067">
        <v>6</v>
      </c>
      <c r="O3067">
        <v>191</v>
      </c>
      <c r="P3067">
        <v>5</v>
      </c>
      <c r="Q3067">
        <v>0</v>
      </c>
      <c r="R3067">
        <v>0</v>
      </c>
    </row>
    <row r="3068" spans="1:18">
      <c r="A3068" t="s">
        <v>3754</v>
      </c>
      <c r="B3068" t="s">
        <v>3755</v>
      </c>
      <c r="D3068">
        <v>2</v>
      </c>
      <c r="F3068">
        <v>10000</v>
      </c>
      <c r="G3068">
        <v>1917</v>
      </c>
      <c r="H3068">
        <v>11</v>
      </c>
      <c r="I3068">
        <v>6</v>
      </c>
      <c r="J3068">
        <v>1917</v>
      </c>
      <c r="K3068">
        <v>11</v>
      </c>
      <c r="L3068">
        <v>7</v>
      </c>
      <c r="M3068">
        <v>4</v>
      </c>
      <c r="N3068">
        <v>6</v>
      </c>
      <c r="O3068">
        <v>191</v>
      </c>
      <c r="P3068">
        <v>1</v>
      </c>
      <c r="Q3068">
        <v>0</v>
      </c>
      <c r="R3068">
        <v>0</v>
      </c>
    </row>
    <row r="3069" spans="1:18">
      <c r="A3069" t="s">
        <v>3756</v>
      </c>
      <c r="B3069" t="s">
        <v>3757</v>
      </c>
      <c r="D3069">
        <v>2</v>
      </c>
      <c r="E3069">
        <v>300000</v>
      </c>
      <c r="F3069">
        <v>700000</v>
      </c>
      <c r="G3069">
        <v>1917</v>
      </c>
      <c r="H3069">
        <v>12</v>
      </c>
      <c r="I3069">
        <v>9</v>
      </c>
      <c r="J3069">
        <v>1921</v>
      </c>
      <c r="K3069">
        <v>3</v>
      </c>
      <c r="L3069">
        <v>18</v>
      </c>
      <c r="M3069">
        <v>4</v>
      </c>
      <c r="N3069">
        <v>6</v>
      </c>
      <c r="O3069">
        <v>191</v>
      </c>
      <c r="P3069">
        <v>1179</v>
      </c>
      <c r="Q3069">
        <v>39</v>
      </c>
      <c r="R3069">
        <v>4</v>
      </c>
    </row>
    <row r="3070" spans="1:18" hidden="1">
      <c r="B3070" t="s">
        <v>3758</v>
      </c>
      <c r="D3070">
        <v>2</v>
      </c>
      <c r="G3070">
        <v>1917</v>
      </c>
      <c r="H3070">
        <v>12</v>
      </c>
      <c r="J3070">
        <v>1917</v>
      </c>
      <c r="K3070">
        <v>12</v>
      </c>
      <c r="M3070">
        <v>9</v>
      </c>
      <c r="N3070">
        <v>6</v>
      </c>
      <c r="O3070">
        <v>191</v>
      </c>
      <c r="Q3070">
        <v>0</v>
      </c>
      <c r="R3070">
        <v>0</v>
      </c>
    </row>
    <row r="3071" spans="1:18" hidden="1">
      <c r="B3071" t="s">
        <v>3759</v>
      </c>
      <c r="D3071">
        <v>2</v>
      </c>
      <c r="G3071">
        <v>1917</v>
      </c>
      <c r="H3071">
        <v>12</v>
      </c>
      <c r="I3071">
        <v>9</v>
      </c>
      <c r="J3071">
        <v>1920</v>
      </c>
      <c r="K3071">
        <v>11</v>
      </c>
      <c r="L3071">
        <v>14</v>
      </c>
      <c r="M3071">
        <v>4</v>
      </c>
      <c r="N3071">
        <v>6</v>
      </c>
      <c r="O3071">
        <v>191</v>
      </c>
      <c r="P3071">
        <v>1055</v>
      </c>
      <c r="Q3071">
        <v>35</v>
      </c>
      <c r="R3071">
        <v>3</v>
      </c>
    </row>
    <row r="3072" spans="1:18" hidden="1">
      <c r="A3072" t="s">
        <v>3760</v>
      </c>
      <c r="B3072" t="s">
        <v>3761</v>
      </c>
      <c r="D3072">
        <v>2</v>
      </c>
      <c r="G3072">
        <v>1917</v>
      </c>
      <c r="H3072">
        <v>11</v>
      </c>
      <c r="I3072">
        <v>28</v>
      </c>
      <c r="J3072">
        <v>1920</v>
      </c>
      <c r="K3072">
        <v>2</v>
      </c>
      <c r="L3072">
        <v>2</v>
      </c>
      <c r="M3072">
        <v>4</v>
      </c>
      <c r="N3072">
        <v>6</v>
      </c>
      <c r="O3072">
        <v>191</v>
      </c>
      <c r="P3072">
        <v>784</v>
      </c>
      <c r="Q3072">
        <v>27</v>
      </c>
      <c r="R3072">
        <v>3</v>
      </c>
    </row>
    <row r="3073" spans="1:18" hidden="1">
      <c r="B3073" t="s">
        <v>3762</v>
      </c>
      <c r="D3073">
        <v>2</v>
      </c>
      <c r="G3073">
        <v>1917</v>
      </c>
      <c r="H3073">
        <v>12</v>
      </c>
      <c r="J3073">
        <v>1918</v>
      </c>
      <c r="K3073">
        <v>8</v>
      </c>
      <c r="M3073">
        <v>7</v>
      </c>
      <c r="N3073">
        <v>6</v>
      </c>
      <c r="O3073">
        <v>191</v>
      </c>
      <c r="Q3073">
        <v>8</v>
      </c>
      <c r="R3073">
        <v>1</v>
      </c>
    </row>
    <row r="3074" spans="1:18" hidden="1">
      <c r="B3074" t="s">
        <v>3763</v>
      </c>
      <c r="D3074">
        <v>2</v>
      </c>
      <c r="G3074">
        <v>1917</v>
      </c>
      <c r="H3074">
        <v>5</v>
      </c>
      <c r="J3074">
        <v>1917</v>
      </c>
      <c r="K3074">
        <v>5</v>
      </c>
      <c r="M3074">
        <v>7</v>
      </c>
      <c r="N3074">
        <v>6</v>
      </c>
      <c r="O3074">
        <v>191</v>
      </c>
      <c r="Q3074">
        <v>0</v>
      </c>
      <c r="R3074">
        <v>0</v>
      </c>
    </row>
    <row r="3075" spans="1:18" hidden="1">
      <c r="B3075" t="s">
        <v>3764</v>
      </c>
      <c r="G3075">
        <v>1917</v>
      </c>
      <c r="J3075">
        <v>1917</v>
      </c>
      <c r="M3075">
        <v>8</v>
      </c>
      <c r="N3075">
        <v>6</v>
      </c>
      <c r="O3075">
        <v>191</v>
      </c>
      <c r="R3075">
        <v>0</v>
      </c>
    </row>
    <row r="3076" spans="1:18">
      <c r="A3076" t="s">
        <v>3765</v>
      </c>
      <c r="B3076" t="s">
        <v>3766</v>
      </c>
      <c r="D3076">
        <v>2</v>
      </c>
      <c r="E3076">
        <v>1000</v>
      </c>
      <c r="F3076">
        <v>1500</v>
      </c>
      <c r="G3076">
        <v>1917</v>
      </c>
      <c r="H3076">
        <v>4</v>
      </c>
      <c r="I3076">
        <v>18</v>
      </c>
      <c r="J3076">
        <v>1917</v>
      </c>
      <c r="K3076">
        <v>4</v>
      </c>
      <c r="L3076">
        <v>25</v>
      </c>
      <c r="M3076">
        <v>12</v>
      </c>
      <c r="N3076">
        <v>6</v>
      </c>
      <c r="O3076">
        <v>191</v>
      </c>
      <c r="P3076">
        <v>7</v>
      </c>
      <c r="Q3076">
        <v>0</v>
      </c>
      <c r="R3076">
        <v>0</v>
      </c>
    </row>
    <row r="3077" spans="1:18" hidden="1">
      <c r="B3077" t="s">
        <v>3767</v>
      </c>
      <c r="D3077">
        <v>2</v>
      </c>
      <c r="G3077">
        <v>1917</v>
      </c>
      <c r="H3077">
        <v>7</v>
      </c>
      <c r="I3077">
        <v>6</v>
      </c>
      <c r="J3077">
        <v>1918</v>
      </c>
      <c r="K3077">
        <v>3</v>
      </c>
      <c r="M3077">
        <v>12</v>
      </c>
      <c r="N3077">
        <v>6</v>
      </c>
      <c r="O3077">
        <v>191</v>
      </c>
      <c r="Q3077">
        <v>8</v>
      </c>
      <c r="R3077">
        <v>1</v>
      </c>
    </row>
    <row r="3078" spans="1:18" hidden="1">
      <c r="B3078" t="s">
        <v>3768</v>
      </c>
      <c r="D3078">
        <v>2</v>
      </c>
      <c r="G3078">
        <v>1918</v>
      </c>
      <c r="J3078">
        <v>1919</v>
      </c>
      <c r="M3078">
        <v>1</v>
      </c>
      <c r="N3078">
        <v>6</v>
      </c>
      <c r="O3078">
        <v>191</v>
      </c>
      <c r="R3078">
        <v>1</v>
      </c>
    </row>
    <row r="3079" spans="1:18">
      <c r="A3079" t="s">
        <v>3769</v>
      </c>
      <c r="B3079" t="s">
        <v>3770</v>
      </c>
      <c r="D3079">
        <v>4</v>
      </c>
      <c r="E3079">
        <v>20000</v>
      </c>
      <c r="F3079">
        <v>20000</v>
      </c>
      <c r="G3079">
        <v>1918</v>
      </c>
      <c r="H3079">
        <v>1</v>
      </c>
      <c r="I3079">
        <v>28</v>
      </c>
      <c r="J3079">
        <v>1918</v>
      </c>
      <c r="K3079">
        <v>5</v>
      </c>
      <c r="M3079">
        <v>4</v>
      </c>
      <c r="N3079">
        <v>6</v>
      </c>
      <c r="O3079">
        <v>191</v>
      </c>
      <c r="Q3079">
        <v>4</v>
      </c>
      <c r="R3079">
        <v>0</v>
      </c>
    </row>
    <row r="3080" spans="1:18" hidden="1">
      <c r="B3080" t="s">
        <v>3771</v>
      </c>
      <c r="D3080">
        <v>2</v>
      </c>
      <c r="G3080">
        <v>1918</v>
      </c>
      <c r="H3080">
        <v>6</v>
      </c>
      <c r="J3080">
        <v>1920</v>
      </c>
      <c r="K3080">
        <v>10</v>
      </c>
      <c r="L3080">
        <v>14</v>
      </c>
      <c r="M3080">
        <v>4</v>
      </c>
      <c r="N3080">
        <v>6</v>
      </c>
      <c r="O3080">
        <v>191</v>
      </c>
      <c r="Q3080">
        <v>28</v>
      </c>
      <c r="R3080">
        <v>2</v>
      </c>
    </row>
    <row r="3081" spans="1:18" hidden="1">
      <c r="B3081" t="s">
        <v>3772</v>
      </c>
      <c r="D3081">
        <v>2</v>
      </c>
      <c r="G3081">
        <v>1918</v>
      </c>
      <c r="H3081">
        <v>2</v>
      </c>
      <c r="I3081">
        <v>16</v>
      </c>
      <c r="J3081">
        <v>1920</v>
      </c>
      <c r="K3081">
        <v>7</v>
      </c>
      <c r="L3081">
        <v>12</v>
      </c>
      <c r="M3081">
        <v>4</v>
      </c>
      <c r="N3081">
        <v>6</v>
      </c>
      <c r="O3081">
        <v>191</v>
      </c>
      <c r="P3081">
        <v>866</v>
      </c>
      <c r="Q3081">
        <v>29</v>
      </c>
      <c r="R3081">
        <v>2</v>
      </c>
    </row>
    <row r="3082" spans="1:18" hidden="1">
      <c r="B3082" t="s">
        <v>3773</v>
      </c>
      <c r="D3082">
        <v>2</v>
      </c>
      <c r="G3082">
        <v>1918</v>
      </c>
      <c r="H3082">
        <v>4</v>
      </c>
      <c r="I3082">
        <v>22</v>
      </c>
      <c r="J3082">
        <v>1920</v>
      </c>
      <c r="K3082">
        <v>11</v>
      </c>
      <c r="L3082">
        <v>16</v>
      </c>
      <c r="M3082">
        <v>4</v>
      </c>
      <c r="N3082">
        <v>6</v>
      </c>
      <c r="O3082">
        <v>191</v>
      </c>
      <c r="P3082">
        <v>924</v>
      </c>
      <c r="Q3082">
        <v>31</v>
      </c>
      <c r="R3082">
        <v>2</v>
      </c>
    </row>
    <row r="3083" spans="1:18" hidden="1">
      <c r="B3083" t="s">
        <v>3774</v>
      </c>
      <c r="D3083">
        <v>4</v>
      </c>
      <c r="G3083">
        <v>1918</v>
      </c>
      <c r="H3083">
        <v>3</v>
      </c>
      <c r="I3083">
        <v>3</v>
      </c>
      <c r="J3083">
        <v>1920</v>
      </c>
      <c r="K3083">
        <v>4</v>
      </c>
      <c r="L3083">
        <v>20</v>
      </c>
      <c r="M3083">
        <v>4</v>
      </c>
      <c r="N3083">
        <v>6</v>
      </c>
      <c r="O3083">
        <v>191</v>
      </c>
      <c r="P3083">
        <v>767</v>
      </c>
      <c r="Q3083">
        <v>25</v>
      </c>
      <c r="R3083">
        <v>2</v>
      </c>
    </row>
    <row r="3084" spans="1:18" hidden="1">
      <c r="A3084" t="s">
        <v>3775</v>
      </c>
      <c r="B3084" t="s">
        <v>3776</v>
      </c>
      <c r="D3084">
        <v>2</v>
      </c>
      <c r="G3084">
        <v>1918</v>
      </c>
      <c r="J3084">
        <v>1918</v>
      </c>
      <c r="M3084">
        <v>4</v>
      </c>
      <c r="N3084">
        <v>6</v>
      </c>
      <c r="O3084">
        <v>191</v>
      </c>
      <c r="R3084">
        <v>0</v>
      </c>
    </row>
    <row r="3085" spans="1:18" hidden="1">
      <c r="B3085" t="s">
        <v>3777</v>
      </c>
      <c r="D3085">
        <v>2</v>
      </c>
      <c r="G3085">
        <v>1918</v>
      </c>
      <c r="J3085">
        <v>1919</v>
      </c>
      <c r="M3085">
        <v>4</v>
      </c>
      <c r="N3085">
        <v>6</v>
      </c>
      <c r="O3085">
        <v>191</v>
      </c>
      <c r="R3085">
        <v>1</v>
      </c>
    </row>
    <row r="3086" spans="1:18" hidden="1">
      <c r="B3086" t="s">
        <v>3778</v>
      </c>
      <c r="D3086">
        <v>2</v>
      </c>
      <c r="G3086">
        <v>1918</v>
      </c>
      <c r="H3086">
        <v>10</v>
      </c>
      <c r="I3086">
        <v>28</v>
      </c>
      <c r="J3086">
        <v>1918</v>
      </c>
      <c r="K3086">
        <v>11</v>
      </c>
      <c r="L3086">
        <v>9</v>
      </c>
      <c r="M3086">
        <v>3</v>
      </c>
      <c r="N3086">
        <v>6</v>
      </c>
      <c r="O3086">
        <v>191</v>
      </c>
      <c r="P3086">
        <v>11</v>
      </c>
      <c r="Q3086">
        <v>1</v>
      </c>
      <c r="R3086">
        <v>0</v>
      </c>
    </row>
    <row r="3087" spans="1:18" hidden="1">
      <c r="B3087" t="s">
        <v>3779</v>
      </c>
      <c r="D3087">
        <v>2</v>
      </c>
      <c r="G3087">
        <v>1918</v>
      </c>
      <c r="H3087">
        <v>11</v>
      </c>
      <c r="I3087">
        <v>9</v>
      </c>
      <c r="J3087">
        <v>1923</v>
      </c>
      <c r="M3087">
        <v>3</v>
      </c>
      <c r="N3087">
        <v>6</v>
      </c>
      <c r="O3087">
        <v>191</v>
      </c>
      <c r="R3087">
        <v>5</v>
      </c>
    </row>
    <row r="3088" spans="1:18">
      <c r="A3088" t="s">
        <v>3780</v>
      </c>
      <c r="B3088" t="s">
        <v>3781</v>
      </c>
      <c r="D3088">
        <v>2</v>
      </c>
      <c r="F3088">
        <v>1000</v>
      </c>
      <c r="G3088">
        <v>1918</v>
      </c>
      <c r="H3088">
        <v>11</v>
      </c>
      <c r="I3088">
        <v>1</v>
      </c>
      <c r="J3088">
        <v>1919</v>
      </c>
      <c r="K3088">
        <v>5</v>
      </c>
      <c r="M3088">
        <v>4</v>
      </c>
      <c r="N3088">
        <v>6</v>
      </c>
      <c r="O3088">
        <v>191</v>
      </c>
      <c r="Q3088">
        <v>6</v>
      </c>
      <c r="R3088">
        <v>1</v>
      </c>
    </row>
    <row r="3089" spans="1:18" hidden="1">
      <c r="B3089" t="s">
        <v>3782</v>
      </c>
      <c r="D3089">
        <v>2</v>
      </c>
      <c r="G3089">
        <v>1918</v>
      </c>
      <c r="H3089">
        <v>12</v>
      </c>
      <c r="I3089">
        <v>27</v>
      </c>
      <c r="J3089">
        <v>1919</v>
      </c>
      <c r="K3089">
        <v>2</v>
      </c>
      <c r="L3089">
        <v>16</v>
      </c>
      <c r="M3089">
        <v>4</v>
      </c>
      <c r="N3089">
        <v>6</v>
      </c>
      <c r="O3089">
        <v>191</v>
      </c>
      <c r="P3089">
        <v>49</v>
      </c>
      <c r="Q3089">
        <v>2</v>
      </c>
      <c r="R3089">
        <v>1</v>
      </c>
    </row>
    <row r="3090" spans="1:18" hidden="1">
      <c r="B3090" t="s">
        <v>3783</v>
      </c>
      <c r="D3090">
        <v>2</v>
      </c>
      <c r="G3090">
        <v>1918</v>
      </c>
      <c r="H3090">
        <v>7</v>
      </c>
      <c r="J3090">
        <v>1919</v>
      </c>
      <c r="K3090">
        <v>2</v>
      </c>
      <c r="M3090">
        <v>7</v>
      </c>
      <c r="N3090">
        <v>6</v>
      </c>
      <c r="O3090">
        <v>191</v>
      </c>
      <c r="Q3090">
        <v>7</v>
      </c>
      <c r="R3090">
        <v>1</v>
      </c>
    </row>
    <row r="3091" spans="1:18" hidden="1">
      <c r="B3091" t="s">
        <v>3784</v>
      </c>
      <c r="D3091">
        <v>2</v>
      </c>
      <c r="G3091">
        <v>1918</v>
      </c>
      <c r="H3091">
        <v>2</v>
      </c>
      <c r="J3091">
        <v>1924</v>
      </c>
      <c r="M3091">
        <v>9</v>
      </c>
      <c r="N3091">
        <v>6</v>
      </c>
      <c r="O3091">
        <v>191</v>
      </c>
      <c r="R3091">
        <v>6</v>
      </c>
    </row>
    <row r="3092" spans="1:18" hidden="1">
      <c r="B3092" t="s">
        <v>3785</v>
      </c>
      <c r="D3092">
        <v>2</v>
      </c>
      <c r="G3092">
        <v>1918</v>
      </c>
      <c r="H3092">
        <v>5</v>
      </c>
      <c r="J3092">
        <v>1920</v>
      </c>
      <c r="K3092">
        <v>2</v>
      </c>
      <c r="M3092">
        <v>9</v>
      </c>
      <c r="N3092">
        <v>6</v>
      </c>
      <c r="O3092">
        <v>191</v>
      </c>
      <c r="Q3092">
        <v>21</v>
      </c>
      <c r="R3092">
        <v>2</v>
      </c>
    </row>
    <row r="3093" spans="1:18">
      <c r="B3093" t="s">
        <v>3786</v>
      </c>
      <c r="D3093">
        <v>2</v>
      </c>
      <c r="F3093">
        <v>3000</v>
      </c>
      <c r="G3093">
        <v>1918</v>
      </c>
      <c r="H3093">
        <v>8</v>
      </c>
      <c r="I3093">
        <v>2</v>
      </c>
      <c r="J3093">
        <v>1925</v>
      </c>
      <c r="K3093">
        <v>5</v>
      </c>
      <c r="L3093">
        <v>15</v>
      </c>
      <c r="M3093">
        <v>9</v>
      </c>
      <c r="N3093">
        <v>6</v>
      </c>
      <c r="O3093">
        <v>191</v>
      </c>
      <c r="P3093">
        <v>2443</v>
      </c>
      <c r="Q3093">
        <v>81</v>
      </c>
      <c r="R3093">
        <v>7</v>
      </c>
    </row>
    <row r="3094" spans="1:18">
      <c r="A3094" t="s">
        <v>3787</v>
      </c>
      <c r="B3094" t="s">
        <v>3788</v>
      </c>
      <c r="D3094">
        <v>2</v>
      </c>
      <c r="E3094">
        <v>1000</v>
      </c>
      <c r="F3094">
        <v>1500</v>
      </c>
      <c r="G3094">
        <v>1918</v>
      </c>
      <c r="H3094">
        <v>1</v>
      </c>
      <c r="I3094">
        <v>7</v>
      </c>
      <c r="J3094">
        <v>1918</v>
      </c>
      <c r="K3094">
        <v>8</v>
      </c>
      <c r="M3094">
        <v>12</v>
      </c>
      <c r="N3094">
        <v>6</v>
      </c>
      <c r="O3094">
        <v>191</v>
      </c>
      <c r="Q3094">
        <v>7</v>
      </c>
      <c r="R3094">
        <v>0</v>
      </c>
    </row>
    <row r="3095" spans="1:18">
      <c r="B3095" t="s">
        <v>3789</v>
      </c>
      <c r="D3095">
        <v>2</v>
      </c>
      <c r="F3095">
        <v>38</v>
      </c>
      <c r="G3095">
        <v>1919</v>
      </c>
      <c r="H3095">
        <v>7</v>
      </c>
      <c r="I3095">
        <v>27</v>
      </c>
      <c r="J3095">
        <v>1919</v>
      </c>
      <c r="K3095">
        <v>8</v>
      </c>
      <c r="M3095">
        <v>1</v>
      </c>
      <c r="N3095">
        <v>6</v>
      </c>
      <c r="O3095">
        <v>191</v>
      </c>
      <c r="Q3095">
        <v>1</v>
      </c>
      <c r="R3095">
        <v>0</v>
      </c>
    </row>
    <row r="3096" spans="1:18" hidden="1">
      <c r="B3096" t="s">
        <v>3790</v>
      </c>
      <c r="D3096">
        <v>2</v>
      </c>
      <c r="G3096">
        <v>1919</v>
      </c>
      <c r="H3096">
        <v>1</v>
      </c>
      <c r="I3096">
        <v>23</v>
      </c>
      <c r="J3096">
        <v>1919</v>
      </c>
      <c r="K3096">
        <v>2</v>
      </c>
      <c r="L3096">
        <v>3</v>
      </c>
      <c r="M3096">
        <v>4</v>
      </c>
      <c r="N3096">
        <v>6</v>
      </c>
      <c r="O3096">
        <v>191</v>
      </c>
      <c r="P3096">
        <v>10</v>
      </c>
      <c r="Q3096">
        <v>1</v>
      </c>
      <c r="R3096">
        <v>0</v>
      </c>
    </row>
    <row r="3097" spans="1:18" hidden="1">
      <c r="A3097" t="s">
        <v>3791</v>
      </c>
      <c r="B3097" t="s">
        <v>3792</v>
      </c>
      <c r="D3097">
        <v>2</v>
      </c>
      <c r="G3097">
        <v>1919</v>
      </c>
      <c r="H3097">
        <v>1</v>
      </c>
      <c r="I3097">
        <v>5</v>
      </c>
      <c r="J3097">
        <v>1919</v>
      </c>
      <c r="K3097">
        <v>1</v>
      </c>
      <c r="L3097">
        <v>15</v>
      </c>
      <c r="M3097">
        <v>3</v>
      </c>
      <c r="N3097">
        <v>6</v>
      </c>
      <c r="O3097">
        <v>191</v>
      </c>
      <c r="P3097">
        <v>10</v>
      </c>
      <c r="Q3097">
        <v>0</v>
      </c>
      <c r="R3097">
        <v>0</v>
      </c>
    </row>
    <row r="3098" spans="1:18" hidden="1">
      <c r="B3098" t="s">
        <v>3792</v>
      </c>
      <c r="D3098">
        <v>2</v>
      </c>
      <c r="G3098">
        <v>1919</v>
      </c>
      <c r="H3098">
        <v>10</v>
      </c>
      <c r="I3098">
        <v>28</v>
      </c>
      <c r="J3098">
        <v>1919</v>
      </c>
      <c r="K3098">
        <v>11</v>
      </c>
      <c r="L3098">
        <v>9</v>
      </c>
      <c r="M3098">
        <v>3</v>
      </c>
      <c r="N3098">
        <v>6</v>
      </c>
      <c r="O3098">
        <v>191</v>
      </c>
      <c r="P3098">
        <v>11</v>
      </c>
      <c r="Q3098">
        <v>1</v>
      </c>
      <c r="R3098">
        <v>0</v>
      </c>
    </row>
    <row r="3099" spans="1:18">
      <c r="A3099" t="s">
        <v>1249</v>
      </c>
      <c r="B3099" t="s">
        <v>3793</v>
      </c>
      <c r="D3099">
        <v>2</v>
      </c>
      <c r="F3099">
        <v>1000</v>
      </c>
      <c r="G3099">
        <v>1919</v>
      </c>
      <c r="H3099">
        <v>11</v>
      </c>
      <c r="I3099">
        <v>26</v>
      </c>
      <c r="J3099">
        <v>1922</v>
      </c>
      <c r="K3099">
        <v>1</v>
      </c>
      <c r="M3099">
        <v>3</v>
      </c>
      <c r="N3099">
        <v>6</v>
      </c>
      <c r="O3099">
        <v>191</v>
      </c>
      <c r="Q3099">
        <v>26</v>
      </c>
      <c r="R3099">
        <v>3</v>
      </c>
    </row>
    <row r="3100" spans="1:18">
      <c r="A3100" t="s">
        <v>725</v>
      </c>
      <c r="B3100" t="s">
        <v>3794</v>
      </c>
      <c r="D3100">
        <v>2</v>
      </c>
      <c r="E3100">
        <v>100000</v>
      </c>
      <c r="F3100">
        <v>100000</v>
      </c>
      <c r="G3100">
        <v>1919</v>
      </c>
      <c r="H3100">
        <v>1</v>
      </c>
      <c r="I3100">
        <v>5</v>
      </c>
      <c r="J3100">
        <v>1920</v>
      </c>
      <c r="K3100">
        <v>10</v>
      </c>
      <c r="L3100">
        <v>12</v>
      </c>
      <c r="M3100">
        <v>4</v>
      </c>
      <c r="N3100">
        <v>6</v>
      </c>
      <c r="O3100">
        <v>191</v>
      </c>
      <c r="P3100">
        <v>637</v>
      </c>
      <c r="Q3100">
        <v>21</v>
      </c>
      <c r="R3100">
        <v>1</v>
      </c>
    </row>
    <row r="3101" spans="1:18">
      <c r="A3101" t="s">
        <v>3795</v>
      </c>
      <c r="B3101" t="s">
        <v>3796</v>
      </c>
      <c r="D3101">
        <v>2</v>
      </c>
      <c r="F3101">
        <v>40000</v>
      </c>
      <c r="G3101">
        <v>1919</v>
      </c>
      <c r="H3101">
        <v>11</v>
      </c>
      <c r="I3101">
        <v>1</v>
      </c>
      <c r="J3101">
        <v>1920</v>
      </c>
      <c r="K3101">
        <v>5</v>
      </c>
      <c r="M3101">
        <v>4</v>
      </c>
      <c r="N3101">
        <v>6</v>
      </c>
      <c r="O3101">
        <v>191</v>
      </c>
      <c r="Q3101">
        <v>6</v>
      </c>
      <c r="R3101">
        <v>1</v>
      </c>
    </row>
    <row r="3102" spans="1:18" hidden="1">
      <c r="B3102" t="s">
        <v>3797</v>
      </c>
      <c r="D3102">
        <v>2</v>
      </c>
      <c r="G3102">
        <v>1919</v>
      </c>
      <c r="H3102">
        <v>10</v>
      </c>
      <c r="J3102">
        <v>1921</v>
      </c>
      <c r="K3102">
        <v>1</v>
      </c>
      <c r="M3102">
        <v>4</v>
      </c>
      <c r="N3102">
        <v>6</v>
      </c>
      <c r="O3102">
        <v>191</v>
      </c>
      <c r="Q3102">
        <v>15</v>
      </c>
      <c r="R3102">
        <v>2</v>
      </c>
    </row>
    <row r="3103" spans="1:18">
      <c r="A3103" t="s">
        <v>3798</v>
      </c>
      <c r="B3103" t="s">
        <v>3799</v>
      </c>
      <c r="D3103">
        <v>2</v>
      </c>
      <c r="F3103">
        <v>40000</v>
      </c>
      <c r="G3103">
        <v>1919</v>
      </c>
      <c r="H3103">
        <v>6</v>
      </c>
      <c r="J3103">
        <v>1922</v>
      </c>
      <c r="K3103">
        <v>9</v>
      </c>
      <c r="L3103">
        <v>12</v>
      </c>
      <c r="M3103">
        <v>4</v>
      </c>
      <c r="N3103">
        <v>6</v>
      </c>
      <c r="O3103">
        <v>191</v>
      </c>
      <c r="Q3103">
        <v>39</v>
      </c>
      <c r="R3103">
        <v>3</v>
      </c>
    </row>
    <row r="3104" spans="1:18">
      <c r="A3104" t="s">
        <v>3516</v>
      </c>
      <c r="B3104" t="s">
        <v>3800</v>
      </c>
      <c r="D3104">
        <v>5</v>
      </c>
      <c r="E3104">
        <v>50000</v>
      </c>
      <c r="F3104">
        <v>100000</v>
      </c>
      <c r="G3104">
        <v>1919</v>
      </c>
      <c r="H3104">
        <v>5</v>
      </c>
      <c r="I3104">
        <v>15</v>
      </c>
      <c r="J3104">
        <v>1922</v>
      </c>
      <c r="K3104">
        <v>9</v>
      </c>
      <c r="L3104">
        <v>12</v>
      </c>
      <c r="M3104">
        <v>4</v>
      </c>
      <c r="N3104">
        <v>6</v>
      </c>
      <c r="O3104">
        <v>191</v>
      </c>
      <c r="P3104">
        <v>1197</v>
      </c>
      <c r="Q3104">
        <v>40</v>
      </c>
      <c r="R3104">
        <v>3</v>
      </c>
    </row>
    <row r="3105" spans="1:18">
      <c r="A3105" t="s">
        <v>3801</v>
      </c>
      <c r="B3105" t="s">
        <v>3802</v>
      </c>
      <c r="D3105">
        <v>3</v>
      </c>
      <c r="E3105">
        <v>4000</v>
      </c>
      <c r="F3105">
        <v>11000</v>
      </c>
      <c r="G3105">
        <v>1919</v>
      </c>
      <c r="H3105">
        <v>3</v>
      </c>
      <c r="I3105">
        <v>28</v>
      </c>
      <c r="J3105">
        <v>1919</v>
      </c>
      <c r="K3105">
        <v>11</v>
      </c>
      <c r="L3105">
        <v>15</v>
      </c>
      <c r="M3105">
        <v>4</v>
      </c>
      <c r="N3105">
        <v>6</v>
      </c>
      <c r="O3105">
        <v>191</v>
      </c>
      <c r="P3105">
        <v>227</v>
      </c>
      <c r="Q3105">
        <v>8</v>
      </c>
      <c r="R3105">
        <v>0</v>
      </c>
    </row>
    <row r="3106" spans="1:18" hidden="1">
      <c r="B3106" t="s">
        <v>3803</v>
      </c>
      <c r="D3106">
        <v>3</v>
      </c>
      <c r="G3106">
        <v>1919</v>
      </c>
      <c r="H3106">
        <v>1</v>
      </c>
      <c r="J3106">
        <v>1920</v>
      </c>
      <c r="K3106">
        <v>1</v>
      </c>
      <c r="M3106">
        <v>4</v>
      </c>
      <c r="N3106">
        <v>6</v>
      </c>
      <c r="O3106">
        <v>191</v>
      </c>
      <c r="Q3106">
        <v>12</v>
      </c>
      <c r="R3106">
        <v>1</v>
      </c>
    </row>
    <row r="3107" spans="1:18">
      <c r="A3107" t="s">
        <v>3804</v>
      </c>
      <c r="B3107" t="s">
        <v>3805</v>
      </c>
      <c r="D3107">
        <v>2</v>
      </c>
      <c r="E3107">
        <v>5000</v>
      </c>
      <c r="F3107">
        <v>5000</v>
      </c>
      <c r="G3107">
        <v>1919</v>
      </c>
      <c r="H3107">
        <v>12</v>
      </c>
      <c r="J3107">
        <v>1920</v>
      </c>
      <c r="K3107">
        <v>7</v>
      </c>
      <c r="M3107">
        <v>5</v>
      </c>
      <c r="N3107">
        <v>6</v>
      </c>
      <c r="O3107">
        <v>191</v>
      </c>
      <c r="Q3107">
        <v>7</v>
      </c>
      <c r="R3107">
        <v>1</v>
      </c>
    </row>
    <row r="3108" spans="1:18">
      <c r="A3108" t="s">
        <v>3806</v>
      </c>
      <c r="B3108" t="s">
        <v>3807</v>
      </c>
      <c r="D3108">
        <v>4</v>
      </c>
      <c r="E3108">
        <v>40000</v>
      </c>
      <c r="F3108">
        <v>47000</v>
      </c>
      <c r="G3108">
        <v>1919</v>
      </c>
      <c r="J3108">
        <v>1927</v>
      </c>
      <c r="K3108">
        <v>7</v>
      </c>
      <c r="L3108">
        <v>10</v>
      </c>
      <c r="M3108">
        <v>6</v>
      </c>
      <c r="N3108">
        <v>6</v>
      </c>
      <c r="O3108">
        <v>191</v>
      </c>
      <c r="R3108">
        <v>8</v>
      </c>
    </row>
    <row r="3109" spans="1:18" hidden="1">
      <c r="B3109" t="s">
        <v>3808</v>
      </c>
      <c r="D3109">
        <v>2</v>
      </c>
      <c r="G3109">
        <v>1919</v>
      </c>
      <c r="H3109">
        <v>3</v>
      </c>
      <c r="J3109">
        <v>1919</v>
      </c>
      <c r="K3109">
        <v>3</v>
      </c>
      <c r="M3109">
        <v>6</v>
      </c>
      <c r="N3109">
        <v>6</v>
      </c>
      <c r="O3109">
        <v>191</v>
      </c>
      <c r="Q3109">
        <v>0</v>
      </c>
      <c r="R3109">
        <v>0</v>
      </c>
    </row>
    <row r="3110" spans="1:18" hidden="1">
      <c r="B3110" t="s">
        <v>3809</v>
      </c>
      <c r="D3110">
        <v>2</v>
      </c>
      <c r="G3110">
        <v>1919</v>
      </c>
      <c r="J3110">
        <v>1919</v>
      </c>
      <c r="M3110">
        <v>7</v>
      </c>
      <c r="N3110">
        <v>6</v>
      </c>
      <c r="O3110">
        <v>191</v>
      </c>
      <c r="R3110">
        <v>0</v>
      </c>
    </row>
    <row r="3111" spans="1:18">
      <c r="A3111" t="s">
        <v>3810</v>
      </c>
      <c r="B3111" t="s">
        <v>3811</v>
      </c>
      <c r="D3111">
        <v>2</v>
      </c>
      <c r="E3111">
        <v>1000</v>
      </c>
      <c r="F3111">
        <v>1500</v>
      </c>
      <c r="G3111">
        <v>1919</v>
      </c>
      <c r="H3111">
        <v>5</v>
      </c>
      <c r="I3111">
        <v>4</v>
      </c>
      <c r="J3111">
        <v>1919</v>
      </c>
      <c r="K3111">
        <v>6</v>
      </c>
      <c r="L3111">
        <v>3</v>
      </c>
      <c r="M3111">
        <v>10</v>
      </c>
      <c r="N3111">
        <v>6</v>
      </c>
      <c r="O3111">
        <v>191</v>
      </c>
      <c r="P3111">
        <v>29</v>
      </c>
      <c r="Q3111">
        <v>1</v>
      </c>
      <c r="R3111">
        <v>0</v>
      </c>
    </row>
    <row r="3112" spans="1:18">
      <c r="B3112" t="s">
        <v>3812</v>
      </c>
      <c r="D3112">
        <v>2</v>
      </c>
      <c r="F3112">
        <v>1000</v>
      </c>
      <c r="G3112">
        <v>1919</v>
      </c>
      <c r="H3112">
        <v>11</v>
      </c>
      <c r="J3112">
        <v>1920</v>
      </c>
      <c r="K3112">
        <v>2</v>
      </c>
      <c r="L3112">
        <v>1</v>
      </c>
      <c r="M3112">
        <v>10</v>
      </c>
      <c r="N3112">
        <v>6</v>
      </c>
      <c r="O3112">
        <v>191</v>
      </c>
      <c r="Q3112">
        <v>3</v>
      </c>
      <c r="R3112">
        <v>1</v>
      </c>
    </row>
    <row r="3113" spans="1:18">
      <c r="A3113" t="s">
        <v>3813</v>
      </c>
      <c r="B3113" t="s">
        <v>3814</v>
      </c>
      <c r="D3113">
        <v>2</v>
      </c>
      <c r="F3113">
        <v>400</v>
      </c>
      <c r="G3113">
        <v>1919</v>
      </c>
      <c r="H3113">
        <v>4</v>
      </c>
      <c r="I3113">
        <v>12</v>
      </c>
      <c r="J3113">
        <v>1919</v>
      </c>
      <c r="K3113">
        <v>4</v>
      </c>
      <c r="L3113">
        <v>13</v>
      </c>
      <c r="M3113">
        <v>10</v>
      </c>
      <c r="N3113">
        <v>6</v>
      </c>
      <c r="O3113">
        <v>191</v>
      </c>
      <c r="P3113">
        <v>1</v>
      </c>
      <c r="Q3113">
        <v>0</v>
      </c>
      <c r="R3113">
        <v>0</v>
      </c>
    </row>
    <row r="3114" spans="1:18">
      <c r="A3114" t="s">
        <v>3815</v>
      </c>
      <c r="B3114" t="s">
        <v>3816</v>
      </c>
      <c r="D3114">
        <v>2</v>
      </c>
      <c r="F3114">
        <v>6670</v>
      </c>
      <c r="G3114">
        <v>1919</v>
      </c>
      <c r="H3114">
        <v>3</v>
      </c>
      <c r="I3114">
        <v>1</v>
      </c>
      <c r="J3114">
        <v>1920</v>
      </c>
      <c r="K3114">
        <v>4</v>
      </c>
      <c r="M3114">
        <v>12</v>
      </c>
      <c r="N3114">
        <v>6</v>
      </c>
      <c r="O3114">
        <v>191</v>
      </c>
      <c r="Q3114">
        <v>13</v>
      </c>
      <c r="R3114">
        <v>1</v>
      </c>
    </row>
    <row r="3115" spans="1:18" hidden="1">
      <c r="B3115" t="s">
        <v>3817</v>
      </c>
      <c r="D3115">
        <v>2</v>
      </c>
      <c r="G3115">
        <v>1920</v>
      </c>
      <c r="H3115">
        <v>4</v>
      </c>
      <c r="I3115">
        <v>6</v>
      </c>
      <c r="J3115">
        <v>1920</v>
      </c>
      <c r="K3115">
        <v>5</v>
      </c>
      <c r="L3115">
        <v>17</v>
      </c>
      <c r="M3115">
        <v>3</v>
      </c>
      <c r="N3115">
        <v>6</v>
      </c>
      <c r="O3115">
        <v>192</v>
      </c>
      <c r="P3115">
        <v>41</v>
      </c>
      <c r="Q3115">
        <v>1</v>
      </c>
      <c r="R3115">
        <v>0</v>
      </c>
    </row>
    <row r="3116" spans="1:18">
      <c r="A3116" t="s">
        <v>3818</v>
      </c>
      <c r="B3116" t="s">
        <v>3819</v>
      </c>
      <c r="D3116">
        <v>2</v>
      </c>
      <c r="F3116">
        <v>1000</v>
      </c>
      <c r="G3116">
        <v>1920</v>
      </c>
      <c r="H3116">
        <v>10</v>
      </c>
      <c r="I3116">
        <v>9</v>
      </c>
      <c r="J3116">
        <v>1920</v>
      </c>
      <c r="K3116">
        <v>10</v>
      </c>
      <c r="M3116">
        <v>4</v>
      </c>
      <c r="N3116">
        <v>6</v>
      </c>
      <c r="O3116">
        <v>192</v>
      </c>
      <c r="Q3116">
        <v>0</v>
      </c>
      <c r="R3116">
        <v>0</v>
      </c>
    </row>
    <row r="3117" spans="1:18">
      <c r="A3117" t="s">
        <v>3820</v>
      </c>
      <c r="B3117" t="s">
        <v>3821</v>
      </c>
      <c r="D3117">
        <v>2</v>
      </c>
      <c r="E3117">
        <v>6700</v>
      </c>
      <c r="F3117">
        <v>9200</v>
      </c>
      <c r="G3117">
        <v>1920</v>
      </c>
      <c r="H3117">
        <v>8</v>
      </c>
      <c r="J3117">
        <v>1921</v>
      </c>
      <c r="K3117">
        <v>8</v>
      </c>
      <c r="M3117">
        <v>4</v>
      </c>
      <c r="N3117">
        <v>6</v>
      </c>
      <c r="O3117">
        <v>192</v>
      </c>
      <c r="Q3117">
        <v>12</v>
      </c>
      <c r="R3117">
        <v>1</v>
      </c>
    </row>
    <row r="3118" spans="1:18">
      <c r="A3118" t="s">
        <v>3822</v>
      </c>
      <c r="B3118" t="s">
        <v>3823</v>
      </c>
      <c r="D3118">
        <v>2</v>
      </c>
      <c r="E3118">
        <v>2000</v>
      </c>
      <c r="F3118">
        <v>2000</v>
      </c>
      <c r="G3118">
        <v>1920</v>
      </c>
      <c r="H3118">
        <v>6</v>
      </c>
      <c r="J3118">
        <v>1921</v>
      </c>
      <c r="M3118">
        <v>5</v>
      </c>
      <c r="N3118">
        <v>6</v>
      </c>
      <c r="O3118">
        <v>192</v>
      </c>
      <c r="R3118">
        <v>1</v>
      </c>
    </row>
    <row r="3119" spans="1:18" hidden="1">
      <c r="B3119" t="s">
        <v>3824</v>
      </c>
      <c r="D3119">
        <v>2</v>
      </c>
      <c r="G3119">
        <v>1920</v>
      </c>
      <c r="J3119">
        <v>1920</v>
      </c>
      <c r="M3119">
        <v>5</v>
      </c>
      <c r="N3119">
        <v>6</v>
      </c>
      <c r="O3119">
        <v>192</v>
      </c>
      <c r="R3119">
        <v>0</v>
      </c>
    </row>
    <row r="3120" spans="1:18">
      <c r="A3120" t="s">
        <v>3825</v>
      </c>
      <c r="B3120" t="s">
        <v>3826</v>
      </c>
      <c r="D3120">
        <v>2</v>
      </c>
      <c r="E3120">
        <v>40000</v>
      </c>
      <c r="F3120">
        <v>40000</v>
      </c>
      <c r="G3120">
        <v>1920</v>
      </c>
      <c r="H3120">
        <v>6</v>
      </c>
      <c r="J3120">
        <v>1932</v>
      </c>
      <c r="K3120">
        <v>1</v>
      </c>
      <c r="M3120">
        <v>6</v>
      </c>
      <c r="N3120">
        <v>6</v>
      </c>
      <c r="O3120">
        <v>192</v>
      </c>
      <c r="Q3120">
        <v>139</v>
      </c>
      <c r="R3120">
        <v>12</v>
      </c>
    </row>
    <row r="3121" spans="1:18" hidden="1">
      <c r="B3121" t="s">
        <v>3827</v>
      </c>
      <c r="D3121">
        <v>2</v>
      </c>
      <c r="G3121">
        <v>1920</v>
      </c>
      <c r="H3121">
        <v>4</v>
      </c>
      <c r="J3121">
        <v>1924</v>
      </c>
      <c r="K3121">
        <v>10</v>
      </c>
      <c r="M3121">
        <v>6</v>
      </c>
      <c r="N3121">
        <v>6</v>
      </c>
      <c r="O3121">
        <v>192</v>
      </c>
      <c r="Q3121">
        <v>54</v>
      </c>
      <c r="R3121">
        <v>4</v>
      </c>
    </row>
    <row r="3122" spans="1:18" hidden="1">
      <c r="B3122" t="s">
        <v>3828</v>
      </c>
      <c r="D3122">
        <v>2</v>
      </c>
      <c r="G3122">
        <v>1920</v>
      </c>
      <c r="J3122">
        <v>1920</v>
      </c>
      <c r="M3122">
        <v>8</v>
      </c>
      <c r="N3122">
        <v>6</v>
      </c>
      <c r="O3122">
        <v>192</v>
      </c>
      <c r="R3122">
        <v>0</v>
      </c>
    </row>
    <row r="3123" spans="1:18" hidden="1">
      <c r="B3123" t="s">
        <v>3829</v>
      </c>
      <c r="D3123">
        <v>2</v>
      </c>
      <c r="G3123">
        <v>1920</v>
      </c>
      <c r="H3123">
        <v>7</v>
      </c>
      <c r="I3123">
        <v>14</v>
      </c>
      <c r="J3123">
        <v>1920</v>
      </c>
      <c r="K3123">
        <v>7</v>
      </c>
      <c r="L3123">
        <v>19</v>
      </c>
      <c r="M3123">
        <v>12</v>
      </c>
      <c r="N3123">
        <v>6</v>
      </c>
      <c r="O3123">
        <v>192</v>
      </c>
      <c r="P3123">
        <v>5</v>
      </c>
      <c r="Q3123">
        <v>0</v>
      </c>
      <c r="R3123">
        <v>0</v>
      </c>
    </row>
    <row r="3124" spans="1:18">
      <c r="B3124" t="s">
        <v>3830</v>
      </c>
      <c r="D3124">
        <v>2</v>
      </c>
      <c r="F3124">
        <v>4000</v>
      </c>
      <c r="G3124">
        <v>1920</v>
      </c>
      <c r="H3124">
        <v>9</v>
      </c>
      <c r="I3124">
        <v>5</v>
      </c>
      <c r="J3124">
        <v>1920</v>
      </c>
      <c r="M3124">
        <v>12</v>
      </c>
      <c r="N3124">
        <v>6</v>
      </c>
      <c r="O3124">
        <v>192</v>
      </c>
      <c r="R3124">
        <v>0</v>
      </c>
    </row>
    <row r="3125" spans="1:18" hidden="1">
      <c r="B3125" t="s">
        <v>3831</v>
      </c>
      <c r="D3125">
        <v>2</v>
      </c>
      <c r="G3125">
        <v>1921</v>
      </c>
      <c r="H3125">
        <v>2</v>
      </c>
      <c r="J3125">
        <v>1921</v>
      </c>
      <c r="K3125">
        <v>3</v>
      </c>
      <c r="M3125">
        <v>2</v>
      </c>
      <c r="N3125">
        <v>6</v>
      </c>
      <c r="O3125">
        <v>192</v>
      </c>
      <c r="Q3125">
        <v>1</v>
      </c>
      <c r="R3125">
        <v>0</v>
      </c>
    </row>
    <row r="3126" spans="1:18" hidden="1">
      <c r="B3126" t="s">
        <v>3832</v>
      </c>
      <c r="D3126">
        <v>2</v>
      </c>
      <c r="G3126">
        <v>1921</v>
      </c>
      <c r="J3126">
        <v>1922</v>
      </c>
      <c r="M3126">
        <v>4</v>
      </c>
      <c r="N3126">
        <v>6</v>
      </c>
      <c r="O3126">
        <v>192</v>
      </c>
      <c r="R3126">
        <v>1</v>
      </c>
    </row>
    <row r="3127" spans="1:18" hidden="1">
      <c r="B3127" t="s">
        <v>3833</v>
      </c>
      <c r="D3127">
        <v>2</v>
      </c>
      <c r="G3127">
        <v>1921</v>
      </c>
      <c r="H3127">
        <v>5</v>
      </c>
      <c r="I3127">
        <v>3</v>
      </c>
      <c r="J3127">
        <v>1921</v>
      </c>
      <c r="K3127">
        <v>6</v>
      </c>
      <c r="L3127">
        <v>24</v>
      </c>
      <c r="M3127">
        <v>4</v>
      </c>
      <c r="N3127">
        <v>6</v>
      </c>
      <c r="O3127">
        <v>192</v>
      </c>
      <c r="P3127">
        <v>51</v>
      </c>
      <c r="Q3127">
        <v>1</v>
      </c>
      <c r="R3127">
        <v>0</v>
      </c>
    </row>
    <row r="3128" spans="1:18" hidden="1">
      <c r="A3128" t="s">
        <v>3678</v>
      </c>
      <c r="B3128" t="s">
        <v>3834</v>
      </c>
      <c r="D3128">
        <v>4</v>
      </c>
      <c r="G3128">
        <v>1921</v>
      </c>
      <c r="J3128">
        <v>1936</v>
      </c>
      <c r="M3128">
        <v>12</v>
      </c>
      <c r="N3128">
        <v>6</v>
      </c>
      <c r="O3128">
        <v>192</v>
      </c>
      <c r="R3128">
        <v>15</v>
      </c>
    </row>
    <row r="3129" spans="1:18">
      <c r="A3129" t="s">
        <v>3835</v>
      </c>
      <c r="B3129" t="s">
        <v>3836</v>
      </c>
      <c r="D3129">
        <v>2</v>
      </c>
      <c r="F3129">
        <v>11000</v>
      </c>
      <c r="G3129">
        <v>1921</v>
      </c>
      <c r="H3129">
        <v>8</v>
      </c>
      <c r="J3129">
        <v>1922</v>
      </c>
      <c r="M3129">
        <v>10</v>
      </c>
      <c r="N3129">
        <v>6</v>
      </c>
      <c r="O3129">
        <v>192</v>
      </c>
      <c r="R3129">
        <v>1</v>
      </c>
    </row>
    <row r="3130" spans="1:18" hidden="1">
      <c r="B3130" t="s">
        <v>3837</v>
      </c>
      <c r="D3130">
        <v>3</v>
      </c>
      <c r="G3130">
        <v>1921</v>
      </c>
      <c r="H3130">
        <v>3</v>
      </c>
      <c r="J3130">
        <v>1924</v>
      </c>
      <c r="K3130">
        <v>11</v>
      </c>
      <c r="L3130">
        <v>26</v>
      </c>
      <c r="M3130">
        <v>12</v>
      </c>
      <c r="N3130">
        <v>6</v>
      </c>
      <c r="O3130">
        <v>192</v>
      </c>
      <c r="Q3130">
        <v>44</v>
      </c>
      <c r="R3130">
        <v>3</v>
      </c>
    </row>
    <row r="3131" spans="1:18">
      <c r="B3131" t="s">
        <v>3838</v>
      </c>
      <c r="D3131">
        <v>2</v>
      </c>
      <c r="F3131">
        <v>726</v>
      </c>
      <c r="G3131">
        <v>1921</v>
      </c>
      <c r="H3131">
        <v>8</v>
      </c>
      <c r="J3131">
        <v>1922</v>
      </c>
      <c r="M3131">
        <v>9</v>
      </c>
      <c r="N3131">
        <v>6</v>
      </c>
      <c r="O3131">
        <v>192</v>
      </c>
      <c r="R3131">
        <v>1</v>
      </c>
    </row>
    <row r="3132" spans="1:18" hidden="1">
      <c r="B3132" t="s">
        <v>3839</v>
      </c>
      <c r="D3132">
        <v>2</v>
      </c>
      <c r="G3132">
        <v>1922</v>
      </c>
      <c r="H3132">
        <v>7</v>
      </c>
      <c r="I3132">
        <v>31</v>
      </c>
      <c r="J3132">
        <v>1922</v>
      </c>
      <c r="K3132">
        <v>10</v>
      </c>
      <c r="L3132">
        <v>28</v>
      </c>
      <c r="M3132">
        <v>3</v>
      </c>
      <c r="N3132">
        <v>6</v>
      </c>
      <c r="O3132">
        <v>192</v>
      </c>
      <c r="P3132">
        <v>87</v>
      </c>
      <c r="Q3132">
        <v>3</v>
      </c>
      <c r="R3132">
        <v>0</v>
      </c>
    </row>
    <row r="3133" spans="1:18" hidden="1">
      <c r="B3133" t="s">
        <v>3840</v>
      </c>
      <c r="D3133">
        <v>2</v>
      </c>
      <c r="G3133">
        <v>1922</v>
      </c>
      <c r="H3133">
        <v>6</v>
      </c>
      <c r="I3133">
        <v>8</v>
      </c>
      <c r="J3133">
        <v>1922</v>
      </c>
      <c r="K3133">
        <v>10</v>
      </c>
      <c r="M3133">
        <v>3</v>
      </c>
      <c r="N3133">
        <v>6</v>
      </c>
      <c r="O3133">
        <v>192</v>
      </c>
      <c r="Q3133">
        <v>4</v>
      </c>
      <c r="R3133">
        <v>0</v>
      </c>
    </row>
    <row r="3134" spans="1:18" hidden="1">
      <c r="B3134" t="s">
        <v>3841</v>
      </c>
      <c r="D3134">
        <v>2</v>
      </c>
      <c r="G3134">
        <v>1922</v>
      </c>
      <c r="H3134">
        <v>12</v>
      </c>
      <c r="J3134">
        <v>1922</v>
      </c>
      <c r="K3134">
        <v>12</v>
      </c>
      <c r="M3134">
        <v>6</v>
      </c>
      <c r="N3134">
        <v>6</v>
      </c>
      <c r="O3134">
        <v>192</v>
      </c>
      <c r="Q3134">
        <v>0</v>
      </c>
      <c r="R3134">
        <v>0</v>
      </c>
    </row>
    <row r="3135" spans="1:18" hidden="1">
      <c r="B3135" t="s">
        <v>3842</v>
      </c>
      <c r="D3135">
        <v>2</v>
      </c>
      <c r="G3135">
        <v>1922</v>
      </c>
      <c r="H3135">
        <v>3</v>
      </c>
      <c r="I3135">
        <v>15</v>
      </c>
      <c r="J3135">
        <v>1922</v>
      </c>
      <c r="K3135">
        <v>3</v>
      </c>
      <c r="L3135">
        <v>15</v>
      </c>
      <c r="M3135">
        <v>8</v>
      </c>
      <c r="N3135">
        <v>6</v>
      </c>
      <c r="O3135">
        <v>192</v>
      </c>
      <c r="P3135">
        <v>0</v>
      </c>
      <c r="Q3135">
        <v>0</v>
      </c>
      <c r="R3135">
        <v>0</v>
      </c>
    </row>
    <row r="3136" spans="1:18" hidden="1">
      <c r="B3136" t="s">
        <v>3843</v>
      </c>
      <c r="D3136">
        <v>2</v>
      </c>
      <c r="G3136">
        <v>1922</v>
      </c>
      <c r="J3136">
        <v>1922</v>
      </c>
      <c r="M3136">
        <v>9</v>
      </c>
      <c r="N3136">
        <v>6</v>
      </c>
      <c r="O3136">
        <v>192</v>
      </c>
      <c r="R3136">
        <v>0</v>
      </c>
    </row>
    <row r="3137" spans="1:18" hidden="1">
      <c r="B3137" t="s">
        <v>3844</v>
      </c>
      <c r="D3137">
        <v>2</v>
      </c>
      <c r="G3137">
        <v>1922</v>
      </c>
      <c r="H3137">
        <v>4</v>
      </c>
      <c r="I3137">
        <v>26</v>
      </c>
      <c r="J3137">
        <v>1922</v>
      </c>
      <c r="K3137">
        <v>6</v>
      </c>
      <c r="L3137">
        <v>17</v>
      </c>
      <c r="M3137">
        <v>12</v>
      </c>
      <c r="N3137">
        <v>6</v>
      </c>
      <c r="O3137">
        <v>192</v>
      </c>
      <c r="P3137">
        <v>51</v>
      </c>
      <c r="Q3137">
        <v>2</v>
      </c>
      <c r="R3137">
        <v>0</v>
      </c>
    </row>
    <row r="3138" spans="1:18" hidden="1">
      <c r="B3138" t="s">
        <v>3845</v>
      </c>
      <c r="D3138">
        <v>2</v>
      </c>
      <c r="G3138">
        <v>1922</v>
      </c>
      <c r="H3138">
        <v>11</v>
      </c>
      <c r="I3138">
        <v>5</v>
      </c>
      <c r="J3138">
        <v>1923</v>
      </c>
      <c r="M3138">
        <v>12</v>
      </c>
      <c r="N3138">
        <v>6</v>
      </c>
      <c r="O3138">
        <v>192</v>
      </c>
      <c r="R3138">
        <v>1</v>
      </c>
    </row>
    <row r="3139" spans="1:18">
      <c r="B3139" t="s">
        <v>3846</v>
      </c>
      <c r="D3139">
        <v>2</v>
      </c>
      <c r="F3139">
        <v>1000</v>
      </c>
      <c r="G3139">
        <v>1923</v>
      </c>
      <c r="J3139">
        <v>1923</v>
      </c>
      <c r="M3139">
        <v>6</v>
      </c>
      <c r="N3139">
        <v>6</v>
      </c>
      <c r="O3139">
        <v>192</v>
      </c>
      <c r="R3139">
        <v>0</v>
      </c>
    </row>
    <row r="3140" spans="1:18" hidden="1">
      <c r="B3140" t="s">
        <v>3847</v>
      </c>
      <c r="D3140">
        <v>2</v>
      </c>
      <c r="G3140">
        <v>1923</v>
      </c>
      <c r="H3140">
        <v>6</v>
      </c>
      <c r="I3140">
        <v>9</v>
      </c>
      <c r="J3140">
        <v>1923</v>
      </c>
      <c r="K3140">
        <v>6</v>
      </c>
      <c r="L3140">
        <v>14</v>
      </c>
      <c r="M3140">
        <v>4</v>
      </c>
      <c r="N3140">
        <v>6</v>
      </c>
      <c r="O3140">
        <v>192</v>
      </c>
      <c r="P3140">
        <v>5</v>
      </c>
      <c r="Q3140">
        <v>0</v>
      </c>
      <c r="R3140">
        <v>0</v>
      </c>
    </row>
    <row r="3141" spans="1:18">
      <c r="A3141" t="s">
        <v>3848</v>
      </c>
      <c r="B3141" t="s">
        <v>3849</v>
      </c>
      <c r="D3141">
        <v>2</v>
      </c>
      <c r="F3141">
        <v>11000</v>
      </c>
      <c r="G3141">
        <v>1923</v>
      </c>
      <c r="H3141">
        <v>10</v>
      </c>
      <c r="J3141">
        <v>1923</v>
      </c>
      <c r="K3141">
        <v>10</v>
      </c>
      <c r="M3141">
        <v>12</v>
      </c>
      <c r="N3141">
        <v>6</v>
      </c>
      <c r="O3141">
        <v>192</v>
      </c>
      <c r="Q3141">
        <v>0</v>
      </c>
      <c r="R3141">
        <v>0</v>
      </c>
    </row>
    <row r="3142" spans="1:18" hidden="1">
      <c r="A3142" t="s">
        <v>3850</v>
      </c>
      <c r="B3142" t="s">
        <v>3851</v>
      </c>
      <c r="D3142">
        <v>2</v>
      </c>
      <c r="G3142">
        <v>1923</v>
      </c>
      <c r="H3142">
        <v>8</v>
      </c>
      <c r="I3142">
        <v>27</v>
      </c>
      <c r="J3142">
        <v>1923</v>
      </c>
      <c r="K3142">
        <v>9</v>
      </c>
      <c r="L3142">
        <v>27</v>
      </c>
      <c r="M3142">
        <v>4</v>
      </c>
      <c r="N3142">
        <v>6</v>
      </c>
      <c r="O3142">
        <v>192</v>
      </c>
      <c r="P3142">
        <v>30</v>
      </c>
      <c r="Q3142">
        <v>1</v>
      </c>
      <c r="R3142">
        <v>0</v>
      </c>
    </row>
    <row r="3143" spans="1:18" hidden="1">
      <c r="B3143" t="s">
        <v>3852</v>
      </c>
      <c r="D3143">
        <v>2</v>
      </c>
      <c r="G3143">
        <v>1923</v>
      </c>
      <c r="H3143">
        <v>9</v>
      </c>
      <c r="I3143">
        <v>12</v>
      </c>
      <c r="J3143">
        <v>1923</v>
      </c>
      <c r="K3143">
        <v>9</v>
      </c>
      <c r="L3143">
        <v>13</v>
      </c>
      <c r="M3143">
        <v>3</v>
      </c>
      <c r="N3143">
        <v>6</v>
      </c>
      <c r="O3143">
        <v>192</v>
      </c>
      <c r="P3143">
        <v>1</v>
      </c>
      <c r="Q3143">
        <v>0</v>
      </c>
      <c r="R3143">
        <v>0</v>
      </c>
    </row>
    <row r="3144" spans="1:18" hidden="1">
      <c r="B3144" t="s">
        <v>3853</v>
      </c>
      <c r="D3144">
        <v>2</v>
      </c>
      <c r="G3144">
        <v>1923</v>
      </c>
      <c r="H3144">
        <v>12</v>
      </c>
      <c r="I3144">
        <v>18</v>
      </c>
      <c r="J3144">
        <v>1924</v>
      </c>
      <c r="K3144">
        <v>5</v>
      </c>
      <c r="L3144">
        <v>1</v>
      </c>
      <c r="M3144">
        <v>4</v>
      </c>
      <c r="N3144">
        <v>6</v>
      </c>
      <c r="O3144">
        <v>192</v>
      </c>
      <c r="P3144">
        <v>133</v>
      </c>
      <c r="Q3144">
        <v>5</v>
      </c>
      <c r="R3144">
        <v>1</v>
      </c>
    </row>
    <row r="3145" spans="1:18" hidden="1">
      <c r="B3145" t="s">
        <v>3854</v>
      </c>
      <c r="D3145">
        <v>2</v>
      </c>
      <c r="G3145">
        <v>1923</v>
      </c>
      <c r="H3145">
        <v>9</v>
      </c>
      <c r="J3145">
        <v>1923</v>
      </c>
      <c r="K3145">
        <v>10</v>
      </c>
      <c r="M3145">
        <v>4</v>
      </c>
      <c r="N3145">
        <v>6</v>
      </c>
      <c r="O3145">
        <v>192</v>
      </c>
      <c r="Q3145">
        <v>1</v>
      </c>
      <c r="R3145">
        <v>0</v>
      </c>
    </row>
    <row r="3146" spans="1:18">
      <c r="B3146" t="s">
        <v>3855</v>
      </c>
      <c r="D3146">
        <v>3</v>
      </c>
      <c r="E3146">
        <v>1000</v>
      </c>
      <c r="F3146">
        <v>1000</v>
      </c>
      <c r="G3146">
        <v>1924</v>
      </c>
      <c r="H3146">
        <v>2</v>
      </c>
      <c r="I3146">
        <v>9</v>
      </c>
      <c r="J3146">
        <v>1924</v>
      </c>
      <c r="K3146">
        <v>3</v>
      </c>
      <c r="L3146">
        <v>1</v>
      </c>
      <c r="M3146">
        <v>1</v>
      </c>
      <c r="N3146">
        <v>6</v>
      </c>
      <c r="O3146">
        <v>192</v>
      </c>
      <c r="P3146">
        <v>22</v>
      </c>
      <c r="Q3146">
        <v>1</v>
      </c>
      <c r="R3146">
        <v>0</v>
      </c>
    </row>
    <row r="3147" spans="1:18">
      <c r="A3147" t="s">
        <v>3856</v>
      </c>
      <c r="B3147" t="s">
        <v>3857</v>
      </c>
      <c r="D3147">
        <v>2</v>
      </c>
      <c r="F3147">
        <v>1100</v>
      </c>
      <c r="G3147">
        <v>1924</v>
      </c>
      <c r="H3147">
        <v>5</v>
      </c>
      <c r="J3147">
        <v>1925</v>
      </c>
      <c r="K3147">
        <v>12</v>
      </c>
      <c r="L3147">
        <v>23</v>
      </c>
      <c r="M3147">
        <v>5</v>
      </c>
      <c r="N3147">
        <v>6</v>
      </c>
      <c r="O3147">
        <v>192</v>
      </c>
      <c r="Q3147">
        <v>19</v>
      </c>
      <c r="R3147">
        <v>1</v>
      </c>
    </row>
    <row r="3148" spans="1:18" hidden="1">
      <c r="B3148" t="s">
        <v>3858</v>
      </c>
      <c r="G3148">
        <v>1924</v>
      </c>
      <c r="H3148">
        <v>2</v>
      </c>
      <c r="I3148">
        <v>19</v>
      </c>
      <c r="J3148">
        <v>1924</v>
      </c>
      <c r="K3148">
        <v>2</v>
      </c>
      <c r="M3148">
        <v>5</v>
      </c>
      <c r="N3148">
        <v>6</v>
      </c>
      <c r="O3148">
        <v>192</v>
      </c>
      <c r="Q3148">
        <v>0</v>
      </c>
      <c r="R3148">
        <v>0</v>
      </c>
    </row>
    <row r="3149" spans="1:18">
      <c r="B3149" t="s">
        <v>3859</v>
      </c>
      <c r="D3149">
        <v>2</v>
      </c>
      <c r="F3149">
        <v>100</v>
      </c>
      <c r="G3149">
        <v>1924</v>
      </c>
      <c r="J3149">
        <v>1924</v>
      </c>
      <c r="M3149">
        <v>8</v>
      </c>
      <c r="N3149">
        <v>6</v>
      </c>
      <c r="O3149">
        <v>192</v>
      </c>
      <c r="R3149">
        <v>0</v>
      </c>
    </row>
    <row r="3150" spans="1:18">
      <c r="A3150" t="s">
        <v>3860</v>
      </c>
      <c r="B3150" t="s">
        <v>3861</v>
      </c>
      <c r="D3150">
        <v>4</v>
      </c>
      <c r="E3150">
        <v>1500</v>
      </c>
      <c r="F3150">
        <v>1500</v>
      </c>
      <c r="G3150">
        <v>1924</v>
      </c>
      <c r="H3150">
        <v>3</v>
      </c>
      <c r="I3150">
        <v>15</v>
      </c>
      <c r="J3150">
        <v>1925</v>
      </c>
      <c r="K3150">
        <v>1</v>
      </c>
      <c r="L3150">
        <v>15</v>
      </c>
      <c r="M3150">
        <v>10</v>
      </c>
      <c r="N3150">
        <v>6</v>
      </c>
      <c r="O3150">
        <v>192</v>
      </c>
      <c r="P3150">
        <v>300</v>
      </c>
      <c r="Q3150">
        <v>10</v>
      </c>
      <c r="R3150">
        <v>1</v>
      </c>
    </row>
    <row r="3151" spans="1:18" hidden="1">
      <c r="B3151" t="s">
        <v>3862</v>
      </c>
      <c r="D3151">
        <v>2</v>
      </c>
      <c r="G3151">
        <v>1924</v>
      </c>
      <c r="H3151">
        <v>7</v>
      </c>
      <c r="I3151">
        <v>11</v>
      </c>
      <c r="J3151">
        <v>1924</v>
      </c>
      <c r="K3151">
        <v>7</v>
      </c>
      <c r="L3151">
        <v>15</v>
      </c>
      <c r="M3151">
        <v>10</v>
      </c>
      <c r="N3151">
        <v>6</v>
      </c>
      <c r="O3151">
        <v>192</v>
      </c>
      <c r="P3151">
        <v>4</v>
      </c>
      <c r="Q3151">
        <v>0</v>
      </c>
      <c r="R3151">
        <v>0</v>
      </c>
    </row>
    <row r="3152" spans="1:18" hidden="1">
      <c r="B3152" t="s">
        <v>3863</v>
      </c>
      <c r="D3152">
        <v>2</v>
      </c>
      <c r="G3152">
        <v>1924</v>
      </c>
      <c r="H3152">
        <v>9</v>
      </c>
      <c r="J3152">
        <v>1924</v>
      </c>
      <c r="K3152">
        <v>10</v>
      </c>
      <c r="L3152">
        <v>23</v>
      </c>
      <c r="M3152">
        <v>12</v>
      </c>
      <c r="N3152">
        <v>6</v>
      </c>
      <c r="O3152">
        <v>192</v>
      </c>
      <c r="Q3152">
        <v>1</v>
      </c>
      <c r="R3152">
        <v>0</v>
      </c>
    </row>
    <row r="3153" spans="1:18" hidden="1">
      <c r="B3153" t="s">
        <v>3864</v>
      </c>
      <c r="D3153">
        <v>2</v>
      </c>
      <c r="G3153">
        <v>1925</v>
      </c>
      <c r="H3153">
        <v>2</v>
      </c>
      <c r="J3153">
        <v>1925</v>
      </c>
      <c r="K3153">
        <v>4</v>
      </c>
      <c r="M3153">
        <v>4</v>
      </c>
      <c r="N3153">
        <v>6</v>
      </c>
      <c r="O3153">
        <v>192</v>
      </c>
      <c r="Q3153">
        <v>2</v>
      </c>
      <c r="R3153">
        <v>0</v>
      </c>
    </row>
    <row r="3154" spans="1:18">
      <c r="A3154" t="s">
        <v>3865</v>
      </c>
      <c r="B3154" t="s">
        <v>3866</v>
      </c>
      <c r="D3154">
        <v>4</v>
      </c>
      <c r="E3154">
        <v>8000</v>
      </c>
      <c r="F3154">
        <v>8000</v>
      </c>
      <c r="G3154">
        <v>1925</v>
      </c>
      <c r="H3154">
        <v>7</v>
      </c>
      <c r="I3154">
        <v>18</v>
      </c>
      <c r="J3154">
        <v>1927</v>
      </c>
      <c r="K3154">
        <v>6</v>
      </c>
      <c r="L3154">
        <v>1</v>
      </c>
      <c r="M3154">
        <v>5</v>
      </c>
      <c r="N3154">
        <v>6</v>
      </c>
      <c r="O3154">
        <v>192</v>
      </c>
      <c r="P3154">
        <v>673</v>
      </c>
      <c r="Q3154">
        <v>23</v>
      </c>
      <c r="R3154">
        <v>2</v>
      </c>
    </row>
    <row r="3155" spans="1:18">
      <c r="B3155" t="s">
        <v>3867</v>
      </c>
      <c r="D3155">
        <v>2</v>
      </c>
      <c r="F3155">
        <v>1000</v>
      </c>
      <c r="G3155">
        <v>1926</v>
      </c>
      <c r="H3155">
        <v>11</v>
      </c>
      <c r="I3155">
        <v>12</v>
      </c>
      <c r="J3155">
        <v>1927</v>
      </c>
      <c r="K3155">
        <v>1</v>
      </c>
      <c r="M3155">
        <v>11</v>
      </c>
      <c r="N3155">
        <v>6</v>
      </c>
      <c r="O3155">
        <v>192</v>
      </c>
      <c r="Q3155">
        <v>2</v>
      </c>
      <c r="R3155">
        <v>1</v>
      </c>
    </row>
    <row r="3156" spans="1:18" hidden="1">
      <c r="B3156" t="s">
        <v>3868</v>
      </c>
      <c r="D3156">
        <v>2</v>
      </c>
      <c r="G3156">
        <v>1926</v>
      </c>
      <c r="H3156">
        <v>3</v>
      </c>
      <c r="I3156">
        <v>20</v>
      </c>
      <c r="J3156">
        <v>1926</v>
      </c>
      <c r="K3156">
        <v>3</v>
      </c>
      <c r="L3156">
        <v>20</v>
      </c>
      <c r="M3156">
        <v>12</v>
      </c>
      <c r="N3156">
        <v>6</v>
      </c>
      <c r="O3156">
        <v>192</v>
      </c>
      <c r="P3156">
        <v>0</v>
      </c>
      <c r="Q3156">
        <v>0</v>
      </c>
      <c r="R3156">
        <v>0</v>
      </c>
    </row>
    <row r="3157" spans="1:18">
      <c r="A3157" t="s">
        <v>3869</v>
      </c>
      <c r="B3157" t="s">
        <v>3870</v>
      </c>
      <c r="D3157">
        <v>5</v>
      </c>
      <c r="E3157">
        <v>10500</v>
      </c>
      <c r="F3157">
        <v>65000</v>
      </c>
      <c r="G3157">
        <v>1926</v>
      </c>
      <c r="H3157">
        <v>7</v>
      </c>
      <c r="I3157">
        <v>1</v>
      </c>
      <c r="J3157">
        <v>1928</v>
      </c>
      <c r="K3157">
        <v>6</v>
      </c>
      <c r="L3157">
        <v>30</v>
      </c>
      <c r="M3157">
        <v>12</v>
      </c>
      <c r="N3157">
        <v>6</v>
      </c>
      <c r="O3157">
        <v>192</v>
      </c>
      <c r="P3157">
        <v>719</v>
      </c>
      <c r="Q3157">
        <v>23</v>
      </c>
      <c r="R3157">
        <v>2</v>
      </c>
    </row>
    <row r="3158" spans="1:18">
      <c r="B3158" t="s">
        <v>3871</v>
      </c>
      <c r="D3158">
        <v>2</v>
      </c>
      <c r="E3158">
        <v>10000</v>
      </c>
      <c r="F3158">
        <v>10000</v>
      </c>
      <c r="G3158">
        <v>1926</v>
      </c>
      <c r="H3158">
        <v>8</v>
      </c>
      <c r="I3158">
        <v>31</v>
      </c>
      <c r="J3158">
        <v>1930</v>
      </c>
      <c r="K3158">
        <v>6</v>
      </c>
      <c r="L3158">
        <v>15</v>
      </c>
      <c r="M3158">
        <v>1</v>
      </c>
      <c r="N3158">
        <v>6</v>
      </c>
      <c r="O3158">
        <v>192</v>
      </c>
      <c r="P3158">
        <v>1364</v>
      </c>
      <c r="Q3158">
        <v>46</v>
      </c>
      <c r="R3158">
        <v>4</v>
      </c>
    </row>
    <row r="3159" spans="1:18" hidden="1">
      <c r="B3159" t="s">
        <v>3872</v>
      </c>
      <c r="D3159">
        <v>3</v>
      </c>
      <c r="G3159">
        <v>1926</v>
      </c>
      <c r="H3159">
        <v>11</v>
      </c>
      <c r="I3159">
        <v>20</v>
      </c>
      <c r="J3159">
        <v>1926</v>
      </c>
      <c r="K3159">
        <v>11</v>
      </c>
      <c r="L3159">
        <v>26</v>
      </c>
      <c r="M3159">
        <v>4</v>
      </c>
      <c r="N3159">
        <v>6</v>
      </c>
      <c r="O3159">
        <v>192</v>
      </c>
      <c r="P3159">
        <v>6</v>
      </c>
      <c r="Q3159">
        <v>0</v>
      </c>
      <c r="R3159">
        <v>0</v>
      </c>
    </row>
    <row r="3160" spans="1:18" hidden="1">
      <c r="B3160" t="s">
        <v>3873</v>
      </c>
      <c r="G3160">
        <v>1926</v>
      </c>
      <c r="J3160">
        <v>1926</v>
      </c>
      <c r="M3160">
        <v>8</v>
      </c>
      <c r="N3160">
        <v>6</v>
      </c>
      <c r="O3160">
        <v>192</v>
      </c>
      <c r="R3160">
        <v>0</v>
      </c>
    </row>
    <row r="3161" spans="1:18" hidden="1">
      <c r="B3161" t="s">
        <v>3874</v>
      </c>
      <c r="D3161">
        <v>3</v>
      </c>
      <c r="G3161">
        <v>1927</v>
      </c>
      <c r="J3161">
        <v>1933</v>
      </c>
      <c r="M3161">
        <v>1</v>
      </c>
      <c r="N3161">
        <v>6</v>
      </c>
      <c r="O3161">
        <v>192</v>
      </c>
      <c r="R3161">
        <v>6</v>
      </c>
    </row>
    <row r="3162" spans="1:18" hidden="1">
      <c r="B3162" t="s">
        <v>3875</v>
      </c>
      <c r="D3162">
        <v>3</v>
      </c>
      <c r="G3162">
        <v>1927</v>
      </c>
      <c r="J3162">
        <v>1927</v>
      </c>
      <c r="M3162">
        <v>1</v>
      </c>
      <c r="N3162">
        <v>6</v>
      </c>
      <c r="O3162">
        <v>192</v>
      </c>
      <c r="R3162">
        <v>0</v>
      </c>
    </row>
    <row r="3163" spans="1:18" hidden="1">
      <c r="B3163" t="s">
        <v>3876</v>
      </c>
      <c r="D3163">
        <v>2</v>
      </c>
      <c r="G3163">
        <v>1927</v>
      </c>
      <c r="H3163">
        <v>4</v>
      </c>
      <c r="I3163">
        <v>12</v>
      </c>
      <c r="J3163">
        <v>1927</v>
      </c>
      <c r="K3163">
        <v>4</v>
      </c>
      <c r="L3163">
        <v>12</v>
      </c>
      <c r="M3163">
        <v>12</v>
      </c>
      <c r="N3163">
        <v>6</v>
      </c>
      <c r="O3163">
        <v>192</v>
      </c>
      <c r="P3163">
        <v>0</v>
      </c>
      <c r="Q3163">
        <v>0</v>
      </c>
      <c r="R3163">
        <v>0</v>
      </c>
    </row>
    <row r="3164" spans="1:18" hidden="1">
      <c r="B3164" t="s">
        <v>3877</v>
      </c>
      <c r="D3164">
        <v>2</v>
      </c>
      <c r="G3164">
        <v>1927</v>
      </c>
      <c r="H3164">
        <v>11</v>
      </c>
      <c r="I3164">
        <v>17</v>
      </c>
      <c r="J3164">
        <v>1928</v>
      </c>
      <c r="K3164">
        <v>3</v>
      </c>
      <c r="M3164">
        <v>12</v>
      </c>
      <c r="N3164">
        <v>6</v>
      </c>
      <c r="O3164">
        <v>192</v>
      </c>
      <c r="Q3164">
        <v>4</v>
      </c>
      <c r="R3164">
        <v>1</v>
      </c>
    </row>
    <row r="3165" spans="1:18">
      <c r="A3165" t="s">
        <v>3678</v>
      </c>
      <c r="B3165" t="s">
        <v>3878</v>
      </c>
      <c r="D3165">
        <v>2</v>
      </c>
      <c r="F3165">
        <v>1250000</v>
      </c>
      <c r="G3165">
        <v>1927</v>
      </c>
      <c r="H3165">
        <v>8</v>
      </c>
      <c r="I3165">
        <v>1</v>
      </c>
      <c r="J3165">
        <v>1936</v>
      </c>
      <c r="K3165">
        <v>12</v>
      </c>
      <c r="L3165">
        <v>25</v>
      </c>
      <c r="M3165">
        <v>12</v>
      </c>
      <c r="N3165">
        <v>6</v>
      </c>
      <c r="O3165">
        <v>192</v>
      </c>
      <c r="P3165">
        <v>3384</v>
      </c>
      <c r="Q3165">
        <v>112</v>
      </c>
      <c r="R3165">
        <v>9</v>
      </c>
    </row>
    <row r="3166" spans="1:18" hidden="1">
      <c r="B3166" t="s">
        <v>3879</v>
      </c>
      <c r="D3166">
        <v>2</v>
      </c>
      <c r="G3166">
        <v>1927</v>
      </c>
      <c r="H3166">
        <v>5</v>
      </c>
      <c r="I3166">
        <v>3</v>
      </c>
      <c r="J3166">
        <v>1928</v>
      </c>
      <c r="K3166">
        <v>5</v>
      </c>
      <c r="L3166">
        <v>4</v>
      </c>
      <c r="M3166">
        <v>12</v>
      </c>
      <c r="N3166">
        <v>6</v>
      </c>
      <c r="O3166">
        <v>192</v>
      </c>
      <c r="P3166">
        <v>361</v>
      </c>
      <c r="Q3166">
        <v>12</v>
      </c>
      <c r="R3166">
        <v>1</v>
      </c>
    </row>
    <row r="3167" spans="1:18">
      <c r="B3167" t="s">
        <v>3880</v>
      </c>
      <c r="D3167">
        <v>3</v>
      </c>
      <c r="F3167">
        <v>2500</v>
      </c>
      <c r="G3167">
        <v>1928</v>
      </c>
      <c r="J3167">
        <v>1933</v>
      </c>
      <c r="K3167">
        <v>9</v>
      </c>
      <c r="M3167">
        <v>6</v>
      </c>
      <c r="N3167">
        <v>6</v>
      </c>
      <c r="O3167">
        <v>192</v>
      </c>
      <c r="R3167">
        <v>5</v>
      </c>
    </row>
    <row r="3168" spans="1:18" hidden="1">
      <c r="B3168" t="s">
        <v>3881</v>
      </c>
      <c r="D3168">
        <v>2</v>
      </c>
      <c r="G3168">
        <v>1928</v>
      </c>
      <c r="J3168">
        <v>1928</v>
      </c>
      <c r="M3168">
        <v>5</v>
      </c>
      <c r="N3168">
        <v>6</v>
      </c>
      <c r="O3168">
        <v>192</v>
      </c>
      <c r="R3168">
        <v>0</v>
      </c>
    </row>
    <row r="3169" spans="1:18">
      <c r="B3169" t="s">
        <v>3882</v>
      </c>
      <c r="D3169">
        <v>4</v>
      </c>
      <c r="E3169">
        <v>7500</v>
      </c>
      <c r="F3169">
        <v>7500</v>
      </c>
      <c r="G3169">
        <v>1928</v>
      </c>
      <c r="H3169">
        <v>11</v>
      </c>
      <c r="I3169">
        <v>10</v>
      </c>
      <c r="J3169">
        <v>1929</v>
      </c>
      <c r="K3169">
        <v>10</v>
      </c>
      <c r="L3169">
        <v>14</v>
      </c>
      <c r="M3169">
        <v>10</v>
      </c>
      <c r="N3169">
        <v>6</v>
      </c>
      <c r="O3169">
        <v>192</v>
      </c>
      <c r="P3169">
        <v>334</v>
      </c>
      <c r="Q3169">
        <v>11</v>
      </c>
      <c r="R3169">
        <v>1</v>
      </c>
    </row>
    <row r="3170" spans="1:18">
      <c r="A3170" t="s">
        <v>3883</v>
      </c>
      <c r="B3170" t="s">
        <v>3884</v>
      </c>
      <c r="D3170">
        <v>2</v>
      </c>
      <c r="E3170">
        <v>200000</v>
      </c>
      <c r="F3170">
        <v>200000</v>
      </c>
      <c r="G3170">
        <v>1928</v>
      </c>
      <c r="J3170">
        <v>1928</v>
      </c>
      <c r="M3170">
        <v>12</v>
      </c>
      <c r="N3170">
        <v>6</v>
      </c>
      <c r="O3170">
        <v>192</v>
      </c>
      <c r="R3170">
        <v>0</v>
      </c>
    </row>
    <row r="3171" spans="1:18" hidden="1">
      <c r="B3171" t="s">
        <v>3885</v>
      </c>
      <c r="D3171">
        <v>2</v>
      </c>
      <c r="G3171">
        <v>1929</v>
      </c>
      <c r="J3171">
        <v>1929</v>
      </c>
      <c r="M3171">
        <v>1</v>
      </c>
      <c r="N3171">
        <v>6</v>
      </c>
      <c r="O3171">
        <v>192</v>
      </c>
      <c r="R3171">
        <v>0</v>
      </c>
    </row>
    <row r="3172" spans="1:18">
      <c r="A3172" t="s">
        <v>3886</v>
      </c>
      <c r="B3172" t="s">
        <v>3887</v>
      </c>
      <c r="D3172">
        <v>2</v>
      </c>
      <c r="E3172">
        <v>3200</v>
      </c>
      <c r="F3172">
        <v>3200</v>
      </c>
      <c r="G3172">
        <v>1929</v>
      </c>
      <c r="H3172">
        <v>8</v>
      </c>
      <c r="I3172">
        <v>12</v>
      </c>
      <c r="J3172">
        <v>1929</v>
      </c>
      <c r="K3172">
        <v>12</v>
      </c>
      <c r="L3172">
        <v>3</v>
      </c>
      <c r="M3172">
        <v>12</v>
      </c>
      <c r="N3172">
        <v>6</v>
      </c>
      <c r="O3172">
        <v>192</v>
      </c>
      <c r="P3172">
        <v>111</v>
      </c>
      <c r="Q3172">
        <v>4</v>
      </c>
      <c r="R3172">
        <v>0</v>
      </c>
    </row>
    <row r="3173" spans="1:18" hidden="1">
      <c r="A3173" t="s">
        <v>3888</v>
      </c>
      <c r="B3173" t="s">
        <v>3889</v>
      </c>
      <c r="D3173">
        <v>2</v>
      </c>
      <c r="G3173">
        <v>1929</v>
      </c>
      <c r="J3173">
        <v>1936</v>
      </c>
      <c r="M3173">
        <v>4</v>
      </c>
      <c r="N3173">
        <v>6</v>
      </c>
      <c r="O3173">
        <v>192</v>
      </c>
      <c r="R3173">
        <v>7</v>
      </c>
    </row>
    <row r="3174" spans="1:18" hidden="1">
      <c r="B3174" t="s">
        <v>3890</v>
      </c>
      <c r="D3174">
        <v>2</v>
      </c>
      <c r="G3174">
        <v>1929</v>
      </c>
      <c r="J3174">
        <v>1929</v>
      </c>
      <c r="M3174">
        <v>9</v>
      </c>
      <c r="N3174">
        <v>6</v>
      </c>
      <c r="O3174">
        <v>192</v>
      </c>
      <c r="R3174">
        <v>0</v>
      </c>
    </row>
    <row r="3175" spans="1:18" hidden="1">
      <c r="B3175" t="s">
        <v>3891</v>
      </c>
      <c r="D3175">
        <v>2</v>
      </c>
      <c r="G3175">
        <v>1929</v>
      </c>
      <c r="H3175">
        <v>3</v>
      </c>
      <c r="J3175">
        <v>1929</v>
      </c>
      <c r="K3175">
        <v>4</v>
      </c>
      <c r="M3175">
        <v>12</v>
      </c>
      <c r="N3175">
        <v>6</v>
      </c>
      <c r="O3175">
        <v>192</v>
      </c>
      <c r="Q3175">
        <v>1</v>
      </c>
      <c r="R3175">
        <v>0</v>
      </c>
    </row>
    <row r="3176" spans="1:18">
      <c r="B3176" t="s">
        <v>3892</v>
      </c>
      <c r="D3176">
        <v>2</v>
      </c>
      <c r="F3176">
        <v>1000</v>
      </c>
      <c r="G3176">
        <v>1929</v>
      </c>
      <c r="H3176">
        <v>10</v>
      </c>
      <c r="J3176">
        <v>1929</v>
      </c>
      <c r="K3176">
        <v>12</v>
      </c>
      <c r="M3176">
        <v>12</v>
      </c>
      <c r="N3176">
        <v>6</v>
      </c>
      <c r="O3176">
        <v>192</v>
      </c>
      <c r="Q3176">
        <v>2</v>
      </c>
      <c r="R3176">
        <v>0</v>
      </c>
    </row>
    <row r="3177" spans="1:18">
      <c r="A3177" t="s">
        <v>3678</v>
      </c>
      <c r="B3177" t="s">
        <v>3893</v>
      </c>
      <c r="D3177">
        <v>2</v>
      </c>
      <c r="E3177">
        <v>75000</v>
      </c>
      <c r="F3177">
        <v>75000</v>
      </c>
      <c r="G3177">
        <v>1929</v>
      </c>
      <c r="H3177">
        <v>9</v>
      </c>
      <c r="J3177">
        <v>1930</v>
      </c>
      <c r="K3177">
        <v>10</v>
      </c>
      <c r="M3177">
        <v>12</v>
      </c>
      <c r="N3177">
        <v>6</v>
      </c>
      <c r="O3177">
        <v>192</v>
      </c>
      <c r="Q3177">
        <v>13</v>
      </c>
      <c r="R3177">
        <v>1</v>
      </c>
    </row>
    <row r="3178" spans="1:18" hidden="1">
      <c r="B3178" t="s">
        <v>3894</v>
      </c>
      <c r="D3178">
        <v>2</v>
      </c>
      <c r="G3178">
        <v>1930</v>
      </c>
      <c r="J3178">
        <v>1931</v>
      </c>
      <c r="K3178">
        <v>4</v>
      </c>
      <c r="M3178">
        <v>3</v>
      </c>
      <c r="N3178">
        <v>6</v>
      </c>
      <c r="O3178">
        <v>193</v>
      </c>
      <c r="R3178">
        <v>1</v>
      </c>
    </row>
    <row r="3179" spans="1:18" hidden="1">
      <c r="B3179" t="s">
        <v>3895</v>
      </c>
      <c r="D3179">
        <v>2</v>
      </c>
      <c r="G3179">
        <v>1930</v>
      </c>
      <c r="H3179">
        <v>10</v>
      </c>
      <c r="I3179">
        <v>4</v>
      </c>
      <c r="J3179">
        <v>1930</v>
      </c>
      <c r="K3179">
        <v>11</v>
      </c>
      <c r="L3179">
        <v>4</v>
      </c>
      <c r="M3179">
        <v>2</v>
      </c>
      <c r="N3179">
        <v>6</v>
      </c>
      <c r="O3179">
        <v>193</v>
      </c>
      <c r="P3179">
        <v>30</v>
      </c>
      <c r="Q3179">
        <v>1</v>
      </c>
      <c r="R3179">
        <v>0</v>
      </c>
    </row>
    <row r="3180" spans="1:18" hidden="1">
      <c r="B3180" t="s">
        <v>3896</v>
      </c>
      <c r="D3180">
        <v>2</v>
      </c>
      <c r="G3180">
        <v>1930</v>
      </c>
      <c r="J3180">
        <v>1930</v>
      </c>
      <c r="M3180">
        <v>2</v>
      </c>
      <c r="N3180">
        <v>6</v>
      </c>
      <c r="O3180">
        <v>193</v>
      </c>
      <c r="R3180">
        <v>0</v>
      </c>
    </row>
    <row r="3181" spans="1:18" hidden="1">
      <c r="B3181" t="s">
        <v>3897</v>
      </c>
      <c r="D3181">
        <v>2</v>
      </c>
      <c r="G3181">
        <v>1930</v>
      </c>
      <c r="H3181">
        <v>3</v>
      </c>
      <c r="J3181">
        <v>1930</v>
      </c>
      <c r="K3181">
        <v>3</v>
      </c>
      <c r="L3181">
        <v>31</v>
      </c>
      <c r="M3181">
        <v>8</v>
      </c>
      <c r="N3181">
        <v>6</v>
      </c>
      <c r="O3181">
        <v>193</v>
      </c>
      <c r="Q3181">
        <v>0</v>
      </c>
      <c r="R3181">
        <v>0</v>
      </c>
    </row>
    <row r="3182" spans="1:18" hidden="1">
      <c r="B3182" t="s">
        <v>3898</v>
      </c>
      <c r="D3182">
        <v>2</v>
      </c>
      <c r="G3182">
        <v>1930</v>
      </c>
      <c r="H3182">
        <v>3</v>
      </c>
      <c r="J3182">
        <v>1931</v>
      </c>
      <c r="K3182">
        <v>3</v>
      </c>
      <c r="M3182">
        <v>10</v>
      </c>
      <c r="N3182">
        <v>6</v>
      </c>
      <c r="O3182">
        <v>193</v>
      </c>
      <c r="Q3182">
        <v>12</v>
      </c>
      <c r="R3182">
        <v>1</v>
      </c>
    </row>
    <row r="3183" spans="1:18" hidden="1">
      <c r="B3183" t="s">
        <v>3899</v>
      </c>
      <c r="D3183">
        <v>2</v>
      </c>
      <c r="G3183">
        <v>1930</v>
      </c>
      <c r="H3183">
        <v>11</v>
      </c>
      <c r="I3183">
        <v>29</v>
      </c>
      <c r="J3183">
        <v>1931</v>
      </c>
      <c r="K3183">
        <v>6</v>
      </c>
      <c r="L3183">
        <v>30</v>
      </c>
      <c r="M3183">
        <v>10</v>
      </c>
      <c r="N3183">
        <v>6</v>
      </c>
      <c r="O3183">
        <v>193</v>
      </c>
      <c r="P3183">
        <v>211</v>
      </c>
      <c r="Q3183">
        <v>7</v>
      </c>
      <c r="R3183">
        <v>1</v>
      </c>
    </row>
    <row r="3184" spans="1:18" hidden="1">
      <c r="B3184" t="s">
        <v>3900</v>
      </c>
      <c r="D3184">
        <v>2</v>
      </c>
      <c r="G3184">
        <v>1930</v>
      </c>
      <c r="H3184">
        <v>2</v>
      </c>
      <c r="J3184">
        <v>1930</v>
      </c>
      <c r="K3184">
        <v>2</v>
      </c>
      <c r="M3184">
        <v>10</v>
      </c>
      <c r="N3184">
        <v>6</v>
      </c>
      <c r="O3184">
        <v>193</v>
      </c>
      <c r="Q3184">
        <v>0</v>
      </c>
      <c r="R3184">
        <v>0</v>
      </c>
    </row>
    <row r="3185" spans="1:18" hidden="1">
      <c r="B3185" t="s">
        <v>3901</v>
      </c>
      <c r="D3185">
        <v>3</v>
      </c>
      <c r="G3185">
        <v>1930</v>
      </c>
      <c r="H3185">
        <v>11</v>
      </c>
      <c r="J3185">
        <v>1931</v>
      </c>
      <c r="K3185">
        <v>4</v>
      </c>
      <c r="M3185">
        <v>10</v>
      </c>
      <c r="N3185">
        <v>6</v>
      </c>
      <c r="O3185">
        <v>193</v>
      </c>
      <c r="Q3185">
        <v>5</v>
      </c>
      <c r="R3185">
        <v>1</v>
      </c>
    </row>
    <row r="3186" spans="1:18">
      <c r="B3186" t="s">
        <v>3902</v>
      </c>
      <c r="D3186">
        <v>2</v>
      </c>
      <c r="F3186">
        <v>1000</v>
      </c>
      <c r="G3186">
        <v>1930</v>
      </c>
      <c r="H3186">
        <v>4</v>
      </c>
      <c r="J3186">
        <v>1930</v>
      </c>
      <c r="K3186">
        <v>10</v>
      </c>
      <c r="M3186">
        <v>12</v>
      </c>
      <c r="N3186">
        <v>6</v>
      </c>
      <c r="O3186">
        <v>193</v>
      </c>
      <c r="Q3186">
        <v>6</v>
      </c>
      <c r="R3186">
        <v>0</v>
      </c>
    </row>
    <row r="3187" spans="1:18">
      <c r="A3187" t="s">
        <v>3903</v>
      </c>
      <c r="B3187" t="s">
        <v>3904</v>
      </c>
      <c r="D3187">
        <v>2</v>
      </c>
      <c r="F3187">
        <v>63000</v>
      </c>
      <c r="G3187">
        <v>1930</v>
      </c>
      <c r="J3187">
        <v>1935</v>
      </c>
      <c r="M3187">
        <v>12</v>
      </c>
      <c r="N3187">
        <v>6</v>
      </c>
      <c r="O3187">
        <v>193</v>
      </c>
      <c r="R3187">
        <v>5</v>
      </c>
    </row>
    <row r="3188" spans="1:18">
      <c r="B3188" t="s">
        <v>3905</v>
      </c>
      <c r="D3188">
        <v>2</v>
      </c>
      <c r="E3188">
        <v>200000</v>
      </c>
      <c r="F3188">
        <v>200000</v>
      </c>
      <c r="G3188">
        <v>1930</v>
      </c>
      <c r="H3188">
        <v>11</v>
      </c>
      <c r="I3188">
        <v>14</v>
      </c>
      <c r="J3188">
        <v>1935</v>
      </c>
      <c r="K3188">
        <v>10</v>
      </c>
      <c r="L3188">
        <v>15</v>
      </c>
      <c r="M3188">
        <v>12</v>
      </c>
      <c r="N3188">
        <v>6</v>
      </c>
      <c r="O3188">
        <v>193</v>
      </c>
      <c r="P3188">
        <v>1771</v>
      </c>
      <c r="Q3188">
        <v>59</v>
      </c>
      <c r="R3188">
        <v>5</v>
      </c>
    </row>
    <row r="3189" spans="1:18">
      <c r="B3189" t="s">
        <v>3906</v>
      </c>
      <c r="D3189">
        <v>2</v>
      </c>
      <c r="F3189">
        <v>1100</v>
      </c>
      <c r="G3189">
        <v>1930</v>
      </c>
      <c r="H3189">
        <v>2</v>
      </c>
      <c r="J3189">
        <v>1930</v>
      </c>
      <c r="M3189">
        <v>11</v>
      </c>
      <c r="N3189">
        <v>6</v>
      </c>
      <c r="O3189">
        <v>193</v>
      </c>
      <c r="R3189">
        <v>0</v>
      </c>
    </row>
    <row r="3190" spans="1:18" hidden="1">
      <c r="B3190" t="s">
        <v>3907</v>
      </c>
      <c r="D3190">
        <v>2</v>
      </c>
      <c r="G3190">
        <v>1930</v>
      </c>
      <c r="H3190">
        <v>12</v>
      </c>
      <c r="I3190">
        <v>22</v>
      </c>
      <c r="J3190">
        <v>1931</v>
      </c>
      <c r="K3190">
        <v>8</v>
      </c>
      <c r="M3190">
        <v>11</v>
      </c>
      <c r="N3190">
        <v>6</v>
      </c>
      <c r="O3190">
        <v>193</v>
      </c>
      <c r="Q3190">
        <v>8</v>
      </c>
      <c r="R3190">
        <v>1</v>
      </c>
    </row>
    <row r="3191" spans="1:18">
      <c r="B3191" t="s">
        <v>3908</v>
      </c>
      <c r="D3191">
        <v>2</v>
      </c>
      <c r="E3191">
        <v>8000</v>
      </c>
      <c r="F3191">
        <v>32000</v>
      </c>
      <c r="G3191">
        <v>1931</v>
      </c>
      <c r="H3191">
        <v>12</v>
      </c>
      <c r="J3191">
        <v>1932</v>
      </c>
      <c r="K3191">
        <v>1</v>
      </c>
      <c r="L3191">
        <v>22</v>
      </c>
      <c r="M3191">
        <v>1</v>
      </c>
      <c r="N3191">
        <v>6</v>
      </c>
      <c r="O3191">
        <v>193</v>
      </c>
      <c r="Q3191">
        <v>1</v>
      </c>
      <c r="R3191">
        <v>1</v>
      </c>
    </row>
    <row r="3192" spans="1:18" hidden="1">
      <c r="B3192" t="s">
        <v>3909</v>
      </c>
      <c r="D3192">
        <v>2</v>
      </c>
      <c r="G3192">
        <v>1931</v>
      </c>
      <c r="H3192">
        <v>8</v>
      </c>
      <c r="J3192">
        <v>1931</v>
      </c>
      <c r="M3192">
        <v>1</v>
      </c>
      <c r="N3192">
        <v>6</v>
      </c>
      <c r="O3192">
        <v>193</v>
      </c>
      <c r="R3192">
        <v>0</v>
      </c>
    </row>
    <row r="3193" spans="1:18" hidden="1">
      <c r="B3193" t="s">
        <v>3910</v>
      </c>
      <c r="D3193">
        <v>2</v>
      </c>
      <c r="G3193">
        <v>1931</v>
      </c>
      <c r="J3193">
        <v>1932</v>
      </c>
      <c r="M3193">
        <v>2</v>
      </c>
      <c r="N3193">
        <v>6</v>
      </c>
      <c r="O3193">
        <v>193</v>
      </c>
      <c r="R3193">
        <v>1</v>
      </c>
    </row>
    <row r="3194" spans="1:18" hidden="1">
      <c r="B3194" t="s">
        <v>3911</v>
      </c>
      <c r="D3194">
        <v>2</v>
      </c>
      <c r="G3194">
        <v>1931</v>
      </c>
      <c r="J3194">
        <v>1931</v>
      </c>
      <c r="M3194">
        <v>2</v>
      </c>
      <c r="N3194">
        <v>6</v>
      </c>
      <c r="O3194">
        <v>193</v>
      </c>
      <c r="R3194">
        <v>0</v>
      </c>
    </row>
    <row r="3195" spans="1:18" hidden="1">
      <c r="B3195" t="s">
        <v>3912</v>
      </c>
      <c r="D3195">
        <v>2</v>
      </c>
      <c r="G3195">
        <v>1931</v>
      </c>
      <c r="H3195">
        <v>4</v>
      </c>
      <c r="I3195">
        <v>14</v>
      </c>
      <c r="J3195">
        <v>1931</v>
      </c>
      <c r="K3195">
        <v>4</v>
      </c>
      <c r="M3195">
        <v>3</v>
      </c>
      <c r="N3195">
        <v>6</v>
      </c>
      <c r="O3195">
        <v>193</v>
      </c>
      <c r="Q3195">
        <v>0</v>
      </c>
      <c r="R3195">
        <v>0</v>
      </c>
    </row>
    <row r="3196" spans="1:18">
      <c r="A3196" t="s">
        <v>3913</v>
      </c>
      <c r="B3196" t="s">
        <v>3914</v>
      </c>
      <c r="D3196">
        <v>2</v>
      </c>
      <c r="E3196">
        <v>60000</v>
      </c>
      <c r="F3196">
        <v>60000</v>
      </c>
      <c r="G3196">
        <v>1931</v>
      </c>
      <c r="H3196">
        <v>9</v>
      </c>
      <c r="I3196">
        <v>19</v>
      </c>
      <c r="J3196">
        <v>1933</v>
      </c>
      <c r="K3196">
        <v>5</v>
      </c>
      <c r="L3196">
        <v>31</v>
      </c>
      <c r="M3196">
        <v>12</v>
      </c>
      <c r="N3196">
        <v>6</v>
      </c>
      <c r="O3196">
        <v>193</v>
      </c>
      <c r="P3196">
        <v>612</v>
      </c>
      <c r="Q3196">
        <v>20</v>
      </c>
      <c r="R3196">
        <v>2</v>
      </c>
    </row>
    <row r="3197" spans="1:18">
      <c r="A3197" t="s">
        <v>3915</v>
      </c>
      <c r="B3197" t="s">
        <v>3916</v>
      </c>
      <c r="D3197">
        <v>5</v>
      </c>
      <c r="E3197">
        <v>20000</v>
      </c>
      <c r="F3197">
        <v>20000</v>
      </c>
      <c r="G3197">
        <v>1931</v>
      </c>
      <c r="H3197">
        <v>3</v>
      </c>
      <c r="J3197">
        <v>1934</v>
      </c>
      <c r="K3197">
        <v>8</v>
      </c>
      <c r="M3197">
        <v>9</v>
      </c>
      <c r="N3197">
        <v>6</v>
      </c>
      <c r="O3197">
        <v>193</v>
      </c>
      <c r="Q3197">
        <v>41</v>
      </c>
      <c r="R3197">
        <v>3</v>
      </c>
    </row>
    <row r="3198" spans="1:18" hidden="1">
      <c r="B3198" t="s">
        <v>3917</v>
      </c>
      <c r="D3198">
        <v>2</v>
      </c>
      <c r="G3198">
        <v>1932</v>
      </c>
      <c r="H3198">
        <v>8</v>
      </c>
      <c r="I3198">
        <v>10</v>
      </c>
      <c r="J3198">
        <v>1932</v>
      </c>
      <c r="K3198">
        <v>8</v>
      </c>
      <c r="M3198">
        <v>3</v>
      </c>
      <c r="N3198">
        <v>6</v>
      </c>
      <c r="O3198">
        <v>193</v>
      </c>
      <c r="Q3198">
        <v>0</v>
      </c>
      <c r="R3198">
        <v>0</v>
      </c>
    </row>
    <row r="3199" spans="1:18">
      <c r="A3199" t="s">
        <v>3918</v>
      </c>
      <c r="B3199" t="s">
        <v>3919</v>
      </c>
      <c r="D3199">
        <v>2</v>
      </c>
      <c r="E3199">
        <v>130000</v>
      </c>
      <c r="F3199">
        <v>200000</v>
      </c>
      <c r="G3199">
        <v>1932</v>
      </c>
      <c r="H3199">
        <v>6</v>
      </c>
      <c r="I3199">
        <v>15</v>
      </c>
      <c r="J3199">
        <v>1935</v>
      </c>
      <c r="K3199">
        <v>6</v>
      </c>
      <c r="L3199">
        <v>12</v>
      </c>
      <c r="M3199">
        <v>2</v>
      </c>
      <c r="N3199">
        <v>6</v>
      </c>
      <c r="O3199">
        <v>193</v>
      </c>
      <c r="P3199">
        <v>1077</v>
      </c>
      <c r="Q3199">
        <v>36</v>
      </c>
      <c r="R3199">
        <v>3</v>
      </c>
    </row>
    <row r="3200" spans="1:18" hidden="1">
      <c r="B3200" t="s">
        <v>3920</v>
      </c>
      <c r="D3200">
        <v>2</v>
      </c>
      <c r="G3200">
        <v>1932</v>
      </c>
      <c r="H3200">
        <v>2</v>
      </c>
      <c r="J3200">
        <v>1932</v>
      </c>
      <c r="K3200">
        <v>7</v>
      </c>
      <c r="M3200">
        <v>2</v>
      </c>
      <c r="N3200">
        <v>6</v>
      </c>
      <c r="O3200">
        <v>193</v>
      </c>
      <c r="Q3200">
        <v>5</v>
      </c>
      <c r="R3200">
        <v>0</v>
      </c>
    </row>
    <row r="3201" spans="1:18">
      <c r="B3201" t="s">
        <v>3921</v>
      </c>
      <c r="D3201">
        <v>2</v>
      </c>
      <c r="F3201">
        <v>800</v>
      </c>
      <c r="G3201">
        <v>1932</v>
      </c>
      <c r="J3201">
        <v>1932</v>
      </c>
      <c r="M3201">
        <v>2</v>
      </c>
      <c r="N3201">
        <v>6</v>
      </c>
      <c r="O3201">
        <v>193</v>
      </c>
      <c r="R3201">
        <v>0</v>
      </c>
    </row>
    <row r="3202" spans="1:18">
      <c r="B3202" t="s">
        <v>3922</v>
      </c>
      <c r="D3202">
        <v>2</v>
      </c>
      <c r="E3202">
        <v>1000</v>
      </c>
      <c r="F3202">
        <v>1000</v>
      </c>
      <c r="G3202">
        <v>1932</v>
      </c>
      <c r="H3202">
        <v>6</v>
      </c>
      <c r="I3202">
        <v>9</v>
      </c>
      <c r="J3202">
        <v>1932</v>
      </c>
      <c r="K3202">
        <v>8</v>
      </c>
      <c r="L3202">
        <v>31</v>
      </c>
      <c r="M3202">
        <v>2</v>
      </c>
      <c r="N3202">
        <v>6</v>
      </c>
      <c r="O3202">
        <v>193</v>
      </c>
      <c r="P3202">
        <v>82</v>
      </c>
      <c r="Q3202">
        <v>2</v>
      </c>
      <c r="R3202">
        <v>0</v>
      </c>
    </row>
    <row r="3203" spans="1:18" hidden="1">
      <c r="B3203" t="s">
        <v>3923</v>
      </c>
      <c r="D3203">
        <v>2</v>
      </c>
      <c r="G3203">
        <v>1932</v>
      </c>
      <c r="H3203">
        <v>11</v>
      </c>
      <c r="J3203">
        <v>1932</v>
      </c>
      <c r="K3203">
        <v>11</v>
      </c>
      <c r="M3203">
        <v>10</v>
      </c>
      <c r="N3203">
        <v>6</v>
      </c>
      <c r="O3203">
        <v>193</v>
      </c>
      <c r="Q3203">
        <v>0</v>
      </c>
      <c r="R3203">
        <v>0</v>
      </c>
    </row>
    <row r="3204" spans="1:18" hidden="1">
      <c r="B3204" t="s">
        <v>3924</v>
      </c>
      <c r="D3204">
        <v>2</v>
      </c>
      <c r="G3204">
        <v>1932</v>
      </c>
      <c r="H3204">
        <v>11</v>
      </c>
      <c r="J3204">
        <v>1932</v>
      </c>
      <c r="K3204">
        <v>11</v>
      </c>
      <c r="M3204">
        <v>10</v>
      </c>
      <c r="N3204">
        <v>6</v>
      </c>
      <c r="O3204">
        <v>193</v>
      </c>
      <c r="Q3204">
        <v>0</v>
      </c>
      <c r="R3204">
        <v>0</v>
      </c>
    </row>
    <row r="3205" spans="1:18" hidden="1">
      <c r="B3205" t="s">
        <v>3925</v>
      </c>
      <c r="D3205">
        <v>2</v>
      </c>
      <c r="G3205">
        <v>1932</v>
      </c>
      <c r="H3205">
        <v>6</v>
      </c>
      <c r="I3205">
        <v>24</v>
      </c>
      <c r="J3205">
        <v>1932</v>
      </c>
      <c r="K3205">
        <v>6</v>
      </c>
      <c r="L3205">
        <v>24</v>
      </c>
      <c r="M3205">
        <v>11</v>
      </c>
      <c r="N3205">
        <v>6</v>
      </c>
      <c r="O3205">
        <v>193</v>
      </c>
      <c r="P3205">
        <v>0</v>
      </c>
      <c r="Q3205">
        <v>0</v>
      </c>
      <c r="R3205">
        <v>0</v>
      </c>
    </row>
    <row r="3206" spans="1:18" hidden="1">
      <c r="B3206" t="s">
        <v>3926</v>
      </c>
      <c r="D3206">
        <v>2</v>
      </c>
      <c r="G3206">
        <v>1933</v>
      </c>
      <c r="J3206">
        <v>1934</v>
      </c>
      <c r="M3206">
        <v>1</v>
      </c>
      <c r="N3206">
        <v>6</v>
      </c>
      <c r="O3206">
        <v>193</v>
      </c>
      <c r="R3206">
        <v>1</v>
      </c>
    </row>
    <row r="3207" spans="1:18" hidden="1">
      <c r="A3207" t="s">
        <v>3927</v>
      </c>
      <c r="B3207" t="s">
        <v>3928</v>
      </c>
      <c r="D3207">
        <v>2</v>
      </c>
      <c r="G3207">
        <v>1933</v>
      </c>
      <c r="J3207">
        <v>1945</v>
      </c>
      <c r="M3207">
        <v>3</v>
      </c>
      <c r="N3207">
        <v>6</v>
      </c>
      <c r="O3207">
        <v>193</v>
      </c>
      <c r="R3207">
        <v>12</v>
      </c>
    </row>
    <row r="3208" spans="1:18" hidden="1">
      <c r="B3208" t="s">
        <v>3929</v>
      </c>
      <c r="D3208">
        <v>2</v>
      </c>
      <c r="G3208">
        <v>1933</v>
      </c>
      <c r="H3208">
        <v>1</v>
      </c>
      <c r="I3208">
        <v>8</v>
      </c>
      <c r="J3208">
        <v>1933</v>
      </c>
      <c r="M3208">
        <v>3</v>
      </c>
      <c r="N3208">
        <v>6</v>
      </c>
      <c r="O3208">
        <v>193</v>
      </c>
      <c r="R3208">
        <v>0</v>
      </c>
    </row>
    <row r="3209" spans="1:18" hidden="1">
      <c r="B3209" t="s">
        <v>3930</v>
      </c>
      <c r="D3209">
        <v>2</v>
      </c>
      <c r="G3209">
        <v>1933</v>
      </c>
      <c r="H3209">
        <v>8</v>
      </c>
      <c r="J3209">
        <v>1933</v>
      </c>
      <c r="K3209">
        <v>8</v>
      </c>
      <c r="M3209">
        <v>5</v>
      </c>
      <c r="N3209">
        <v>6</v>
      </c>
      <c r="O3209">
        <v>193</v>
      </c>
      <c r="Q3209">
        <v>0</v>
      </c>
      <c r="R3209">
        <v>0</v>
      </c>
    </row>
    <row r="3210" spans="1:18">
      <c r="A3210" t="s">
        <v>3931</v>
      </c>
      <c r="B3210" t="s">
        <v>3932</v>
      </c>
      <c r="D3210">
        <v>3</v>
      </c>
      <c r="F3210">
        <v>1100</v>
      </c>
      <c r="G3210">
        <v>1933</v>
      </c>
      <c r="J3210">
        <v>1933</v>
      </c>
      <c r="M3210">
        <v>5</v>
      </c>
      <c r="N3210">
        <v>6</v>
      </c>
      <c r="O3210">
        <v>193</v>
      </c>
      <c r="R3210">
        <v>0</v>
      </c>
    </row>
    <row r="3211" spans="1:18" hidden="1">
      <c r="B3211" t="s">
        <v>3933</v>
      </c>
      <c r="D3211">
        <v>2</v>
      </c>
      <c r="G3211">
        <v>1933</v>
      </c>
      <c r="H3211">
        <v>2</v>
      </c>
      <c r="I3211">
        <v>23</v>
      </c>
      <c r="J3211">
        <v>1933</v>
      </c>
      <c r="K3211">
        <v>3</v>
      </c>
      <c r="L3211">
        <v>12</v>
      </c>
      <c r="M3211">
        <v>12</v>
      </c>
      <c r="N3211">
        <v>6</v>
      </c>
      <c r="O3211">
        <v>193</v>
      </c>
      <c r="P3211">
        <v>19</v>
      </c>
      <c r="Q3211">
        <v>1</v>
      </c>
      <c r="R3211">
        <v>0</v>
      </c>
    </row>
    <row r="3212" spans="1:18" hidden="1">
      <c r="B3212" t="s">
        <v>3934</v>
      </c>
      <c r="D3212">
        <v>3</v>
      </c>
      <c r="G3212">
        <v>1933</v>
      </c>
      <c r="H3212">
        <v>11</v>
      </c>
      <c r="I3212">
        <v>20</v>
      </c>
      <c r="J3212">
        <v>1934</v>
      </c>
      <c r="K3212">
        <v>1</v>
      </c>
      <c r="M3212">
        <v>12</v>
      </c>
      <c r="N3212">
        <v>6</v>
      </c>
      <c r="O3212">
        <v>193</v>
      </c>
      <c r="Q3212">
        <v>2</v>
      </c>
      <c r="R3212">
        <v>1</v>
      </c>
    </row>
    <row r="3213" spans="1:18">
      <c r="B3213" t="s">
        <v>3935</v>
      </c>
      <c r="D3213">
        <v>2</v>
      </c>
      <c r="E3213">
        <v>1300</v>
      </c>
      <c r="F3213">
        <v>1300</v>
      </c>
      <c r="G3213">
        <v>1934</v>
      </c>
      <c r="H3213">
        <v>10</v>
      </c>
      <c r="I3213">
        <v>6</v>
      </c>
      <c r="J3213">
        <v>1934</v>
      </c>
      <c r="K3213">
        <v>10</v>
      </c>
      <c r="M3213">
        <v>3</v>
      </c>
      <c r="N3213">
        <v>6</v>
      </c>
      <c r="O3213">
        <v>193</v>
      </c>
      <c r="Q3213">
        <v>0</v>
      </c>
      <c r="R3213">
        <v>0</v>
      </c>
    </row>
    <row r="3214" spans="1:18" hidden="1">
      <c r="B3214" t="s">
        <v>3936</v>
      </c>
      <c r="D3214">
        <v>2</v>
      </c>
      <c r="G3214">
        <v>1934</v>
      </c>
      <c r="H3214">
        <v>10</v>
      </c>
      <c r="J3214">
        <v>1934</v>
      </c>
      <c r="K3214">
        <v>10</v>
      </c>
      <c r="M3214">
        <v>3</v>
      </c>
      <c r="N3214">
        <v>6</v>
      </c>
      <c r="O3214">
        <v>193</v>
      </c>
      <c r="Q3214">
        <v>0</v>
      </c>
      <c r="R3214">
        <v>0</v>
      </c>
    </row>
    <row r="3215" spans="1:18" hidden="1">
      <c r="B3215" t="s">
        <v>3937</v>
      </c>
      <c r="D3215">
        <v>2</v>
      </c>
      <c r="G3215">
        <v>1934</v>
      </c>
      <c r="J3215">
        <v>1939</v>
      </c>
      <c r="M3215">
        <v>5</v>
      </c>
      <c r="N3215">
        <v>6</v>
      </c>
      <c r="O3215">
        <v>193</v>
      </c>
      <c r="R3215">
        <v>5</v>
      </c>
    </row>
    <row r="3216" spans="1:18">
      <c r="A3216" t="s">
        <v>3938</v>
      </c>
      <c r="B3216" t="s">
        <v>3939</v>
      </c>
      <c r="D3216">
        <v>3</v>
      </c>
      <c r="E3216">
        <v>1000</v>
      </c>
      <c r="F3216">
        <v>1600</v>
      </c>
      <c r="G3216">
        <v>1934</v>
      </c>
      <c r="H3216">
        <v>2</v>
      </c>
      <c r="I3216">
        <v>12</v>
      </c>
      <c r="J3216">
        <v>1934</v>
      </c>
      <c r="K3216">
        <v>7</v>
      </c>
      <c r="L3216">
        <v>30</v>
      </c>
      <c r="M3216">
        <v>3</v>
      </c>
      <c r="N3216">
        <v>6</v>
      </c>
      <c r="O3216">
        <v>193</v>
      </c>
      <c r="P3216">
        <v>168</v>
      </c>
      <c r="Q3216">
        <v>5</v>
      </c>
      <c r="R3216">
        <v>0</v>
      </c>
    </row>
    <row r="3217" spans="1:18">
      <c r="B3217" t="s">
        <v>3940</v>
      </c>
      <c r="D3217">
        <v>2</v>
      </c>
      <c r="F3217">
        <v>50</v>
      </c>
      <c r="G3217">
        <v>1934</v>
      </c>
      <c r="H3217">
        <v>2</v>
      </c>
      <c r="J3217">
        <v>1936</v>
      </c>
      <c r="K3217">
        <v>8</v>
      </c>
      <c r="M3217">
        <v>3</v>
      </c>
      <c r="N3217">
        <v>6</v>
      </c>
      <c r="O3217">
        <v>193</v>
      </c>
      <c r="Q3217">
        <v>30</v>
      </c>
      <c r="R3217">
        <v>2</v>
      </c>
    </row>
    <row r="3218" spans="1:18">
      <c r="A3218" t="s">
        <v>3941</v>
      </c>
      <c r="B3218" t="s">
        <v>3942</v>
      </c>
      <c r="D3218">
        <v>2</v>
      </c>
      <c r="F3218">
        <v>1000</v>
      </c>
      <c r="G3218">
        <v>1934</v>
      </c>
      <c r="H3218">
        <v>6</v>
      </c>
      <c r="I3218">
        <v>29</v>
      </c>
      <c r="J3218">
        <v>1934</v>
      </c>
      <c r="K3218">
        <v>7</v>
      </c>
      <c r="L3218">
        <v>2</v>
      </c>
      <c r="M3218">
        <v>3</v>
      </c>
      <c r="N3218">
        <v>6</v>
      </c>
      <c r="O3218">
        <v>193</v>
      </c>
      <c r="P3218">
        <v>3</v>
      </c>
      <c r="Q3218">
        <v>1</v>
      </c>
      <c r="R3218">
        <v>0</v>
      </c>
    </row>
    <row r="3219" spans="1:18">
      <c r="B3219" t="s">
        <v>3943</v>
      </c>
      <c r="D3219">
        <v>2</v>
      </c>
      <c r="F3219">
        <v>118</v>
      </c>
      <c r="G3219">
        <v>1934</v>
      </c>
      <c r="H3219">
        <v>12</v>
      </c>
      <c r="I3219">
        <v>1</v>
      </c>
      <c r="J3219">
        <v>1934</v>
      </c>
      <c r="K3219">
        <v>12</v>
      </c>
      <c r="M3219">
        <v>4</v>
      </c>
      <c r="N3219">
        <v>6</v>
      </c>
      <c r="O3219">
        <v>193</v>
      </c>
      <c r="Q3219">
        <v>0</v>
      </c>
      <c r="R3219">
        <v>0</v>
      </c>
    </row>
    <row r="3220" spans="1:18" hidden="1">
      <c r="B3220" t="s">
        <v>3944</v>
      </c>
      <c r="D3220">
        <v>2</v>
      </c>
      <c r="G3220">
        <v>1934</v>
      </c>
      <c r="H3220">
        <v>5</v>
      </c>
      <c r="J3220">
        <v>1934</v>
      </c>
      <c r="M3220">
        <v>5</v>
      </c>
      <c r="N3220">
        <v>6</v>
      </c>
      <c r="O3220">
        <v>193</v>
      </c>
      <c r="R3220">
        <v>0</v>
      </c>
    </row>
    <row r="3221" spans="1:18">
      <c r="B3221" t="s">
        <v>3945</v>
      </c>
      <c r="D3221">
        <v>2</v>
      </c>
      <c r="E3221">
        <v>130</v>
      </c>
      <c r="F3221">
        <v>130</v>
      </c>
      <c r="G3221">
        <v>1934</v>
      </c>
      <c r="H3221">
        <v>12</v>
      </c>
      <c r="I3221">
        <v>5</v>
      </c>
      <c r="J3221">
        <v>1934</v>
      </c>
      <c r="K3221">
        <v>12</v>
      </c>
      <c r="L3221">
        <v>5</v>
      </c>
      <c r="M3221">
        <v>8</v>
      </c>
      <c r="N3221">
        <v>6</v>
      </c>
      <c r="O3221">
        <v>193</v>
      </c>
      <c r="P3221">
        <v>0</v>
      </c>
      <c r="Q3221">
        <v>0</v>
      </c>
      <c r="R3221">
        <v>0</v>
      </c>
    </row>
    <row r="3222" spans="1:18">
      <c r="A3222" t="s">
        <v>3946</v>
      </c>
      <c r="B3222" t="s">
        <v>3947</v>
      </c>
      <c r="D3222">
        <v>2</v>
      </c>
      <c r="E3222">
        <v>50000</v>
      </c>
      <c r="F3222">
        <v>250000</v>
      </c>
      <c r="G3222">
        <v>1935</v>
      </c>
      <c r="H3222">
        <v>10</v>
      </c>
      <c r="I3222">
        <v>3</v>
      </c>
      <c r="J3222">
        <v>1937</v>
      </c>
      <c r="K3222">
        <v>10</v>
      </c>
      <c r="M3222">
        <v>8</v>
      </c>
      <c r="N3222">
        <v>6</v>
      </c>
      <c r="O3222">
        <v>193</v>
      </c>
      <c r="Q3222">
        <v>24</v>
      </c>
      <c r="R3222">
        <v>2</v>
      </c>
    </row>
    <row r="3223" spans="1:18" hidden="1">
      <c r="B3223" t="s">
        <v>3948</v>
      </c>
      <c r="D3223">
        <v>2</v>
      </c>
      <c r="G3223">
        <v>1935</v>
      </c>
      <c r="H3223">
        <v>5</v>
      </c>
      <c r="I3223">
        <v>15</v>
      </c>
      <c r="J3223">
        <v>1935</v>
      </c>
      <c r="K3223">
        <v>5</v>
      </c>
      <c r="L3223">
        <v>19</v>
      </c>
      <c r="M3223">
        <v>4</v>
      </c>
      <c r="N3223">
        <v>6</v>
      </c>
      <c r="O3223">
        <v>193</v>
      </c>
      <c r="P3223">
        <v>4</v>
      </c>
      <c r="Q3223">
        <v>0</v>
      </c>
      <c r="R3223">
        <v>0</v>
      </c>
    </row>
    <row r="3224" spans="1:18" hidden="1">
      <c r="B3224" t="s">
        <v>3949</v>
      </c>
      <c r="D3224">
        <v>2</v>
      </c>
      <c r="G3224">
        <v>1935</v>
      </c>
      <c r="H3224">
        <v>11</v>
      </c>
      <c r="J3224">
        <v>1935</v>
      </c>
      <c r="M3224">
        <v>2</v>
      </c>
      <c r="N3224">
        <v>6</v>
      </c>
      <c r="O3224">
        <v>193</v>
      </c>
      <c r="R3224">
        <v>0</v>
      </c>
    </row>
    <row r="3225" spans="1:18" hidden="1">
      <c r="B3225" t="s">
        <v>3950</v>
      </c>
      <c r="D3225">
        <v>2</v>
      </c>
      <c r="G3225">
        <v>1935</v>
      </c>
      <c r="H3225">
        <v>9</v>
      </c>
      <c r="J3225">
        <v>1935</v>
      </c>
      <c r="K3225">
        <v>9</v>
      </c>
      <c r="M3225">
        <v>10</v>
      </c>
      <c r="N3225">
        <v>6</v>
      </c>
      <c r="O3225">
        <v>193</v>
      </c>
      <c r="Q3225">
        <v>0</v>
      </c>
      <c r="R3225">
        <v>0</v>
      </c>
    </row>
    <row r="3226" spans="1:18" hidden="1">
      <c r="B3226" t="s">
        <v>3951</v>
      </c>
      <c r="D3226">
        <v>2</v>
      </c>
      <c r="G3226">
        <v>1935</v>
      </c>
      <c r="J3226">
        <v>1935</v>
      </c>
      <c r="M3226">
        <v>12</v>
      </c>
      <c r="N3226">
        <v>6</v>
      </c>
      <c r="O3226">
        <v>193</v>
      </c>
      <c r="R3226">
        <v>0</v>
      </c>
    </row>
    <row r="3227" spans="1:18" hidden="1">
      <c r="A3227" t="s">
        <v>3952</v>
      </c>
      <c r="B3227" t="s">
        <v>3953</v>
      </c>
      <c r="D3227">
        <v>2</v>
      </c>
      <c r="G3227">
        <v>1936</v>
      </c>
      <c r="J3227">
        <v>1939</v>
      </c>
      <c r="M3227">
        <v>4</v>
      </c>
      <c r="N3227">
        <v>6</v>
      </c>
      <c r="O3227">
        <v>193</v>
      </c>
      <c r="R3227">
        <v>3</v>
      </c>
    </row>
    <row r="3228" spans="1:18">
      <c r="A3228" t="s">
        <v>3954</v>
      </c>
      <c r="B3228" t="s">
        <v>3955</v>
      </c>
      <c r="D3228">
        <v>5</v>
      </c>
      <c r="E3228">
        <v>656300</v>
      </c>
      <c r="F3228">
        <v>2000000</v>
      </c>
      <c r="G3228">
        <v>1936</v>
      </c>
      <c r="H3228">
        <v>7</v>
      </c>
      <c r="I3228">
        <v>18</v>
      </c>
      <c r="J3228">
        <v>1939</v>
      </c>
      <c r="K3228">
        <v>4</v>
      </c>
      <c r="L3228">
        <v>1</v>
      </c>
      <c r="M3228">
        <v>3</v>
      </c>
      <c r="N3228">
        <v>6</v>
      </c>
      <c r="O3228">
        <v>193</v>
      </c>
      <c r="P3228">
        <v>973</v>
      </c>
      <c r="Q3228">
        <v>33</v>
      </c>
      <c r="R3228">
        <v>3</v>
      </c>
    </row>
    <row r="3229" spans="1:18" hidden="1">
      <c r="B3229" t="s">
        <v>3956</v>
      </c>
      <c r="D3229">
        <v>2</v>
      </c>
      <c r="G3229">
        <v>1936</v>
      </c>
      <c r="H3229">
        <v>4</v>
      </c>
      <c r="J3229">
        <v>1939</v>
      </c>
      <c r="M3229">
        <v>5</v>
      </c>
      <c r="N3229">
        <v>6</v>
      </c>
      <c r="O3229">
        <v>193</v>
      </c>
      <c r="R3229">
        <v>3</v>
      </c>
    </row>
    <row r="3230" spans="1:18" hidden="1">
      <c r="B3230" t="s">
        <v>3957</v>
      </c>
      <c r="D3230">
        <v>2</v>
      </c>
      <c r="G3230">
        <v>1936</v>
      </c>
      <c r="J3230">
        <v>1938</v>
      </c>
      <c r="M3230">
        <v>10</v>
      </c>
      <c r="N3230">
        <v>6</v>
      </c>
      <c r="O3230">
        <v>193</v>
      </c>
      <c r="R3230">
        <v>2</v>
      </c>
    </row>
    <row r="3231" spans="1:18">
      <c r="B3231" t="s">
        <v>3958</v>
      </c>
      <c r="D3231">
        <v>3</v>
      </c>
      <c r="F3231">
        <v>11000</v>
      </c>
      <c r="G3231">
        <v>1936</v>
      </c>
      <c r="J3231">
        <v>1938</v>
      </c>
      <c r="M3231">
        <v>10</v>
      </c>
      <c r="N3231">
        <v>6</v>
      </c>
      <c r="O3231">
        <v>193</v>
      </c>
      <c r="R3231">
        <v>2</v>
      </c>
    </row>
    <row r="3232" spans="1:18">
      <c r="B3232" t="s">
        <v>3959</v>
      </c>
      <c r="D3232">
        <v>2</v>
      </c>
      <c r="F3232">
        <v>1000</v>
      </c>
      <c r="G3232">
        <v>1936</v>
      </c>
      <c r="H3232">
        <v>11</v>
      </c>
      <c r="I3232">
        <v>14</v>
      </c>
      <c r="J3232">
        <v>1936</v>
      </c>
      <c r="K3232">
        <v>12</v>
      </c>
      <c r="M3232">
        <v>12</v>
      </c>
      <c r="N3232">
        <v>6</v>
      </c>
      <c r="O3232">
        <v>193</v>
      </c>
      <c r="Q3232">
        <v>1</v>
      </c>
      <c r="R3232">
        <v>0</v>
      </c>
    </row>
    <row r="3233" spans="1:18" hidden="1">
      <c r="B3233" t="s">
        <v>3960</v>
      </c>
      <c r="C3233">
        <v>740</v>
      </c>
      <c r="D3233">
        <v>2</v>
      </c>
      <c r="G3233">
        <v>1936</v>
      </c>
      <c r="H3233">
        <v>2</v>
      </c>
      <c r="I3233">
        <v>26</v>
      </c>
      <c r="J3233">
        <v>1936</v>
      </c>
      <c r="K3233">
        <v>2</v>
      </c>
      <c r="L3233">
        <v>29</v>
      </c>
      <c r="M3233">
        <v>12</v>
      </c>
      <c r="N3233">
        <v>6</v>
      </c>
      <c r="O3233">
        <v>193</v>
      </c>
      <c r="P3233">
        <v>3</v>
      </c>
      <c r="Q3233">
        <v>0</v>
      </c>
      <c r="R3233">
        <v>0</v>
      </c>
    </row>
    <row r="3234" spans="1:18">
      <c r="B3234" t="s">
        <v>3961</v>
      </c>
      <c r="D3234">
        <v>2</v>
      </c>
      <c r="E3234">
        <v>0</v>
      </c>
      <c r="F3234">
        <v>5000</v>
      </c>
      <c r="G3234">
        <v>1937</v>
      </c>
      <c r="H3234">
        <v>10</v>
      </c>
      <c r="J3234">
        <v>1937</v>
      </c>
      <c r="K3234">
        <v>10</v>
      </c>
      <c r="M3234">
        <v>1</v>
      </c>
      <c r="N3234">
        <v>6</v>
      </c>
      <c r="O3234">
        <v>193</v>
      </c>
      <c r="Q3234">
        <v>0</v>
      </c>
      <c r="R3234">
        <v>0</v>
      </c>
    </row>
    <row r="3235" spans="1:18">
      <c r="B3235" t="s">
        <v>3962</v>
      </c>
      <c r="D3235">
        <v>31</v>
      </c>
      <c r="E3235">
        <v>19630000</v>
      </c>
      <c r="F3235">
        <v>40409000</v>
      </c>
      <c r="G3235">
        <v>1937</v>
      </c>
      <c r="H3235">
        <v>7</v>
      </c>
      <c r="I3235">
        <v>7</v>
      </c>
      <c r="J3235">
        <v>1945</v>
      </c>
      <c r="K3235">
        <v>8</v>
      </c>
      <c r="L3235">
        <v>15</v>
      </c>
      <c r="M3235">
        <v>-9</v>
      </c>
      <c r="N3235">
        <v>6</v>
      </c>
      <c r="O3235">
        <v>193</v>
      </c>
      <c r="P3235">
        <v>2918</v>
      </c>
      <c r="Q3235">
        <v>97</v>
      </c>
      <c r="R3235">
        <v>8</v>
      </c>
    </row>
    <row r="3236" spans="1:18" hidden="1">
      <c r="A3236" t="s">
        <v>3963</v>
      </c>
      <c r="B3236" t="s">
        <v>3964</v>
      </c>
      <c r="D3236">
        <v>10</v>
      </c>
      <c r="G3236">
        <v>1937</v>
      </c>
      <c r="H3236">
        <v>7</v>
      </c>
      <c r="I3236">
        <v>7</v>
      </c>
      <c r="J3236">
        <v>1945</v>
      </c>
      <c r="K3236">
        <v>8</v>
      </c>
      <c r="L3236">
        <v>15</v>
      </c>
      <c r="M3236">
        <v>12</v>
      </c>
      <c r="N3236">
        <v>6</v>
      </c>
      <c r="O3236">
        <v>193</v>
      </c>
      <c r="P3236">
        <v>2918</v>
      </c>
      <c r="Q3236">
        <v>97</v>
      </c>
      <c r="R3236">
        <v>8</v>
      </c>
    </row>
    <row r="3237" spans="1:18" hidden="1">
      <c r="B3237" t="s">
        <v>3965</v>
      </c>
      <c r="D3237">
        <v>2</v>
      </c>
      <c r="G3237">
        <v>1937</v>
      </c>
      <c r="H3237">
        <v>6</v>
      </c>
      <c r="J3237">
        <v>1937</v>
      </c>
      <c r="K3237">
        <v>7</v>
      </c>
      <c r="M3237">
        <v>4</v>
      </c>
      <c r="N3237">
        <v>6</v>
      </c>
      <c r="O3237">
        <v>193</v>
      </c>
      <c r="Q3237">
        <v>1</v>
      </c>
      <c r="R3237">
        <v>0</v>
      </c>
    </row>
    <row r="3238" spans="1:18" hidden="1">
      <c r="B3238" t="s">
        <v>3966</v>
      </c>
      <c r="D3238">
        <v>2</v>
      </c>
      <c r="G3238">
        <v>1937</v>
      </c>
      <c r="J3238">
        <v>1937</v>
      </c>
      <c r="M3238">
        <v>10</v>
      </c>
      <c r="N3238">
        <v>6</v>
      </c>
      <c r="O3238">
        <v>193</v>
      </c>
      <c r="R3238">
        <v>0</v>
      </c>
    </row>
    <row r="3239" spans="1:18">
      <c r="A3239" t="s">
        <v>3478</v>
      </c>
      <c r="B3239" t="s">
        <v>3967</v>
      </c>
      <c r="D3239">
        <v>4</v>
      </c>
      <c r="E3239">
        <v>850000</v>
      </c>
      <c r="F3239">
        <v>2000000</v>
      </c>
      <c r="G3239">
        <v>1937</v>
      </c>
      <c r="H3239">
        <v>7</v>
      </c>
      <c r="I3239">
        <v>7</v>
      </c>
      <c r="J3239">
        <v>1945</v>
      </c>
      <c r="K3239">
        <v>8</v>
      </c>
      <c r="L3239">
        <v>15</v>
      </c>
      <c r="M3239">
        <v>12</v>
      </c>
      <c r="N3239">
        <v>6</v>
      </c>
      <c r="O3239">
        <v>193</v>
      </c>
      <c r="P3239">
        <v>2918</v>
      </c>
      <c r="Q3239">
        <v>97</v>
      </c>
      <c r="R3239">
        <v>8</v>
      </c>
    </row>
    <row r="3240" spans="1:18" hidden="1">
      <c r="B3240" t="s">
        <v>3968</v>
      </c>
      <c r="D3240">
        <v>2</v>
      </c>
      <c r="G3240">
        <v>1938</v>
      </c>
      <c r="H3240">
        <v>3</v>
      </c>
      <c r="J3240">
        <v>1938</v>
      </c>
      <c r="M3240">
        <v>3</v>
      </c>
      <c r="N3240">
        <v>6</v>
      </c>
      <c r="O3240">
        <v>193</v>
      </c>
      <c r="R3240">
        <v>0</v>
      </c>
    </row>
    <row r="3241" spans="1:18">
      <c r="B3241" t="s">
        <v>3969</v>
      </c>
      <c r="D3241">
        <v>2</v>
      </c>
      <c r="F3241">
        <v>500</v>
      </c>
      <c r="G3241">
        <v>1938</v>
      </c>
      <c r="H3241">
        <v>10</v>
      </c>
      <c r="J3241">
        <v>1939</v>
      </c>
      <c r="K3241">
        <v>5</v>
      </c>
      <c r="M3241">
        <v>3</v>
      </c>
      <c r="N3241">
        <v>6</v>
      </c>
      <c r="O3241">
        <v>193</v>
      </c>
      <c r="Q3241">
        <v>7</v>
      </c>
      <c r="R3241">
        <v>1</v>
      </c>
    </row>
    <row r="3242" spans="1:18" hidden="1">
      <c r="A3242" t="s">
        <v>3970</v>
      </c>
      <c r="B3242" t="s">
        <v>3971</v>
      </c>
      <c r="D3242">
        <v>2</v>
      </c>
      <c r="G3242">
        <v>1938</v>
      </c>
      <c r="H3242">
        <v>11</v>
      </c>
      <c r="I3242">
        <v>9</v>
      </c>
      <c r="J3242">
        <v>1938</v>
      </c>
      <c r="K3242">
        <v>11</v>
      </c>
      <c r="L3242">
        <v>14</v>
      </c>
      <c r="M3242">
        <v>3</v>
      </c>
      <c r="N3242">
        <v>6</v>
      </c>
      <c r="O3242">
        <v>193</v>
      </c>
      <c r="P3242">
        <v>5</v>
      </c>
      <c r="Q3242">
        <v>0</v>
      </c>
      <c r="R3242">
        <v>0</v>
      </c>
    </row>
    <row r="3243" spans="1:18" hidden="1">
      <c r="B3243" t="s">
        <v>3972</v>
      </c>
      <c r="D3243">
        <v>3</v>
      </c>
      <c r="G3243">
        <v>1938</v>
      </c>
      <c r="H3243">
        <v>11</v>
      </c>
      <c r="I3243">
        <v>2</v>
      </c>
      <c r="J3243">
        <v>1939</v>
      </c>
      <c r="K3243">
        <v>3</v>
      </c>
      <c r="L3243">
        <v>15</v>
      </c>
      <c r="M3243">
        <v>4</v>
      </c>
      <c r="N3243">
        <v>6</v>
      </c>
      <c r="O3243">
        <v>193</v>
      </c>
      <c r="P3243">
        <v>133</v>
      </c>
      <c r="Q3243">
        <v>4</v>
      </c>
      <c r="R3243">
        <v>1</v>
      </c>
    </row>
    <row r="3244" spans="1:18">
      <c r="A3244" t="s">
        <v>3973</v>
      </c>
      <c r="B3244" t="s">
        <v>3974</v>
      </c>
      <c r="D3244">
        <v>2</v>
      </c>
      <c r="E3244">
        <v>1726</v>
      </c>
      <c r="F3244">
        <v>1726</v>
      </c>
      <c r="G3244">
        <v>1938</v>
      </c>
      <c r="H3244">
        <v>7</v>
      </c>
      <c r="I3244">
        <v>29</v>
      </c>
      <c r="J3244">
        <v>1938</v>
      </c>
      <c r="K3244">
        <v>8</v>
      </c>
      <c r="L3244">
        <v>11</v>
      </c>
      <c r="M3244">
        <v>12</v>
      </c>
      <c r="N3244">
        <v>6</v>
      </c>
      <c r="O3244">
        <v>193</v>
      </c>
      <c r="P3244">
        <v>12</v>
      </c>
      <c r="Q3244">
        <v>1</v>
      </c>
      <c r="R3244">
        <v>0</v>
      </c>
    </row>
    <row r="3245" spans="1:18" hidden="1">
      <c r="A3245" t="s">
        <v>3888</v>
      </c>
      <c r="B3245" t="s">
        <v>3975</v>
      </c>
      <c r="D3245">
        <v>2</v>
      </c>
      <c r="G3245">
        <v>1939</v>
      </c>
      <c r="J3245">
        <v>1941</v>
      </c>
      <c r="M3245">
        <v>4</v>
      </c>
      <c r="N3245">
        <v>6</v>
      </c>
      <c r="O3245">
        <v>193</v>
      </c>
      <c r="R3245">
        <v>2</v>
      </c>
    </row>
    <row r="3246" spans="1:18" hidden="1">
      <c r="B3246" t="s">
        <v>3976</v>
      </c>
      <c r="D3246">
        <v>2</v>
      </c>
      <c r="G3246">
        <v>1939</v>
      </c>
      <c r="H3246">
        <v>3</v>
      </c>
      <c r="J3246">
        <v>1939</v>
      </c>
      <c r="K3246">
        <v>3</v>
      </c>
      <c r="M3246">
        <v>4</v>
      </c>
      <c r="N3246">
        <v>6</v>
      </c>
      <c r="O3246">
        <v>193</v>
      </c>
      <c r="Q3246">
        <v>0</v>
      </c>
      <c r="R3246">
        <v>0</v>
      </c>
    </row>
    <row r="3247" spans="1:18" hidden="1">
      <c r="B3247" t="s">
        <v>3977</v>
      </c>
      <c r="D3247">
        <v>2</v>
      </c>
      <c r="G3247">
        <v>1939</v>
      </c>
      <c r="H3247">
        <v>4</v>
      </c>
      <c r="I3247">
        <v>7</v>
      </c>
      <c r="J3247">
        <v>1939</v>
      </c>
      <c r="K3247">
        <v>4</v>
      </c>
      <c r="L3247">
        <v>14</v>
      </c>
      <c r="M3247">
        <v>4</v>
      </c>
      <c r="N3247">
        <v>6</v>
      </c>
      <c r="O3247">
        <v>193</v>
      </c>
      <c r="P3247">
        <v>7</v>
      </c>
      <c r="Q3247">
        <v>0</v>
      </c>
      <c r="R3247">
        <v>0</v>
      </c>
    </row>
    <row r="3248" spans="1:18" hidden="1">
      <c r="A3248" t="s">
        <v>3978</v>
      </c>
      <c r="B3248" t="s">
        <v>3979</v>
      </c>
      <c r="D3248">
        <v>31</v>
      </c>
      <c r="G3248">
        <v>1939</v>
      </c>
      <c r="H3248">
        <v>9</v>
      </c>
      <c r="I3248">
        <v>1</v>
      </c>
      <c r="J3248">
        <v>1945</v>
      </c>
      <c r="K3248">
        <v>5</v>
      </c>
      <c r="L3248">
        <v>8</v>
      </c>
      <c r="M3248">
        <v>3</v>
      </c>
      <c r="N3248">
        <v>6</v>
      </c>
      <c r="O3248">
        <v>193</v>
      </c>
      <c r="P3248">
        <v>2047</v>
      </c>
      <c r="Q3248">
        <v>68</v>
      </c>
      <c r="R3248">
        <v>6</v>
      </c>
    </row>
    <row r="3249" spans="1:18">
      <c r="A3249" t="s">
        <v>3980</v>
      </c>
      <c r="B3249" t="s">
        <v>3981</v>
      </c>
      <c r="D3249">
        <v>2</v>
      </c>
      <c r="E3249">
        <v>225000</v>
      </c>
      <c r="F3249">
        <v>225000</v>
      </c>
      <c r="G3249">
        <v>1939</v>
      </c>
      <c r="H3249">
        <v>11</v>
      </c>
      <c r="I3249">
        <v>30</v>
      </c>
      <c r="J3249">
        <v>1940</v>
      </c>
      <c r="K3249">
        <v>3</v>
      </c>
      <c r="L3249">
        <v>12</v>
      </c>
      <c r="M3249">
        <v>4</v>
      </c>
      <c r="N3249">
        <v>6</v>
      </c>
      <c r="O3249">
        <v>193</v>
      </c>
      <c r="P3249">
        <v>102</v>
      </c>
      <c r="Q3249">
        <v>4</v>
      </c>
      <c r="R3249">
        <v>1</v>
      </c>
    </row>
    <row r="3250" spans="1:18" hidden="1">
      <c r="B3250" t="s">
        <v>3982</v>
      </c>
      <c r="D3250">
        <v>2</v>
      </c>
      <c r="G3250">
        <v>1939</v>
      </c>
      <c r="J3250">
        <v>1941</v>
      </c>
      <c r="M3250">
        <v>8</v>
      </c>
      <c r="N3250">
        <v>6</v>
      </c>
      <c r="O3250">
        <v>193</v>
      </c>
      <c r="R3250">
        <v>2</v>
      </c>
    </row>
    <row r="3251" spans="1:18">
      <c r="A3251" t="s">
        <v>3983</v>
      </c>
      <c r="B3251" t="s">
        <v>3984</v>
      </c>
      <c r="D3251">
        <v>3</v>
      </c>
      <c r="E3251">
        <v>20000</v>
      </c>
      <c r="F3251">
        <v>20000</v>
      </c>
      <c r="G3251">
        <v>1939</v>
      </c>
      <c r="H3251">
        <v>5</v>
      </c>
      <c r="I3251">
        <v>11</v>
      </c>
      <c r="J3251">
        <v>1939</v>
      </c>
      <c r="K3251">
        <v>9</v>
      </c>
      <c r="L3251">
        <v>15</v>
      </c>
      <c r="M3251">
        <v>12</v>
      </c>
      <c r="N3251">
        <v>6</v>
      </c>
      <c r="O3251">
        <v>193</v>
      </c>
      <c r="P3251">
        <v>124</v>
      </c>
      <c r="Q3251">
        <v>4</v>
      </c>
      <c r="R3251">
        <v>0</v>
      </c>
    </row>
    <row r="3252" spans="1:18" hidden="1">
      <c r="B3252" t="s">
        <v>3985</v>
      </c>
      <c r="D3252">
        <v>4</v>
      </c>
      <c r="G3252">
        <v>1940</v>
      </c>
      <c r="H3252">
        <v>9</v>
      </c>
      <c r="J3252">
        <v>1943</v>
      </c>
      <c r="K3252">
        <v>5</v>
      </c>
      <c r="M3252">
        <v>6</v>
      </c>
      <c r="N3252">
        <v>6</v>
      </c>
      <c r="O3252">
        <v>194</v>
      </c>
      <c r="Q3252">
        <v>32</v>
      </c>
      <c r="R3252">
        <v>3</v>
      </c>
    </row>
    <row r="3253" spans="1:18">
      <c r="B3253" t="s">
        <v>3986</v>
      </c>
      <c r="D3253">
        <v>5</v>
      </c>
      <c r="F3253">
        <v>3500</v>
      </c>
      <c r="G3253">
        <v>1940</v>
      </c>
      <c r="J3253">
        <v>1948</v>
      </c>
      <c r="K3253">
        <v>5</v>
      </c>
      <c r="L3253">
        <v>14</v>
      </c>
      <c r="M3253">
        <v>5</v>
      </c>
      <c r="N3253">
        <v>6</v>
      </c>
      <c r="O3253">
        <v>194</v>
      </c>
      <c r="R3253">
        <v>8</v>
      </c>
    </row>
    <row r="3254" spans="1:18" hidden="1">
      <c r="B3254" t="s">
        <v>3987</v>
      </c>
      <c r="D3254">
        <v>2</v>
      </c>
      <c r="G3254">
        <v>1940</v>
      </c>
      <c r="H3254">
        <v>8</v>
      </c>
      <c r="J3254">
        <v>1940</v>
      </c>
      <c r="K3254">
        <v>11</v>
      </c>
      <c r="L3254">
        <v>8</v>
      </c>
      <c r="M3254">
        <v>7</v>
      </c>
      <c r="N3254">
        <v>6</v>
      </c>
      <c r="O3254">
        <v>194</v>
      </c>
      <c r="Q3254">
        <v>3</v>
      </c>
      <c r="R3254">
        <v>0</v>
      </c>
    </row>
    <row r="3255" spans="1:18" hidden="1">
      <c r="B3255" t="s">
        <v>3988</v>
      </c>
      <c r="D3255">
        <v>2</v>
      </c>
      <c r="G3255">
        <v>1940</v>
      </c>
      <c r="J3255">
        <v>1941</v>
      </c>
      <c r="K3255">
        <v>5</v>
      </c>
      <c r="L3255">
        <v>20</v>
      </c>
      <c r="M3255">
        <v>8</v>
      </c>
      <c r="N3255">
        <v>6</v>
      </c>
      <c r="O3255">
        <v>194</v>
      </c>
      <c r="R3255">
        <v>1</v>
      </c>
    </row>
    <row r="3256" spans="1:18" hidden="1">
      <c r="B3256" t="s">
        <v>3989</v>
      </c>
      <c r="D3256">
        <v>2</v>
      </c>
      <c r="G3256">
        <v>1940</v>
      </c>
      <c r="H3256">
        <v>11</v>
      </c>
      <c r="J3256">
        <v>1940</v>
      </c>
      <c r="K3256">
        <v>12</v>
      </c>
      <c r="M3256">
        <v>11</v>
      </c>
      <c r="N3256">
        <v>6</v>
      </c>
      <c r="O3256">
        <v>194</v>
      </c>
      <c r="Q3256">
        <v>1</v>
      </c>
      <c r="R3256">
        <v>0</v>
      </c>
    </row>
    <row r="3257" spans="1:18">
      <c r="A3257" t="s">
        <v>3449</v>
      </c>
      <c r="B3257" t="s">
        <v>3990</v>
      </c>
      <c r="D3257">
        <v>2</v>
      </c>
      <c r="E3257">
        <v>2000</v>
      </c>
      <c r="F3257">
        <v>4000</v>
      </c>
      <c r="G3257">
        <v>1940</v>
      </c>
      <c r="H3257">
        <v>12</v>
      </c>
      <c r="I3257">
        <v>1</v>
      </c>
      <c r="J3257">
        <v>1941</v>
      </c>
      <c r="K3257">
        <v>1</v>
      </c>
      <c r="L3257">
        <v>22</v>
      </c>
      <c r="M3257">
        <v>11</v>
      </c>
      <c r="N3257">
        <v>6</v>
      </c>
      <c r="O3257">
        <v>194</v>
      </c>
      <c r="P3257">
        <v>51</v>
      </c>
      <c r="Q3257">
        <v>1</v>
      </c>
      <c r="R3257">
        <v>1</v>
      </c>
    </row>
    <row r="3258" spans="1:18" hidden="1">
      <c r="B3258" t="s">
        <v>3991</v>
      </c>
      <c r="D3258">
        <v>2</v>
      </c>
      <c r="G3258">
        <v>1941</v>
      </c>
      <c r="J3258">
        <v>1942</v>
      </c>
      <c r="M3258">
        <v>2</v>
      </c>
      <c r="N3258">
        <v>6</v>
      </c>
      <c r="O3258">
        <v>194</v>
      </c>
      <c r="R3258">
        <v>1</v>
      </c>
    </row>
    <row r="3259" spans="1:18" hidden="1">
      <c r="B3259" t="s">
        <v>3992</v>
      </c>
      <c r="D3259">
        <v>3</v>
      </c>
      <c r="G3259">
        <v>1941</v>
      </c>
      <c r="J3259">
        <v>1946</v>
      </c>
      <c r="M3259">
        <v>4</v>
      </c>
      <c r="N3259">
        <v>6</v>
      </c>
      <c r="O3259">
        <v>194</v>
      </c>
      <c r="R3259">
        <v>5</v>
      </c>
    </row>
    <row r="3260" spans="1:18" hidden="1">
      <c r="B3260" t="s">
        <v>3993</v>
      </c>
      <c r="D3260">
        <v>5</v>
      </c>
      <c r="G3260">
        <v>1941</v>
      </c>
      <c r="H3260">
        <v>6</v>
      </c>
      <c r="I3260">
        <v>8</v>
      </c>
      <c r="J3260">
        <v>1941</v>
      </c>
      <c r="K3260">
        <v>7</v>
      </c>
      <c r="L3260">
        <v>12</v>
      </c>
      <c r="M3260">
        <v>5</v>
      </c>
      <c r="N3260">
        <v>6</v>
      </c>
      <c r="O3260">
        <v>194</v>
      </c>
      <c r="P3260">
        <v>34</v>
      </c>
      <c r="Q3260">
        <v>1</v>
      </c>
      <c r="R3260">
        <v>0</v>
      </c>
    </row>
    <row r="3261" spans="1:18">
      <c r="A3261" t="s">
        <v>3927</v>
      </c>
      <c r="B3261" t="s">
        <v>3994</v>
      </c>
      <c r="D3261">
        <v>2</v>
      </c>
      <c r="F3261">
        <v>6000000</v>
      </c>
      <c r="G3261">
        <v>1941</v>
      </c>
      <c r="J3261">
        <v>1942</v>
      </c>
      <c r="M3261">
        <v>3</v>
      </c>
      <c r="N3261">
        <v>6</v>
      </c>
      <c r="O3261">
        <v>194</v>
      </c>
      <c r="R3261">
        <v>1</v>
      </c>
    </row>
    <row r="3262" spans="1:18" hidden="1">
      <c r="B3262" t="s">
        <v>3995</v>
      </c>
      <c r="D3262">
        <v>3</v>
      </c>
      <c r="G3262">
        <v>1941</v>
      </c>
      <c r="J3262">
        <v>1941</v>
      </c>
      <c r="M3262">
        <v>5</v>
      </c>
      <c r="N3262">
        <v>6</v>
      </c>
      <c r="O3262">
        <v>194</v>
      </c>
      <c r="R3262">
        <v>0</v>
      </c>
    </row>
    <row r="3263" spans="1:18" hidden="1">
      <c r="B3263" t="s">
        <v>3996</v>
      </c>
      <c r="D3263">
        <v>2</v>
      </c>
      <c r="G3263">
        <v>1941</v>
      </c>
      <c r="H3263">
        <v>5</v>
      </c>
      <c r="I3263">
        <v>2</v>
      </c>
      <c r="J3263">
        <v>1941</v>
      </c>
      <c r="K3263">
        <v>5</v>
      </c>
      <c r="L3263">
        <v>30</v>
      </c>
      <c r="M3263">
        <v>5</v>
      </c>
      <c r="N3263">
        <v>6</v>
      </c>
      <c r="O3263">
        <v>194</v>
      </c>
      <c r="P3263">
        <v>28</v>
      </c>
      <c r="Q3263">
        <v>0</v>
      </c>
      <c r="R3263">
        <v>0</v>
      </c>
    </row>
    <row r="3264" spans="1:18">
      <c r="B3264" t="s">
        <v>3997</v>
      </c>
      <c r="D3264">
        <v>2</v>
      </c>
      <c r="F3264">
        <v>60</v>
      </c>
      <c r="G3264">
        <v>1941</v>
      </c>
      <c r="J3264">
        <v>1941</v>
      </c>
      <c r="M3264">
        <v>7</v>
      </c>
      <c r="N3264">
        <v>6</v>
      </c>
      <c r="O3264">
        <v>194</v>
      </c>
      <c r="R3264">
        <v>0</v>
      </c>
    </row>
    <row r="3265" spans="1:18" hidden="1">
      <c r="B3265" t="s">
        <v>3998</v>
      </c>
      <c r="G3265">
        <v>1942</v>
      </c>
      <c r="J3265">
        <v>1942</v>
      </c>
      <c r="M3265">
        <v>8</v>
      </c>
      <c r="N3265">
        <v>6</v>
      </c>
      <c r="O3265">
        <v>194</v>
      </c>
      <c r="R3265">
        <v>0</v>
      </c>
    </row>
    <row r="3266" spans="1:18" hidden="1">
      <c r="B3266" t="s">
        <v>3999</v>
      </c>
      <c r="D3266">
        <v>2</v>
      </c>
      <c r="G3266">
        <v>1942</v>
      </c>
      <c r="J3266">
        <v>1942</v>
      </c>
      <c r="M3266">
        <v>8</v>
      </c>
      <c r="N3266">
        <v>6</v>
      </c>
      <c r="O3266">
        <v>194</v>
      </c>
      <c r="R3266">
        <v>0</v>
      </c>
    </row>
    <row r="3267" spans="1:18" hidden="1">
      <c r="B3267" t="s">
        <v>4000</v>
      </c>
      <c r="D3267">
        <v>2</v>
      </c>
      <c r="G3267">
        <v>1942</v>
      </c>
      <c r="J3267">
        <v>1942</v>
      </c>
      <c r="M3267">
        <v>8</v>
      </c>
      <c r="N3267">
        <v>6</v>
      </c>
      <c r="O3267">
        <v>194</v>
      </c>
      <c r="R3267">
        <v>0</v>
      </c>
    </row>
    <row r="3268" spans="1:18" hidden="1">
      <c r="B3268" t="s">
        <v>4001</v>
      </c>
      <c r="D3268">
        <v>2</v>
      </c>
      <c r="G3268">
        <v>1942</v>
      </c>
      <c r="H3268">
        <v>8</v>
      </c>
      <c r="I3268">
        <v>11</v>
      </c>
      <c r="J3268">
        <v>1942</v>
      </c>
      <c r="K3268">
        <v>8</v>
      </c>
      <c r="L3268">
        <v>12</v>
      </c>
      <c r="M3268">
        <v>10</v>
      </c>
      <c r="N3268">
        <v>6</v>
      </c>
      <c r="O3268">
        <v>194</v>
      </c>
      <c r="P3268">
        <v>1</v>
      </c>
      <c r="Q3268">
        <v>0</v>
      </c>
      <c r="R3268">
        <v>0</v>
      </c>
    </row>
    <row r="3269" spans="1:18" hidden="1">
      <c r="B3269" t="s">
        <v>4002</v>
      </c>
      <c r="D3269">
        <v>4</v>
      </c>
      <c r="G3269">
        <v>1942</v>
      </c>
      <c r="H3269">
        <v>1</v>
      </c>
      <c r="I3269">
        <v>15</v>
      </c>
      <c r="J3269">
        <v>1945</v>
      </c>
      <c r="K3269">
        <v>5</v>
      </c>
      <c r="M3269">
        <v>11</v>
      </c>
      <c r="N3269">
        <v>6</v>
      </c>
      <c r="O3269">
        <v>194</v>
      </c>
      <c r="Q3269">
        <v>40</v>
      </c>
      <c r="R3269">
        <v>3</v>
      </c>
    </row>
    <row r="3270" spans="1:18">
      <c r="A3270" t="s">
        <v>4003</v>
      </c>
      <c r="B3270" t="s">
        <v>4004</v>
      </c>
      <c r="D3270">
        <v>2</v>
      </c>
      <c r="F3270">
        <v>800000</v>
      </c>
      <c r="G3270">
        <v>1943</v>
      </c>
      <c r="J3270">
        <v>1947</v>
      </c>
      <c r="M3270">
        <v>4</v>
      </c>
      <c r="N3270">
        <v>6</v>
      </c>
      <c r="O3270">
        <v>194</v>
      </c>
      <c r="R3270">
        <v>4</v>
      </c>
    </row>
    <row r="3271" spans="1:18">
      <c r="A3271" t="s">
        <v>4005</v>
      </c>
      <c r="B3271" t="s">
        <v>4006</v>
      </c>
      <c r="D3271">
        <v>2</v>
      </c>
      <c r="F3271">
        <v>230000</v>
      </c>
      <c r="G3271">
        <v>1943</v>
      </c>
      <c r="H3271">
        <v>11</v>
      </c>
      <c r="J3271">
        <v>1957</v>
      </c>
      <c r="K3271">
        <v>1</v>
      </c>
      <c r="M3271">
        <v>4</v>
      </c>
      <c r="N3271">
        <v>6</v>
      </c>
      <c r="O3271">
        <v>194</v>
      </c>
      <c r="Q3271">
        <v>158</v>
      </c>
      <c r="R3271">
        <v>14</v>
      </c>
    </row>
    <row r="3272" spans="1:18">
      <c r="A3272" t="s">
        <v>4007</v>
      </c>
      <c r="B3272" t="s">
        <v>4008</v>
      </c>
      <c r="D3272">
        <v>2</v>
      </c>
      <c r="F3272">
        <v>116000</v>
      </c>
      <c r="G3272">
        <v>1944</v>
      </c>
      <c r="H3272">
        <v>5</v>
      </c>
      <c r="J3272">
        <v>1968</v>
      </c>
      <c r="M3272">
        <v>4</v>
      </c>
      <c r="N3272">
        <v>6</v>
      </c>
      <c r="O3272">
        <v>194</v>
      </c>
      <c r="R3272">
        <v>24</v>
      </c>
    </row>
    <row r="3273" spans="1:18" hidden="1">
      <c r="B3273" t="s">
        <v>4009</v>
      </c>
      <c r="D3273">
        <v>2</v>
      </c>
      <c r="G3273">
        <v>1944</v>
      </c>
      <c r="H3273">
        <v>5</v>
      </c>
      <c r="J3273">
        <v>1944</v>
      </c>
      <c r="M3273">
        <v>2</v>
      </c>
      <c r="N3273">
        <v>6</v>
      </c>
      <c r="O3273">
        <v>194</v>
      </c>
      <c r="R3273">
        <v>0</v>
      </c>
    </row>
    <row r="3274" spans="1:18">
      <c r="B3274" t="s">
        <v>4010</v>
      </c>
      <c r="D3274">
        <v>3</v>
      </c>
      <c r="F3274">
        <v>10000</v>
      </c>
      <c r="G3274">
        <v>1944</v>
      </c>
      <c r="H3274">
        <v>12</v>
      </c>
      <c r="I3274">
        <v>3</v>
      </c>
      <c r="J3274">
        <v>1945</v>
      </c>
      <c r="K3274">
        <v>2</v>
      </c>
      <c r="L3274">
        <v>12</v>
      </c>
      <c r="M3274">
        <v>4</v>
      </c>
      <c r="N3274">
        <v>6</v>
      </c>
      <c r="O3274">
        <v>194</v>
      </c>
      <c r="P3274">
        <v>69</v>
      </c>
      <c r="Q3274">
        <v>2</v>
      </c>
      <c r="R3274">
        <v>1</v>
      </c>
    </row>
    <row r="3275" spans="1:18" hidden="1">
      <c r="B3275" t="s">
        <v>4011</v>
      </c>
      <c r="D3275">
        <v>2</v>
      </c>
      <c r="G3275">
        <v>1944</v>
      </c>
      <c r="H3275">
        <v>9</v>
      </c>
      <c r="J3275">
        <v>1944</v>
      </c>
      <c r="M3275">
        <v>4</v>
      </c>
      <c r="N3275">
        <v>6</v>
      </c>
      <c r="O3275">
        <v>194</v>
      </c>
      <c r="R3275">
        <v>0</v>
      </c>
    </row>
    <row r="3276" spans="1:18">
      <c r="A3276" t="s">
        <v>4012</v>
      </c>
      <c r="B3276" t="s">
        <v>4013</v>
      </c>
      <c r="D3276">
        <v>2</v>
      </c>
      <c r="F3276">
        <v>1585000</v>
      </c>
      <c r="G3276">
        <v>1945</v>
      </c>
      <c r="J3276">
        <v>1948</v>
      </c>
      <c r="M3276">
        <v>4</v>
      </c>
      <c r="N3276">
        <v>6</v>
      </c>
      <c r="O3276">
        <v>194</v>
      </c>
      <c r="R3276">
        <v>3</v>
      </c>
    </row>
    <row r="3277" spans="1:18">
      <c r="B3277" t="s">
        <v>4014</v>
      </c>
      <c r="D3277">
        <v>4</v>
      </c>
      <c r="F3277">
        <v>600</v>
      </c>
      <c r="G3277">
        <v>1945</v>
      </c>
      <c r="H3277">
        <v>5</v>
      </c>
      <c r="I3277">
        <v>17</v>
      </c>
      <c r="J3277">
        <v>1945</v>
      </c>
      <c r="K3277">
        <v>12</v>
      </c>
      <c r="M3277">
        <v>5</v>
      </c>
      <c r="N3277">
        <v>6</v>
      </c>
      <c r="O3277">
        <v>194</v>
      </c>
      <c r="Q3277">
        <v>7</v>
      </c>
      <c r="R3277">
        <v>0</v>
      </c>
    </row>
    <row r="3278" spans="1:18">
      <c r="B3278" t="s">
        <v>4015</v>
      </c>
      <c r="D3278">
        <v>2</v>
      </c>
      <c r="F3278">
        <v>10000</v>
      </c>
      <c r="G3278">
        <v>1945</v>
      </c>
      <c r="H3278">
        <v>5</v>
      </c>
      <c r="I3278">
        <v>8</v>
      </c>
      <c r="J3278">
        <v>1945</v>
      </c>
      <c r="K3278">
        <v>6</v>
      </c>
      <c r="M3278">
        <v>6</v>
      </c>
      <c r="N3278">
        <v>6</v>
      </c>
      <c r="O3278">
        <v>194</v>
      </c>
      <c r="Q3278">
        <v>1</v>
      </c>
      <c r="R3278">
        <v>0</v>
      </c>
    </row>
    <row r="3279" spans="1:18" hidden="1">
      <c r="B3279" t="s">
        <v>4016</v>
      </c>
      <c r="D3279">
        <v>2</v>
      </c>
      <c r="G3279">
        <v>1945</v>
      </c>
      <c r="H3279">
        <v>9</v>
      </c>
      <c r="J3279">
        <v>1946</v>
      </c>
      <c r="M3279">
        <v>11</v>
      </c>
      <c r="N3279">
        <v>6</v>
      </c>
      <c r="O3279">
        <v>194</v>
      </c>
      <c r="R3279">
        <v>1</v>
      </c>
    </row>
    <row r="3280" spans="1:18" hidden="1">
      <c r="B3280" t="s">
        <v>4017</v>
      </c>
      <c r="D3280">
        <v>4</v>
      </c>
      <c r="G3280">
        <v>1945</v>
      </c>
      <c r="H3280">
        <v>8</v>
      </c>
      <c r="I3280">
        <v>19</v>
      </c>
      <c r="J3280">
        <v>1946</v>
      </c>
      <c r="K3280">
        <v>3</v>
      </c>
      <c r="L3280">
        <v>6</v>
      </c>
      <c r="M3280">
        <v>11</v>
      </c>
      <c r="N3280">
        <v>6</v>
      </c>
      <c r="O3280">
        <v>194</v>
      </c>
      <c r="P3280">
        <v>197</v>
      </c>
      <c r="Q3280">
        <v>7</v>
      </c>
      <c r="R3280">
        <v>1</v>
      </c>
    </row>
    <row r="3281" spans="1:18" hidden="1">
      <c r="B3281" t="s">
        <v>4018</v>
      </c>
      <c r="D3281">
        <v>2</v>
      </c>
      <c r="G3281">
        <v>1945</v>
      </c>
      <c r="H3281">
        <v>9</v>
      </c>
      <c r="J3281">
        <v>1945</v>
      </c>
      <c r="K3281">
        <v>10</v>
      </c>
      <c r="M3281">
        <v>11</v>
      </c>
      <c r="N3281">
        <v>6</v>
      </c>
      <c r="O3281">
        <v>194</v>
      </c>
      <c r="Q3281">
        <v>1</v>
      </c>
      <c r="R3281">
        <v>0</v>
      </c>
    </row>
    <row r="3282" spans="1:18" hidden="1">
      <c r="B3282" t="s">
        <v>4019</v>
      </c>
      <c r="D3282">
        <v>2</v>
      </c>
      <c r="G3282">
        <v>1945</v>
      </c>
      <c r="H3282">
        <v>10</v>
      </c>
      <c r="J3282">
        <v>1953</v>
      </c>
      <c r="K3282">
        <v>11</v>
      </c>
      <c r="M3282">
        <v>11</v>
      </c>
      <c r="N3282">
        <v>6</v>
      </c>
      <c r="O3282">
        <v>194</v>
      </c>
      <c r="Q3282">
        <v>97</v>
      </c>
      <c r="R3282">
        <v>8</v>
      </c>
    </row>
    <row r="3283" spans="1:18">
      <c r="A3283" t="s">
        <v>2556</v>
      </c>
      <c r="B3283" t="s">
        <v>4020</v>
      </c>
      <c r="D3283">
        <v>4</v>
      </c>
      <c r="E3283">
        <v>5000</v>
      </c>
      <c r="F3283">
        <v>5000</v>
      </c>
      <c r="G3283">
        <v>1945</v>
      </c>
      <c r="H3283">
        <v>10</v>
      </c>
      <c r="I3283">
        <v>14</v>
      </c>
      <c r="J3283">
        <v>1946</v>
      </c>
      <c r="K3283">
        <v>11</v>
      </c>
      <c r="L3283">
        <v>13</v>
      </c>
      <c r="M3283">
        <v>11</v>
      </c>
      <c r="N3283">
        <v>6</v>
      </c>
      <c r="O3283">
        <v>194</v>
      </c>
      <c r="P3283">
        <v>389</v>
      </c>
      <c r="Q3283">
        <v>13</v>
      </c>
      <c r="R3283">
        <v>1</v>
      </c>
    </row>
    <row r="3284" spans="1:18">
      <c r="A3284" t="s">
        <v>4021</v>
      </c>
      <c r="B3284" t="s">
        <v>4022</v>
      </c>
      <c r="D3284">
        <v>3</v>
      </c>
      <c r="E3284">
        <v>1000000</v>
      </c>
      <c r="F3284">
        <v>1000000</v>
      </c>
      <c r="G3284">
        <v>1945</v>
      </c>
      <c r="H3284">
        <v>8</v>
      </c>
      <c r="J3284">
        <v>1949</v>
      </c>
      <c r="K3284">
        <v>12</v>
      </c>
      <c r="L3284">
        <v>7</v>
      </c>
      <c r="M3284">
        <v>12</v>
      </c>
      <c r="N3284">
        <v>6</v>
      </c>
      <c r="O3284">
        <v>194</v>
      </c>
      <c r="Q3284">
        <v>52</v>
      </c>
      <c r="R3284">
        <v>4</v>
      </c>
    </row>
    <row r="3285" spans="1:18" hidden="1">
      <c r="B3285" t="s">
        <v>4023</v>
      </c>
      <c r="D3285">
        <v>3</v>
      </c>
      <c r="G3285">
        <v>1945</v>
      </c>
      <c r="H3285">
        <v>11</v>
      </c>
      <c r="I3285">
        <v>18</v>
      </c>
      <c r="J3285">
        <v>1946</v>
      </c>
      <c r="K3285">
        <v>12</v>
      </c>
      <c r="L3285">
        <v>11</v>
      </c>
      <c r="M3285">
        <v>5</v>
      </c>
      <c r="N3285">
        <v>6</v>
      </c>
      <c r="O3285">
        <v>194</v>
      </c>
      <c r="P3285">
        <v>383</v>
      </c>
      <c r="Q3285">
        <v>13</v>
      </c>
      <c r="R3285">
        <v>1</v>
      </c>
    </row>
    <row r="3286" spans="1:18">
      <c r="A3286" t="s">
        <v>4024</v>
      </c>
      <c r="B3286" t="s">
        <v>4025</v>
      </c>
      <c r="D3286">
        <v>7</v>
      </c>
      <c r="E3286">
        <v>160000</v>
      </c>
      <c r="F3286">
        <v>160000</v>
      </c>
      <c r="G3286">
        <v>1946</v>
      </c>
      <c r="H3286">
        <v>9</v>
      </c>
      <c r="I3286">
        <v>21</v>
      </c>
      <c r="J3286">
        <v>1949</v>
      </c>
      <c r="K3286">
        <v>10</v>
      </c>
      <c r="L3286">
        <v>16</v>
      </c>
      <c r="M3286">
        <v>4</v>
      </c>
      <c r="N3286">
        <v>6</v>
      </c>
      <c r="O3286">
        <v>194</v>
      </c>
      <c r="P3286">
        <v>1105</v>
      </c>
      <c r="Q3286">
        <v>37</v>
      </c>
      <c r="R3286">
        <v>3</v>
      </c>
    </row>
    <row r="3287" spans="1:18" hidden="1">
      <c r="B3287" t="s">
        <v>4026</v>
      </c>
      <c r="D3287">
        <v>2</v>
      </c>
      <c r="G3287">
        <v>1946</v>
      </c>
      <c r="J3287">
        <v>1946</v>
      </c>
      <c r="M3287">
        <v>8</v>
      </c>
      <c r="N3287">
        <v>6</v>
      </c>
      <c r="O3287">
        <v>194</v>
      </c>
      <c r="R3287">
        <v>0</v>
      </c>
    </row>
    <row r="3288" spans="1:18">
      <c r="A3288" t="s">
        <v>4027</v>
      </c>
      <c r="B3288" t="s">
        <v>4028</v>
      </c>
      <c r="D3288">
        <v>2</v>
      </c>
      <c r="E3288">
        <v>600000</v>
      </c>
      <c r="F3288">
        <v>1200000</v>
      </c>
      <c r="G3288">
        <v>1946</v>
      </c>
      <c r="H3288">
        <v>12</v>
      </c>
      <c r="I3288">
        <v>19</v>
      </c>
      <c r="J3288">
        <v>1954</v>
      </c>
      <c r="K3288">
        <v>7</v>
      </c>
      <c r="L3288">
        <v>20</v>
      </c>
      <c r="M3288">
        <v>11</v>
      </c>
      <c r="N3288">
        <v>6</v>
      </c>
      <c r="O3288">
        <v>194</v>
      </c>
      <c r="P3288">
        <v>2731</v>
      </c>
      <c r="Q3288">
        <v>91</v>
      </c>
      <c r="R3288">
        <v>8</v>
      </c>
    </row>
    <row r="3289" spans="1:18" hidden="1">
      <c r="B3289" t="s">
        <v>4029</v>
      </c>
      <c r="D3289">
        <v>2</v>
      </c>
      <c r="G3289">
        <v>1946</v>
      </c>
      <c r="H3289">
        <v>9</v>
      </c>
      <c r="I3289">
        <v>15</v>
      </c>
      <c r="J3289">
        <v>1946</v>
      </c>
      <c r="K3289">
        <v>10</v>
      </c>
      <c r="L3289">
        <v>7</v>
      </c>
      <c r="M3289">
        <v>5</v>
      </c>
      <c r="N3289">
        <v>6</v>
      </c>
      <c r="O3289">
        <v>194</v>
      </c>
      <c r="P3289">
        <v>22</v>
      </c>
      <c r="Q3289">
        <v>1</v>
      </c>
      <c r="R3289">
        <v>0</v>
      </c>
    </row>
    <row r="3290" spans="1:18">
      <c r="B3290" t="s">
        <v>4030</v>
      </c>
      <c r="D3290">
        <v>2</v>
      </c>
      <c r="F3290">
        <v>1000</v>
      </c>
      <c r="G3290">
        <v>1946</v>
      </c>
      <c r="H3290">
        <v>7</v>
      </c>
      <c r="I3290">
        <v>18</v>
      </c>
      <c r="J3290">
        <v>1946</v>
      </c>
      <c r="K3290">
        <v>7</v>
      </c>
      <c r="L3290">
        <v>22</v>
      </c>
      <c r="M3290">
        <v>2</v>
      </c>
      <c r="N3290">
        <v>6</v>
      </c>
      <c r="O3290">
        <v>194</v>
      </c>
      <c r="P3290">
        <v>4</v>
      </c>
      <c r="Q3290">
        <v>0</v>
      </c>
      <c r="R3290">
        <v>0</v>
      </c>
    </row>
    <row r="3291" spans="1:18" hidden="1">
      <c r="B3291" t="s">
        <v>4031</v>
      </c>
      <c r="D3291">
        <v>2</v>
      </c>
      <c r="G3291">
        <v>1946</v>
      </c>
      <c r="H3291">
        <v>3</v>
      </c>
      <c r="J3291">
        <v>1954</v>
      </c>
      <c r="K3291">
        <v>7</v>
      </c>
      <c r="M3291">
        <v>11</v>
      </c>
      <c r="N3291">
        <v>6</v>
      </c>
      <c r="O3291">
        <v>194</v>
      </c>
      <c r="Q3291">
        <v>100</v>
      </c>
      <c r="R3291">
        <v>8</v>
      </c>
    </row>
    <row r="3292" spans="1:18">
      <c r="B3292" t="s">
        <v>4032</v>
      </c>
      <c r="D3292">
        <v>2</v>
      </c>
      <c r="F3292">
        <v>1000</v>
      </c>
      <c r="G3292">
        <v>1946</v>
      </c>
      <c r="H3292">
        <v>7</v>
      </c>
      <c r="J3292">
        <v>1954</v>
      </c>
      <c r="M3292">
        <v>11</v>
      </c>
      <c r="N3292">
        <v>6</v>
      </c>
      <c r="O3292">
        <v>194</v>
      </c>
      <c r="R3292">
        <v>8</v>
      </c>
    </row>
    <row r="3293" spans="1:18">
      <c r="B3293" t="s">
        <v>4033</v>
      </c>
      <c r="D3293">
        <v>3</v>
      </c>
      <c r="F3293">
        <v>800000</v>
      </c>
      <c r="G3293">
        <v>1946</v>
      </c>
      <c r="H3293">
        <v>2</v>
      </c>
      <c r="J3293">
        <v>1948</v>
      </c>
      <c r="K3293">
        <v>1</v>
      </c>
      <c r="L3293">
        <v>18</v>
      </c>
      <c r="M3293">
        <v>10</v>
      </c>
      <c r="N3293">
        <v>6</v>
      </c>
      <c r="O3293">
        <v>194</v>
      </c>
      <c r="Q3293">
        <v>23</v>
      </c>
      <c r="R3293">
        <v>2</v>
      </c>
    </row>
    <row r="3294" spans="1:18" hidden="1">
      <c r="B3294" t="s">
        <v>4034</v>
      </c>
      <c r="D3294">
        <v>2</v>
      </c>
      <c r="G3294">
        <v>1946</v>
      </c>
      <c r="J3294">
        <v>1948</v>
      </c>
      <c r="M3294">
        <v>5</v>
      </c>
      <c r="N3294">
        <v>6</v>
      </c>
      <c r="O3294">
        <v>194</v>
      </c>
      <c r="R3294">
        <v>2</v>
      </c>
    </row>
    <row r="3295" spans="1:18">
      <c r="A3295" t="s">
        <v>4035</v>
      </c>
      <c r="B3295" t="s">
        <v>4036</v>
      </c>
      <c r="D3295">
        <v>2</v>
      </c>
      <c r="E3295">
        <v>1600</v>
      </c>
      <c r="F3295">
        <v>25000</v>
      </c>
      <c r="G3295">
        <v>1947</v>
      </c>
      <c r="H3295">
        <v>2</v>
      </c>
      <c r="I3295">
        <v>28</v>
      </c>
      <c r="J3295">
        <v>1947</v>
      </c>
      <c r="K3295">
        <v>3</v>
      </c>
      <c r="L3295">
        <v>21</v>
      </c>
      <c r="M3295">
        <v>12</v>
      </c>
      <c r="N3295">
        <v>6</v>
      </c>
      <c r="O3295">
        <v>194</v>
      </c>
      <c r="P3295">
        <v>23</v>
      </c>
      <c r="Q3295">
        <v>1</v>
      </c>
      <c r="R3295">
        <v>0</v>
      </c>
    </row>
    <row r="3296" spans="1:18">
      <c r="B3296" t="s">
        <v>4037</v>
      </c>
      <c r="D3296">
        <v>2</v>
      </c>
      <c r="E3296">
        <v>1000</v>
      </c>
      <c r="F3296">
        <v>1000</v>
      </c>
      <c r="G3296">
        <v>1947</v>
      </c>
      <c r="H3296">
        <v>3</v>
      </c>
      <c r="I3296">
        <v>30</v>
      </c>
      <c r="J3296">
        <v>1947</v>
      </c>
      <c r="K3296">
        <v>8</v>
      </c>
      <c r="L3296">
        <v>20</v>
      </c>
      <c r="M3296">
        <v>2</v>
      </c>
      <c r="N3296">
        <v>6</v>
      </c>
      <c r="O3296">
        <v>194</v>
      </c>
      <c r="P3296">
        <v>140</v>
      </c>
      <c r="Q3296">
        <v>5</v>
      </c>
      <c r="R3296">
        <v>0</v>
      </c>
    </row>
    <row r="3297" spans="1:18">
      <c r="A3297" t="s">
        <v>4038</v>
      </c>
      <c r="B3297" t="s">
        <v>4039</v>
      </c>
      <c r="D3297">
        <v>4</v>
      </c>
      <c r="E3297">
        <v>2500</v>
      </c>
      <c r="F3297">
        <v>800000</v>
      </c>
      <c r="G3297">
        <v>1947</v>
      </c>
      <c r="H3297">
        <v>10</v>
      </c>
      <c r="I3297">
        <v>26</v>
      </c>
      <c r="J3297">
        <v>1949</v>
      </c>
      <c r="K3297">
        <v>12</v>
      </c>
      <c r="M3297">
        <v>10</v>
      </c>
      <c r="N3297">
        <v>6</v>
      </c>
      <c r="O3297">
        <v>194</v>
      </c>
      <c r="Q3297">
        <v>26</v>
      </c>
      <c r="R3297">
        <v>2</v>
      </c>
    </row>
    <row r="3298" spans="1:18">
      <c r="A3298" t="s">
        <v>4040</v>
      </c>
      <c r="B3298" t="s">
        <v>4041</v>
      </c>
      <c r="D3298">
        <v>2</v>
      </c>
      <c r="F3298">
        <v>250000</v>
      </c>
      <c r="G3298">
        <v>1947</v>
      </c>
      <c r="H3298">
        <v>10</v>
      </c>
      <c r="J3298">
        <v>1950</v>
      </c>
      <c r="M3298">
        <v>4</v>
      </c>
      <c r="N3298">
        <v>6</v>
      </c>
      <c r="O3298">
        <v>194</v>
      </c>
      <c r="R3298">
        <v>3</v>
      </c>
    </row>
    <row r="3299" spans="1:18">
      <c r="B3299" t="s">
        <v>4042</v>
      </c>
      <c r="D3299">
        <v>2</v>
      </c>
      <c r="F3299">
        <v>1600</v>
      </c>
      <c r="G3299">
        <v>1947</v>
      </c>
      <c r="H3299">
        <v>7</v>
      </c>
      <c r="I3299">
        <v>20</v>
      </c>
      <c r="J3299">
        <v>1948</v>
      </c>
      <c r="K3299">
        <v>1</v>
      </c>
      <c r="M3299">
        <v>11</v>
      </c>
      <c r="N3299">
        <v>6</v>
      </c>
      <c r="O3299">
        <v>194</v>
      </c>
      <c r="Q3299">
        <v>6</v>
      </c>
      <c r="R3299">
        <v>1</v>
      </c>
    </row>
    <row r="3300" spans="1:18">
      <c r="A3300" t="s">
        <v>4043</v>
      </c>
      <c r="B3300" t="s">
        <v>4044</v>
      </c>
      <c r="D3300">
        <v>2</v>
      </c>
      <c r="E3300">
        <v>5000</v>
      </c>
      <c r="F3300">
        <v>45000</v>
      </c>
      <c r="G3300">
        <v>1947</v>
      </c>
      <c r="H3300">
        <v>3</v>
      </c>
      <c r="I3300">
        <v>29</v>
      </c>
      <c r="J3300">
        <v>1948</v>
      </c>
      <c r="K3300">
        <v>12</v>
      </c>
      <c r="L3300">
        <v>1</v>
      </c>
      <c r="M3300">
        <v>8</v>
      </c>
      <c r="N3300">
        <v>6</v>
      </c>
      <c r="O3300">
        <v>194</v>
      </c>
      <c r="P3300">
        <v>602</v>
      </c>
      <c r="Q3300">
        <v>21</v>
      </c>
      <c r="R3300">
        <v>1</v>
      </c>
    </row>
    <row r="3301" spans="1:18" hidden="1">
      <c r="B3301" t="s">
        <v>4045</v>
      </c>
      <c r="D3301">
        <v>2</v>
      </c>
      <c r="G3301">
        <v>1948</v>
      </c>
      <c r="J3301">
        <v>1949</v>
      </c>
      <c r="M3301">
        <v>2</v>
      </c>
      <c r="N3301">
        <v>6</v>
      </c>
      <c r="O3301">
        <v>194</v>
      </c>
      <c r="R3301">
        <v>1</v>
      </c>
    </row>
    <row r="3302" spans="1:18">
      <c r="A3302" t="s">
        <v>4046</v>
      </c>
      <c r="B3302" t="s">
        <v>4047</v>
      </c>
      <c r="D3302">
        <v>2</v>
      </c>
      <c r="F3302">
        <v>100</v>
      </c>
      <c r="G3302">
        <v>1948</v>
      </c>
      <c r="J3302">
        <v>1949</v>
      </c>
      <c r="M3302">
        <v>3</v>
      </c>
      <c r="N3302">
        <v>6</v>
      </c>
      <c r="O3302">
        <v>194</v>
      </c>
      <c r="R3302">
        <v>1</v>
      </c>
    </row>
    <row r="3303" spans="1:18">
      <c r="B3303" t="s">
        <v>4048</v>
      </c>
      <c r="D3303">
        <v>4</v>
      </c>
      <c r="E3303">
        <v>1000</v>
      </c>
      <c r="F3303">
        <v>2000</v>
      </c>
      <c r="G3303">
        <v>1948</v>
      </c>
      <c r="H3303">
        <v>3</v>
      </c>
      <c r="I3303">
        <v>12</v>
      </c>
      <c r="J3303">
        <v>1948</v>
      </c>
      <c r="K3303">
        <v>4</v>
      </c>
      <c r="L3303">
        <v>17</v>
      </c>
      <c r="M3303">
        <v>1</v>
      </c>
      <c r="N3303">
        <v>6</v>
      </c>
      <c r="O3303">
        <v>194</v>
      </c>
      <c r="P3303">
        <v>35</v>
      </c>
      <c r="Q3303">
        <v>1</v>
      </c>
      <c r="R3303">
        <v>0</v>
      </c>
    </row>
    <row r="3304" spans="1:18" hidden="1">
      <c r="B3304" t="s">
        <v>4049</v>
      </c>
      <c r="D3304">
        <v>3</v>
      </c>
      <c r="G3304">
        <v>1948</v>
      </c>
      <c r="H3304">
        <v>12</v>
      </c>
      <c r="I3304">
        <v>12</v>
      </c>
      <c r="J3304">
        <v>1949</v>
      </c>
      <c r="K3304">
        <v>2</v>
      </c>
      <c r="L3304">
        <v>21</v>
      </c>
      <c r="M3304">
        <v>1</v>
      </c>
      <c r="N3304">
        <v>6</v>
      </c>
      <c r="O3304">
        <v>194</v>
      </c>
      <c r="P3304">
        <v>69</v>
      </c>
      <c r="Q3304">
        <v>2</v>
      </c>
      <c r="R3304">
        <v>1</v>
      </c>
    </row>
    <row r="3305" spans="1:18">
      <c r="B3305" t="s">
        <v>4050</v>
      </c>
      <c r="D3305">
        <v>2</v>
      </c>
      <c r="E3305">
        <v>4000</v>
      </c>
      <c r="F3305">
        <v>4000</v>
      </c>
      <c r="G3305">
        <v>1948</v>
      </c>
      <c r="H3305">
        <v>2</v>
      </c>
      <c r="I3305">
        <v>17</v>
      </c>
      <c r="J3305">
        <v>1948</v>
      </c>
      <c r="K3305">
        <v>3</v>
      </c>
      <c r="L3305">
        <v>20</v>
      </c>
      <c r="M3305">
        <v>5</v>
      </c>
      <c r="N3305">
        <v>6</v>
      </c>
      <c r="O3305">
        <v>194</v>
      </c>
      <c r="P3305">
        <v>33</v>
      </c>
      <c r="Q3305">
        <v>1</v>
      </c>
      <c r="R3305">
        <v>0</v>
      </c>
    </row>
    <row r="3306" spans="1:18">
      <c r="B3306" t="s">
        <v>4051</v>
      </c>
      <c r="D3306">
        <v>2</v>
      </c>
      <c r="E3306">
        <v>1400</v>
      </c>
      <c r="F3306">
        <v>1400</v>
      </c>
      <c r="G3306">
        <v>1948</v>
      </c>
      <c r="H3306">
        <v>4</v>
      </c>
      <c r="I3306">
        <v>9</v>
      </c>
      <c r="J3306">
        <v>1948</v>
      </c>
      <c r="K3306">
        <v>4</v>
      </c>
      <c r="L3306">
        <v>12</v>
      </c>
      <c r="M3306">
        <v>2</v>
      </c>
      <c r="N3306">
        <v>6</v>
      </c>
      <c r="O3306">
        <v>194</v>
      </c>
      <c r="P3306">
        <v>3</v>
      </c>
      <c r="Q3306">
        <v>0</v>
      </c>
      <c r="R3306">
        <v>0</v>
      </c>
    </row>
    <row r="3307" spans="1:18">
      <c r="A3307" t="s">
        <v>4052</v>
      </c>
      <c r="B3307" t="s">
        <v>4053</v>
      </c>
      <c r="D3307">
        <v>6</v>
      </c>
      <c r="E3307">
        <v>8000</v>
      </c>
      <c r="F3307">
        <v>8000</v>
      </c>
      <c r="G3307">
        <v>1948</v>
      </c>
      <c r="H3307">
        <v>5</v>
      </c>
      <c r="I3307">
        <v>14</v>
      </c>
      <c r="J3307">
        <v>1949</v>
      </c>
      <c r="K3307">
        <v>1</v>
      </c>
      <c r="L3307">
        <v>7</v>
      </c>
      <c r="M3307">
        <v>5</v>
      </c>
      <c r="N3307">
        <v>6</v>
      </c>
      <c r="O3307">
        <v>194</v>
      </c>
      <c r="P3307">
        <v>233</v>
      </c>
      <c r="Q3307">
        <v>8</v>
      </c>
      <c r="R3307">
        <v>1</v>
      </c>
    </row>
    <row r="3308" spans="1:18" hidden="1">
      <c r="B3308" t="s">
        <v>4054</v>
      </c>
      <c r="D3308">
        <v>2</v>
      </c>
      <c r="G3308">
        <v>1948</v>
      </c>
      <c r="H3308">
        <v>5</v>
      </c>
      <c r="I3308">
        <v>15</v>
      </c>
      <c r="M3308">
        <v>5</v>
      </c>
      <c r="N3308">
        <v>6</v>
      </c>
      <c r="O3308">
        <v>194</v>
      </c>
    </row>
    <row r="3309" spans="1:18" hidden="1">
      <c r="B3309" t="s">
        <v>4055</v>
      </c>
      <c r="D3309">
        <v>2</v>
      </c>
      <c r="G3309">
        <v>1948</v>
      </c>
      <c r="H3309">
        <v>2</v>
      </c>
      <c r="I3309">
        <v>19</v>
      </c>
      <c r="J3309">
        <v>1948</v>
      </c>
      <c r="K3309">
        <v>2</v>
      </c>
      <c r="L3309">
        <v>19</v>
      </c>
      <c r="M3309">
        <v>5</v>
      </c>
      <c r="N3309">
        <v>6</v>
      </c>
      <c r="O3309">
        <v>194</v>
      </c>
      <c r="P3309">
        <v>0</v>
      </c>
      <c r="Q3309">
        <v>0</v>
      </c>
      <c r="R3309">
        <v>0</v>
      </c>
    </row>
    <row r="3310" spans="1:18">
      <c r="A3310" t="s">
        <v>4056</v>
      </c>
      <c r="B3310" t="s">
        <v>4057</v>
      </c>
      <c r="D3310">
        <v>2</v>
      </c>
      <c r="E3310">
        <v>2000</v>
      </c>
      <c r="F3310">
        <v>2000</v>
      </c>
      <c r="G3310">
        <v>1948</v>
      </c>
      <c r="H3310">
        <v>9</v>
      </c>
      <c r="I3310">
        <v>13</v>
      </c>
      <c r="J3310">
        <v>1948</v>
      </c>
      <c r="K3310">
        <v>9</v>
      </c>
      <c r="L3310">
        <v>17</v>
      </c>
      <c r="M3310">
        <v>10</v>
      </c>
      <c r="N3310">
        <v>6</v>
      </c>
      <c r="O3310">
        <v>194</v>
      </c>
      <c r="P3310">
        <v>4</v>
      </c>
      <c r="Q3310">
        <v>0</v>
      </c>
      <c r="R3310">
        <v>0</v>
      </c>
    </row>
    <row r="3311" spans="1:18">
      <c r="B3311" t="s">
        <v>4058</v>
      </c>
      <c r="D3311">
        <v>2</v>
      </c>
      <c r="E3311">
        <v>8000</v>
      </c>
      <c r="F3311">
        <v>8000</v>
      </c>
      <c r="G3311">
        <v>1948</v>
      </c>
      <c r="H3311">
        <v>3</v>
      </c>
      <c r="J3311">
        <v>1954</v>
      </c>
      <c r="K3311">
        <v>6</v>
      </c>
      <c r="L3311">
        <v>1</v>
      </c>
      <c r="M3311">
        <v>11</v>
      </c>
      <c r="N3311">
        <v>6</v>
      </c>
      <c r="O3311">
        <v>194</v>
      </c>
      <c r="Q3311">
        <v>75</v>
      </c>
      <c r="R3311">
        <v>6</v>
      </c>
    </row>
    <row r="3312" spans="1:18" hidden="1">
      <c r="B3312" t="s">
        <v>4059</v>
      </c>
      <c r="D3312">
        <v>2</v>
      </c>
      <c r="G3312">
        <v>1948</v>
      </c>
      <c r="H3312">
        <v>8</v>
      </c>
      <c r="I3312">
        <v>9</v>
      </c>
      <c r="J3312">
        <v>1950</v>
      </c>
      <c r="K3312">
        <v>3</v>
      </c>
      <c r="L3312">
        <v>19</v>
      </c>
      <c r="M3312">
        <v>11</v>
      </c>
      <c r="N3312">
        <v>6</v>
      </c>
      <c r="O3312">
        <v>194</v>
      </c>
      <c r="P3312">
        <v>580</v>
      </c>
      <c r="Q3312">
        <v>19</v>
      </c>
      <c r="R3312">
        <v>2</v>
      </c>
    </row>
    <row r="3313" spans="1:18">
      <c r="A3313" t="s">
        <v>4060</v>
      </c>
      <c r="B3313" t="s">
        <v>4061</v>
      </c>
      <c r="D3313">
        <v>2</v>
      </c>
      <c r="E3313">
        <v>9089</v>
      </c>
      <c r="F3313">
        <v>13000</v>
      </c>
      <c r="G3313">
        <v>1948</v>
      </c>
      <c r="H3313">
        <v>2</v>
      </c>
      <c r="J3313">
        <v>1960</v>
      </c>
      <c r="K3313">
        <v>7</v>
      </c>
      <c r="L3313">
        <v>31</v>
      </c>
      <c r="M3313">
        <v>11</v>
      </c>
      <c r="N3313">
        <v>6</v>
      </c>
      <c r="O3313">
        <v>194</v>
      </c>
      <c r="Q3313">
        <v>149</v>
      </c>
      <c r="R3313">
        <v>12</v>
      </c>
    </row>
    <row r="3314" spans="1:18" hidden="1">
      <c r="B3314" t="s">
        <v>4062</v>
      </c>
      <c r="D3314">
        <v>2</v>
      </c>
      <c r="G3314">
        <v>1948</v>
      </c>
      <c r="H3314">
        <v>9</v>
      </c>
      <c r="I3314">
        <v>18</v>
      </c>
      <c r="J3314">
        <v>1949</v>
      </c>
      <c r="K3314">
        <v>5</v>
      </c>
      <c r="L3314">
        <v>7</v>
      </c>
      <c r="M3314">
        <v>11</v>
      </c>
      <c r="N3314">
        <v>6</v>
      </c>
      <c r="O3314">
        <v>194</v>
      </c>
      <c r="P3314">
        <v>229</v>
      </c>
      <c r="Q3314">
        <v>8</v>
      </c>
      <c r="R3314">
        <v>1</v>
      </c>
    </row>
    <row r="3315" spans="1:18">
      <c r="B3315" t="s">
        <v>4063</v>
      </c>
      <c r="D3315">
        <v>2</v>
      </c>
      <c r="F3315">
        <v>1100</v>
      </c>
      <c r="G3315">
        <v>1948</v>
      </c>
      <c r="H3315">
        <v>10</v>
      </c>
      <c r="I3315">
        <v>20</v>
      </c>
      <c r="J3315">
        <v>1948</v>
      </c>
      <c r="K3315">
        <v>11</v>
      </c>
      <c r="L3315">
        <v>3</v>
      </c>
      <c r="M3315">
        <v>12</v>
      </c>
      <c r="N3315">
        <v>6</v>
      </c>
      <c r="O3315">
        <v>194</v>
      </c>
      <c r="P3315">
        <v>13</v>
      </c>
      <c r="Q3315">
        <v>1</v>
      </c>
      <c r="R3315">
        <v>0</v>
      </c>
    </row>
    <row r="3316" spans="1:18">
      <c r="A3316" t="s">
        <v>4064</v>
      </c>
      <c r="B3316" t="s">
        <v>4065</v>
      </c>
      <c r="D3316">
        <v>2</v>
      </c>
      <c r="E3316">
        <v>100000</v>
      </c>
      <c r="F3316">
        <v>300000</v>
      </c>
      <c r="G3316">
        <v>1949</v>
      </c>
      <c r="H3316">
        <v>4</v>
      </c>
      <c r="I3316">
        <v>9</v>
      </c>
      <c r="J3316">
        <v>1962</v>
      </c>
      <c r="K3316">
        <v>12</v>
      </c>
      <c r="L3316">
        <v>31</v>
      </c>
      <c r="M3316">
        <v>2</v>
      </c>
      <c r="N3316">
        <v>6</v>
      </c>
      <c r="O3316">
        <v>194</v>
      </c>
      <c r="P3316">
        <v>4942</v>
      </c>
      <c r="Q3316">
        <v>164</v>
      </c>
      <c r="R3316">
        <v>13</v>
      </c>
    </row>
    <row r="3317" spans="1:18" hidden="1">
      <c r="B3317" t="s">
        <v>4066</v>
      </c>
      <c r="D3317">
        <v>2</v>
      </c>
      <c r="G3317">
        <v>1949</v>
      </c>
      <c r="J3317">
        <v>1950</v>
      </c>
      <c r="M3317">
        <v>5</v>
      </c>
      <c r="N3317">
        <v>6</v>
      </c>
      <c r="O3317">
        <v>194</v>
      </c>
      <c r="R3317">
        <v>1</v>
      </c>
    </row>
    <row r="3318" spans="1:18">
      <c r="B3318" t="s">
        <v>4067</v>
      </c>
      <c r="D3318">
        <v>2</v>
      </c>
      <c r="F3318">
        <v>1100</v>
      </c>
      <c r="G3318">
        <v>1949</v>
      </c>
      <c r="H3318">
        <v>5</v>
      </c>
      <c r="I3318">
        <v>8</v>
      </c>
      <c r="J3318">
        <v>1949</v>
      </c>
      <c r="K3318">
        <v>5</v>
      </c>
      <c r="M3318">
        <v>6</v>
      </c>
      <c r="N3318">
        <v>6</v>
      </c>
      <c r="O3318">
        <v>194</v>
      </c>
      <c r="Q3318">
        <v>0</v>
      </c>
      <c r="R3318">
        <v>0</v>
      </c>
    </row>
    <row r="3319" spans="1:18" hidden="1">
      <c r="B3319" t="s">
        <v>4068</v>
      </c>
      <c r="D3319">
        <v>2</v>
      </c>
      <c r="G3319">
        <v>1949</v>
      </c>
      <c r="H3319">
        <v>1</v>
      </c>
      <c r="J3319">
        <v>1949</v>
      </c>
      <c r="K3319">
        <v>1</v>
      </c>
      <c r="M3319">
        <v>8</v>
      </c>
      <c r="N3319">
        <v>6</v>
      </c>
      <c r="O3319">
        <v>194</v>
      </c>
      <c r="Q3319">
        <v>0</v>
      </c>
      <c r="R3319">
        <v>0</v>
      </c>
    </row>
    <row r="3320" spans="1:18" hidden="1">
      <c r="B3320" t="s">
        <v>4069</v>
      </c>
      <c r="D3320">
        <v>3</v>
      </c>
      <c r="G3320">
        <v>1950</v>
      </c>
      <c r="J3320">
        <v>1963</v>
      </c>
      <c r="M3320">
        <v>5</v>
      </c>
      <c r="N3320">
        <v>6</v>
      </c>
      <c r="O3320">
        <v>195</v>
      </c>
      <c r="R3320">
        <v>13</v>
      </c>
    </row>
    <row r="3321" spans="1:18">
      <c r="A3321" t="s">
        <v>4070</v>
      </c>
      <c r="B3321" t="s">
        <v>4071</v>
      </c>
      <c r="D3321">
        <v>4</v>
      </c>
      <c r="E3321">
        <v>1500000</v>
      </c>
      <c r="F3321">
        <v>1500000</v>
      </c>
      <c r="G3321">
        <v>1950</v>
      </c>
      <c r="H3321">
        <v>6</v>
      </c>
      <c r="I3321">
        <v>25</v>
      </c>
      <c r="J3321">
        <v>1953</v>
      </c>
      <c r="K3321">
        <v>7</v>
      </c>
      <c r="L3321">
        <v>27</v>
      </c>
      <c r="M3321">
        <v>12</v>
      </c>
      <c r="N3321">
        <v>6</v>
      </c>
      <c r="O3321">
        <v>195</v>
      </c>
      <c r="P3321">
        <v>1112</v>
      </c>
      <c r="Q3321">
        <v>37</v>
      </c>
      <c r="R3321">
        <v>3</v>
      </c>
    </row>
    <row r="3322" spans="1:18">
      <c r="A3322" t="s">
        <v>4072</v>
      </c>
      <c r="B3322" t="s">
        <v>4073</v>
      </c>
      <c r="D3322">
        <v>2</v>
      </c>
      <c r="F3322">
        <v>1900000</v>
      </c>
      <c r="G3322">
        <v>1950</v>
      </c>
      <c r="J3322">
        <v>1951</v>
      </c>
      <c r="M3322">
        <v>12</v>
      </c>
      <c r="N3322">
        <v>6</v>
      </c>
      <c r="O3322">
        <v>195</v>
      </c>
      <c r="R3322">
        <v>1</v>
      </c>
    </row>
    <row r="3323" spans="1:18">
      <c r="A3323" t="s">
        <v>4074</v>
      </c>
      <c r="B3323" t="s">
        <v>4075</v>
      </c>
      <c r="D3323">
        <v>2</v>
      </c>
      <c r="E3323">
        <v>1000</v>
      </c>
      <c r="F3323">
        <v>2000</v>
      </c>
      <c r="G3323">
        <v>1950</v>
      </c>
      <c r="H3323">
        <v>10</v>
      </c>
      <c r="J3323">
        <v>1951</v>
      </c>
      <c r="K3323">
        <v>5</v>
      </c>
      <c r="L3323">
        <v>23</v>
      </c>
      <c r="M3323">
        <v>12</v>
      </c>
      <c r="N3323">
        <v>6</v>
      </c>
      <c r="O3323">
        <v>195</v>
      </c>
      <c r="Q3323">
        <v>7</v>
      </c>
      <c r="R3323">
        <v>1</v>
      </c>
    </row>
    <row r="3324" spans="1:18" hidden="1">
      <c r="B3324" t="s">
        <v>4076</v>
      </c>
      <c r="D3324">
        <v>2</v>
      </c>
      <c r="G3324">
        <v>1950</v>
      </c>
      <c r="H3324">
        <v>11</v>
      </c>
      <c r="J3324">
        <v>1954</v>
      </c>
      <c r="M3324">
        <v>11</v>
      </c>
      <c r="N3324">
        <v>6</v>
      </c>
      <c r="O3324">
        <v>195</v>
      </c>
      <c r="R3324">
        <v>4</v>
      </c>
    </row>
    <row r="3325" spans="1:18">
      <c r="B3325" t="s">
        <v>4077</v>
      </c>
      <c r="D3325">
        <v>2</v>
      </c>
      <c r="E3325">
        <v>5000</v>
      </c>
      <c r="F3325">
        <v>5000</v>
      </c>
      <c r="G3325">
        <v>1950</v>
      </c>
      <c r="H3325">
        <v>5</v>
      </c>
      <c r="I3325">
        <v>31</v>
      </c>
      <c r="J3325">
        <v>1950</v>
      </c>
      <c r="K3325">
        <v>11</v>
      </c>
      <c r="L3325">
        <v>3</v>
      </c>
      <c r="M3325">
        <v>11</v>
      </c>
      <c r="N3325">
        <v>6</v>
      </c>
      <c r="O3325">
        <v>195</v>
      </c>
      <c r="P3325">
        <v>152</v>
      </c>
      <c r="Q3325">
        <v>6</v>
      </c>
      <c r="R3325">
        <v>0</v>
      </c>
    </row>
    <row r="3326" spans="1:18">
      <c r="B3326" t="s">
        <v>4078</v>
      </c>
      <c r="D3326">
        <v>2</v>
      </c>
      <c r="E3326">
        <v>9000</v>
      </c>
      <c r="F3326">
        <v>9000</v>
      </c>
      <c r="G3326">
        <v>1950</v>
      </c>
      <c r="H3326">
        <v>9</v>
      </c>
      <c r="I3326">
        <v>1</v>
      </c>
      <c r="J3326">
        <v>1952</v>
      </c>
      <c r="K3326">
        <v>7</v>
      </c>
      <c r="L3326">
        <v>1</v>
      </c>
      <c r="M3326">
        <v>11</v>
      </c>
      <c r="N3326">
        <v>6</v>
      </c>
      <c r="O3326">
        <v>195</v>
      </c>
      <c r="P3326">
        <v>660</v>
      </c>
      <c r="Q3326">
        <v>22</v>
      </c>
      <c r="R3326">
        <v>2</v>
      </c>
    </row>
    <row r="3327" spans="1:18" hidden="1">
      <c r="B3327" t="s">
        <v>4079</v>
      </c>
      <c r="D3327">
        <v>2</v>
      </c>
      <c r="G3327">
        <v>1951</v>
      </c>
      <c r="H3327">
        <v>10</v>
      </c>
      <c r="J3327">
        <v>1952</v>
      </c>
      <c r="K3327">
        <v>1</v>
      </c>
      <c r="M3327">
        <v>6</v>
      </c>
      <c r="N3327">
        <v>6</v>
      </c>
      <c r="O3327">
        <v>195</v>
      </c>
      <c r="Q3327">
        <v>3</v>
      </c>
      <c r="R3327">
        <v>1</v>
      </c>
    </row>
    <row r="3328" spans="1:18" hidden="1">
      <c r="B3328" t="s">
        <v>4080</v>
      </c>
      <c r="D3328">
        <v>2</v>
      </c>
      <c r="G3328">
        <v>1951</v>
      </c>
      <c r="H3328">
        <v>4</v>
      </c>
      <c r="I3328">
        <v>29</v>
      </c>
      <c r="J3328">
        <v>1953</v>
      </c>
      <c r="K3328">
        <v>8</v>
      </c>
      <c r="L3328">
        <v>19</v>
      </c>
      <c r="M3328">
        <v>5</v>
      </c>
      <c r="N3328">
        <v>6</v>
      </c>
      <c r="O3328">
        <v>195</v>
      </c>
      <c r="P3328">
        <v>830</v>
      </c>
      <c r="Q3328">
        <v>28</v>
      </c>
      <c r="R3328">
        <v>2</v>
      </c>
    </row>
    <row r="3329" spans="1:18" hidden="1">
      <c r="B3329" t="s">
        <v>4081</v>
      </c>
      <c r="D3329">
        <v>2</v>
      </c>
      <c r="G3329">
        <v>1951</v>
      </c>
      <c r="H3329">
        <v>6</v>
      </c>
      <c r="I3329">
        <v>29</v>
      </c>
      <c r="J3329">
        <v>1951</v>
      </c>
      <c r="K3329">
        <v>7</v>
      </c>
      <c r="L3329">
        <v>1</v>
      </c>
      <c r="M3329">
        <v>11</v>
      </c>
      <c r="N3329">
        <v>6</v>
      </c>
      <c r="O3329">
        <v>195</v>
      </c>
      <c r="P3329">
        <v>2</v>
      </c>
      <c r="Q3329">
        <v>1</v>
      </c>
      <c r="R3329">
        <v>0</v>
      </c>
    </row>
    <row r="3330" spans="1:18">
      <c r="A3330" t="s">
        <v>4082</v>
      </c>
      <c r="B3330" t="s">
        <v>4083</v>
      </c>
      <c r="D3330">
        <v>2</v>
      </c>
      <c r="E3330">
        <v>11000</v>
      </c>
      <c r="F3330">
        <v>45000</v>
      </c>
      <c r="G3330">
        <v>1952</v>
      </c>
      <c r="H3330">
        <v>8</v>
      </c>
      <c r="J3330">
        <v>1956</v>
      </c>
      <c r="K3330">
        <v>7</v>
      </c>
      <c r="M3330">
        <v>8</v>
      </c>
      <c r="N3330">
        <v>6</v>
      </c>
      <c r="O3330">
        <v>195</v>
      </c>
      <c r="Q3330">
        <v>47</v>
      </c>
      <c r="R3330">
        <v>4</v>
      </c>
    </row>
    <row r="3331" spans="1:18">
      <c r="A3331" t="s">
        <v>4084</v>
      </c>
      <c r="B3331" t="s">
        <v>4085</v>
      </c>
      <c r="D3331">
        <v>2</v>
      </c>
      <c r="E3331">
        <v>3000</v>
      </c>
      <c r="F3331">
        <v>3000</v>
      </c>
      <c r="G3331">
        <v>1952</v>
      </c>
      <c r="H3331">
        <v>3</v>
      </c>
      <c r="J3331">
        <v>1954</v>
      </c>
      <c r="M3331">
        <v>6</v>
      </c>
      <c r="N3331">
        <v>6</v>
      </c>
      <c r="O3331">
        <v>195</v>
      </c>
      <c r="R3331">
        <v>2</v>
      </c>
    </row>
    <row r="3332" spans="1:18" hidden="1">
      <c r="B3332" t="s">
        <v>4086</v>
      </c>
      <c r="D3332">
        <v>2</v>
      </c>
      <c r="G3332">
        <v>1952</v>
      </c>
      <c r="H3332">
        <v>11</v>
      </c>
      <c r="J3332">
        <v>1952</v>
      </c>
      <c r="K3332">
        <v>11</v>
      </c>
      <c r="M3332">
        <v>8</v>
      </c>
      <c r="N3332">
        <v>6</v>
      </c>
      <c r="O3332">
        <v>195</v>
      </c>
      <c r="Q3332">
        <v>0</v>
      </c>
      <c r="R3332">
        <v>0</v>
      </c>
    </row>
    <row r="3333" spans="1:18">
      <c r="B3333" t="s">
        <v>4087</v>
      </c>
      <c r="D3333">
        <v>2</v>
      </c>
      <c r="F3333">
        <v>500</v>
      </c>
      <c r="G3333">
        <v>1952</v>
      </c>
      <c r="H3333">
        <v>7</v>
      </c>
      <c r="I3333">
        <v>22</v>
      </c>
      <c r="J3333">
        <v>1952</v>
      </c>
      <c r="K3333">
        <v>7</v>
      </c>
      <c r="L3333">
        <v>26</v>
      </c>
      <c r="M3333">
        <v>6</v>
      </c>
      <c r="N3333">
        <v>6</v>
      </c>
      <c r="O3333">
        <v>195</v>
      </c>
      <c r="P3333">
        <v>4</v>
      </c>
      <c r="Q3333">
        <v>0</v>
      </c>
      <c r="R3333">
        <v>0</v>
      </c>
    </row>
    <row r="3334" spans="1:18">
      <c r="B3334" t="s">
        <v>4088</v>
      </c>
      <c r="D3334">
        <v>2</v>
      </c>
      <c r="E3334">
        <v>1500</v>
      </c>
      <c r="F3334">
        <v>2000</v>
      </c>
      <c r="G3334">
        <v>1952</v>
      </c>
      <c r="H3334">
        <v>4</v>
      </c>
      <c r="I3334">
        <v>9</v>
      </c>
      <c r="J3334">
        <v>1952</v>
      </c>
      <c r="K3334">
        <v>4</v>
      </c>
      <c r="L3334">
        <v>12</v>
      </c>
      <c r="M3334">
        <v>2</v>
      </c>
      <c r="N3334">
        <v>6</v>
      </c>
      <c r="O3334">
        <v>195</v>
      </c>
      <c r="P3334">
        <v>3</v>
      </c>
      <c r="Q3334">
        <v>0</v>
      </c>
      <c r="R3334">
        <v>0</v>
      </c>
    </row>
    <row r="3335" spans="1:18" hidden="1">
      <c r="B3335" t="s">
        <v>4089</v>
      </c>
      <c r="D3335">
        <v>2</v>
      </c>
      <c r="G3335">
        <v>1953</v>
      </c>
      <c r="H3335">
        <v>12</v>
      </c>
      <c r="J3335">
        <v>1954</v>
      </c>
      <c r="K3335">
        <v>2</v>
      </c>
      <c r="M3335">
        <v>5</v>
      </c>
      <c r="N3335">
        <v>6</v>
      </c>
      <c r="O3335">
        <v>195</v>
      </c>
      <c r="Q3335">
        <v>2</v>
      </c>
      <c r="R3335">
        <v>1</v>
      </c>
    </row>
    <row r="3336" spans="1:18" hidden="1">
      <c r="B3336" t="s">
        <v>4090</v>
      </c>
      <c r="D3336">
        <v>2</v>
      </c>
      <c r="G3336">
        <v>1953</v>
      </c>
      <c r="H3336">
        <v>10</v>
      </c>
      <c r="J3336">
        <v>1953</v>
      </c>
      <c r="K3336">
        <v>10</v>
      </c>
      <c r="M3336">
        <v>5</v>
      </c>
      <c r="N3336">
        <v>6</v>
      </c>
      <c r="O3336">
        <v>195</v>
      </c>
      <c r="Q3336">
        <v>0</v>
      </c>
      <c r="R3336">
        <v>0</v>
      </c>
    </row>
    <row r="3337" spans="1:18">
      <c r="B3337" t="s">
        <v>4091</v>
      </c>
      <c r="D3337">
        <v>2</v>
      </c>
      <c r="E3337">
        <v>1000</v>
      </c>
      <c r="F3337">
        <v>1000</v>
      </c>
      <c r="G3337">
        <v>1953</v>
      </c>
      <c r="H3337">
        <v>9</v>
      </c>
      <c r="I3337">
        <v>20</v>
      </c>
      <c r="J3337">
        <v>1959</v>
      </c>
      <c r="M3337">
        <v>11</v>
      </c>
      <c r="N3337">
        <v>6</v>
      </c>
      <c r="O3337">
        <v>195</v>
      </c>
      <c r="R3337">
        <v>6</v>
      </c>
    </row>
    <row r="3338" spans="1:18">
      <c r="A3338" t="s">
        <v>4092</v>
      </c>
      <c r="B3338" t="s">
        <v>4093</v>
      </c>
      <c r="D3338">
        <v>2</v>
      </c>
      <c r="E3338">
        <v>3000</v>
      </c>
      <c r="F3338">
        <v>3000</v>
      </c>
      <c r="G3338">
        <v>1953</v>
      </c>
      <c r="H3338">
        <v>8</v>
      </c>
      <c r="I3338">
        <v>15</v>
      </c>
      <c r="J3338">
        <v>1956</v>
      </c>
      <c r="K3338">
        <v>4</v>
      </c>
      <c r="M3338">
        <v>6</v>
      </c>
      <c r="N3338">
        <v>6</v>
      </c>
      <c r="O3338">
        <v>195</v>
      </c>
      <c r="Q3338">
        <v>32</v>
      </c>
      <c r="R3338">
        <v>3</v>
      </c>
    </row>
    <row r="3339" spans="1:18">
      <c r="A3339" t="s">
        <v>4094</v>
      </c>
      <c r="B3339" t="s">
        <v>4095</v>
      </c>
      <c r="D3339">
        <v>2</v>
      </c>
      <c r="F3339">
        <v>15000</v>
      </c>
      <c r="G3339">
        <v>1953</v>
      </c>
      <c r="J3339">
        <v>1954</v>
      </c>
      <c r="M3339">
        <v>11</v>
      </c>
      <c r="N3339">
        <v>6</v>
      </c>
      <c r="O3339">
        <v>195</v>
      </c>
      <c r="R3339">
        <v>1</v>
      </c>
    </row>
    <row r="3340" spans="1:18">
      <c r="A3340" t="s">
        <v>4096</v>
      </c>
      <c r="B3340" t="s">
        <v>4097</v>
      </c>
      <c r="D3340">
        <v>2</v>
      </c>
      <c r="E3340">
        <v>100000</v>
      </c>
      <c r="F3340">
        <v>250000</v>
      </c>
      <c r="G3340">
        <v>1954</v>
      </c>
      <c r="H3340">
        <v>11</v>
      </c>
      <c r="I3340">
        <v>1</v>
      </c>
      <c r="J3340">
        <v>1962</v>
      </c>
      <c r="K3340">
        <v>3</v>
      </c>
      <c r="L3340">
        <v>18</v>
      </c>
      <c r="M3340">
        <v>6</v>
      </c>
      <c r="N3340">
        <v>6</v>
      </c>
      <c r="O3340">
        <v>195</v>
      </c>
      <c r="P3340">
        <v>2657</v>
      </c>
      <c r="Q3340">
        <v>88</v>
      </c>
      <c r="R3340">
        <v>8</v>
      </c>
    </row>
    <row r="3341" spans="1:18" hidden="1">
      <c r="B3341" t="s">
        <v>4098</v>
      </c>
      <c r="D3341">
        <v>2</v>
      </c>
      <c r="G3341">
        <v>1954</v>
      </c>
      <c r="H3341">
        <v>5</v>
      </c>
      <c r="J3341">
        <v>1954</v>
      </c>
      <c r="K3341">
        <v>5</v>
      </c>
      <c r="M3341">
        <v>5</v>
      </c>
      <c r="N3341">
        <v>6</v>
      </c>
      <c r="O3341">
        <v>195</v>
      </c>
      <c r="Q3341">
        <v>0</v>
      </c>
      <c r="R3341">
        <v>0</v>
      </c>
    </row>
    <row r="3342" spans="1:18">
      <c r="B3342" t="s">
        <v>4099</v>
      </c>
      <c r="D3342">
        <v>2</v>
      </c>
      <c r="F3342">
        <v>1000</v>
      </c>
      <c r="G3342">
        <v>1954</v>
      </c>
      <c r="H3342">
        <v>9</v>
      </c>
      <c r="I3342">
        <v>3</v>
      </c>
      <c r="J3342">
        <v>1958</v>
      </c>
      <c r="K3342">
        <v>8</v>
      </c>
      <c r="L3342">
        <v>23</v>
      </c>
      <c r="M3342">
        <v>12</v>
      </c>
      <c r="N3342">
        <v>6</v>
      </c>
      <c r="O3342">
        <v>195</v>
      </c>
      <c r="P3342">
        <v>1430</v>
      </c>
      <c r="Q3342">
        <v>47</v>
      </c>
      <c r="R3342">
        <v>4</v>
      </c>
    </row>
    <row r="3343" spans="1:18">
      <c r="B3343" t="s">
        <v>4100</v>
      </c>
      <c r="D3343">
        <v>2</v>
      </c>
      <c r="F3343">
        <v>40000</v>
      </c>
      <c r="G3343">
        <v>1954</v>
      </c>
      <c r="H3343">
        <v>4</v>
      </c>
      <c r="J3343">
        <v>1954</v>
      </c>
      <c r="K3343">
        <v>8</v>
      </c>
      <c r="M3343">
        <v>12</v>
      </c>
      <c r="N3343">
        <v>6</v>
      </c>
      <c r="O3343">
        <v>195</v>
      </c>
      <c r="Q3343">
        <v>4</v>
      </c>
      <c r="R3343">
        <v>0</v>
      </c>
    </row>
    <row r="3344" spans="1:18">
      <c r="B3344" t="s">
        <v>4101</v>
      </c>
      <c r="D3344">
        <v>5</v>
      </c>
      <c r="E3344">
        <v>1000</v>
      </c>
      <c r="F3344">
        <v>1000</v>
      </c>
      <c r="G3344">
        <v>1954</v>
      </c>
      <c r="H3344">
        <v>6</v>
      </c>
      <c r="I3344">
        <v>18</v>
      </c>
      <c r="J3344">
        <v>1954</v>
      </c>
      <c r="K3344">
        <v>6</v>
      </c>
      <c r="L3344">
        <v>29</v>
      </c>
      <c r="M3344">
        <v>1</v>
      </c>
      <c r="N3344">
        <v>6</v>
      </c>
      <c r="O3344">
        <v>195</v>
      </c>
      <c r="P3344">
        <v>11</v>
      </c>
      <c r="Q3344">
        <v>0</v>
      </c>
      <c r="R3344">
        <v>0</v>
      </c>
    </row>
    <row r="3345" spans="1:18">
      <c r="B3345" t="s">
        <v>4102</v>
      </c>
      <c r="D3345">
        <v>2</v>
      </c>
      <c r="E3345">
        <v>3000</v>
      </c>
      <c r="F3345">
        <v>4000</v>
      </c>
      <c r="G3345">
        <v>1955</v>
      </c>
      <c r="H3345">
        <v>6</v>
      </c>
      <c r="I3345">
        <v>15</v>
      </c>
      <c r="J3345">
        <v>1955</v>
      </c>
      <c r="K3345">
        <v>9</v>
      </c>
      <c r="L3345">
        <v>19</v>
      </c>
      <c r="M3345">
        <v>2</v>
      </c>
      <c r="N3345">
        <v>6</v>
      </c>
      <c r="O3345">
        <v>195</v>
      </c>
      <c r="P3345">
        <v>94</v>
      </c>
      <c r="Q3345">
        <v>3</v>
      </c>
      <c r="R3345">
        <v>0</v>
      </c>
    </row>
    <row r="3346" spans="1:18" hidden="1">
      <c r="B3346" t="s">
        <v>4103</v>
      </c>
      <c r="D3346">
        <v>3</v>
      </c>
      <c r="G3346">
        <v>1955</v>
      </c>
      <c r="H3346">
        <v>1</v>
      </c>
      <c r="I3346">
        <v>11</v>
      </c>
      <c r="J3346">
        <v>1955</v>
      </c>
      <c r="K3346">
        <v>1</v>
      </c>
      <c r="L3346">
        <v>21</v>
      </c>
      <c r="M3346">
        <v>1</v>
      </c>
      <c r="N3346">
        <v>6</v>
      </c>
      <c r="O3346">
        <v>195</v>
      </c>
      <c r="P3346">
        <v>10</v>
      </c>
      <c r="Q3346">
        <v>0</v>
      </c>
      <c r="R3346">
        <v>0</v>
      </c>
    </row>
    <row r="3347" spans="1:18">
      <c r="B3347" t="s">
        <v>4104</v>
      </c>
      <c r="D3347">
        <v>2</v>
      </c>
      <c r="F3347">
        <v>700000</v>
      </c>
      <c r="G3347">
        <v>1955</v>
      </c>
      <c r="H3347">
        <v>12</v>
      </c>
      <c r="J3347">
        <v>1972</v>
      </c>
      <c r="K3347">
        <v>3</v>
      </c>
      <c r="L3347">
        <v>27</v>
      </c>
      <c r="M3347">
        <v>6</v>
      </c>
      <c r="N3347">
        <v>6</v>
      </c>
      <c r="O3347">
        <v>195</v>
      </c>
      <c r="Q3347">
        <v>195</v>
      </c>
      <c r="R3347">
        <v>17</v>
      </c>
    </row>
    <row r="3348" spans="1:18">
      <c r="A3348" t="s">
        <v>4105</v>
      </c>
      <c r="B3348" t="s">
        <v>4106</v>
      </c>
      <c r="D3348">
        <v>2</v>
      </c>
      <c r="F3348">
        <v>3200</v>
      </c>
      <c r="G3348">
        <v>1955</v>
      </c>
      <c r="H3348">
        <v>3</v>
      </c>
      <c r="J3348">
        <v>1964</v>
      </c>
      <c r="K3348">
        <v>9</v>
      </c>
      <c r="L3348">
        <v>6</v>
      </c>
      <c r="M3348">
        <v>10</v>
      </c>
      <c r="N3348">
        <v>6</v>
      </c>
      <c r="O3348">
        <v>195</v>
      </c>
      <c r="Q3348">
        <v>114</v>
      </c>
      <c r="R3348">
        <v>9</v>
      </c>
    </row>
    <row r="3349" spans="1:18" hidden="1">
      <c r="B3349" t="s">
        <v>4107</v>
      </c>
      <c r="D3349">
        <v>2</v>
      </c>
      <c r="G3349">
        <v>1955</v>
      </c>
      <c r="H3349">
        <v>4</v>
      </c>
      <c r="J3349">
        <v>1955</v>
      </c>
      <c r="K3349">
        <v>6</v>
      </c>
      <c r="M3349">
        <v>10</v>
      </c>
      <c r="N3349">
        <v>6</v>
      </c>
      <c r="O3349">
        <v>195</v>
      </c>
      <c r="Q3349">
        <v>2</v>
      </c>
      <c r="R3349">
        <v>0</v>
      </c>
    </row>
    <row r="3350" spans="1:18">
      <c r="B3350" t="s">
        <v>4108</v>
      </c>
      <c r="D3350">
        <v>2</v>
      </c>
      <c r="F3350">
        <v>1000</v>
      </c>
      <c r="G3350">
        <v>1955</v>
      </c>
      <c r="H3350">
        <v>9</v>
      </c>
      <c r="J3350">
        <v>1959</v>
      </c>
      <c r="K3350">
        <v>3</v>
      </c>
      <c r="L3350">
        <v>13</v>
      </c>
      <c r="M3350">
        <v>4</v>
      </c>
      <c r="N3350">
        <v>6</v>
      </c>
      <c r="O3350">
        <v>195</v>
      </c>
      <c r="Q3350">
        <v>42</v>
      </c>
      <c r="R3350">
        <v>4</v>
      </c>
    </row>
    <row r="3351" spans="1:18" hidden="1">
      <c r="B3351" t="s">
        <v>4109</v>
      </c>
      <c r="D3351">
        <v>3</v>
      </c>
      <c r="G3351">
        <v>1955</v>
      </c>
      <c r="H3351">
        <v>5</v>
      </c>
      <c r="J3351">
        <v>1955</v>
      </c>
      <c r="K3351">
        <v>10</v>
      </c>
      <c r="L3351">
        <v>26</v>
      </c>
      <c r="M3351">
        <v>5</v>
      </c>
      <c r="N3351">
        <v>6</v>
      </c>
      <c r="O3351">
        <v>195</v>
      </c>
      <c r="Q3351">
        <v>5</v>
      </c>
      <c r="R3351">
        <v>0</v>
      </c>
    </row>
    <row r="3352" spans="1:18" hidden="1">
      <c r="B3352" t="s">
        <v>4110</v>
      </c>
      <c r="D3352">
        <v>2</v>
      </c>
      <c r="G3352">
        <v>1955</v>
      </c>
      <c r="H3352">
        <v>4</v>
      </c>
      <c r="I3352">
        <v>2</v>
      </c>
      <c r="J3352">
        <v>1955</v>
      </c>
      <c r="K3352">
        <v>4</v>
      </c>
      <c r="L3352">
        <v>5</v>
      </c>
      <c r="M3352">
        <v>5</v>
      </c>
      <c r="N3352">
        <v>6</v>
      </c>
      <c r="O3352">
        <v>195</v>
      </c>
      <c r="P3352">
        <v>3</v>
      </c>
      <c r="Q3352">
        <v>0</v>
      </c>
      <c r="R3352">
        <v>0</v>
      </c>
    </row>
    <row r="3353" spans="1:18" hidden="1">
      <c r="B3353" t="s">
        <v>4111</v>
      </c>
      <c r="D3353">
        <v>2</v>
      </c>
      <c r="G3353">
        <v>1955</v>
      </c>
      <c r="H3353">
        <v>12</v>
      </c>
      <c r="J3353">
        <v>1956</v>
      </c>
      <c r="K3353">
        <v>3</v>
      </c>
      <c r="M3353">
        <v>5</v>
      </c>
      <c r="N3353">
        <v>6</v>
      </c>
      <c r="O3353">
        <v>195</v>
      </c>
      <c r="Q3353">
        <v>3</v>
      </c>
      <c r="R3353">
        <v>1</v>
      </c>
    </row>
    <row r="3354" spans="1:18">
      <c r="A3354" t="s">
        <v>4112</v>
      </c>
      <c r="B3354" t="s">
        <v>4113</v>
      </c>
      <c r="D3354">
        <v>3</v>
      </c>
      <c r="E3354">
        <v>32000</v>
      </c>
      <c r="F3354">
        <v>32000</v>
      </c>
      <c r="G3354">
        <v>1955</v>
      </c>
      <c r="H3354">
        <v>5</v>
      </c>
      <c r="J3354">
        <v>1959</v>
      </c>
      <c r="M3354">
        <v>7</v>
      </c>
      <c r="N3354">
        <v>6</v>
      </c>
      <c r="O3354">
        <v>195</v>
      </c>
      <c r="R3354">
        <v>4</v>
      </c>
    </row>
    <row r="3355" spans="1:18" hidden="1">
      <c r="B3355" t="s">
        <v>4114</v>
      </c>
      <c r="D3355">
        <v>2</v>
      </c>
      <c r="G3355">
        <v>1956</v>
      </c>
      <c r="H3355">
        <v>2</v>
      </c>
      <c r="I3355">
        <v>16</v>
      </c>
      <c r="J3355">
        <v>1956</v>
      </c>
      <c r="K3355">
        <v>2</v>
      </c>
      <c r="L3355">
        <v>25</v>
      </c>
      <c r="M3355">
        <v>2</v>
      </c>
      <c r="N3355">
        <v>6</v>
      </c>
      <c r="O3355">
        <v>195</v>
      </c>
      <c r="P3355">
        <v>9</v>
      </c>
      <c r="Q3355">
        <v>0</v>
      </c>
      <c r="R3355">
        <v>0</v>
      </c>
    </row>
    <row r="3356" spans="1:18">
      <c r="A3356" t="s">
        <v>4115</v>
      </c>
      <c r="B3356" t="s">
        <v>4116</v>
      </c>
      <c r="D3356">
        <v>2</v>
      </c>
      <c r="E3356">
        <v>100000</v>
      </c>
      <c r="F3356">
        <v>100000</v>
      </c>
      <c r="G3356">
        <v>1956</v>
      </c>
      <c r="H3356">
        <v>3</v>
      </c>
      <c r="I3356">
        <v>1</v>
      </c>
      <c r="J3356">
        <v>1959</v>
      </c>
      <c r="K3356">
        <v>3</v>
      </c>
      <c r="L3356">
        <v>27</v>
      </c>
      <c r="M3356">
        <v>12</v>
      </c>
      <c r="N3356">
        <v>6</v>
      </c>
      <c r="O3356">
        <v>195</v>
      </c>
      <c r="P3356">
        <v>1106</v>
      </c>
      <c r="Q3356">
        <v>36</v>
      </c>
      <c r="R3356">
        <v>3</v>
      </c>
    </row>
    <row r="3357" spans="1:18">
      <c r="A3357" t="s">
        <v>4117</v>
      </c>
      <c r="B3357" t="s">
        <v>4118</v>
      </c>
      <c r="D3357">
        <v>4</v>
      </c>
      <c r="E3357">
        <v>2150</v>
      </c>
      <c r="F3357">
        <v>2150</v>
      </c>
      <c r="G3357">
        <v>1956</v>
      </c>
      <c r="H3357">
        <v>10</v>
      </c>
      <c r="I3357">
        <v>29</v>
      </c>
      <c r="J3357">
        <v>1956</v>
      </c>
      <c r="K3357">
        <v>11</v>
      </c>
      <c r="L3357">
        <v>6</v>
      </c>
      <c r="M3357">
        <v>5</v>
      </c>
      <c r="N3357">
        <v>6</v>
      </c>
      <c r="O3357">
        <v>195</v>
      </c>
      <c r="P3357">
        <v>7</v>
      </c>
      <c r="Q3357">
        <v>1</v>
      </c>
      <c r="R3357">
        <v>0</v>
      </c>
    </row>
    <row r="3358" spans="1:18" hidden="1">
      <c r="B3358" t="s">
        <v>4119</v>
      </c>
      <c r="D3358">
        <v>2</v>
      </c>
      <c r="G3358">
        <v>1956</v>
      </c>
      <c r="H3358">
        <v>6</v>
      </c>
      <c r="J3358">
        <v>1958</v>
      </c>
      <c r="K3358">
        <v>5</v>
      </c>
      <c r="M3358">
        <v>5</v>
      </c>
      <c r="N3358">
        <v>6</v>
      </c>
      <c r="O3358">
        <v>195</v>
      </c>
      <c r="Q3358">
        <v>23</v>
      </c>
      <c r="R3358">
        <v>2</v>
      </c>
    </row>
    <row r="3359" spans="1:18">
      <c r="A3359" t="s">
        <v>4120</v>
      </c>
      <c r="B3359" t="s">
        <v>4121</v>
      </c>
      <c r="D3359">
        <v>2</v>
      </c>
      <c r="E3359">
        <v>10000</v>
      </c>
      <c r="F3359">
        <v>20000</v>
      </c>
      <c r="G3359">
        <v>1956</v>
      </c>
      <c r="H3359">
        <v>10</v>
      </c>
      <c r="I3359">
        <v>23</v>
      </c>
      <c r="J3359">
        <v>1956</v>
      </c>
      <c r="K3359">
        <v>11</v>
      </c>
      <c r="L3359">
        <v>4</v>
      </c>
      <c r="M3359">
        <v>4</v>
      </c>
      <c r="N3359">
        <v>6</v>
      </c>
      <c r="O3359">
        <v>195</v>
      </c>
      <c r="P3359">
        <v>11</v>
      </c>
      <c r="Q3359">
        <v>1</v>
      </c>
      <c r="R3359">
        <v>0</v>
      </c>
    </row>
    <row r="3360" spans="1:18">
      <c r="B3360" t="s">
        <v>4122</v>
      </c>
      <c r="D3360">
        <v>2</v>
      </c>
      <c r="E3360">
        <v>3000</v>
      </c>
      <c r="F3360">
        <v>5000</v>
      </c>
      <c r="G3360">
        <v>1956</v>
      </c>
      <c r="H3360">
        <v>11</v>
      </c>
      <c r="I3360">
        <v>30</v>
      </c>
      <c r="J3360">
        <v>1959</v>
      </c>
      <c r="K3360">
        <v>1</v>
      </c>
      <c r="L3360">
        <v>1</v>
      </c>
      <c r="M3360">
        <v>1</v>
      </c>
      <c r="N3360">
        <v>6</v>
      </c>
      <c r="O3360">
        <v>195</v>
      </c>
      <c r="P3360">
        <v>751</v>
      </c>
      <c r="Q3360">
        <v>26</v>
      </c>
      <c r="R3360">
        <v>3</v>
      </c>
    </row>
    <row r="3361" spans="1:18">
      <c r="B3361" t="s">
        <v>4123</v>
      </c>
      <c r="D3361">
        <v>2</v>
      </c>
      <c r="E3361">
        <v>30000</v>
      </c>
      <c r="F3361">
        <v>30000</v>
      </c>
      <c r="G3361">
        <v>1956</v>
      </c>
      <c r="H3361">
        <v>11</v>
      </c>
      <c r="I3361">
        <v>16</v>
      </c>
      <c r="J3361">
        <v>1961</v>
      </c>
      <c r="K3361">
        <v>6</v>
      </c>
      <c r="M3361">
        <v>11</v>
      </c>
      <c r="N3361">
        <v>6</v>
      </c>
      <c r="O3361">
        <v>195</v>
      </c>
      <c r="Q3361">
        <v>55</v>
      </c>
      <c r="R3361">
        <v>5</v>
      </c>
    </row>
    <row r="3362" spans="1:18">
      <c r="A3362" t="s">
        <v>4124</v>
      </c>
      <c r="B3362" t="s">
        <v>4125</v>
      </c>
      <c r="D3362">
        <v>2</v>
      </c>
      <c r="E3362">
        <v>250000</v>
      </c>
      <c r="F3362">
        <v>300000</v>
      </c>
      <c r="G3362">
        <v>1956</v>
      </c>
      <c r="J3362">
        <v>1972</v>
      </c>
      <c r="K3362">
        <v>2</v>
      </c>
      <c r="L3362">
        <v>28</v>
      </c>
      <c r="M3362">
        <v>6</v>
      </c>
      <c r="N3362">
        <v>6</v>
      </c>
      <c r="O3362">
        <v>195</v>
      </c>
      <c r="R3362">
        <v>16</v>
      </c>
    </row>
    <row r="3363" spans="1:18" hidden="1">
      <c r="B3363" t="s">
        <v>4126</v>
      </c>
      <c r="D3363">
        <v>2</v>
      </c>
      <c r="G3363">
        <v>1956</v>
      </c>
      <c r="J3363">
        <v>1957</v>
      </c>
      <c r="M3363">
        <v>1</v>
      </c>
      <c r="N3363">
        <v>6</v>
      </c>
      <c r="O3363">
        <v>195</v>
      </c>
      <c r="R3363">
        <v>1</v>
      </c>
    </row>
    <row r="3364" spans="1:18" hidden="1">
      <c r="B3364" t="s">
        <v>4127</v>
      </c>
      <c r="D3364">
        <v>2</v>
      </c>
      <c r="G3364">
        <v>1957</v>
      </c>
      <c r="H3364">
        <v>12</v>
      </c>
      <c r="J3364">
        <v>1957</v>
      </c>
      <c r="K3364">
        <v>12</v>
      </c>
      <c r="M3364">
        <v>10</v>
      </c>
      <c r="N3364">
        <v>6</v>
      </c>
      <c r="O3364">
        <v>195</v>
      </c>
      <c r="Q3364">
        <v>0</v>
      </c>
      <c r="R3364">
        <v>0</v>
      </c>
    </row>
    <row r="3365" spans="1:18" hidden="1">
      <c r="B3365" t="s">
        <v>4128</v>
      </c>
      <c r="D3365">
        <v>2</v>
      </c>
      <c r="G3365">
        <v>1956</v>
      </c>
      <c r="H3365">
        <v>7</v>
      </c>
      <c r="I3365">
        <v>21</v>
      </c>
      <c r="J3365">
        <v>1956</v>
      </c>
      <c r="K3365">
        <v>12</v>
      </c>
      <c r="L3365">
        <v>12</v>
      </c>
      <c r="M3365">
        <v>11</v>
      </c>
      <c r="N3365">
        <v>6</v>
      </c>
      <c r="O3365">
        <v>195</v>
      </c>
      <c r="P3365">
        <v>141</v>
      </c>
      <c r="Q3365">
        <v>5</v>
      </c>
      <c r="R3365">
        <v>0</v>
      </c>
    </row>
    <row r="3366" spans="1:18" hidden="1">
      <c r="B3366" t="s">
        <v>4129</v>
      </c>
      <c r="D3366">
        <v>2</v>
      </c>
      <c r="G3366">
        <v>1956</v>
      </c>
      <c r="H3366">
        <v>11</v>
      </c>
      <c r="I3366">
        <v>2</v>
      </c>
      <c r="J3366">
        <v>1956</v>
      </c>
      <c r="K3366">
        <v>11</v>
      </c>
      <c r="L3366">
        <v>20</v>
      </c>
      <c r="M3366">
        <v>11</v>
      </c>
      <c r="N3366">
        <v>6</v>
      </c>
      <c r="O3366">
        <v>195</v>
      </c>
      <c r="P3366">
        <v>18</v>
      </c>
      <c r="Q3366">
        <v>0</v>
      </c>
      <c r="R3366">
        <v>0</v>
      </c>
    </row>
    <row r="3367" spans="1:18">
      <c r="B3367" t="s">
        <v>4130</v>
      </c>
      <c r="D3367">
        <v>4</v>
      </c>
      <c r="E3367">
        <v>302000</v>
      </c>
      <c r="F3367">
        <v>302000</v>
      </c>
      <c r="G3367">
        <v>1956</v>
      </c>
      <c r="J3367">
        <v>1964</v>
      </c>
      <c r="K3367">
        <v>1</v>
      </c>
      <c r="L3367">
        <v>30</v>
      </c>
      <c r="M3367">
        <v>11</v>
      </c>
      <c r="N3367">
        <v>6</v>
      </c>
      <c r="O3367">
        <v>195</v>
      </c>
      <c r="R3367">
        <v>8</v>
      </c>
    </row>
    <row r="3368" spans="1:18" hidden="1">
      <c r="B3368" t="s">
        <v>4131</v>
      </c>
      <c r="D3368">
        <v>2</v>
      </c>
      <c r="G3368">
        <v>1957</v>
      </c>
      <c r="J3368">
        <v>1968</v>
      </c>
      <c r="M3368">
        <v>2</v>
      </c>
      <c r="N3368">
        <v>6</v>
      </c>
      <c r="O3368">
        <v>195</v>
      </c>
      <c r="R3368">
        <v>11</v>
      </c>
    </row>
    <row r="3369" spans="1:18" hidden="1">
      <c r="B3369" t="s">
        <v>4132</v>
      </c>
      <c r="D3369">
        <v>2</v>
      </c>
      <c r="G3369">
        <v>1957</v>
      </c>
      <c r="H3369">
        <v>7</v>
      </c>
      <c r="I3369">
        <v>19</v>
      </c>
      <c r="J3369">
        <v>1957</v>
      </c>
      <c r="K3369">
        <v>8</v>
      </c>
      <c r="L3369">
        <v>26</v>
      </c>
      <c r="M3369">
        <v>5</v>
      </c>
      <c r="N3369">
        <v>6</v>
      </c>
      <c r="O3369">
        <v>195</v>
      </c>
      <c r="P3369">
        <v>37</v>
      </c>
      <c r="Q3369">
        <v>1</v>
      </c>
      <c r="R3369">
        <v>0</v>
      </c>
    </row>
    <row r="3370" spans="1:18" hidden="1">
      <c r="B3370" t="s">
        <v>4133</v>
      </c>
      <c r="D3370">
        <v>3</v>
      </c>
      <c r="G3370">
        <v>1957</v>
      </c>
      <c r="J3370">
        <v>1957</v>
      </c>
      <c r="M3370">
        <v>11</v>
      </c>
      <c r="N3370">
        <v>6</v>
      </c>
      <c r="O3370">
        <v>195</v>
      </c>
      <c r="R3370">
        <v>0</v>
      </c>
    </row>
    <row r="3371" spans="1:18" hidden="1">
      <c r="B3371" t="s">
        <v>4134</v>
      </c>
      <c r="D3371">
        <v>2</v>
      </c>
      <c r="G3371">
        <v>1957</v>
      </c>
      <c r="H3371">
        <v>5</v>
      </c>
      <c r="I3371">
        <v>2</v>
      </c>
      <c r="J3371">
        <v>1957</v>
      </c>
      <c r="K3371">
        <v>5</v>
      </c>
      <c r="L3371">
        <v>3</v>
      </c>
      <c r="M3371">
        <v>1</v>
      </c>
      <c r="N3371">
        <v>6</v>
      </c>
      <c r="O3371">
        <v>195</v>
      </c>
      <c r="P3371">
        <v>1</v>
      </c>
      <c r="Q3371">
        <v>0</v>
      </c>
      <c r="R3371">
        <v>0</v>
      </c>
    </row>
    <row r="3372" spans="1:18" hidden="1">
      <c r="B3372" t="s">
        <v>4135</v>
      </c>
      <c r="D3372">
        <v>3</v>
      </c>
      <c r="G3372">
        <v>1957</v>
      </c>
      <c r="H3372">
        <v>9</v>
      </c>
      <c r="J3372">
        <v>1958</v>
      </c>
      <c r="K3372">
        <v>3</v>
      </c>
      <c r="M3372">
        <v>6</v>
      </c>
      <c r="N3372">
        <v>6</v>
      </c>
      <c r="O3372">
        <v>195</v>
      </c>
      <c r="Q3372">
        <v>6</v>
      </c>
      <c r="R3372">
        <v>1</v>
      </c>
    </row>
    <row r="3373" spans="1:18" hidden="1">
      <c r="B3373" t="s">
        <v>4136</v>
      </c>
      <c r="D3373">
        <v>2</v>
      </c>
      <c r="G3373">
        <v>1957</v>
      </c>
      <c r="H3373">
        <v>5</v>
      </c>
      <c r="I3373">
        <v>26</v>
      </c>
      <c r="J3373">
        <v>1958</v>
      </c>
      <c r="K3373">
        <v>6</v>
      </c>
      <c r="M3373">
        <v>6</v>
      </c>
      <c r="N3373">
        <v>6</v>
      </c>
      <c r="O3373">
        <v>195</v>
      </c>
      <c r="Q3373">
        <v>13</v>
      </c>
      <c r="R3373">
        <v>1</v>
      </c>
    </row>
    <row r="3374" spans="1:18" hidden="1">
      <c r="B3374" t="s">
        <v>4137</v>
      </c>
      <c r="D3374">
        <v>2</v>
      </c>
      <c r="G3374">
        <v>1957</v>
      </c>
      <c r="H3374">
        <v>11</v>
      </c>
      <c r="I3374">
        <v>23</v>
      </c>
      <c r="J3374">
        <v>1958</v>
      </c>
      <c r="K3374">
        <v>3</v>
      </c>
      <c r="L3374">
        <v>1</v>
      </c>
      <c r="M3374">
        <v>6</v>
      </c>
      <c r="N3374">
        <v>6</v>
      </c>
      <c r="O3374">
        <v>195</v>
      </c>
      <c r="P3374">
        <v>98</v>
      </c>
      <c r="Q3374">
        <v>4</v>
      </c>
      <c r="R3374">
        <v>1</v>
      </c>
    </row>
    <row r="3375" spans="1:18" hidden="1">
      <c r="B3375" t="s">
        <v>4138</v>
      </c>
      <c r="D3375">
        <v>2</v>
      </c>
      <c r="G3375">
        <v>1958</v>
      </c>
      <c r="H3375">
        <v>1</v>
      </c>
      <c r="I3375">
        <v>1</v>
      </c>
      <c r="J3375">
        <v>1958</v>
      </c>
      <c r="K3375">
        <v>9</v>
      </c>
      <c r="L3375">
        <v>7</v>
      </c>
      <c r="M3375">
        <v>2</v>
      </c>
      <c r="N3375">
        <v>6</v>
      </c>
      <c r="O3375">
        <v>195</v>
      </c>
      <c r="P3375">
        <v>246</v>
      </c>
      <c r="Q3375">
        <v>8</v>
      </c>
      <c r="R3375">
        <v>0</v>
      </c>
    </row>
    <row r="3376" spans="1:18">
      <c r="B3376" t="s">
        <v>4139</v>
      </c>
      <c r="D3376">
        <v>4</v>
      </c>
      <c r="E3376">
        <v>1400</v>
      </c>
      <c r="F3376">
        <v>1400</v>
      </c>
      <c r="G3376">
        <v>1958</v>
      </c>
      <c r="H3376">
        <v>5</v>
      </c>
      <c r="I3376">
        <v>9</v>
      </c>
      <c r="J3376">
        <v>1958</v>
      </c>
      <c r="K3376">
        <v>8</v>
      </c>
      <c r="M3376">
        <v>5</v>
      </c>
      <c r="N3376">
        <v>6</v>
      </c>
      <c r="O3376">
        <v>195</v>
      </c>
      <c r="Q3376">
        <v>3</v>
      </c>
      <c r="R3376">
        <v>0</v>
      </c>
    </row>
    <row r="3377" spans="1:18" hidden="1">
      <c r="B3377" t="s">
        <v>4140</v>
      </c>
      <c r="D3377">
        <v>2</v>
      </c>
      <c r="G3377">
        <v>1958</v>
      </c>
      <c r="H3377">
        <v>7</v>
      </c>
      <c r="I3377">
        <v>14</v>
      </c>
      <c r="J3377">
        <v>1958</v>
      </c>
      <c r="K3377">
        <v>7</v>
      </c>
      <c r="L3377">
        <v>14</v>
      </c>
      <c r="M3377">
        <v>5</v>
      </c>
      <c r="N3377">
        <v>6</v>
      </c>
      <c r="O3377">
        <v>195</v>
      </c>
      <c r="P3377">
        <v>0</v>
      </c>
      <c r="Q3377">
        <v>0</v>
      </c>
      <c r="R3377">
        <v>0</v>
      </c>
    </row>
    <row r="3378" spans="1:18" hidden="1">
      <c r="B3378" t="s">
        <v>4141</v>
      </c>
      <c r="D3378">
        <v>3</v>
      </c>
      <c r="G3378">
        <v>1958</v>
      </c>
      <c r="H3378">
        <v>7</v>
      </c>
      <c r="I3378">
        <v>17</v>
      </c>
      <c r="J3378">
        <v>1958</v>
      </c>
      <c r="K3378">
        <v>10</v>
      </c>
      <c r="L3378">
        <v>29</v>
      </c>
      <c r="M3378">
        <v>5</v>
      </c>
      <c r="N3378">
        <v>6</v>
      </c>
      <c r="O3378">
        <v>195</v>
      </c>
      <c r="P3378">
        <v>102</v>
      </c>
      <c r="Q3378">
        <v>3</v>
      </c>
      <c r="R3378">
        <v>0</v>
      </c>
    </row>
    <row r="3379" spans="1:18" hidden="1">
      <c r="A3379" t="s">
        <v>4142</v>
      </c>
      <c r="B3379" t="s">
        <v>4143</v>
      </c>
      <c r="D3379">
        <v>2</v>
      </c>
      <c r="G3379">
        <v>1958</v>
      </c>
      <c r="J3379">
        <v>1959</v>
      </c>
      <c r="M3379">
        <v>5</v>
      </c>
      <c r="N3379">
        <v>6</v>
      </c>
      <c r="O3379">
        <v>195</v>
      </c>
      <c r="R3379">
        <v>1</v>
      </c>
    </row>
    <row r="3380" spans="1:18" hidden="1">
      <c r="B3380" t="s">
        <v>4144</v>
      </c>
      <c r="D3380">
        <v>2</v>
      </c>
      <c r="G3380">
        <v>1958</v>
      </c>
      <c r="H3380">
        <v>11</v>
      </c>
      <c r="J3380">
        <v>1960</v>
      </c>
      <c r="K3380">
        <v>2</v>
      </c>
      <c r="M3380">
        <v>7</v>
      </c>
      <c r="N3380">
        <v>6</v>
      </c>
      <c r="O3380">
        <v>195</v>
      </c>
      <c r="Q3380">
        <v>15</v>
      </c>
      <c r="R3380">
        <v>2</v>
      </c>
    </row>
    <row r="3381" spans="1:18" hidden="1">
      <c r="B3381" t="s">
        <v>4145</v>
      </c>
      <c r="D3381">
        <v>2</v>
      </c>
      <c r="G3381">
        <v>1958</v>
      </c>
      <c r="H3381">
        <v>2</v>
      </c>
      <c r="J3381">
        <v>1958</v>
      </c>
      <c r="K3381">
        <v>3</v>
      </c>
      <c r="M3381">
        <v>8</v>
      </c>
      <c r="N3381">
        <v>6</v>
      </c>
      <c r="O3381">
        <v>195</v>
      </c>
      <c r="Q3381">
        <v>1</v>
      </c>
      <c r="R3381">
        <v>0</v>
      </c>
    </row>
    <row r="3382" spans="1:18" hidden="1">
      <c r="B3382" t="s">
        <v>4146</v>
      </c>
      <c r="D3382">
        <v>2</v>
      </c>
      <c r="G3382">
        <v>1958</v>
      </c>
      <c r="H3382">
        <v>11</v>
      </c>
      <c r="J3382">
        <v>1962</v>
      </c>
      <c r="K3382">
        <v>7</v>
      </c>
      <c r="L3382">
        <v>16</v>
      </c>
      <c r="M3382">
        <v>11</v>
      </c>
      <c r="N3382">
        <v>6</v>
      </c>
      <c r="O3382">
        <v>195</v>
      </c>
      <c r="Q3382">
        <v>44</v>
      </c>
      <c r="R3382">
        <v>4</v>
      </c>
    </row>
    <row r="3383" spans="1:18" hidden="1">
      <c r="B3383" t="s">
        <v>4147</v>
      </c>
      <c r="D3383">
        <v>2</v>
      </c>
      <c r="G3383">
        <v>1958</v>
      </c>
      <c r="H3383">
        <v>2</v>
      </c>
      <c r="I3383">
        <v>15</v>
      </c>
      <c r="J3383">
        <v>1958</v>
      </c>
      <c r="K3383">
        <v>6</v>
      </c>
      <c r="M3383">
        <v>11</v>
      </c>
      <c r="N3383">
        <v>6</v>
      </c>
      <c r="O3383">
        <v>195</v>
      </c>
      <c r="Q3383">
        <v>4</v>
      </c>
      <c r="R3383">
        <v>0</v>
      </c>
    </row>
    <row r="3384" spans="1:18" hidden="1">
      <c r="B3384" t="s">
        <v>4148</v>
      </c>
      <c r="D3384">
        <v>3</v>
      </c>
      <c r="G3384">
        <v>1958</v>
      </c>
      <c r="H3384">
        <v>12</v>
      </c>
      <c r="J3384">
        <v>1962</v>
      </c>
      <c r="K3384">
        <v>8</v>
      </c>
      <c r="L3384">
        <v>15</v>
      </c>
      <c r="M3384">
        <v>11</v>
      </c>
      <c r="N3384">
        <v>6</v>
      </c>
      <c r="O3384">
        <v>195</v>
      </c>
      <c r="Q3384">
        <v>44</v>
      </c>
      <c r="R3384">
        <v>4</v>
      </c>
    </row>
    <row r="3385" spans="1:18">
      <c r="B3385" t="s">
        <v>4149</v>
      </c>
      <c r="D3385">
        <v>3</v>
      </c>
      <c r="F3385">
        <v>105000</v>
      </c>
      <c r="G3385">
        <v>1959</v>
      </c>
      <c r="H3385">
        <v>11</v>
      </c>
      <c r="J3385">
        <v>1961</v>
      </c>
      <c r="M3385">
        <v>8</v>
      </c>
      <c r="N3385">
        <v>6</v>
      </c>
      <c r="O3385">
        <v>195</v>
      </c>
      <c r="R3385">
        <v>2</v>
      </c>
    </row>
    <row r="3386" spans="1:18" hidden="1">
      <c r="B3386" t="s">
        <v>4150</v>
      </c>
      <c r="D3386">
        <v>2</v>
      </c>
      <c r="G3386">
        <v>1959</v>
      </c>
      <c r="H3386">
        <v>6</v>
      </c>
      <c r="J3386">
        <v>1959</v>
      </c>
      <c r="K3386">
        <v>6</v>
      </c>
      <c r="M3386">
        <v>8</v>
      </c>
      <c r="N3386">
        <v>6</v>
      </c>
      <c r="O3386">
        <v>195</v>
      </c>
      <c r="Q3386">
        <v>0</v>
      </c>
      <c r="R3386">
        <v>0</v>
      </c>
    </row>
    <row r="3387" spans="1:18">
      <c r="B3387" t="s">
        <v>4151</v>
      </c>
      <c r="D3387">
        <v>2</v>
      </c>
      <c r="F3387">
        <v>65000</v>
      </c>
      <c r="G3387">
        <v>1959</v>
      </c>
      <c r="H3387">
        <v>3</v>
      </c>
      <c r="I3387">
        <v>10</v>
      </c>
      <c r="J3387">
        <v>1959</v>
      </c>
      <c r="K3387">
        <v>3</v>
      </c>
      <c r="L3387">
        <v>28</v>
      </c>
      <c r="M3387">
        <v>12</v>
      </c>
      <c r="N3387">
        <v>6</v>
      </c>
      <c r="O3387">
        <v>195</v>
      </c>
      <c r="P3387">
        <v>18</v>
      </c>
      <c r="Q3387">
        <v>0</v>
      </c>
      <c r="R3387">
        <v>0</v>
      </c>
    </row>
    <row r="3388" spans="1:18">
      <c r="B3388" t="s">
        <v>4152</v>
      </c>
      <c r="D3388">
        <v>2</v>
      </c>
      <c r="E3388">
        <v>2000</v>
      </c>
      <c r="F3388">
        <v>2000</v>
      </c>
      <c r="G3388">
        <v>1959</v>
      </c>
      <c r="H3388">
        <v>3</v>
      </c>
      <c r="I3388">
        <v>8</v>
      </c>
      <c r="J3388">
        <v>1959</v>
      </c>
      <c r="K3388">
        <v>7</v>
      </c>
      <c r="L3388">
        <v>20</v>
      </c>
      <c r="M3388">
        <v>5</v>
      </c>
      <c r="N3388">
        <v>6</v>
      </c>
      <c r="O3388">
        <v>195</v>
      </c>
      <c r="P3388">
        <v>132</v>
      </c>
      <c r="Q3388">
        <v>4</v>
      </c>
      <c r="R3388">
        <v>0</v>
      </c>
    </row>
    <row r="3389" spans="1:18" hidden="1">
      <c r="B3389" t="s">
        <v>4153</v>
      </c>
      <c r="D3389">
        <v>2</v>
      </c>
      <c r="G3389">
        <v>1959</v>
      </c>
      <c r="H3389">
        <v>1</v>
      </c>
      <c r="J3389">
        <v>1960</v>
      </c>
      <c r="K3389">
        <v>4</v>
      </c>
      <c r="M3389">
        <v>6</v>
      </c>
      <c r="N3389">
        <v>6</v>
      </c>
      <c r="O3389">
        <v>195</v>
      </c>
      <c r="Q3389">
        <v>15</v>
      </c>
      <c r="R3389">
        <v>1</v>
      </c>
    </row>
    <row r="3390" spans="1:18" hidden="1">
      <c r="B3390" t="s">
        <v>4154</v>
      </c>
      <c r="D3390">
        <v>2</v>
      </c>
      <c r="G3390">
        <v>1959</v>
      </c>
      <c r="J3390">
        <v>1961</v>
      </c>
      <c r="M3390">
        <v>7</v>
      </c>
      <c r="N3390">
        <v>6</v>
      </c>
      <c r="O3390">
        <v>195</v>
      </c>
      <c r="R3390">
        <v>2</v>
      </c>
    </row>
    <row r="3391" spans="1:18" hidden="1">
      <c r="B3391" t="s">
        <v>4155</v>
      </c>
      <c r="D3391">
        <v>2</v>
      </c>
      <c r="G3391">
        <v>1959</v>
      </c>
      <c r="H3391">
        <v>2</v>
      </c>
      <c r="J3391">
        <v>1959</v>
      </c>
      <c r="K3391">
        <v>2</v>
      </c>
      <c r="M3391">
        <v>7</v>
      </c>
      <c r="N3391">
        <v>6</v>
      </c>
      <c r="O3391">
        <v>195</v>
      </c>
      <c r="Q3391">
        <v>0</v>
      </c>
      <c r="R3391">
        <v>0</v>
      </c>
    </row>
    <row r="3392" spans="1:18" hidden="1">
      <c r="B3392" t="s">
        <v>4156</v>
      </c>
      <c r="D3392">
        <v>2</v>
      </c>
      <c r="G3392">
        <v>1959</v>
      </c>
      <c r="H3392">
        <v>2</v>
      </c>
      <c r="J3392">
        <v>1959</v>
      </c>
      <c r="K3392">
        <v>2</v>
      </c>
      <c r="M3392">
        <v>7</v>
      </c>
      <c r="N3392">
        <v>6</v>
      </c>
      <c r="O3392">
        <v>195</v>
      </c>
      <c r="Q3392">
        <v>0</v>
      </c>
      <c r="R3392">
        <v>0</v>
      </c>
    </row>
    <row r="3393" spans="1:18" hidden="1">
      <c r="B3393" t="s">
        <v>4157</v>
      </c>
      <c r="D3393">
        <v>2</v>
      </c>
      <c r="G3393">
        <v>1959</v>
      </c>
      <c r="H3393">
        <v>8</v>
      </c>
      <c r="I3393">
        <v>28</v>
      </c>
      <c r="J3393">
        <v>1959</v>
      </c>
      <c r="K3393">
        <v>10</v>
      </c>
      <c r="M3393">
        <v>10</v>
      </c>
      <c r="N3393">
        <v>6</v>
      </c>
      <c r="O3393">
        <v>195</v>
      </c>
      <c r="Q3393">
        <v>2</v>
      </c>
      <c r="R3393">
        <v>0</v>
      </c>
    </row>
    <row r="3394" spans="1:18">
      <c r="B3394" t="s">
        <v>4158</v>
      </c>
      <c r="D3394">
        <v>4</v>
      </c>
      <c r="E3394">
        <v>5000</v>
      </c>
      <c r="F3394">
        <v>10000</v>
      </c>
      <c r="G3394">
        <v>1959</v>
      </c>
      <c r="H3394">
        <v>7</v>
      </c>
      <c r="I3394">
        <v>30</v>
      </c>
      <c r="J3394">
        <v>1962</v>
      </c>
      <c r="K3394">
        <v>7</v>
      </c>
      <c r="L3394">
        <v>23</v>
      </c>
      <c r="M3394">
        <v>11</v>
      </c>
      <c r="N3394">
        <v>6</v>
      </c>
      <c r="O3394">
        <v>195</v>
      </c>
      <c r="P3394">
        <v>1073</v>
      </c>
      <c r="Q3394">
        <v>36</v>
      </c>
      <c r="R3394">
        <v>3</v>
      </c>
    </row>
    <row r="3395" spans="1:18" hidden="1">
      <c r="B3395" t="s">
        <v>4159</v>
      </c>
      <c r="D3395">
        <v>2</v>
      </c>
      <c r="G3395">
        <v>1959</v>
      </c>
      <c r="H3395">
        <v>6</v>
      </c>
      <c r="I3395">
        <v>23</v>
      </c>
      <c r="J3395">
        <v>1959</v>
      </c>
      <c r="K3395">
        <v>6</v>
      </c>
      <c r="M3395">
        <v>1</v>
      </c>
      <c r="N3395">
        <v>6</v>
      </c>
      <c r="O3395">
        <v>195</v>
      </c>
      <c r="Q3395">
        <v>0</v>
      </c>
      <c r="R3395">
        <v>0</v>
      </c>
    </row>
    <row r="3396" spans="1:18" hidden="1">
      <c r="B3396" t="s">
        <v>4160</v>
      </c>
      <c r="D3396">
        <v>2</v>
      </c>
      <c r="G3396">
        <v>1960</v>
      </c>
      <c r="J3396">
        <v>1979</v>
      </c>
      <c r="M3396">
        <v>1</v>
      </c>
      <c r="N3396">
        <v>6</v>
      </c>
      <c r="O3396">
        <v>196</v>
      </c>
      <c r="R3396">
        <v>19</v>
      </c>
    </row>
    <row r="3397" spans="1:18" hidden="1">
      <c r="B3397" t="s">
        <v>4161</v>
      </c>
      <c r="D3397">
        <v>2</v>
      </c>
      <c r="G3397">
        <v>1960</v>
      </c>
      <c r="J3397">
        <v>1974</v>
      </c>
      <c r="M3397">
        <v>2</v>
      </c>
      <c r="N3397">
        <v>6</v>
      </c>
      <c r="O3397">
        <v>196</v>
      </c>
      <c r="R3397">
        <v>14</v>
      </c>
    </row>
    <row r="3398" spans="1:18" hidden="1">
      <c r="B3398" t="s">
        <v>4162</v>
      </c>
      <c r="D3398">
        <v>2</v>
      </c>
      <c r="G3398">
        <v>1960</v>
      </c>
      <c r="H3398">
        <v>4</v>
      </c>
      <c r="I3398">
        <v>28</v>
      </c>
      <c r="J3398">
        <v>1960</v>
      </c>
      <c r="K3398">
        <v>5</v>
      </c>
      <c r="L3398">
        <v>21</v>
      </c>
      <c r="M3398">
        <v>4</v>
      </c>
      <c r="N3398">
        <v>6</v>
      </c>
      <c r="O3398">
        <v>196</v>
      </c>
      <c r="P3398">
        <v>23</v>
      </c>
      <c r="Q3398">
        <v>1</v>
      </c>
      <c r="R3398">
        <v>0</v>
      </c>
    </row>
    <row r="3399" spans="1:18" hidden="1">
      <c r="B3399" t="s">
        <v>4163</v>
      </c>
      <c r="D3399">
        <v>2</v>
      </c>
      <c r="G3399">
        <v>1960</v>
      </c>
      <c r="H3399">
        <v>1</v>
      </c>
      <c r="I3399">
        <v>22</v>
      </c>
      <c r="J3399">
        <v>1960</v>
      </c>
      <c r="K3399">
        <v>2</v>
      </c>
      <c r="L3399">
        <v>1</v>
      </c>
      <c r="M3399">
        <v>6</v>
      </c>
      <c r="N3399">
        <v>6</v>
      </c>
      <c r="O3399">
        <v>196</v>
      </c>
      <c r="P3399">
        <v>9</v>
      </c>
      <c r="Q3399">
        <v>1</v>
      </c>
      <c r="R3399">
        <v>0</v>
      </c>
    </row>
    <row r="3400" spans="1:18">
      <c r="B3400" t="s">
        <v>4164</v>
      </c>
      <c r="D3400">
        <v>4</v>
      </c>
      <c r="E3400">
        <v>100000</v>
      </c>
      <c r="F3400">
        <v>110000</v>
      </c>
      <c r="G3400">
        <v>1960</v>
      </c>
      <c r="H3400">
        <v>7</v>
      </c>
      <c r="I3400">
        <v>11</v>
      </c>
      <c r="J3400">
        <v>1965</v>
      </c>
      <c r="K3400">
        <v>10</v>
      </c>
      <c r="L3400">
        <v>13</v>
      </c>
      <c r="M3400">
        <v>7</v>
      </c>
      <c r="N3400">
        <v>6</v>
      </c>
      <c r="O3400">
        <v>196</v>
      </c>
      <c r="P3400">
        <v>1892</v>
      </c>
      <c r="Q3400">
        <v>63</v>
      </c>
      <c r="R3400">
        <v>5</v>
      </c>
    </row>
    <row r="3401" spans="1:18" hidden="1">
      <c r="B3401" t="s">
        <v>4165</v>
      </c>
      <c r="D3401">
        <v>2</v>
      </c>
      <c r="G3401">
        <v>1960</v>
      </c>
      <c r="H3401">
        <v>8</v>
      </c>
      <c r="I3401">
        <v>14</v>
      </c>
      <c r="J3401">
        <v>1960</v>
      </c>
      <c r="K3401">
        <v>8</v>
      </c>
      <c r="M3401">
        <v>8</v>
      </c>
      <c r="N3401">
        <v>6</v>
      </c>
      <c r="O3401">
        <v>196</v>
      </c>
      <c r="Q3401">
        <v>0</v>
      </c>
      <c r="R3401">
        <v>0</v>
      </c>
    </row>
    <row r="3402" spans="1:18" hidden="1">
      <c r="B3402" t="s">
        <v>4166</v>
      </c>
      <c r="D3402">
        <v>2</v>
      </c>
      <c r="G3402">
        <v>1960</v>
      </c>
      <c r="H3402">
        <v>1</v>
      </c>
      <c r="J3402">
        <v>1960</v>
      </c>
      <c r="K3402">
        <v>1</v>
      </c>
      <c r="M3402">
        <v>8</v>
      </c>
      <c r="N3402">
        <v>6</v>
      </c>
      <c r="O3402">
        <v>196</v>
      </c>
      <c r="Q3402">
        <v>0</v>
      </c>
      <c r="R3402">
        <v>0</v>
      </c>
    </row>
    <row r="3403" spans="1:18" hidden="1">
      <c r="B3403" t="s">
        <v>4167</v>
      </c>
      <c r="D3403">
        <v>2</v>
      </c>
      <c r="G3403">
        <v>1960</v>
      </c>
      <c r="H3403">
        <v>3</v>
      </c>
      <c r="J3403">
        <v>1960</v>
      </c>
      <c r="K3403">
        <v>3</v>
      </c>
      <c r="M3403">
        <v>8</v>
      </c>
      <c r="N3403">
        <v>6</v>
      </c>
      <c r="O3403">
        <v>196</v>
      </c>
      <c r="Q3403">
        <v>0</v>
      </c>
      <c r="R3403">
        <v>0</v>
      </c>
    </row>
    <row r="3404" spans="1:18" hidden="1">
      <c r="B3404" t="s">
        <v>4168</v>
      </c>
      <c r="D3404">
        <v>2</v>
      </c>
      <c r="G3404">
        <v>1960</v>
      </c>
      <c r="H3404">
        <v>1</v>
      </c>
      <c r="J3404">
        <v>1960</v>
      </c>
      <c r="K3404">
        <v>3</v>
      </c>
      <c r="M3404">
        <v>8</v>
      </c>
      <c r="N3404">
        <v>6</v>
      </c>
      <c r="O3404">
        <v>196</v>
      </c>
      <c r="Q3404">
        <v>2</v>
      </c>
      <c r="R3404">
        <v>0</v>
      </c>
    </row>
    <row r="3405" spans="1:18" hidden="1">
      <c r="B3405" t="s">
        <v>4169</v>
      </c>
      <c r="D3405">
        <v>2</v>
      </c>
      <c r="G3405">
        <v>1960</v>
      </c>
      <c r="J3405">
        <v>1962</v>
      </c>
      <c r="M3405">
        <v>11</v>
      </c>
      <c r="N3405">
        <v>6</v>
      </c>
      <c r="O3405">
        <v>196</v>
      </c>
      <c r="R3405">
        <v>2</v>
      </c>
    </row>
    <row r="3406" spans="1:18">
      <c r="A3406" t="s">
        <v>4170</v>
      </c>
      <c r="B3406" t="s">
        <v>4171</v>
      </c>
      <c r="D3406">
        <v>2</v>
      </c>
      <c r="F3406">
        <v>55000</v>
      </c>
      <c r="G3406">
        <v>1960</v>
      </c>
      <c r="J3406">
        <v>1975</v>
      </c>
      <c r="M3406">
        <v>5</v>
      </c>
      <c r="N3406">
        <v>6</v>
      </c>
      <c r="O3406">
        <v>196</v>
      </c>
      <c r="R3406">
        <v>15</v>
      </c>
    </row>
    <row r="3407" spans="1:18">
      <c r="B3407" t="s">
        <v>4172</v>
      </c>
      <c r="D3407">
        <v>2</v>
      </c>
      <c r="F3407">
        <v>100</v>
      </c>
      <c r="G3407">
        <v>1961</v>
      </c>
      <c r="H3407">
        <v>12</v>
      </c>
      <c r="I3407">
        <v>18</v>
      </c>
      <c r="J3407">
        <v>1961</v>
      </c>
      <c r="K3407">
        <v>12</v>
      </c>
      <c r="L3407">
        <v>18</v>
      </c>
      <c r="M3407">
        <v>10</v>
      </c>
      <c r="N3407">
        <v>6</v>
      </c>
      <c r="O3407">
        <v>196</v>
      </c>
      <c r="P3407">
        <v>0</v>
      </c>
      <c r="Q3407">
        <v>0</v>
      </c>
      <c r="R3407">
        <v>0</v>
      </c>
    </row>
    <row r="3408" spans="1:18">
      <c r="A3408" t="s">
        <v>4173</v>
      </c>
      <c r="B3408" t="s">
        <v>4174</v>
      </c>
      <c r="D3408">
        <v>2</v>
      </c>
      <c r="E3408">
        <v>55000</v>
      </c>
      <c r="F3408">
        <v>55000</v>
      </c>
      <c r="G3408">
        <v>1961</v>
      </c>
      <c r="H3408">
        <v>2</v>
      </c>
      <c r="I3408">
        <v>4</v>
      </c>
      <c r="J3408">
        <v>1974</v>
      </c>
      <c r="K3408">
        <v>10</v>
      </c>
      <c r="L3408">
        <v>15</v>
      </c>
      <c r="M3408">
        <v>7</v>
      </c>
      <c r="N3408">
        <v>6</v>
      </c>
      <c r="O3408">
        <v>196</v>
      </c>
      <c r="P3408">
        <v>4931</v>
      </c>
      <c r="Q3408">
        <v>164</v>
      </c>
      <c r="R3408">
        <v>13</v>
      </c>
    </row>
    <row r="3409" spans="1:18">
      <c r="A3409" t="s">
        <v>4175</v>
      </c>
      <c r="B3409" t="s">
        <v>4176</v>
      </c>
      <c r="D3409">
        <v>2</v>
      </c>
      <c r="F3409">
        <v>40000</v>
      </c>
      <c r="G3409">
        <v>1961</v>
      </c>
      <c r="H3409">
        <v>5</v>
      </c>
      <c r="J3409">
        <v>1962</v>
      </c>
      <c r="M3409">
        <v>8</v>
      </c>
      <c r="N3409">
        <v>6</v>
      </c>
      <c r="O3409">
        <v>196</v>
      </c>
      <c r="R3409">
        <v>1</v>
      </c>
    </row>
    <row r="3410" spans="1:18" hidden="1">
      <c r="B3410" t="s">
        <v>4177</v>
      </c>
      <c r="D3410">
        <v>2</v>
      </c>
      <c r="G3410">
        <v>1961</v>
      </c>
      <c r="H3410">
        <v>8</v>
      </c>
      <c r="J3410">
        <v>1961</v>
      </c>
      <c r="K3410">
        <v>8</v>
      </c>
      <c r="M3410">
        <v>8</v>
      </c>
      <c r="N3410">
        <v>6</v>
      </c>
      <c r="O3410">
        <v>196</v>
      </c>
      <c r="Q3410">
        <v>0</v>
      </c>
      <c r="R3410">
        <v>0</v>
      </c>
    </row>
    <row r="3411" spans="1:18">
      <c r="B3411" t="s">
        <v>4178</v>
      </c>
      <c r="D3411">
        <v>2</v>
      </c>
      <c r="F3411">
        <v>105000</v>
      </c>
      <c r="G3411">
        <v>1961</v>
      </c>
      <c r="H3411">
        <v>9</v>
      </c>
      <c r="I3411">
        <v>19</v>
      </c>
      <c r="J3411">
        <v>1970</v>
      </c>
      <c r="K3411">
        <v>3</v>
      </c>
      <c r="L3411">
        <v>11</v>
      </c>
      <c r="M3411">
        <v>5</v>
      </c>
      <c r="N3411">
        <v>6</v>
      </c>
      <c r="O3411">
        <v>196</v>
      </c>
      <c r="P3411">
        <v>3052</v>
      </c>
      <c r="Q3411">
        <v>102</v>
      </c>
      <c r="R3411">
        <v>9</v>
      </c>
    </row>
    <row r="3412" spans="1:18">
      <c r="B3412" t="s">
        <v>4179</v>
      </c>
      <c r="D3412">
        <v>3</v>
      </c>
      <c r="E3412">
        <v>150000</v>
      </c>
      <c r="F3412">
        <v>150000</v>
      </c>
      <c r="G3412">
        <v>1961</v>
      </c>
      <c r="J3412">
        <v>1991</v>
      </c>
      <c r="K3412">
        <v>5</v>
      </c>
      <c r="L3412">
        <v>28</v>
      </c>
      <c r="M3412">
        <v>8</v>
      </c>
      <c r="N3412">
        <v>6</v>
      </c>
      <c r="O3412">
        <v>196</v>
      </c>
      <c r="R3412">
        <v>30</v>
      </c>
    </row>
    <row r="3413" spans="1:18" hidden="1">
      <c r="A3413" t="s">
        <v>4180</v>
      </c>
      <c r="B3413" t="s">
        <v>4181</v>
      </c>
      <c r="D3413">
        <v>2</v>
      </c>
      <c r="G3413">
        <v>1961</v>
      </c>
      <c r="H3413">
        <v>4</v>
      </c>
      <c r="I3413">
        <v>15</v>
      </c>
      <c r="J3413">
        <v>1961</v>
      </c>
      <c r="K3413">
        <v>4</v>
      </c>
      <c r="L3413">
        <v>21</v>
      </c>
      <c r="M3413">
        <v>1</v>
      </c>
      <c r="N3413">
        <v>6</v>
      </c>
      <c r="O3413">
        <v>196</v>
      </c>
      <c r="P3413">
        <v>6</v>
      </c>
      <c r="Q3413">
        <v>0</v>
      </c>
      <c r="R3413">
        <v>0</v>
      </c>
    </row>
    <row r="3414" spans="1:18" hidden="1">
      <c r="B3414" t="s">
        <v>4182</v>
      </c>
      <c r="D3414">
        <v>3</v>
      </c>
      <c r="G3414">
        <v>1961</v>
      </c>
      <c r="H3414">
        <v>11</v>
      </c>
      <c r="J3414">
        <v>1962</v>
      </c>
      <c r="K3414">
        <v>1</v>
      </c>
      <c r="M3414">
        <v>1</v>
      </c>
      <c r="N3414">
        <v>6</v>
      </c>
      <c r="O3414">
        <v>196</v>
      </c>
      <c r="Q3414">
        <v>2</v>
      </c>
      <c r="R3414">
        <v>1</v>
      </c>
    </row>
    <row r="3415" spans="1:18" hidden="1">
      <c r="B3415" t="s">
        <v>4183</v>
      </c>
      <c r="D3415">
        <v>2</v>
      </c>
      <c r="G3415">
        <v>1961</v>
      </c>
      <c r="H3415">
        <v>4</v>
      </c>
      <c r="I3415">
        <v>22</v>
      </c>
      <c r="J3415">
        <v>1961</v>
      </c>
      <c r="K3415">
        <v>4</v>
      </c>
      <c r="L3415">
        <v>25</v>
      </c>
      <c r="M3415">
        <v>6</v>
      </c>
      <c r="N3415">
        <v>6</v>
      </c>
      <c r="O3415">
        <v>196</v>
      </c>
      <c r="P3415">
        <v>3</v>
      </c>
      <c r="Q3415">
        <v>0</v>
      </c>
      <c r="R3415">
        <v>0</v>
      </c>
    </row>
    <row r="3416" spans="1:18">
      <c r="B3416" t="s">
        <v>4184</v>
      </c>
      <c r="D3416">
        <v>2</v>
      </c>
      <c r="F3416">
        <v>500</v>
      </c>
      <c r="G3416">
        <v>1961</v>
      </c>
      <c r="H3416">
        <v>7</v>
      </c>
      <c r="I3416">
        <v>19</v>
      </c>
      <c r="J3416">
        <v>1961</v>
      </c>
      <c r="K3416">
        <v>9</v>
      </c>
      <c r="M3416">
        <v>6</v>
      </c>
      <c r="N3416">
        <v>6</v>
      </c>
      <c r="O3416">
        <v>196</v>
      </c>
      <c r="Q3416">
        <v>2</v>
      </c>
      <c r="R3416">
        <v>0</v>
      </c>
    </row>
    <row r="3417" spans="1:18" hidden="1">
      <c r="B3417" t="s">
        <v>4185</v>
      </c>
      <c r="D3417">
        <v>3</v>
      </c>
      <c r="G3417">
        <v>1961</v>
      </c>
      <c r="H3417">
        <v>5</v>
      </c>
      <c r="J3417">
        <v>1962</v>
      </c>
      <c r="K3417">
        <v>2</v>
      </c>
      <c r="M3417">
        <v>6</v>
      </c>
      <c r="N3417">
        <v>6</v>
      </c>
      <c r="O3417">
        <v>196</v>
      </c>
      <c r="Q3417">
        <v>9</v>
      </c>
      <c r="R3417">
        <v>1</v>
      </c>
    </row>
    <row r="3418" spans="1:18" hidden="1">
      <c r="B3418" t="s">
        <v>4186</v>
      </c>
      <c r="D3418">
        <v>2</v>
      </c>
      <c r="G3418">
        <v>1961</v>
      </c>
      <c r="H3418">
        <v>3</v>
      </c>
      <c r="J3418">
        <v>1961</v>
      </c>
      <c r="K3418">
        <v>12</v>
      </c>
      <c r="M3418">
        <v>10</v>
      </c>
      <c r="N3418">
        <v>6</v>
      </c>
      <c r="O3418">
        <v>196</v>
      </c>
      <c r="Q3418">
        <v>9</v>
      </c>
      <c r="R3418">
        <v>0</v>
      </c>
    </row>
    <row r="3419" spans="1:18" hidden="1">
      <c r="B3419" t="s">
        <v>4187</v>
      </c>
      <c r="D3419">
        <v>2</v>
      </c>
      <c r="G3419">
        <v>1961</v>
      </c>
      <c r="J3419">
        <v>1974</v>
      </c>
      <c r="M3419">
        <v>11</v>
      </c>
      <c r="N3419">
        <v>6</v>
      </c>
      <c r="O3419">
        <v>196</v>
      </c>
      <c r="R3419">
        <v>13</v>
      </c>
    </row>
    <row r="3420" spans="1:18" hidden="1">
      <c r="B3420" t="s">
        <v>4188</v>
      </c>
      <c r="D3420">
        <v>2</v>
      </c>
      <c r="G3420">
        <v>1962</v>
      </c>
      <c r="J3420">
        <v>1962</v>
      </c>
      <c r="M3420">
        <v>1</v>
      </c>
      <c r="N3420">
        <v>6</v>
      </c>
      <c r="O3420">
        <v>196</v>
      </c>
      <c r="R3420">
        <v>0</v>
      </c>
    </row>
    <row r="3421" spans="1:18" hidden="1">
      <c r="B3421" t="s">
        <v>4189</v>
      </c>
      <c r="D3421">
        <v>2</v>
      </c>
      <c r="G3421">
        <v>1962</v>
      </c>
      <c r="J3421">
        <v>1962</v>
      </c>
      <c r="M3421">
        <v>11</v>
      </c>
      <c r="N3421">
        <v>6</v>
      </c>
      <c r="O3421">
        <v>196</v>
      </c>
      <c r="R3421">
        <v>0</v>
      </c>
    </row>
    <row r="3422" spans="1:18">
      <c r="B3422" t="s">
        <v>4190</v>
      </c>
      <c r="D3422">
        <v>2</v>
      </c>
      <c r="E3422">
        <v>1500</v>
      </c>
      <c r="F3422">
        <v>1500</v>
      </c>
      <c r="G3422">
        <v>1962</v>
      </c>
      <c r="H3422">
        <v>7</v>
      </c>
      <c r="I3422">
        <v>28</v>
      </c>
      <c r="J3422">
        <v>1963</v>
      </c>
      <c r="K3422">
        <v>1</v>
      </c>
      <c r="L3422">
        <v>15</v>
      </c>
      <c r="M3422">
        <v>6</v>
      </c>
      <c r="N3422">
        <v>6</v>
      </c>
      <c r="O3422">
        <v>196</v>
      </c>
      <c r="P3422">
        <v>167</v>
      </c>
      <c r="Q3422">
        <v>6</v>
      </c>
      <c r="R3422">
        <v>1</v>
      </c>
    </row>
    <row r="3423" spans="1:18">
      <c r="A3423" t="s">
        <v>4191</v>
      </c>
      <c r="B3423" t="s">
        <v>4192</v>
      </c>
      <c r="D3423">
        <v>2</v>
      </c>
      <c r="F3423">
        <v>36000</v>
      </c>
      <c r="G3423">
        <v>1962</v>
      </c>
      <c r="H3423">
        <v>7</v>
      </c>
      <c r="I3423">
        <v>12</v>
      </c>
      <c r="J3423">
        <v>1962</v>
      </c>
      <c r="K3423">
        <v>7</v>
      </c>
      <c r="L3423">
        <v>12</v>
      </c>
      <c r="M3423">
        <v>6</v>
      </c>
      <c r="N3423">
        <v>6</v>
      </c>
      <c r="O3423">
        <v>196</v>
      </c>
      <c r="P3423">
        <v>0</v>
      </c>
      <c r="Q3423">
        <v>0</v>
      </c>
      <c r="R3423">
        <v>0</v>
      </c>
    </row>
    <row r="3424" spans="1:18">
      <c r="A3424" t="s">
        <v>4193</v>
      </c>
      <c r="B3424" t="s">
        <v>4194</v>
      </c>
      <c r="D3424">
        <v>2</v>
      </c>
      <c r="F3424">
        <v>900</v>
      </c>
      <c r="G3424">
        <v>1962</v>
      </c>
      <c r="J3424">
        <v>1972</v>
      </c>
      <c r="M3424">
        <v>2</v>
      </c>
      <c r="N3424">
        <v>6</v>
      </c>
      <c r="O3424">
        <v>196</v>
      </c>
      <c r="R3424">
        <v>10</v>
      </c>
    </row>
    <row r="3425" spans="1:18" hidden="1">
      <c r="B3425" t="s">
        <v>4195</v>
      </c>
      <c r="D3425">
        <v>4</v>
      </c>
      <c r="G3425">
        <v>1962</v>
      </c>
      <c r="J3425">
        <v>1971</v>
      </c>
      <c r="K3425">
        <v>8</v>
      </c>
      <c r="L3425">
        <v>27</v>
      </c>
      <c r="M3425">
        <v>6</v>
      </c>
      <c r="N3425">
        <v>6</v>
      </c>
      <c r="O3425">
        <v>196</v>
      </c>
      <c r="R3425">
        <v>9</v>
      </c>
    </row>
    <row r="3426" spans="1:18">
      <c r="B3426" t="s">
        <v>4196</v>
      </c>
      <c r="D3426">
        <v>4</v>
      </c>
      <c r="E3426">
        <v>101000</v>
      </c>
      <c r="F3426">
        <v>101000</v>
      </c>
      <c r="G3426">
        <v>1962</v>
      </c>
      <c r="H3426">
        <v>9</v>
      </c>
      <c r="I3426">
        <v>19</v>
      </c>
      <c r="J3426">
        <v>1970</v>
      </c>
      <c r="K3426">
        <v>4</v>
      </c>
      <c r="L3426">
        <v>14</v>
      </c>
      <c r="M3426">
        <v>5</v>
      </c>
      <c r="N3426">
        <v>6</v>
      </c>
      <c r="O3426">
        <v>196</v>
      </c>
      <c r="P3426">
        <v>2725</v>
      </c>
      <c r="Q3426">
        <v>91</v>
      </c>
      <c r="R3426">
        <v>8</v>
      </c>
    </row>
    <row r="3427" spans="1:18">
      <c r="B3427" t="s">
        <v>4197</v>
      </c>
      <c r="D3427">
        <v>2</v>
      </c>
      <c r="F3427">
        <v>100</v>
      </c>
      <c r="G3427">
        <v>1962</v>
      </c>
      <c r="H3427">
        <v>1</v>
      </c>
      <c r="I3427">
        <v>16</v>
      </c>
      <c r="J3427">
        <v>1962</v>
      </c>
      <c r="K3427">
        <v>8</v>
      </c>
      <c r="L3427">
        <v>15</v>
      </c>
      <c r="M3427">
        <v>11</v>
      </c>
      <c r="N3427">
        <v>6</v>
      </c>
      <c r="O3427">
        <v>196</v>
      </c>
      <c r="P3427">
        <v>209</v>
      </c>
      <c r="Q3427">
        <v>7</v>
      </c>
      <c r="R3427">
        <v>0</v>
      </c>
    </row>
    <row r="3428" spans="1:18" hidden="1">
      <c r="B3428" t="s">
        <v>4198</v>
      </c>
      <c r="D3428">
        <v>4</v>
      </c>
      <c r="G3428">
        <v>1962</v>
      </c>
      <c r="H3428">
        <v>12</v>
      </c>
      <c r="I3428">
        <v>8</v>
      </c>
      <c r="J3428">
        <v>1962</v>
      </c>
      <c r="K3428">
        <v>12</v>
      </c>
      <c r="L3428">
        <v>17</v>
      </c>
      <c r="M3428">
        <v>11</v>
      </c>
      <c r="N3428">
        <v>6</v>
      </c>
      <c r="O3428">
        <v>196</v>
      </c>
      <c r="P3428">
        <v>9</v>
      </c>
      <c r="Q3428">
        <v>0</v>
      </c>
      <c r="R3428">
        <v>0</v>
      </c>
    </row>
    <row r="3429" spans="1:18" hidden="1">
      <c r="B3429" t="s">
        <v>4199</v>
      </c>
      <c r="D3429">
        <v>2</v>
      </c>
      <c r="G3429">
        <v>1962</v>
      </c>
      <c r="J3429">
        <v>1964</v>
      </c>
      <c r="K3429">
        <v>2</v>
      </c>
      <c r="L3429">
        <v>20</v>
      </c>
      <c r="M3429">
        <v>6</v>
      </c>
      <c r="N3429">
        <v>6</v>
      </c>
      <c r="O3429">
        <v>196</v>
      </c>
      <c r="R3429">
        <v>2</v>
      </c>
    </row>
    <row r="3430" spans="1:18">
      <c r="A3430" t="s">
        <v>4200</v>
      </c>
      <c r="B3430" t="s">
        <v>4201</v>
      </c>
      <c r="D3430">
        <v>2</v>
      </c>
      <c r="E3430">
        <v>3000</v>
      </c>
      <c r="F3430">
        <v>10000</v>
      </c>
      <c r="G3430">
        <v>1962</v>
      </c>
      <c r="H3430">
        <v>10</v>
      </c>
      <c r="I3430">
        <v>20</v>
      </c>
      <c r="J3430">
        <v>1962</v>
      </c>
      <c r="K3430">
        <v>11</v>
      </c>
      <c r="L3430">
        <v>21</v>
      </c>
      <c r="M3430">
        <v>10</v>
      </c>
      <c r="N3430">
        <v>6</v>
      </c>
      <c r="O3430">
        <v>196</v>
      </c>
      <c r="P3430">
        <v>31</v>
      </c>
      <c r="Q3430">
        <v>1</v>
      </c>
      <c r="R3430">
        <v>0</v>
      </c>
    </row>
    <row r="3431" spans="1:18">
      <c r="A3431" t="s">
        <v>4202</v>
      </c>
      <c r="B3431" t="s">
        <v>4203</v>
      </c>
      <c r="D3431">
        <v>2</v>
      </c>
      <c r="E3431">
        <v>15000</v>
      </c>
      <c r="F3431">
        <v>15000</v>
      </c>
      <c r="G3431">
        <v>1962</v>
      </c>
      <c r="H3431">
        <v>12</v>
      </c>
      <c r="J3431">
        <v>1974</v>
      </c>
      <c r="K3431">
        <v>9</v>
      </c>
      <c r="L3431">
        <v>10</v>
      </c>
      <c r="M3431">
        <v>7</v>
      </c>
      <c r="N3431">
        <v>6</v>
      </c>
      <c r="O3431">
        <v>196</v>
      </c>
      <c r="Q3431">
        <v>141</v>
      </c>
      <c r="R3431">
        <v>12</v>
      </c>
    </row>
    <row r="3432" spans="1:18">
      <c r="B3432" t="s">
        <v>4204</v>
      </c>
      <c r="D3432">
        <v>3</v>
      </c>
      <c r="F3432">
        <v>1000</v>
      </c>
      <c r="G3432">
        <v>1962</v>
      </c>
      <c r="H3432">
        <v>7</v>
      </c>
      <c r="J3432">
        <v>1963</v>
      </c>
      <c r="M3432">
        <v>8</v>
      </c>
      <c r="N3432">
        <v>6</v>
      </c>
      <c r="O3432">
        <v>196</v>
      </c>
      <c r="R3432">
        <v>1</v>
      </c>
    </row>
    <row r="3433" spans="1:18">
      <c r="B3433" t="s">
        <v>4205</v>
      </c>
      <c r="D3433">
        <v>2</v>
      </c>
      <c r="F3433">
        <v>500</v>
      </c>
      <c r="G3433">
        <v>1963</v>
      </c>
      <c r="H3433">
        <v>5</v>
      </c>
      <c r="J3433">
        <v>1971</v>
      </c>
      <c r="M3433">
        <v>1</v>
      </c>
      <c r="N3433">
        <v>6</v>
      </c>
      <c r="O3433">
        <v>196</v>
      </c>
      <c r="R3433">
        <v>8</v>
      </c>
    </row>
    <row r="3434" spans="1:18">
      <c r="B3434" t="s">
        <v>4206</v>
      </c>
      <c r="D3434">
        <v>4</v>
      </c>
      <c r="F3434">
        <v>1000</v>
      </c>
      <c r="G3434">
        <v>1963</v>
      </c>
      <c r="H3434">
        <v>12</v>
      </c>
      <c r="I3434">
        <v>21</v>
      </c>
      <c r="J3434">
        <v>1964</v>
      </c>
      <c r="K3434">
        <v>8</v>
      </c>
      <c r="L3434">
        <v>9</v>
      </c>
      <c r="M3434">
        <v>4</v>
      </c>
      <c r="N3434">
        <v>6</v>
      </c>
      <c r="O3434">
        <v>196</v>
      </c>
      <c r="P3434">
        <v>228</v>
      </c>
      <c r="Q3434">
        <v>8</v>
      </c>
      <c r="R3434">
        <v>1</v>
      </c>
    </row>
    <row r="3435" spans="1:18" hidden="1">
      <c r="B3435" t="s">
        <v>4207</v>
      </c>
      <c r="D3435">
        <v>2</v>
      </c>
      <c r="G3435">
        <v>1963</v>
      </c>
      <c r="H3435">
        <v>2</v>
      </c>
      <c r="I3435">
        <v>8</v>
      </c>
      <c r="J3435">
        <v>1963</v>
      </c>
      <c r="K3435">
        <v>2</v>
      </c>
      <c r="L3435">
        <v>8</v>
      </c>
      <c r="M3435">
        <v>5</v>
      </c>
      <c r="N3435">
        <v>6</v>
      </c>
      <c r="O3435">
        <v>196</v>
      </c>
      <c r="P3435">
        <v>0</v>
      </c>
      <c r="Q3435">
        <v>0</v>
      </c>
      <c r="R3435">
        <v>0</v>
      </c>
    </row>
    <row r="3436" spans="1:18" hidden="1">
      <c r="B3436" t="s">
        <v>4208</v>
      </c>
      <c r="D3436">
        <v>2</v>
      </c>
      <c r="G3436">
        <v>1963</v>
      </c>
      <c r="H3436">
        <v>3</v>
      </c>
      <c r="I3436">
        <v>8</v>
      </c>
      <c r="J3436">
        <v>1963</v>
      </c>
      <c r="K3436">
        <v>3</v>
      </c>
      <c r="L3436">
        <v>8</v>
      </c>
      <c r="M3436">
        <v>5</v>
      </c>
      <c r="N3436">
        <v>6</v>
      </c>
      <c r="O3436">
        <v>196</v>
      </c>
      <c r="P3436">
        <v>0</v>
      </c>
      <c r="Q3436">
        <v>0</v>
      </c>
      <c r="R3436">
        <v>0</v>
      </c>
    </row>
    <row r="3437" spans="1:18" hidden="1">
      <c r="B3437" t="s">
        <v>4209</v>
      </c>
      <c r="D3437">
        <v>2</v>
      </c>
      <c r="G3437">
        <v>1963</v>
      </c>
      <c r="H3437">
        <v>12</v>
      </c>
      <c r="J3437">
        <v>1967</v>
      </c>
      <c r="K3437">
        <v>11</v>
      </c>
      <c r="L3437">
        <v>30</v>
      </c>
      <c r="M3437">
        <v>5</v>
      </c>
      <c r="N3437">
        <v>6</v>
      </c>
      <c r="O3437">
        <v>196</v>
      </c>
      <c r="Q3437">
        <v>47</v>
      </c>
      <c r="R3437">
        <v>4</v>
      </c>
    </row>
    <row r="3438" spans="1:18" hidden="1">
      <c r="B3438" t="s">
        <v>4210</v>
      </c>
      <c r="D3438">
        <v>2</v>
      </c>
      <c r="G3438">
        <v>1963</v>
      </c>
      <c r="H3438">
        <v>8</v>
      </c>
      <c r="I3438">
        <v>15</v>
      </c>
      <c r="J3438">
        <v>1963</v>
      </c>
      <c r="K3438">
        <v>8</v>
      </c>
      <c r="L3438">
        <v>15</v>
      </c>
      <c r="M3438">
        <v>7</v>
      </c>
      <c r="N3438">
        <v>6</v>
      </c>
      <c r="O3438">
        <v>196</v>
      </c>
      <c r="P3438">
        <v>0</v>
      </c>
      <c r="Q3438">
        <v>0</v>
      </c>
      <c r="R3438">
        <v>0</v>
      </c>
    </row>
    <row r="3439" spans="1:18">
      <c r="B3439" t="s">
        <v>4211</v>
      </c>
      <c r="D3439">
        <v>2</v>
      </c>
      <c r="F3439">
        <v>300</v>
      </c>
      <c r="G3439">
        <v>1963</v>
      </c>
      <c r="H3439">
        <v>10</v>
      </c>
      <c r="J3439">
        <v>1968</v>
      </c>
      <c r="K3439">
        <v>1</v>
      </c>
      <c r="L3439">
        <v>31</v>
      </c>
      <c r="M3439">
        <v>8</v>
      </c>
      <c r="N3439">
        <v>6</v>
      </c>
      <c r="O3439">
        <v>196</v>
      </c>
      <c r="Q3439">
        <v>51</v>
      </c>
      <c r="R3439">
        <v>5</v>
      </c>
    </row>
    <row r="3440" spans="1:18" hidden="1">
      <c r="B3440" t="s">
        <v>4212</v>
      </c>
      <c r="D3440">
        <v>2</v>
      </c>
      <c r="G3440">
        <v>1963</v>
      </c>
      <c r="J3440">
        <v>1964</v>
      </c>
      <c r="M3440">
        <v>8</v>
      </c>
      <c r="N3440">
        <v>6</v>
      </c>
      <c r="O3440">
        <v>196</v>
      </c>
      <c r="R3440">
        <v>1</v>
      </c>
    </row>
    <row r="3441" spans="1:18" hidden="1">
      <c r="B3441" t="s">
        <v>4213</v>
      </c>
      <c r="D3441">
        <v>2</v>
      </c>
      <c r="G3441">
        <v>1963</v>
      </c>
      <c r="H3441">
        <v>3</v>
      </c>
      <c r="J3441">
        <v>1967</v>
      </c>
      <c r="K3441">
        <v>10</v>
      </c>
      <c r="M3441">
        <v>8</v>
      </c>
      <c r="N3441">
        <v>6</v>
      </c>
      <c r="O3441">
        <v>196</v>
      </c>
      <c r="Q3441">
        <v>55</v>
      </c>
      <c r="R3441">
        <v>4</v>
      </c>
    </row>
    <row r="3442" spans="1:18">
      <c r="A3442" t="s">
        <v>4214</v>
      </c>
      <c r="B3442" t="s">
        <v>4215</v>
      </c>
      <c r="D3442">
        <v>3</v>
      </c>
      <c r="E3442">
        <v>2500</v>
      </c>
      <c r="F3442">
        <v>9500</v>
      </c>
      <c r="G3442">
        <v>1963</v>
      </c>
      <c r="H3442">
        <v>11</v>
      </c>
      <c r="I3442">
        <v>15</v>
      </c>
      <c r="J3442">
        <v>1964</v>
      </c>
      <c r="K3442">
        <v>2</v>
      </c>
      <c r="L3442">
        <v>6</v>
      </c>
      <c r="M3442">
        <v>8</v>
      </c>
      <c r="N3442">
        <v>6</v>
      </c>
      <c r="O3442">
        <v>196</v>
      </c>
      <c r="P3442">
        <v>81</v>
      </c>
      <c r="Q3442">
        <v>3</v>
      </c>
      <c r="R3442">
        <v>1</v>
      </c>
    </row>
    <row r="3443" spans="1:18">
      <c r="B3443" t="s">
        <v>4216</v>
      </c>
      <c r="D3443">
        <v>4</v>
      </c>
      <c r="E3443">
        <v>18500</v>
      </c>
      <c r="F3443">
        <v>18500</v>
      </c>
      <c r="G3443">
        <v>1963</v>
      </c>
      <c r="H3443">
        <v>4</v>
      </c>
      <c r="I3443">
        <v>19</v>
      </c>
      <c r="J3443">
        <v>1975</v>
      </c>
      <c r="K3443">
        <v>8</v>
      </c>
      <c r="L3443">
        <v>23</v>
      </c>
      <c r="M3443">
        <v>11</v>
      </c>
      <c r="N3443">
        <v>6</v>
      </c>
      <c r="O3443">
        <v>196</v>
      </c>
      <c r="P3443">
        <v>4444</v>
      </c>
      <c r="Q3443">
        <v>148</v>
      </c>
      <c r="R3443">
        <v>12</v>
      </c>
    </row>
    <row r="3444" spans="1:18">
      <c r="B3444" t="s">
        <v>4217</v>
      </c>
      <c r="D3444">
        <v>5</v>
      </c>
      <c r="E3444">
        <v>740</v>
      </c>
      <c r="F3444">
        <v>3000</v>
      </c>
      <c r="G3444">
        <v>1963</v>
      </c>
      <c r="H3444">
        <v>9</v>
      </c>
      <c r="I3444">
        <v>15</v>
      </c>
      <c r="J3444">
        <v>1966</v>
      </c>
      <c r="K3444">
        <v>6</v>
      </c>
      <c r="L3444">
        <v>1</v>
      </c>
      <c r="M3444">
        <v>11</v>
      </c>
      <c r="N3444">
        <v>6</v>
      </c>
      <c r="O3444">
        <v>196</v>
      </c>
      <c r="P3444">
        <v>976</v>
      </c>
      <c r="Q3444">
        <v>33</v>
      </c>
      <c r="R3444">
        <v>3</v>
      </c>
    </row>
    <row r="3445" spans="1:18">
      <c r="A3445" t="s">
        <v>4218</v>
      </c>
      <c r="B3445" t="s">
        <v>4219</v>
      </c>
      <c r="D3445">
        <v>2</v>
      </c>
      <c r="E3445">
        <v>1300000</v>
      </c>
      <c r="F3445">
        <v>1800000</v>
      </c>
      <c r="G3445">
        <v>1964</v>
      </c>
      <c r="H3445">
        <v>2</v>
      </c>
      <c r="I3445">
        <v>4</v>
      </c>
      <c r="J3445">
        <v>1975</v>
      </c>
      <c r="K3445">
        <v>4</v>
      </c>
      <c r="L3445">
        <v>30</v>
      </c>
      <c r="M3445">
        <v>11</v>
      </c>
      <c r="N3445">
        <v>6</v>
      </c>
      <c r="O3445">
        <v>196</v>
      </c>
      <c r="P3445">
        <v>4046</v>
      </c>
      <c r="Q3445">
        <v>134</v>
      </c>
      <c r="R3445">
        <v>11</v>
      </c>
    </row>
    <row r="3446" spans="1:18" hidden="1">
      <c r="B3446" t="s">
        <v>4220</v>
      </c>
      <c r="D3446">
        <v>2</v>
      </c>
      <c r="G3446">
        <v>1964</v>
      </c>
      <c r="J3446">
        <v>1986</v>
      </c>
      <c r="M3446">
        <v>11</v>
      </c>
      <c r="N3446">
        <v>6</v>
      </c>
      <c r="O3446">
        <v>196</v>
      </c>
      <c r="R3446">
        <v>22</v>
      </c>
    </row>
    <row r="3447" spans="1:18" hidden="1">
      <c r="B3447" t="s">
        <v>4221</v>
      </c>
      <c r="D3447">
        <v>2</v>
      </c>
      <c r="G3447">
        <v>1964</v>
      </c>
      <c r="H3447">
        <v>2</v>
      </c>
      <c r="I3447">
        <v>8</v>
      </c>
      <c r="J3447">
        <v>1964</v>
      </c>
      <c r="K3447">
        <v>4</v>
      </c>
      <c r="L3447">
        <v>15</v>
      </c>
      <c r="M3447">
        <v>5</v>
      </c>
      <c r="N3447">
        <v>6</v>
      </c>
      <c r="O3447">
        <v>196</v>
      </c>
      <c r="P3447">
        <v>67</v>
      </c>
      <c r="Q3447">
        <v>2</v>
      </c>
      <c r="R3447">
        <v>0</v>
      </c>
    </row>
    <row r="3448" spans="1:18">
      <c r="A3448" t="s">
        <v>4222</v>
      </c>
      <c r="B3448" t="s">
        <v>4223</v>
      </c>
      <c r="D3448">
        <v>3</v>
      </c>
      <c r="F3448">
        <v>100</v>
      </c>
      <c r="G3448">
        <v>1964</v>
      </c>
      <c r="H3448">
        <v>1</v>
      </c>
      <c r="I3448">
        <v>12</v>
      </c>
      <c r="J3448">
        <v>1964</v>
      </c>
      <c r="K3448">
        <v>1</v>
      </c>
      <c r="M3448">
        <v>8</v>
      </c>
      <c r="N3448">
        <v>6</v>
      </c>
      <c r="O3448">
        <v>196</v>
      </c>
      <c r="Q3448">
        <v>0</v>
      </c>
      <c r="R3448">
        <v>0</v>
      </c>
    </row>
    <row r="3449" spans="1:18">
      <c r="B3449" t="s">
        <v>4224</v>
      </c>
      <c r="D3449">
        <v>3</v>
      </c>
      <c r="F3449">
        <v>100</v>
      </c>
      <c r="G3449">
        <v>1964</v>
      </c>
      <c r="H3449">
        <v>1</v>
      </c>
      <c r="J3449">
        <v>1964</v>
      </c>
      <c r="K3449">
        <v>1</v>
      </c>
      <c r="M3449">
        <v>8</v>
      </c>
      <c r="N3449">
        <v>6</v>
      </c>
      <c r="O3449">
        <v>196</v>
      </c>
      <c r="Q3449">
        <v>0</v>
      </c>
      <c r="R3449">
        <v>0</v>
      </c>
    </row>
    <row r="3450" spans="1:18">
      <c r="B3450" t="s">
        <v>4225</v>
      </c>
      <c r="D3450">
        <v>3</v>
      </c>
      <c r="F3450">
        <v>100</v>
      </c>
      <c r="G3450">
        <v>1964</v>
      </c>
      <c r="H3450">
        <v>1</v>
      </c>
      <c r="J3450">
        <v>1964</v>
      </c>
      <c r="K3450">
        <v>1</v>
      </c>
      <c r="M3450">
        <v>8</v>
      </c>
      <c r="N3450">
        <v>6</v>
      </c>
      <c r="O3450">
        <v>196</v>
      </c>
      <c r="Q3450">
        <v>0</v>
      </c>
      <c r="R3450">
        <v>0</v>
      </c>
    </row>
    <row r="3451" spans="1:18" hidden="1">
      <c r="B3451" t="s">
        <v>4226</v>
      </c>
      <c r="D3451">
        <v>2</v>
      </c>
      <c r="G3451">
        <v>1964</v>
      </c>
      <c r="H3451">
        <v>3</v>
      </c>
      <c r="J3451">
        <v>1964</v>
      </c>
      <c r="K3451">
        <v>3</v>
      </c>
      <c r="M3451">
        <v>8</v>
      </c>
      <c r="N3451">
        <v>6</v>
      </c>
      <c r="O3451">
        <v>196</v>
      </c>
      <c r="Q3451">
        <v>0</v>
      </c>
      <c r="R3451">
        <v>0</v>
      </c>
    </row>
    <row r="3452" spans="1:18" hidden="1">
      <c r="B3452" t="s">
        <v>4227</v>
      </c>
      <c r="D3452">
        <v>2</v>
      </c>
      <c r="G3452">
        <v>1964</v>
      </c>
      <c r="H3452">
        <v>10</v>
      </c>
      <c r="J3452">
        <v>1964</v>
      </c>
      <c r="K3452">
        <v>11</v>
      </c>
      <c r="M3452">
        <v>8</v>
      </c>
      <c r="N3452">
        <v>6</v>
      </c>
      <c r="O3452">
        <v>196</v>
      </c>
      <c r="Q3452">
        <v>1</v>
      </c>
      <c r="R3452">
        <v>0</v>
      </c>
    </row>
    <row r="3453" spans="1:18" hidden="1">
      <c r="B3453" t="s">
        <v>4228</v>
      </c>
      <c r="D3453">
        <v>2</v>
      </c>
      <c r="G3453">
        <v>1964</v>
      </c>
      <c r="J3453">
        <v>1964</v>
      </c>
      <c r="M3453">
        <v>7</v>
      </c>
      <c r="N3453">
        <v>6</v>
      </c>
      <c r="O3453">
        <v>196</v>
      </c>
      <c r="R3453">
        <v>0</v>
      </c>
    </row>
    <row r="3454" spans="1:18">
      <c r="A3454" t="s">
        <v>4229</v>
      </c>
      <c r="B3454" t="s">
        <v>4230</v>
      </c>
      <c r="D3454">
        <v>2</v>
      </c>
      <c r="E3454">
        <v>30000</v>
      </c>
      <c r="F3454">
        <v>30000</v>
      </c>
      <c r="G3454">
        <v>1964</v>
      </c>
      <c r="H3454">
        <v>9</v>
      </c>
      <c r="J3454">
        <v>1974</v>
      </c>
      <c r="K3454">
        <v>9</v>
      </c>
      <c r="M3454">
        <v>8</v>
      </c>
      <c r="N3454">
        <v>6</v>
      </c>
      <c r="O3454">
        <v>196</v>
      </c>
      <c r="Q3454">
        <v>120</v>
      </c>
      <c r="R3454">
        <v>10</v>
      </c>
    </row>
    <row r="3455" spans="1:18" hidden="1">
      <c r="B3455" t="s">
        <v>4231</v>
      </c>
      <c r="D3455">
        <v>2</v>
      </c>
      <c r="G3455">
        <v>1964</v>
      </c>
      <c r="H3455">
        <v>5</v>
      </c>
      <c r="J3455">
        <v>1964</v>
      </c>
      <c r="K3455">
        <v>9</v>
      </c>
      <c r="M3455">
        <v>8</v>
      </c>
      <c r="N3455">
        <v>6</v>
      </c>
      <c r="O3455">
        <v>196</v>
      </c>
      <c r="Q3455">
        <v>4</v>
      </c>
      <c r="R3455">
        <v>0</v>
      </c>
    </row>
    <row r="3456" spans="1:18">
      <c r="A3456" t="s">
        <v>4232</v>
      </c>
      <c r="B3456" t="s">
        <v>4233</v>
      </c>
      <c r="D3456">
        <v>2</v>
      </c>
      <c r="F3456">
        <v>5500</v>
      </c>
      <c r="G3456">
        <v>1964</v>
      </c>
      <c r="H3456">
        <v>2</v>
      </c>
      <c r="J3456">
        <v>1965</v>
      </c>
      <c r="K3456">
        <v>1</v>
      </c>
      <c r="M3456">
        <v>7</v>
      </c>
      <c r="N3456">
        <v>6</v>
      </c>
      <c r="O3456">
        <v>196</v>
      </c>
      <c r="Q3456">
        <v>11</v>
      </c>
      <c r="R3456">
        <v>1</v>
      </c>
    </row>
    <row r="3457" spans="1:18" hidden="1">
      <c r="B3457" t="s">
        <v>4234</v>
      </c>
      <c r="D3457">
        <v>2</v>
      </c>
      <c r="G3457">
        <v>1964</v>
      </c>
      <c r="H3457">
        <v>3</v>
      </c>
      <c r="I3457">
        <v>31</v>
      </c>
      <c r="J3457">
        <v>1964</v>
      </c>
      <c r="K3457">
        <v>4</v>
      </c>
      <c r="L3457">
        <v>2</v>
      </c>
      <c r="M3457">
        <v>2</v>
      </c>
      <c r="N3457">
        <v>6</v>
      </c>
      <c r="O3457">
        <v>196</v>
      </c>
      <c r="P3457">
        <v>1</v>
      </c>
      <c r="Q3457">
        <v>1</v>
      </c>
      <c r="R3457">
        <v>0</v>
      </c>
    </row>
    <row r="3458" spans="1:18" hidden="1">
      <c r="B3458" t="s">
        <v>4235</v>
      </c>
      <c r="D3458">
        <v>2</v>
      </c>
      <c r="G3458">
        <v>1964</v>
      </c>
      <c r="J3458">
        <v>1966</v>
      </c>
      <c r="M3458">
        <v>1</v>
      </c>
      <c r="N3458">
        <v>6</v>
      </c>
      <c r="O3458">
        <v>196</v>
      </c>
      <c r="R3458">
        <v>2</v>
      </c>
    </row>
    <row r="3459" spans="1:18">
      <c r="B3459" t="s">
        <v>4236</v>
      </c>
      <c r="D3459">
        <v>2</v>
      </c>
      <c r="F3459">
        <v>32</v>
      </c>
      <c r="G3459">
        <v>1964</v>
      </c>
      <c r="H3459">
        <v>1</v>
      </c>
      <c r="I3459">
        <v>9</v>
      </c>
      <c r="J3459">
        <v>1964</v>
      </c>
      <c r="K3459">
        <v>1</v>
      </c>
      <c r="L3459">
        <v>10</v>
      </c>
      <c r="M3459">
        <v>1</v>
      </c>
      <c r="N3459">
        <v>6</v>
      </c>
      <c r="O3459">
        <v>196</v>
      </c>
      <c r="P3459">
        <v>1</v>
      </c>
      <c r="Q3459">
        <v>0</v>
      </c>
      <c r="R3459">
        <v>0</v>
      </c>
    </row>
    <row r="3460" spans="1:18" hidden="1">
      <c r="B3460" t="s">
        <v>4237</v>
      </c>
      <c r="D3460">
        <v>2</v>
      </c>
      <c r="G3460">
        <v>1964</v>
      </c>
      <c r="J3460">
        <v>1965</v>
      </c>
      <c r="K3460">
        <v>9</v>
      </c>
      <c r="L3460">
        <v>6</v>
      </c>
      <c r="M3460">
        <v>2</v>
      </c>
      <c r="N3460">
        <v>6</v>
      </c>
      <c r="O3460">
        <v>196</v>
      </c>
      <c r="R3460">
        <v>1</v>
      </c>
    </row>
    <row r="3461" spans="1:18" hidden="1">
      <c r="B3461" t="s">
        <v>4238</v>
      </c>
      <c r="D3461">
        <v>2</v>
      </c>
      <c r="G3461">
        <v>1964</v>
      </c>
      <c r="J3461">
        <v>1975</v>
      </c>
      <c r="M3461">
        <v>5</v>
      </c>
      <c r="N3461">
        <v>6</v>
      </c>
      <c r="O3461">
        <v>196</v>
      </c>
      <c r="R3461">
        <v>11</v>
      </c>
    </row>
    <row r="3462" spans="1:18">
      <c r="A3462" t="s">
        <v>4239</v>
      </c>
      <c r="B3462" t="s">
        <v>4240</v>
      </c>
      <c r="D3462">
        <v>2</v>
      </c>
      <c r="E3462">
        <v>320000</v>
      </c>
      <c r="F3462">
        <v>750000</v>
      </c>
      <c r="G3462">
        <v>1965</v>
      </c>
      <c r="H3462">
        <v>10</v>
      </c>
      <c r="I3462">
        <v>1</v>
      </c>
      <c r="J3462">
        <v>1966</v>
      </c>
      <c r="K3462">
        <v>7</v>
      </c>
      <c r="L3462">
        <v>28</v>
      </c>
      <c r="M3462">
        <v>11</v>
      </c>
      <c r="N3462">
        <v>6</v>
      </c>
      <c r="O3462">
        <v>196</v>
      </c>
      <c r="P3462">
        <v>297</v>
      </c>
      <c r="Q3462">
        <v>9</v>
      </c>
      <c r="R3462">
        <v>1</v>
      </c>
    </row>
    <row r="3463" spans="1:18" hidden="1">
      <c r="A3463" t="s">
        <v>4241</v>
      </c>
      <c r="B3463" t="s">
        <v>4242</v>
      </c>
      <c r="D3463">
        <v>2</v>
      </c>
      <c r="G3463">
        <v>1965</v>
      </c>
      <c r="J3463">
        <v>1972</v>
      </c>
      <c r="M3463">
        <v>11</v>
      </c>
      <c r="N3463">
        <v>6</v>
      </c>
      <c r="O3463">
        <v>196</v>
      </c>
      <c r="R3463">
        <v>7</v>
      </c>
    </row>
    <row r="3464" spans="1:18">
      <c r="B3464" t="s">
        <v>4243</v>
      </c>
      <c r="D3464">
        <v>2</v>
      </c>
      <c r="F3464">
        <v>1500</v>
      </c>
      <c r="G3464">
        <v>1965</v>
      </c>
      <c r="J3464">
        <v>1971</v>
      </c>
      <c r="K3464">
        <v>8</v>
      </c>
      <c r="M3464">
        <v>6</v>
      </c>
      <c r="N3464">
        <v>6</v>
      </c>
      <c r="O3464">
        <v>196</v>
      </c>
      <c r="R3464">
        <v>6</v>
      </c>
    </row>
    <row r="3465" spans="1:18">
      <c r="A3465" t="s">
        <v>4244</v>
      </c>
      <c r="B3465" t="s">
        <v>4245</v>
      </c>
      <c r="D3465">
        <v>2</v>
      </c>
      <c r="E3465">
        <v>6800</v>
      </c>
      <c r="F3465">
        <v>20000</v>
      </c>
      <c r="G3465">
        <v>1965</v>
      </c>
      <c r="H3465">
        <v>4</v>
      </c>
      <c r="I3465">
        <v>3</v>
      </c>
      <c r="J3465">
        <v>1965</v>
      </c>
      <c r="K3465">
        <v>9</v>
      </c>
      <c r="L3465">
        <v>23</v>
      </c>
      <c r="M3465">
        <v>10</v>
      </c>
      <c r="N3465">
        <v>6</v>
      </c>
      <c r="O3465">
        <v>196</v>
      </c>
      <c r="P3465">
        <v>170</v>
      </c>
      <c r="Q3465">
        <v>5</v>
      </c>
      <c r="R3465">
        <v>0</v>
      </c>
    </row>
    <row r="3466" spans="1:18">
      <c r="B3466" t="s">
        <v>4246</v>
      </c>
      <c r="D3466">
        <v>2</v>
      </c>
      <c r="E3466">
        <v>50000</v>
      </c>
      <c r="F3466">
        <v>50000</v>
      </c>
      <c r="G3466">
        <v>1965</v>
      </c>
      <c r="H3466">
        <v>11</v>
      </c>
      <c r="J3466">
        <v>1969</v>
      </c>
      <c r="K3466">
        <v>4</v>
      </c>
      <c r="M3466">
        <v>12</v>
      </c>
      <c r="N3466">
        <v>6</v>
      </c>
      <c r="O3466">
        <v>196</v>
      </c>
      <c r="Q3466">
        <v>41</v>
      </c>
      <c r="R3466">
        <v>4</v>
      </c>
    </row>
    <row r="3467" spans="1:18">
      <c r="B3467" t="s">
        <v>4247</v>
      </c>
      <c r="D3467">
        <v>3</v>
      </c>
      <c r="E3467">
        <v>2000</v>
      </c>
      <c r="F3467">
        <v>3000</v>
      </c>
      <c r="G3467">
        <v>1965</v>
      </c>
      <c r="H3467">
        <v>4</v>
      </c>
      <c r="I3467">
        <v>24</v>
      </c>
      <c r="J3467">
        <v>1966</v>
      </c>
      <c r="K3467">
        <v>9</v>
      </c>
      <c r="M3467">
        <v>1</v>
      </c>
      <c r="N3467">
        <v>6</v>
      </c>
      <c r="O3467">
        <v>196</v>
      </c>
      <c r="Q3467">
        <v>17</v>
      </c>
      <c r="R3467">
        <v>1</v>
      </c>
    </row>
    <row r="3468" spans="1:18" hidden="1">
      <c r="B3468" t="s">
        <v>4248</v>
      </c>
      <c r="D3468">
        <v>2</v>
      </c>
      <c r="G3468">
        <v>1965</v>
      </c>
      <c r="H3468">
        <v>1</v>
      </c>
      <c r="J3468">
        <v>1965</v>
      </c>
      <c r="K3468">
        <v>9</v>
      </c>
      <c r="M3468">
        <v>8</v>
      </c>
      <c r="N3468">
        <v>6</v>
      </c>
      <c r="O3468">
        <v>196</v>
      </c>
      <c r="Q3468">
        <v>8</v>
      </c>
      <c r="R3468">
        <v>0</v>
      </c>
    </row>
    <row r="3469" spans="1:18">
      <c r="A3469" t="s">
        <v>4249</v>
      </c>
      <c r="B3469" t="s">
        <v>4250</v>
      </c>
      <c r="D3469">
        <v>2</v>
      </c>
      <c r="F3469">
        <v>154000</v>
      </c>
      <c r="G3469">
        <v>1965</v>
      </c>
      <c r="J3469">
        <v>1973</v>
      </c>
      <c r="M3469">
        <v>8</v>
      </c>
      <c r="N3469">
        <v>6</v>
      </c>
      <c r="O3469">
        <v>196</v>
      </c>
      <c r="R3469">
        <v>8</v>
      </c>
    </row>
    <row r="3470" spans="1:18" hidden="1">
      <c r="B3470" t="s">
        <v>4251</v>
      </c>
      <c r="D3470">
        <v>4</v>
      </c>
      <c r="G3470">
        <v>1965</v>
      </c>
      <c r="J3470">
        <v>1972</v>
      </c>
      <c r="M3470">
        <v>2</v>
      </c>
      <c r="N3470">
        <v>6</v>
      </c>
      <c r="O3470">
        <v>196</v>
      </c>
      <c r="R3470">
        <v>7</v>
      </c>
    </row>
    <row r="3471" spans="1:18">
      <c r="A3471" t="s">
        <v>4252</v>
      </c>
      <c r="B3471" t="s">
        <v>4253</v>
      </c>
      <c r="D3471">
        <v>2</v>
      </c>
      <c r="F3471">
        <v>625000</v>
      </c>
      <c r="G3471">
        <v>1966</v>
      </c>
      <c r="H3471">
        <v>5</v>
      </c>
      <c r="I3471">
        <v>16</v>
      </c>
      <c r="J3471">
        <v>1975</v>
      </c>
      <c r="M3471">
        <v>12</v>
      </c>
      <c r="N3471">
        <v>6</v>
      </c>
      <c r="O3471">
        <v>196</v>
      </c>
      <c r="R3471">
        <v>9</v>
      </c>
    </row>
    <row r="3472" spans="1:18">
      <c r="B3472" t="s">
        <v>4254</v>
      </c>
      <c r="D3472">
        <v>2</v>
      </c>
      <c r="E3472">
        <v>2000</v>
      </c>
      <c r="F3472">
        <v>2000</v>
      </c>
      <c r="G3472">
        <v>1966</v>
      </c>
      <c r="H3472">
        <v>5</v>
      </c>
      <c r="I3472">
        <v>23</v>
      </c>
      <c r="J3472">
        <v>1966</v>
      </c>
      <c r="K3472">
        <v>5</v>
      </c>
      <c r="L3472">
        <v>24</v>
      </c>
      <c r="M3472">
        <v>8</v>
      </c>
      <c r="N3472">
        <v>6</v>
      </c>
      <c r="O3472">
        <v>196</v>
      </c>
      <c r="P3472">
        <v>1</v>
      </c>
      <c r="Q3472">
        <v>0</v>
      </c>
      <c r="R3472">
        <v>0</v>
      </c>
    </row>
    <row r="3473" spans="1:18" hidden="1">
      <c r="B3473" t="s">
        <v>4255</v>
      </c>
      <c r="D3473">
        <v>2</v>
      </c>
      <c r="G3473">
        <v>1966</v>
      </c>
      <c r="H3473">
        <v>2</v>
      </c>
      <c r="I3473">
        <v>24</v>
      </c>
      <c r="J3473">
        <v>1966</v>
      </c>
      <c r="K3473">
        <v>3</v>
      </c>
      <c r="M3473">
        <v>7</v>
      </c>
      <c r="N3473">
        <v>6</v>
      </c>
      <c r="O3473">
        <v>196</v>
      </c>
      <c r="Q3473">
        <v>1</v>
      </c>
      <c r="R3473">
        <v>0</v>
      </c>
    </row>
    <row r="3474" spans="1:18">
      <c r="A3474" t="s">
        <v>4256</v>
      </c>
      <c r="B3474" t="s">
        <v>4257</v>
      </c>
      <c r="D3474">
        <v>2</v>
      </c>
      <c r="F3474">
        <v>19500</v>
      </c>
      <c r="G3474">
        <v>1966</v>
      </c>
      <c r="H3474">
        <v>1</v>
      </c>
      <c r="I3474">
        <v>16</v>
      </c>
      <c r="J3474">
        <v>1966</v>
      </c>
      <c r="K3474">
        <v>10</v>
      </c>
      <c r="M3474">
        <v>7</v>
      </c>
      <c r="N3474">
        <v>6</v>
      </c>
      <c r="O3474">
        <v>196</v>
      </c>
      <c r="Q3474">
        <v>9</v>
      </c>
      <c r="R3474">
        <v>0</v>
      </c>
    </row>
    <row r="3475" spans="1:18" hidden="1">
      <c r="B3475" t="s">
        <v>4258</v>
      </c>
      <c r="D3475">
        <v>2</v>
      </c>
      <c r="G3475">
        <v>1966</v>
      </c>
      <c r="H3475">
        <v>8</v>
      </c>
      <c r="J3475">
        <v>1989</v>
      </c>
      <c r="K3475">
        <v>11</v>
      </c>
      <c r="M3475">
        <v>8</v>
      </c>
      <c r="N3475">
        <v>6</v>
      </c>
      <c r="O3475">
        <v>196</v>
      </c>
      <c r="Q3475">
        <v>279</v>
      </c>
      <c r="R3475">
        <v>23</v>
      </c>
    </row>
    <row r="3476" spans="1:18" hidden="1">
      <c r="B3476" t="s">
        <v>4259</v>
      </c>
      <c r="D3476">
        <v>2</v>
      </c>
      <c r="G3476">
        <v>1966</v>
      </c>
      <c r="H3476">
        <v>5</v>
      </c>
      <c r="I3476">
        <v>30</v>
      </c>
      <c r="J3476">
        <v>1966</v>
      </c>
      <c r="K3476">
        <v>5</v>
      </c>
      <c r="L3476">
        <v>30</v>
      </c>
      <c r="M3476">
        <v>7</v>
      </c>
      <c r="N3476">
        <v>6</v>
      </c>
      <c r="O3476">
        <v>196</v>
      </c>
      <c r="P3476">
        <v>0</v>
      </c>
      <c r="Q3476">
        <v>0</v>
      </c>
      <c r="R3476">
        <v>0</v>
      </c>
    </row>
    <row r="3477" spans="1:18" hidden="1">
      <c r="B3477" t="s">
        <v>4260</v>
      </c>
      <c r="D3477">
        <v>2</v>
      </c>
      <c r="G3477">
        <v>1966</v>
      </c>
      <c r="H3477">
        <v>8</v>
      </c>
      <c r="J3477">
        <v>1966</v>
      </c>
      <c r="K3477">
        <v>8</v>
      </c>
      <c r="M3477">
        <v>8</v>
      </c>
      <c r="N3477">
        <v>6</v>
      </c>
      <c r="O3477">
        <v>196</v>
      </c>
      <c r="Q3477">
        <v>0</v>
      </c>
      <c r="R3477">
        <v>0</v>
      </c>
    </row>
    <row r="3478" spans="1:18" hidden="1">
      <c r="B3478" t="s">
        <v>4261</v>
      </c>
      <c r="D3478">
        <v>2</v>
      </c>
      <c r="G3478">
        <v>1966</v>
      </c>
      <c r="J3478">
        <v>1967</v>
      </c>
      <c r="M3478">
        <v>2</v>
      </c>
      <c r="N3478">
        <v>6</v>
      </c>
      <c r="O3478">
        <v>196</v>
      </c>
      <c r="R3478">
        <v>1</v>
      </c>
    </row>
    <row r="3479" spans="1:18">
      <c r="B3479" t="s">
        <v>4262</v>
      </c>
      <c r="D3479">
        <v>2</v>
      </c>
      <c r="E3479">
        <v>23000</v>
      </c>
      <c r="F3479">
        <v>58000</v>
      </c>
      <c r="G3479">
        <v>1966</v>
      </c>
      <c r="H3479">
        <v>10</v>
      </c>
      <c r="J3479">
        <v>1972</v>
      </c>
      <c r="K3479">
        <v>7</v>
      </c>
      <c r="L3479">
        <v>12</v>
      </c>
      <c r="M3479">
        <v>1</v>
      </c>
      <c r="N3479">
        <v>6</v>
      </c>
      <c r="O3479">
        <v>196</v>
      </c>
      <c r="Q3479">
        <v>69</v>
      </c>
      <c r="R3479">
        <v>6</v>
      </c>
    </row>
    <row r="3480" spans="1:18" hidden="1">
      <c r="B3480" t="s">
        <v>4263</v>
      </c>
      <c r="D3480">
        <v>2</v>
      </c>
      <c r="G3480">
        <v>1966</v>
      </c>
      <c r="J3480">
        <v>1984</v>
      </c>
      <c r="M3480">
        <v>1</v>
      </c>
      <c r="N3480">
        <v>6</v>
      </c>
      <c r="O3480">
        <v>196</v>
      </c>
      <c r="R3480">
        <v>18</v>
      </c>
    </row>
    <row r="3481" spans="1:18" hidden="1">
      <c r="B3481" t="s">
        <v>4264</v>
      </c>
      <c r="D3481">
        <v>2</v>
      </c>
      <c r="G3481">
        <v>1966</v>
      </c>
      <c r="J3481">
        <v>1968</v>
      </c>
      <c r="M3481">
        <v>10</v>
      </c>
      <c r="N3481">
        <v>6</v>
      </c>
      <c r="O3481">
        <v>196</v>
      </c>
      <c r="R3481">
        <v>2</v>
      </c>
    </row>
    <row r="3482" spans="1:18" hidden="1">
      <c r="B3482" t="s">
        <v>4265</v>
      </c>
      <c r="D3482">
        <v>2</v>
      </c>
      <c r="G3482">
        <v>1966</v>
      </c>
      <c r="H3482">
        <v>2</v>
      </c>
      <c r="J3482">
        <v>1966</v>
      </c>
      <c r="K3482">
        <v>3</v>
      </c>
      <c r="M3482">
        <v>5</v>
      </c>
      <c r="N3482">
        <v>6</v>
      </c>
      <c r="O3482">
        <v>196</v>
      </c>
      <c r="Q3482">
        <v>1</v>
      </c>
      <c r="R3482">
        <v>0</v>
      </c>
    </row>
    <row r="3483" spans="1:18">
      <c r="B3483" t="s">
        <v>4266</v>
      </c>
      <c r="D3483">
        <v>3</v>
      </c>
      <c r="E3483">
        <v>12000</v>
      </c>
      <c r="F3483">
        <v>12000</v>
      </c>
      <c r="G3483">
        <v>1966</v>
      </c>
      <c r="H3483">
        <v>4</v>
      </c>
      <c r="I3483">
        <v>28</v>
      </c>
      <c r="J3483">
        <v>1979</v>
      </c>
      <c r="K3483">
        <v>9</v>
      </c>
      <c r="M3483">
        <v>8</v>
      </c>
      <c r="N3483">
        <v>6</v>
      </c>
      <c r="O3483">
        <v>196</v>
      </c>
      <c r="Q3483">
        <v>161</v>
      </c>
      <c r="R3483">
        <v>13</v>
      </c>
    </row>
    <row r="3484" spans="1:18">
      <c r="A3484" t="s">
        <v>4267</v>
      </c>
      <c r="B3484" t="s">
        <v>4268</v>
      </c>
      <c r="D3484">
        <v>4</v>
      </c>
      <c r="E3484">
        <v>15100</v>
      </c>
      <c r="F3484">
        <v>15100</v>
      </c>
      <c r="G3484">
        <v>1967</v>
      </c>
      <c r="H3484">
        <v>6</v>
      </c>
      <c r="I3484">
        <v>5</v>
      </c>
      <c r="J3484">
        <v>1967</v>
      </c>
      <c r="K3484">
        <v>6</v>
      </c>
      <c r="L3484">
        <v>10</v>
      </c>
      <c r="M3484">
        <v>5</v>
      </c>
      <c r="N3484">
        <v>6</v>
      </c>
      <c r="O3484">
        <v>196</v>
      </c>
      <c r="P3484">
        <v>5</v>
      </c>
      <c r="Q3484">
        <v>0</v>
      </c>
      <c r="R3484">
        <v>0</v>
      </c>
    </row>
    <row r="3485" spans="1:18">
      <c r="B3485" t="s">
        <v>4269</v>
      </c>
      <c r="D3485">
        <v>2</v>
      </c>
      <c r="F3485">
        <v>300</v>
      </c>
      <c r="G3485">
        <v>1967</v>
      </c>
      <c r="H3485">
        <v>6</v>
      </c>
      <c r="J3485">
        <v>1967</v>
      </c>
      <c r="K3485">
        <v>11</v>
      </c>
      <c r="L3485">
        <v>5</v>
      </c>
      <c r="M3485">
        <v>7</v>
      </c>
      <c r="N3485">
        <v>6</v>
      </c>
      <c r="O3485">
        <v>196</v>
      </c>
      <c r="Q3485">
        <v>5</v>
      </c>
      <c r="R3485">
        <v>0</v>
      </c>
    </row>
    <row r="3486" spans="1:18">
      <c r="B3486" t="s">
        <v>4270</v>
      </c>
      <c r="D3486">
        <v>2</v>
      </c>
      <c r="E3486">
        <v>1000000</v>
      </c>
      <c r="F3486">
        <v>1100000</v>
      </c>
      <c r="G3486">
        <v>1967</v>
      </c>
      <c r="H3486">
        <v>6</v>
      </c>
      <c r="I3486">
        <v>7</v>
      </c>
      <c r="J3486">
        <v>1970</v>
      </c>
      <c r="K3486">
        <v>1</v>
      </c>
      <c r="L3486">
        <v>12</v>
      </c>
      <c r="M3486">
        <v>7</v>
      </c>
      <c r="N3486">
        <v>6</v>
      </c>
      <c r="O3486">
        <v>196</v>
      </c>
      <c r="P3486">
        <v>935</v>
      </c>
      <c r="Q3486">
        <v>31</v>
      </c>
      <c r="R3486">
        <v>3</v>
      </c>
    </row>
    <row r="3487" spans="1:18" hidden="1">
      <c r="B3487" t="s">
        <v>4271</v>
      </c>
      <c r="D3487">
        <v>2</v>
      </c>
      <c r="G3487">
        <v>1967</v>
      </c>
      <c r="H3487">
        <v>8</v>
      </c>
      <c r="J3487">
        <v>1967</v>
      </c>
      <c r="K3487">
        <v>11</v>
      </c>
      <c r="M3487">
        <v>10</v>
      </c>
      <c r="N3487">
        <v>6</v>
      </c>
      <c r="O3487">
        <v>196</v>
      </c>
      <c r="Q3487">
        <v>3</v>
      </c>
      <c r="R3487">
        <v>0</v>
      </c>
    </row>
    <row r="3488" spans="1:18">
      <c r="B3488" t="s">
        <v>4272</v>
      </c>
      <c r="D3488">
        <v>2</v>
      </c>
      <c r="F3488">
        <v>3200</v>
      </c>
      <c r="G3488">
        <v>1968</v>
      </c>
      <c r="H3488">
        <v>10</v>
      </c>
      <c r="J3488">
        <v>1993</v>
      </c>
      <c r="M3488">
        <v>3</v>
      </c>
      <c r="N3488">
        <v>6</v>
      </c>
      <c r="O3488">
        <v>196</v>
      </c>
      <c r="R3488">
        <v>25</v>
      </c>
    </row>
    <row r="3489" spans="1:18">
      <c r="B3489" t="s">
        <v>4273</v>
      </c>
      <c r="D3489">
        <v>2</v>
      </c>
      <c r="E3489">
        <v>25000</v>
      </c>
      <c r="F3489">
        <v>25000</v>
      </c>
      <c r="G3489">
        <v>1968</v>
      </c>
      <c r="J3489">
        <v>1980</v>
      </c>
      <c r="K3489">
        <v>10</v>
      </c>
      <c r="L3489">
        <v>22</v>
      </c>
      <c r="M3489">
        <v>11</v>
      </c>
      <c r="N3489">
        <v>6</v>
      </c>
      <c r="O3489">
        <v>196</v>
      </c>
      <c r="R3489">
        <v>12</v>
      </c>
    </row>
    <row r="3490" spans="1:18">
      <c r="B3490" t="s">
        <v>4274</v>
      </c>
      <c r="D3490">
        <v>2</v>
      </c>
      <c r="F3490">
        <v>500</v>
      </c>
      <c r="G3490">
        <v>1968</v>
      </c>
      <c r="H3490">
        <v>8</v>
      </c>
      <c r="I3490">
        <v>20</v>
      </c>
      <c r="J3490">
        <v>1968</v>
      </c>
      <c r="K3490">
        <v>8</v>
      </c>
      <c r="L3490">
        <v>21</v>
      </c>
      <c r="M3490">
        <v>4</v>
      </c>
      <c r="N3490">
        <v>6</v>
      </c>
      <c r="O3490">
        <v>196</v>
      </c>
      <c r="P3490">
        <v>1</v>
      </c>
      <c r="Q3490">
        <v>0</v>
      </c>
      <c r="R3490">
        <v>0</v>
      </c>
    </row>
    <row r="3491" spans="1:18" hidden="1">
      <c r="B3491" t="s">
        <v>4275</v>
      </c>
      <c r="D3491">
        <v>2</v>
      </c>
      <c r="G3491">
        <v>1968</v>
      </c>
      <c r="H3491">
        <v>3</v>
      </c>
      <c r="I3491">
        <v>20</v>
      </c>
      <c r="J3491">
        <v>1968</v>
      </c>
      <c r="K3491">
        <v>8</v>
      </c>
      <c r="L3491">
        <v>9</v>
      </c>
      <c r="M3491">
        <v>5</v>
      </c>
      <c r="N3491">
        <v>6</v>
      </c>
      <c r="O3491">
        <v>196</v>
      </c>
      <c r="P3491">
        <v>139</v>
      </c>
      <c r="Q3491">
        <v>5</v>
      </c>
      <c r="R3491">
        <v>0</v>
      </c>
    </row>
    <row r="3492" spans="1:18" hidden="1">
      <c r="B3492" t="s">
        <v>4276</v>
      </c>
      <c r="D3492">
        <v>3</v>
      </c>
      <c r="G3492">
        <v>1968</v>
      </c>
      <c r="J3492">
        <v>1983</v>
      </c>
      <c r="M3492">
        <v>5</v>
      </c>
      <c r="N3492">
        <v>6</v>
      </c>
      <c r="O3492">
        <v>196</v>
      </c>
      <c r="R3492">
        <v>15</v>
      </c>
    </row>
    <row r="3493" spans="1:18" hidden="1">
      <c r="B3493" t="s">
        <v>4277</v>
      </c>
      <c r="D3493">
        <v>3</v>
      </c>
      <c r="G3493">
        <v>1968</v>
      </c>
      <c r="H3493">
        <v>3</v>
      </c>
      <c r="I3493">
        <v>15</v>
      </c>
      <c r="J3493">
        <v>1969</v>
      </c>
      <c r="M3493">
        <v>6</v>
      </c>
      <c r="N3493">
        <v>6</v>
      </c>
      <c r="O3493">
        <v>196</v>
      </c>
      <c r="R3493">
        <v>1</v>
      </c>
    </row>
    <row r="3494" spans="1:18">
      <c r="A3494" t="s">
        <v>4278</v>
      </c>
      <c r="B3494" t="s">
        <v>4279</v>
      </c>
      <c r="D3494">
        <v>2</v>
      </c>
      <c r="F3494">
        <v>2000</v>
      </c>
      <c r="G3494">
        <v>1968</v>
      </c>
      <c r="J3494">
        <v>1982</v>
      </c>
      <c r="M3494">
        <v>10</v>
      </c>
      <c r="N3494">
        <v>6</v>
      </c>
      <c r="O3494">
        <v>196</v>
      </c>
      <c r="R3494">
        <v>14</v>
      </c>
    </row>
    <row r="3495" spans="1:18" hidden="1">
      <c r="B3495" t="s">
        <v>4280</v>
      </c>
      <c r="D3495">
        <v>2</v>
      </c>
      <c r="G3495">
        <v>1968</v>
      </c>
      <c r="J3495">
        <v>1968</v>
      </c>
      <c r="M3495">
        <v>1</v>
      </c>
      <c r="N3495">
        <v>6</v>
      </c>
      <c r="O3495">
        <v>196</v>
      </c>
      <c r="R3495">
        <v>0</v>
      </c>
    </row>
    <row r="3496" spans="1:18" hidden="1">
      <c r="B3496" t="s">
        <v>4281</v>
      </c>
      <c r="D3496">
        <v>2</v>
      </c>
      <c r="G3496">
        <v>1968</v>
      </c>
      <c r="J3496">
        <v>1968</v>
      </c>
      <c r="M3496">
        <v>8</v>
      </c>
      <c r="N3496">
        <v>6</v>
      </c>
      <c r="O3496">
        <v>196</v>
      </c>
      <c r="R3496">
        <v>0</v>
      </c>
    </row>
    <row r="3497" spans="1:18" hidden="1">
      <c r="B3497" t="s">
        <v>4282</v>
      </c>
      <c r="D3497">
        <v>3</v>
      </c>
      <c r="G3497">
        <v>1969</v>
      </c>
      <c r="H3497">
        <v>2</v>
      </c>
      <c r="J3497">
        <v>1969</v>
      </c>
      <c r="K3497">
        <v>3</v>
      </c>
      <c r="M3497">
        <v>1</v>
      </c>
      <c r="N3497">
        <v>6</v>
      </c>
      <c r="O3497">
        <v>196</v>
      </c>
      <c r="Q3497">
        <v>1</v>
      </c>
      <c r="R3497">
        <v>0</v>
      </c>
    </row>
    <row r="3498" spans="1:18" hidden="1">
      <c r="B3498" t="s">
        <v>4283</v>
      </c>
      <c r="D3498">
        <v>2</v>
      </c>
      <c r="G3498">
        <v>1969</v>
      </c>
      <c r="H3498">
        <v>3</v>
      </c>
      <c r="J3498">
        <v>1969</v>
      </c>
      <c r="K3498">
        <v>5</v>
      </c>
      <c r="M3498">
        <v>1</v>
      </c>
      <c r="N3498">
        <v>6</v>
      </c>
      <c r="O3498">
        <v>196</v>
      </c>
      <c r="Q3498">
        <v>2</v>
      </c>
      <c r="R3498">
        <v>0</v>
      </c>
    </row>
    <row r="3499" spans="1:18" hidden="1">
      <c r="B3499" t="s">
        <v>4284</v>
      </c>
      <c r="D3499">
        <v>2</v>
      </c>
      <c r="G3499">
        <v>1969</v>
      </c>
      <c r="H3499">
        <v>3</v>
      </c>
      <c r="J3499">
        <v>1969</v>
      </c>
      <c r="K3499">
        <v>5</v>
      </c>
      <c r="M3499">
        <v>1</v>
      </c>
      <c r="N3499">
        <v>6</v>
      </c>
      <c r="O3499">
        <v>196</v>
      </c>
      <c r="Q3499">
        <v>2</v>
      </c>
      <c r="R3499">
        <v>0</v>
      </c>
    </row>
    <row r="3500" spans="1:18">
      <c r="A3500" t="s">
        <v>4285</v>
      </c>
      <c r="B3500" t="s">
        <v>4286</v>
      </c>
      <c r="D3500">
        <v>2</v>
      </c>
      <c r="E3500">
        <v>1900</v>
      </c>
      <c r="F3500">
        <v>4900</v>
      </c>
      <c r="G3500">
        <v>1969</v>
      </c>
      <c r="H3500">
        <v>6</v>
      </c>
      <c r="I3500">
        <v>24</v>
      </c>
      <c r="J3500">
        <v>1969</v>
      </c>
      <c r="K3500">
        <v>7</v>
      </c>
      <c r="L3500">
        <v>18</v>
      </c>
      <c r="M3500">
        <v>1</v>
      </c>
      <c r="N3500">
        <v>6</v>
      </c>
      <c r="O3500">
        <v>196</v>
      </c>
      <c r="P3500">
        <v>24</v>
      </c>
      <c r="Q3500">
        <v>1</v>
      </c>
      <c r="R3500">
        <v>0</v>
      </c>
    </row>
    <row r="3501" spans="1:18">
      <c r="A3501" t="s">
        <v>4287</v>
      </c>
      <c r="B3501" t="s">
        <v>4288</v>
      </c>
      <c r="D3501">
        <v>2</v>
      </c>
      <c r="E3501">
        <v>5000</v>
      </c>
      <c r="F3501">
        <v>5500</v>
      </c>
      <c r="G3501">
        <v>1969</v>
      </c>
      <c r="H3501">
        <v>3</v>
      </c>
      <c r="J3501">
        <v>1970</v>
      </c>
      <c r="K3501">
        <v>8</v>
      </c>
      <c r="L3501">
        <v>7</v>
      </c>
      <c r="M3501">
        <v>5</v>
      </c>
      <c r="N3501">
        <v>6</v>
      </c>
      <c r="O3501">
        <v>196</v>
      </c>
      <c r="Q3501">
        <v>17</v>
      </c>
      <c r="R3501">
        <v>1</v>
      </c>
    </row>
    <row r="3502" spans="1:18" hidden="1">
      <c r="B3502" t="s">
        <v>4289</v>
      </c>
      <c r="D3502">
        <v>2</v>
      </c>
      <c r="G3502">
        <v>1969</v>
      </c>
      <c r="H3502">
        <v>10</v>
      </c>
      <c r="J3502">
        <v>1969</v>
      </c>
      <c r="K3502">
        <v>11</v>
      </c>
      <c r="L3502">
        <v>20</v>
      </c>
      <c r="M3502">
        <v>5</v>
      </c>
      <c r="N3502">
        <v>6</v>
      </c>
      <c r="O3502">
        <v>196</v>
      </c>
      <c r="Q3502">
        <v>1</v>
      </c>
      <c r="R3502">
        <v>0</v>
      </c>
    </row>
    <row r="3503" spans="1:18" hidden="1">
      <c r="B3503" t="s">
        <v>4290</v>
      </c>
      <c r="D3503">
        <v>2</v>
      </c>
      <c r="G3503">
        <v>1969</v>
      </c>
      <c r="H3503">
        <v>11</v>
      </c>
      <c r="I3503">
        <v>26</v>
      </c>
      <c r="J3503">
        <v>1969</v>
      </c>
      <c r="K3503">
        <v>12</v>
      </c>
      <c r="L3503">
        <v>5</v>
      </c>
      <c r="M3503">
        <v>5</v>
      </c>
      <c r="N3503">
        <v>6</v>
      </c>
      <c r="O3503">
        <v>196</v>
      </c>
      <c r="P3503">
        <v>9</v>
      </c>
      <c r="Q3503">
        <v>1</v>
      </c>
      <c r="R3503">
        <v>0</v>
      </c>
    </row>
    <row r="3504" spans="1:18" hidden="1">
      <c r="B3504" t="s">
        <v>4291</v>
      </c>
      <c r="D3504">
        <v>2</v>
      </c>
      <c r="G3504">
        <v>1969</v>
      </c>
      <c r="H3504">
        <v>9</v>
      </c>
      <c r="J3504">
        <v>1970</v>
      </c>
      <c r="K3504">
        <v>1</v>
      </c>
      <c r="L3504">
        <v>20</v>
      </c>
      <c r="M3504">
        <v>5</v>
      </c>
      <c r="N3504">
        <v>6</v>
      </c>
      <c r="O3504">
        <v>196</v>
      </c>
      <c r="Q3504">
        <v>4</v>
      </c>
      <c r="R3504">
        <v>1</v>
      </c>
    </row>
    <row r="3505" spans="1:18">
      <c r="A3505" t="s">
        <v>4292</v>
      </c>
      <c r="B3505" t="s">
        <v>4293</v>
      </c>
      <c r="D3505">
        <v>2</v>
      </c>
      <c r="F3505">
        <v>25500</v>
      </c>
      <c r="G3505">
        <v>1969</v>
      </c>
      <c r="H3505">
        <v>3</v>
      </c>
      <c r="J3505">
        <v>1979</v>
      </c>
      <c r="M3505">
        <v>7</v>
      </c>
      <c r="N3505">
        <v>6</v>
      </c>
      <c r="O3505">
        <v>196</v>
      </c>
      <c r="R3505">
        <v>10</v>
      </c>
    </row>
    <row r="3506" spans="1:18" hidden="1">
      <c r="B3506" t="s">
        <v>4294</v>
      </c>
      <c r="D3506">
        <v>2</v>
      </c>
      <c r="G3506">
        <v>1969</v>
      </c>
      <c r="H3506">
        <v>1</v>
      </c>
      <c r="I3506">
        <v>23</v>
      </c>
      <c r="J3506">
        <v>1969</v>
      </c>
      <c r="K3506">
        <v>8</v>
      </c>
      <c r="L3506">
        <v>13</v>
      </c>
      <c r="M3506">
        <v>9</v>
      </c>
      <c r="N3506">
        <v>6</v>
      </c>
      <c r="O3506">
        <v>196</v>
      </c>
      <c r="P3506">
        <v>200</v>
      </c>
      <c r="Q3506">
        <v>7</v>
      </c>
      <c r="R3506">
        <v>0</v>
      </c>
    </row>
    <row r="3507" spans="1:18" hidden="1">
      <c r="B3507" t="s">
        <v>4295</v>
      </c>
      <c r="D3507">
        <v>2</v>
      </c>
      <c r="G3507">
        <v>1969</v>
      </c>
      <c r="H3507">
        <v>7</v>
      </c>
      <c r="J3507">
        <v>1969</v>
      </c>
      <c r="K3507">
        <v>7</v>
      </c>
      <c r="M3507">
        <v>10</v>
      </c>
      <c r="N3507">
        <v>6</v>
      </c>
      <c r="O3507">
        <v>196</v>
      </c>
      <c r="Q3507">
        <v>0</v>
      </c>
      <c r="R3507">
        <v>0</v>
      </c>
    </row>
    <row r="3508" spans="1:18">
      <c r="B3508" t="s">
        <v>4296</v>
      </c>
      <c r="D3508">
        <v>2</v>
      </c>
      <c r="E3508">
        <v>35000</v>
      </c>
      <c r="F3508">
        <v>35000</v>
      </c>
      <c r="G3508">
        <v>1969</v>
      </c>
      <c r="J3508">
        <v>1986</v>
      </c>
      <c r="M3508">
        <v>11</v>
      </c>
      <c r="N3508">
        <v>6</v>
      </c>
      <c r="O3508">
        <v>196</v>
      </c>
      <c r="R3508">
        <v>17</v>
      </c>
    </row>
    <row r="3509" spans="1:18">
      <c r="B3509" t="s">
        <v>4297</v>
      </c>
      <c r="D3509">
        <v>4</v>
      </c>
      <c r="E3509">
        <v>156000</v>
      </c>
      <c r="F3509">
        <v>156000</v>
      </c>
      <c r="G3509">
        <v>1969</v>
      </c>
      <c r="J3509">
        <v>1975</v>
      </c>
      <c r="K3509">
        <v>4</v>
      </c>
      <c r="L3509">
        <v>16</v>
      </c>
      <c r="M3509">
        <v>11</v>
      </c>
      <c r="N3509">
        <v>6</v>
      </c>
      <c r="O3509">
        <v>196</v>
      </c>
      <c r="R3509">
        <v>6</v>
      </c>
    </row>
    <row r="3510" spans="1:18" hidden="1">
      <c r="B3510" t="s">
        <v>4298</v>
      </c>
      <c r="D3510">
        <v>3</v>
      </c>
      <c r="G3510">
        <v>1970</v>
      </c>
      <c r="H3510">
        <v>11</v>
      </c>
      <c r="I3510">
        <v>22</v>
      </c>
      <c r="J3510">
        <v>1970</v>
      </c>
      <c r="K3510">
        <v>11</v>
      </c>
      <c r="L3510">
        <v>24</v>
      </c>
      <c r="M3510">
        <v>7</v>
      </c>
      <c r="N3510">
        <v>6</v>
      </c>
      <c r="O3510">
        <v>197</v>
      </c>
      <c r="P3510">
        <v>2</v>
      </c>
      <c r="Q3510">
        <v>0</v>
      </c>
      <c r="R3510">
        <v>0</v>
      </c>
    </row>
    <row r="3511" spans="1:18">
      <c r="B3511" t="s">
        <v>4299</v>
      </c>
      <c r="D3511">
        <v>2</v>
      </c>
      <c r="E3511">
        <v>1000</v>
      </c>
      <c r="F3511">
        <v>1000</v>
      </c>
      <c r="G3511">
        <v>1970</v>
      </c>
      <c r="H3511">
        <v>11</v>
      </c>
      <c r="I3511">
        <v>15</v>
      </c>
      <c r="J3511">
        <v>1971</v>
      </c>
      <c r="K3511">
        <v>9</v>
      </c>
      <c r="L3511">
        <v>15</v>
      </c>
      <c r="M3511">
        <v>1</v>
      </c>
      <c r="N3511">
        <v>6</v>
      </c>
      <c r="O3511">
        <v>197</v>
      </c>
      <c r="P3511">
        <v>300</v>
      </c>
      <c r="Q3511">
        <v>10</v>
      </c>
      <c r="R3511">
        <v>1</v>
      </c>
    </row>
    <row r="3512" spans="1:18">
      <c r="B3512" t="s">
        <v>4300</v>
      </c>
      <c r="D3512">
        <v>2</v>
      </c>
      <c r="E3512">
        <v>2000</v>
      </c>
      <c r="F3512">
        <v>2000</v>
      </c>
      <c r="G3512">
        <v>1970</v>
      </c>
      <c r="H3512">
        <v>2</v>
      </c>
      <c r="I3512">
        <v>10</v>
      </c>
      <c r="J3512">
        <v>1970</v>
      </c>
      <c r="K3512">
        <v>9</v>
      </c>
      <c r="L3512">
        <v>27</v>
      </c>
      <c r="M3512">
        <v>5</v>
      </c>
      <c r="N3512">
        <v>6</v>
      </c>
      <c r="O3512">
        <v>197</v>
      </c>
      <c r="P3512">
        <v>227</v>
      </c>
      <c r="Q3512">
        <v>7</v>
      </c>
      <c r="R3512">
        <v>0</v>
      </c>
    </row>
    <row r="3513" spans="1:18">
      <c r="B3513" t="s">
        <v>4301</v>
      </c>
      <c r="D3513">
        <v>2</v>
      </c>
      <c r="E3513">
        <v>200</v>
      </c>
      <c r="F3513">
        <v>200</v>
      </c>
      <c r="G3513">
        <v>1970</v>
      </c>
      <c r="H3513">
        <v>9</v>
      </c>
      <c r="I3513">
        <v>19</v>
      </c>
      <c r="J3513">
        <v>1970</v>
      </c>
      <c r="K3513">
        <v>9</v>
      </c>
      <c r="L3513">
        <v>23</v>
      </c>
      <c r="M3513">
        <v>5</v>
      </c>
      <c r="N3513">
        <v>6</v>
      </c>
      <c r="O3513">
        <v>197</v>
      </c>
      <c r="P3513">
        <v>4</v>
      </c>
      <c r="Q3513">
        <v>0</v>
      </c>
      <c r="R3513">
        <v>0</v>
      </c>
    </row>
    <row r="3514" spans="1:18" hidden="1">
      <c r="B3514" t="s">
        <v>4302</v>
      </c>
      <c r="D3514">
        <v>2</v>
      </c>
      <c r="G3514">
        <v>1970</v>
      </c>
      <c r="H3514">
        <v>11</v>
      </c>
      <c r="I3514">
        <v>13</v>
      </c>
      <c r="J3514">
        <v>1970</v>
      </c>
      <c r="K3514">
        <v>11</v>
      </c>
      <c r="L3514">
        <v>13</v>
      </c>
      <c r="M3514">
        <v>5</v>
      </c>
      <c r="N3514">
        <v>6</v>
      </c>
      <c r="O3514">
        <v>197</v>
      </c>
      <c r="P3514">
        <v>0</v>
      </c>
      <c r="Q3514">
        <v>0</v>
      </c>
      <c r="R3514">
        <v>0</v>
      </c>
    </row>
    <row r="3515" spans="1:18" hidden="1">
      <c r="B3515" t="s">
        <v>4303</v>
      </c>
      <c r="D3515">
        <v>2</v>
      </c>
      <c r="G3515">
        <v>1971</v>
      </c>
      <c r="H3515">
        <v>6</v>
      </c>
      <c r="I3515">
        <v>13</v>
      </c>
      <c r="J3515">
        <v>1971</v>
      </c>
      <c r="K3515">
        <v>6</v>
      </c>
      <c r="L3515">
        <v>19</v>
      </c>
      <c r="M3515">
        <v>5</v>
      </c>
      <c r="N3515">
        <v>6</v>
      </c>
      <c r="O3515">
        <v>197</v>
      </c>
      <c r="P3515">
        <v>6</v>
      </c>
      <c r="Q3515">
        <v>0</v>
      </c>
      <c r="R3515">
        <v>0</v>
      </c>
    </row>
    <row r="3516" spans="1:18">
      <c r="A3516" t="s">
        <v>4304</v>
      </c>
      <c r="B3516" t="s">
        <v>4305</v>
      </c>
      <c r="D3516">
        <v>2</v>
      </c>
      <c r="E3516">
        <v>500000</v>
      </c>
      <c r="F3516">
        <v>500000</v>
      </c>
      <c r="G3516">
        <v>1971</v>
      </c>
      <c r="H3516">
        <v>3</v>
      </c>
      <c r="I3516">
        <v>25</v>
      </c>
      <c r="J3516">
        <v>1971</v>
      </c>
      <c r="K3516">
        <v>12</v>
      </c>
      <c r="L3516">
        <v>16</v>
      </c>
      <c r="M3516">
        <v>10</v>
      </c>
      <c r="N3516">
        <v>6</v>
      </c>
      <c r="O3516">
        <v>197</v>
      </c>
      <c r="P3516">
        <v>261</v>
      </c>
      <c r="Q3516">
        <v>9</v>
      </c>
      <c r="R3516">
        <v>0</v>
      </c>
    </row>
    <row r="3517" spans="1:18">
      <c r="B3517" t="s">
        <v>4306</v>
      </c>
      <c r="D3517">
        <v>2</v>
      </c>
      <c r="E3517">
        <v>11200</v>
      </c>
      <c r="F3517">
        <v>11200</v>
      </c>
      <c r="G3517">
        <v>1971</v>
      </c>
      <c r="H3517">
        <v>12</v>
      </c>
      <c r="I3517">
        <v>3</v>
      </c>
      <c r="J3517">
        <v>1971</v>
      </c>
      <c r="K3517">
        <v>12</v>
      </c>
      <c r="L3517">
        <v>17</v>
      </c>
      <c r="M3517">
        <v>10</v>
      </c>
      <c r="N3517">
        <v>6</v>
      </c>
      <c r="O3517">
        <v>197</v>
      </c>
      <c r="P3517">
        <v>14</v>
      </c>
      <c r="Q3517">
        <v>0</v>
      </c>
      <c r="R3517">
        <v>0</v>
      </c>
    </row>
    <row r="3518" spans="1:18" hidden="1">
      <c r="B3518" t="s">
        <v>4307</v>
      </c>
      <c r="D3518">
        <v>2</v>
      </c>
      <c r="G3518">
        <v>1971</v>
      </c>
      <c r="H3518">
        <v>4</v>
      </c>
      <c r="I3518">
        <v>5</v>
      </c>
      <c r="J3518">
        <v>1971</v>
      </c>
      <c r="K3518">
        <v>6</v>
      </c>
      <c r="L3518">
        <v>9</v>
      </c>
      <c r="M3518">
        <v>10</v>
      </c>
      <c r="N3518">
        <v>6</v>
      </c>
      <c r="O3518">
        <v>197</v>
      </c>
      <c r="P3518">
        <v>64</v>
      </c>
      <c r="Q3518">
        <v>2</v>
      </c>
      <c r="R3518">
        <v>0</v>
      </c>
    </row>
    <row r="3519" spans="1:18">
      <c r="A3519" t="s">
        <v>4308</v>
      </c>
      <c r="B3519" t="s">
        <v>4309</v>
      </c>
      <c r="D3519">
        <v>2</v>
      </c>
      <c r="F3519">
        <v>300000</v>
      </c>
      <c r="G3519">
        <v>1971</v>
      </c>
      <c r="H3519">
        <v>2</v>
      </c>
      <c r="J3519">
        <v>1979</v>
      </c>
      <c r="M3519">
        <v>8</v>
      </c>
      <c r="N3519">
        <v>6</v>
      </c>
      <c r="O3519">
        <v>197</v>
      </c>
      <c r="R3519">
        <v>8</v>
      </c>
    </row>
    <row r="3520" spans="1:18" hidden="1">
      <c r="B3520" t="s">
        <v>4310</v>
      </c>
      <c r="D3520">
        <v>2</v>
      </c>
      <c r="G3520">
        <v>1971</v>
      </c>
      <c r="H3520">
        <v>8</v>
      </c>
      <c r="I3520">
        <v>24</v>
      </c>
      <c r="J3520">
        <v>1971</v>
      </c>
      <c r="K3520">
        <v>8</v>
      </c>
      <c r="L3520">
        <v>30</v>
      </c>
      <c r="M3520">
        <v>8</v>
      </c>
      <c r="N3520">
        <v>6</v>
      </c>
      <c r="O3520">
        <v>197</v>
      </c>
      <c r="P3520">
        <v>6</v>
      </c>
      <c r="Q3520">
        <v>0</v>
      </c>
      <c r="R3520">
        <v>0</v>
      </c>
    </row>
    <row r="3521" spans="1:18">
      <c r="B3521" t="s">
        <v>4311</v>
      </c>
      <c r="D3521">
        <v>2</v>
      </c>
      <c r="E3521">
        <v>50000</v>
      </c>
      <c r="F3521">
        <v>100000</v>
      </c>
      <c r="G3521">
        <v>1972</v>
      </c>
      <c r="H3521">
        <v>4</v>
      </c>
      <c r="I3521">
        <v>29</v>
      </c>
      <c r="J3521">
        <v>1972</v>
      </c>
      <c r="K3521">
        <v>8</v>
      </c>
      <c r="M3521">
        <v>8</v>
      </c>
      <c r="N3521">
        <v>6</v>
      </c>
      <c r="O3521">
        <v>197</v>
      </c>
      <c r="Q3521">
        <v>4</v>
      </c>
      <c r="R3521">
        <v>0</v>
      </c>
    </row>
    <row r="3522" spans="1:18" hidden="1">
      <c r="B3522" t="s">
        <v>4312</v>
      </c>
      <c r="D3522">
        <v>2</v>
      </c>
      <c r="G3522">
        <v>1972</v>
      </c>
      <c r="H3522">
        <v>9</v>
      </c>
      <c r="J3522">
        <v>1973</v>
      </c>
      <c r="M3522">
        <v>5</v>
      </c>
      <c r="N3522">
        <v>6</v>
      </c>
      <c r="O3522">
        <v>197</v>
      </c>
      <c r="R3522">
        <v>1</v>
      </c>
    </row>
    <row r="3523" spans="1:18" hidden="1">
      <c r="B3523" t="s">
        <v>4313</v>
      </c>
      <c r="D3523">
        <v>2</v>
      </c>
      <c r="G3523">
        <v>1972</v>
      </c>
      <c r="H3523">
        <v>9</v>
      </c>
      <c r="J3523">
        <v>1972</v>
      </c>
      <c r="K3523">
        <v>10</v>
      </c>
      <c r="M3523">
        <v>8</v>
      </c>
      <c r="N3523">
        <v>6</v>
      </c>
      <c r="O3523">
        <v>197</v>
      </c>
      <c r="Q3523">
        <v>1</v>
      </c>
      <c r="R3523">
        <v>0</v>
      </c>
    </row>
    <row r="3524" spans="1:18">
      <c r="A3524" t="s">
        <v>4314</v>
      </c>
      <c r="B3524" t="s">
        <v>4315</v>
      </c>
      <c r="D3524">
        <v>7</v>
      </c>
      <c r="E3524">
        <v>16000</v>
      </c>
      <c r="F3524">
        <v>16000</v>
      </c>
      <c r="G3524">
        <v>1973</v>
      </c>
      <c r="H3524">
        <v>10</v>
      </c>
      <c r="I3524">
        <v>6</v>
      </c>
      <c r="J3524">
        <v>1973</v>
      </c>
      <c r="K3524">
        <v>10</v>
      </c>
      <c r="L3524">
        <v>24</v>
      </c>
      <c r="M3524">
        <v>5</v>
      </c>
      <c r="N3524">
        <v>6</v>
      </c>
      <c r="O3524">
        <v>197</v>
      </c>
      <c r="P3524">
        <v>18</v>
      </c>
      <c r="Q3524">
        <v>0</v>
      </c>
      <c r="R3524">
        <v>0</v>
      </c>
    </row>
    <row r="3525" spans="1:18" hidden="1">
      <c r="B3525" t="s">
        <v>4316</v>
      </c>
      <c r="D3525">
        <v>2</v>
      </c>
      <c r="G3525">
        <v>1973</v>
      </c>
      <c r="H3525">
        <v>5</v>
      </c>
      <c r="I3525">
        <v>2</v>
      </c>
      <c r="J3525">
        <v>1973</v>
      </c>
      <c r="K3525">
        <v>5</v>
      </c>
      <c r="L3525">
        <v>8</v>
      </c>
      <c r="M3525">
        <v>5</v>
      </c>
      <c r="N3525">
        <v>6</v>
      </c>
      <c r="O3525">
        <v>197</v>
      </c>
      <c r="P3525">
        <v>6</v>
      </c>
      <c r="Q3525">
        <v>0</v>
      </c>
      <c r="R3525">
        <v>0</v>
      </c>
    </row>
    <row r="3526" spans="1:18">
      <c r="A3526" t="s">
        <v>4317</v>
      </c>
      <c r="B3526" t="s">
        <v>4318</v>
      </c>
      <c r="D3526">
        <v>2</v>
      </c>
      <c r="E3526">
        <v>8600</v>
      </c>
      <c r="F3526">
        <v>8600</v>
      </c>
      <c r="G3526">
        <v>1973</v>
      </c>
      <c r="H3526">
        <v>1</v>
      </c>
      <c r="I3526">
        <v>23</v>
      </c>
      <c r="J3526">
        <v>1977</v>
      </c>
      <c r="K3526">
        <v>7</v>
      </c>
      <c r="M3526">
        <v>10</v>
      </c>
      <c r="N3526">
        <v>6</v>
      </c>
      <c r="O3526">
        <v>197</v>
      </c>
      <c r="Q3526">
        <v>54</v>
      </c>
      <c r="R3526">
        <v>4</v>
      </c>
    </row>
    <row r="3527" spans="1:18">
      <c r="B3527" t="s">
        <v>4319</v>
      </c>
      <c r="D3527">
        <v>2</v>
      </c>
      <c r="E3527">
        <v>5000</v>
      </c>
      <c r="F3527">
        <v>5000</v>
      </c>
      <c r="G3527">
        <v>1973</v>
      </c>
      <c r="H3527">
        <v>9</v>
      </c>
      <c r="I3527">
        <v>11</v>
      </c>
      <c r="J3527">
        <v>1973</v>
      </c>
      <c r="K3527">
        <v>9</v>
      </c>
      <c r="L3527">
        <v>11</v>
      </c>
      <c r="M3527">
        <v>2</v>
      </c>
      <c r="N3527">
        <v>6</v>
      </c>
      <c r="O3527">
        <v>197</v>
      </c>
      <c r="P3527">
        <v>0</v>
      </c>
      <c r="Q3527">
        <v>0</v>
      </c>
      <c r="R3527">
        <v>0</v>
      </c>
    </row>
    <row r="3528" spans="1:18">
      <c r="A3528" t="s">
        <v>4320</v>
      </c>
      <c r="B3528" t="s">
        <v>4321</v>
      </c>
      <c r="D3528">
        <v>2</v>
      </c>
      <c r="E3528">
        <v>500</v>
      </c>
      <c r="F3528">
        <v>16000</v>
      </c>
      <c r="G3528">
        <v>1973</v>
      </c>
      <c r="H3528">
        <v>9</v>
      </c>
      <c r="I3528">
        <v>11</v>
      </c>
      <c r="J3528">
        <v>1974</v>
      </c>
      <c r="M3528">
        <v>2</v>
      </c>
      <c r="N3528">
        <v>6</v>
      </c>
      <c r="O3528">
        <v>197</v>
      </c>
      <c r="R3528">
        <v>1</v>
      </c>
    </row>
    <row r="3529" spans="1:18" hidden="1">
      <c r="B3529" t="s">
        <v>4322</v>
      </c>
      <c r="D3529">
        <v>2</v>
      </c>
      <c r="G3529">
        <v>1974</v>
      </c>
      <c r="H3529">
        <v>3</v>
      </c>
      <c r="I3529">
        <v>16</v>
      </c>
      <c r="J3529">
        <v>1974</v>
      </c>
      <c r="K3529">
        <v>4</v>
      </c>
      <c r="L3529">
        <v>25</v>
      </c>
      <c r="M3529">
        <v>3</v>
      </c>
      <c r="N3529">
        <v>6</v>
      </c>
      <c r="O3529">
        <v>197</v>
      </c>
      <c r="P3529">
        <v>39</v>
      </c>
      <c r="Q3529">
        <v>1</v>
      </c>
      <c r="R3529">
        <v>0</v>
      </c>
    </row>
    <row r="3530" spans="1:18">
      <c r="A3530" t="s">
        <v>4323</v>
      </c>
      <c r="B3530" t="s">
        <v>4324</v>
      </c>
      <c r="D3530">
        <v>2</v>
      </c>
      <c r="E3530">
        <v>2000</v>
      </c>
      <c r="F3530">
        <v>7300</v>
      </c>
      <c r="G3530">
        <v>1974</v>
      </c>
      <c r="H3530">
        <v>7</v>
      </c>
      <c r="I3530">
        <v>20</v>
      </c>
      <c r="J3530">
        <v>1974</v>
      </c>
      <c r="K3530">
        <v>8</v>
      </c>
      <c r="L3530">
        <v>16</v>
      </c>
      <c r="M3530">
        <v>4</v>
      </c>
      <c r="N3530">
        <v>6</v>
      </c>
      <c r="O3530">
        <v>197</v>
      </c>
      <c r="P3530">
        <v>26</v>
      </c>
      <c r="Q3530">
        <v>1</v>
      </c>
      <c r="R3530">
        <v>0</v>
      </c>
    </row>
    <row r="3531" spans="1:18" hidden="1">
      <c r="B3531" t="s">
        <v>4325</v>
      </c>
      <c r="D3531">
        <v>2</v>
      </c>
      <c r="G3531">
        <v>1974</v>
      </c>
      <c r="H3531">
        <v>2</v>
      </c>
      <c r="I3531">
        <v>26</v>
      </c>
      <c r="J3531">
        <v>1974</v>
      </c>
      <c r="K3531">
        <v>9</v>
      </c>
      <c r="L3531">
        <v>12</v>
      </c>
      <c r="M3531">
        <v>8</v>
      </c>
      <c r="N3531">
        <v>6</v>
      </c>
      <c r="O3531">
        <v>197</v>
      </c>
      <c r="P3531">
        <v>196</v>
      </c>
      <c r="Q3531">
        <v>7</v>
      </c>
      <c r="R3531">
        <v>0</v>
      </c>
    </row>
    <row r="3532" spans="1:18">
      <c r="A3532" t="s">
        <v>4326</v>
      </c>
      <c r="B3532" t="s">
        <v>4327</v>
      </c>
      <c r="D3532">
        <v>2</v>
      </c>
      <c r="F3532">
        <v>30000</v>
      </c>
      <c r="G3532">
        <v>1974</v>
      </c>
      <c r="H3532">
        <v>11</v>
      </c>
      <c r="I3532">
        <v>22</v>
      </c>
      <c r="J3532">
        <v>1979</v>
      </c>
      <c r="M3532">
        <v>8</v>
      </c>
      <c r="N3532">
        <v>6</v>
      </c>
      <c r="O3532">
        <v>197</v>
      </c>
      <c r="R3532">
        <v>5</v>
      </c>
    </row>
    <row r="3533" spans="1:18">
      <c r="A3533" t="s">
        <v>4328</v>
      </c>
      <c r="B3533" t="s">
        <v>4329</v>
      </c>
      <c r="D3533">
        <v>3</v>
      </c>
      <c r="E3533">
        <v>5000</v>
      </c>
      <c r="F3533">
        <v>5000</v>
      </c>
      <c r="G3533">
        <v>1974</v>
      </c>
      <c r="H3533">
        <v>3</v>
      </c>
      <c r="I3533">
        <v>18</v>
      </c>
      <c r="J3533">
        <v>1975</v>
      </c>
      <c r="K3533">
        <v>4</v>
      </c>
      <c r="L3533">
        <v>3</v>
      </c>
      <c r="M3533">
        <v>5</v>
      </c>
      <c r="N3533">
        <v>6</v>
      </c>
      <c r="O3533">
        <v>197</v>
      </c>
      <c r="P3533">
        <v>375</v>
      </c>
      <c r="Q3533">
        <v>13</v>
      </c>
      <c r="R3533">
        <v>1</v>
      </c>
    </row>
    <row r="3534" spans="1:18">
      <c r="A3534" t="s">
        <v>4330</v>
      </c>
      <c r="B3534" t="s">
        <v>4331</v>
      </c>
      <c r="D3534">
        <v>2</v>
      </c>
      <c r="E3534">
        <v>15000</v>
      </c>
      <c r="F3534">
        <v>15000</v>
      </c>
      <c r="G3534">
        <v>1975</v>
      </c>
      <c r="J3534">
        <v>1991</v>
      </c>
      <c r="K3534">
        <v>5</v>
      </c>
      <c r="L3534">
        <v>28</v>
      </c>
      <c r="M3534">
        <v>8</v>
      </c>
      <c r="N3534">
        <v>6</v>
      </c>
      <c r="O3534">
        <v>197</v>
      </c>
      <c r="R3534">
        <v>16</v>
      </c>
    </row>
    <row r="3535" spans="1:18" hidden="1">
      <c r="B3535" t="s">
        <v>4332</v>
      </c>
      <c r="D3535">
        <v>2</v>
      </c>
      <c r="G3535">
        <v>1975</v>
      </c>
      <c r="J3535">
        <v>1992</v>
      </c>
      <c r="M3535">
        <v>10</v>
      </c>
      <c r="N3535">
        <v>6</v>
      </c>
      <c r="O3535">
        <v>197</v>
      </c>
      <c r="R3535">
        <v>17</v>
      </c>
    </row>
    <row r="3536" spans="1:18">
      <c r="A3536" t="s">
        <v>4333</v>
      </c>
      <c r="B3536" t="s">
        <v>4334</v>
      </c>
      <c r="D3536">
        <v>3</v>
      </c>
      <c r="E3536">
        <v>10000</v>
      </c>
      <c r="F3536">
        <v>10000</v>
      </c>
      <c r="G3536">
        <v>1975</v>
      </c>
      <c r="H3536">
        <v>12</v>
      </c>
      <c r="I3536">
        <v>10</v>
      </c>
      <c r="J3536">
        <v>1988</v>
      </c>
      <c r="M3536">
        <v>6</v>
      </c>
      <c r="N3536">
        <v>6</v>
      </c>
      <c r="O3536">
        <v>197</v>
      </c>
      <c r="R3536">
        <v>13</v>
      </c>
    </row>
    <row r="3537" spans="1:18">
      <c r="A3537" t="s">
        <v>4335</v>
      </c>
      <c r="B3537" t="s">
        <v>4336</v>
      </c>
      <c r="D3537">
        <v>2</v>
      </c>
      <c r="E3537">
        <v>30000</v>
      </c>
      <c r="F3537">
        <v>130000</v>
      </c>
      <c r="G3537">
        <v>1975</v>
      </c>
      <c r="H3537">
        <v>8</v>
      </c>
      <c r="J3537">
        <v>1978</v>
      </c>
      <c r="K3537">
        <v>10</v>
      </c>
      <c r="M3537">
        <v>11</v>
      </c>
      <c r="N3537">
        <v>6</v>
      </c>
      <c r="O3537">
        <v>197</v>
      </c>
      <c r="Q3537">
        <v>38</v>
      </c>
      <c r="R3537">
        <v>3</v>
      </c>
    </row>
    <row r="3538" spans="1:18" hidden="1">
      <c r="B3538" t="s">
        <v>4337</v>
      </c>
      <c r="D3538">
        <v>2</v>
      </c>
      <c r="G3538">
        <v>1975</v>
      </c>
      <c r="H3538">
        <v>11</v>
      </c>
      <c r="I3538">
        <v>25</v>
      </c>
      <c r="J3538">
        <v>1975</v>
      </c>
      <c r="K3538">
        <v>11</v>
      </c>
      <c r="L3538">
        <v>28</v>
      </c>
      <c r="M3538">
        <v>3</v>
      </c>
      <c r="N3538">
        <v>6</v>
      </c>
      <c r="O3538">
        <v>197</v>
      </c>
      <c r="P3538">
        <v>3</v>
      </c>
      <c r="Q3538">
        <v>0</v>
      </c>
      <c r="R3538">
        <v>0</v>
      </c>
    </row>
    <row r="3539" spans="1:18">
      <c r="B3539" t="s">
        <v>4338</v>
      </c>
      <c r="D3539">
        <v>7</v>
      </c>
      <c r="E3539">
        <v>169500</v>
      </c>
      <c r="F3539">
        <v>169500</v>
      </c>
      <c r="G3539">
        <v>1975</v>
      </c>
      <c r="H3539">
        <v>4</v>
      </c>
      <c r="I3539">
        <v>13</v>
      </c>
      <c r="J3539">
        <v>1990</v>
      </c>
      <c r="K3539">
        <v>10</v>
      </c>
      <c r="L3539">
        <v>13</v>
      </c>
      <c r="M3539">
        <v>5</v>
      </c>
      <c r="N3539">
        <v>6</v>
      </c>
      <c r="O3539">
        <v>197</v>
      </c>
      <c r="P3539">
        <v>5580</v>
      </c>
      <c r="Q3539">
        <v>186</v>
      </c>
      <c r="R3539">
        <v>15</v>
      </c>
    </row>
    <row r="3540" spans="1:18">
      <c r="B3540" t="s">
        <v>4339</v>
      </c>
      <c r="D3540">
        <v>2</v>
      </c>
      <c r="E3540">
        <v>3000</v>
      </c>
      <c r="F3540">
        <v>15000</v>
      </c>
      <c r="G3540">
        <v>1976</v>
      </c>
      <c r="H3540">
        <v>3</v>
      </c>
      <c r="I3540">
        <v>25</v>
      </c>
      <c r="J3540">
        <v>1979</v>
      </c>
      <c r="M3540">
        <v>2</v>
      </c>
      <c r="N3540">
        <v>6</v>
      </c>
      <c r="O3540">
        <v>197</v>
      </c>
      <c r="R3540">
        <v>3</v>
      </c>
    </row>
    <row r="3541" spans="1:18" hidden="1">
      <c r="B3541" t="s">
        <v>4340</v>
      </c>
      <c r="D3541">
        <v>2</v>
      </c>
      <c r="G3541">
        <v>1976</v>
      </c>
      <c r="J3541">
        <v>1979</v>
      </c>
      <c r="M3541">
        <v>11</v>
      </c>
      <c r="N3541">
        <v>6</v>
      </c>
      <c r="O3541">
        <v>197</v>
      </c>
      <c r="R3541">
        <v>3</v>
      </c>
    </row>
    <row r="3542" spans="1:18">
      <c r="A3542" t="s">
        <v>4341</v>
      </c>
      <c r="B3542" t="s">
        <v>4342</v>
      </c>
      <c r="D3542">
        <v>2</v>
      </c>
      <c r="F3542">
        <v>1900000</v>
      </c>
      <c r="G3542">
        <v>1975</v>
      </c>
      <c r="J3542">
        <v>1979</v>
      </c>
      <c r="M3542">
        <v>11</v>
      </c>
      <c r="N3542">
        <v>6</v>
      </c>
      <c r="O3542">
        <v>197</v>
      </c>
      <c r="R3542">
        <v>4</v>
      </c>
    </row>
    <row r="3543" spans="1:18" hidden="1">
      <c r="B3543" t="s">
        <v>4343</v>
      </c>
      <c r="D3543">
        <v>2</v>
      </c>
      <c r="G3543">
        <v>1975</v>
      </c>
      <c r="J3543">
        <v>1979</v>
      </c>
      <c r="M3543">
        <v>11</v>
      </c>
      <c r="N3543">
        <v>6</v>
      </c>
      <c r="O3543">
        <v>197</v>
      </c>
      <c r="R3543">
        <v>4</v>
      </c>
    </row>
    <row r="3544" spans="1:18">
      <c r="B3544" t="s">
        <v>4344</v>
      </c>
      <c r="D3544">
        <v>3</v>
      </c>
      <c r="E3544">
        <v>345800</v>
      </c>
      <c r="F3544">
        <v>345800</v>
      </c>
      <c r="G3544">
        <v>1975</v>
      </c>
      <c r="H3544">
        <v>8</v>
      </c>
      <c r="I3544">
        <v>14</v>
      </c>
      <c r="J3544">
        <v>1991</v>
      </c>
      <c r="K3544">
        <v>5</v>
      </c>
      <c r="L3544">
        <v>31</v>
      </c>
      <c r="M3544">
        <v>8</v>
      </c>
      <c r="N3544">
        <v>6</v>
      </c>
      <c r="O3544">
        <v>197</v>
      </c>
      <c r="P3544">
        <v>5687</v>
      </c>
      <c r="Q3544">
        <v>189</v>
      </c>
      <c r="R3544">
        <v>16</v>
      </c>
    </row>
    <row r="3545" spans="1:18">
      <c r="B3545" t="s">
        <v>4345</v>
      </c>
      <c r="D3545">
        <v>2</v>
      </c>
      <c r="E3545">
        <v>73000</v>
      </c>
      <c r="F3545">
        <v>73000</v>
      </c>
      <c r="G3545">
        <v>1976</v>
      </c>
      <c r="J3545">
        <v>1995</v>
      </c>
      <c r="M3545">
        <v>1</v>
      </c>
      <c r="N3545">
        <v>6</v>
      </c>
      <c r="O3545">
        <v>197</v>
      </c>
      <c r="R3545">
        <v>19</v>
      </c>
    </row>
    <row r="3546" spans="1:18" hidden="1">
      <c r="B3546" t="s">
        <v>4346</v>
      </c>
      <c r="D3546">
        <v>4</v>
      </c>
      <c r="G3546">
        <v>1976</v>
      </c>
      <c r="J3546">
        <v>1983</v>
      </c>
      <c r="M3546">
        <v>2</v>
      </c>
      <c r="N3546">
        <v>6</v>
      </c>
      <c r="O3546">
        <v>197</v>
      </c>
      <c r="R3546">
        <v>7</v>
      </c>
    </row>
    <row r="3547" spans="1:18" hidden="1">
      <c r="B3547" t="s">
        <v>4347</v>
      </c>
      <c r="D3547">
        <v>2</v>
      </c>
      <c r="G3547">
        <v>1976</v>
      </c>
      <c r="J3547">
        <v>1982</v>
      </c>
      <c r="K3547">
        <v>6</v>
      </c>
      <c r="M3547">
        <v>5</v>
      </c>
      <c r="N3547">
        <v>6</v>
      </c>
      <c r="O3547">
        <v>197</v>
      </c>
      <c r="R3547">
        <v>6</v>
      </c>
    </row>
    <row r="3548" spans="1:18" hidden="1">
      <c r="B3548" t="s">
        <v>4348</v>
      </c>
      <c r="D3548">
        <v>2</v>
      </c>
      <c r="G3548">
        <v>1976</v>
      </c>
      <c r="H3548">
        <v>4</v>
      </c>
      <c r="I3548">
        <v>13</v>
      </c>
      <c r="J3548">
        <v>1979</v>
      </c>
      <c r="K3548">
        <v>3</v>
      </c>
      <c r="L3548">
        <v>23</v>
      </c>
      <c r="M3548">
        <v>6</v>
      </c>
      <c r="N3548">
        <v>6</v>
      </c>
      <c r="O3548">
        <v>197</v>
      </c>
      <c r="P3548">
        <v>1060</v>
      </c>
      <c r="Q3548">
        <v>35</v>
      </c>
      <c r="R3548">
        <v>3</v>
      </c>
    </row>
    <row r="3549" spans="1:18" hidden="1">
      <c r="B3549" t="s">
        <v>4349</v>
      </c>
      <c r="D3549">
        <v>2</v>
      </c>
      <c r="G3549">
        <v>1976</v>
      </c>
      <c r="J3549">
        <v>1993</v>
      </c>
      <c r="M3549">
        <v>8</v>
      </c>
      <c r="N3549">
        <v>6</v>
      </c>
      <c r="O3549">
        <v>197</v>
      </c>
      <c r="R3549">
        <v>17</v>
      </c>
    </row>
    <row r="3550" spans="1:18" hidden="1">
      <c r="B3550" t="s">
        <v>4350</v>
      </c>
      <c r="D3550">
        <v>2</v>
      </c>
      <c r="G3550">
        <v>1977</v>
      </c>
      <c r="H3550">
        <v>2</v>
      </c>
      <c r="I3550">
        <v>3</v>
      </c>
      <c r="J3550">
        <v>1977</v>
      </c>
      <c r="K3550">
        <v>2</v>
      </c>
      <c r="L3550">
        <v>3</v>
      </c>
      <c r="M3550">
        <v>8</v>
      </c>
      <c r="N3550">
        <v>6</v>
      </c>
      <c r="O3550">
        <v>197</v>
      </c>
      <c r="P3550">
        <v>0</v>
      </c>
      <c r="Q3550">
        <v>0</v>
      </c>
      <c r="R3550">
        <v>0</v>
      </c>
    </row>
    <row r="3551" spans="1:18" hidden="1">
      <c r="B3551" t="s">
        <v>4351</v>
      </c>
      <c r="D3551">
        <v>2</v>
      </c>
      <c r="G3551">
        <v>1977</v>
      </c>
      <c r="H3551">
        <v>1</v>
      </c>
      <c r="J3551">
        <v>1977</v>
      </c>
      <c r="K3551">
        <v>6</v>
      </c>
      <c r="M3551">
        <v>8</v>
      </c>
      <c r="N3551">
        <v>6</v>
      </c>
      <c r="O3551">
        <v>197</v>
      </c>
      <c r="Q3551">
        <v>5</v>
      </c>
      <c r="R3551">
        <v>0</v>
      </c>
    </row>
    <row r="3552" spans="1:18">
      <c r="A3552" t="s">
        <v>4352</v>
      </c>
      <c r="B3552" t="s">
        <v>4353</v>
      </c>
      <c r="D3552">
        <v>3</v>
      </c>
      <c r="E3552">
        <v>36000</v>
      </c>
      <c r="F3552">
        <v>36000</v>
      </c>
      <c r="G3552">
        <v>1977</v>
      </c>
      <c r="H3552">
        <v>7</v>
      </c>
      <c r="I3552">
        <v>23</v>
      </c>
      <c r="J3552">
        <v>1978</v>
      </c>
      <c r="K3552">
        <v>3</v>
      </c>
      <c r="L3552">
        <v>8</v>
      </c>
      <c r="M3552">
        <v>8</v>
      </c>
      <c r="N3552">
        <v>6</v>
      </c>
      <c r="O3552">
        <v>197</v>
      </c>
      <c r="P3552">
        <v>225</v>
      </c>
      <c r="Q3552">
        <v>8</v>
      </c>
      <c r="R3552">
        <v>1</v>
      </c>
    </row>
    <row r="3553" spans="1:18">
      <c r="A3553" t="s">
        <v>4354</v>
      </c>
      <c r="B3553" t="s">
        <v>4355</v>
      </c>
      <c r="D3553">
        <v>2</v>
      </c>
      <c r="F3553">
        <v>3500</v>
      </c>
      <c r="G3553">
        <v>1977</v>
      </c>
      <c r="J3553">
        <v>1983</v>
      </c>
      <c r="M3553">
        <v>7</v>
      </c>
      <c r="N3553">
        <v>6</v>
      </c>
      <c r="O3553">
        <v>197</v>
      </c>
      <c r="R3553">
        <v>6</v>
      </c>
    </row>
    <row r="3554" spans="1:18">
      <c r="A3554" t="s">
        <v>4356</v>
      </c>
      <c r="B3554" t="s">
        <v>4357</v>
      </c>
      <c r="D3554">
        <v>2</v>
      </c>
      <c r="E3554">
        <v>100000</v>
      </c>
      <c r="F3554">
        <v>125000</v>
      </c>
      <c r="G3554">
        <v>1977</v>
      </c>
      <c r="H3554">
        <v>9</v>
      </c>
      <c r="J3554">
        <v>1979</v>
      </c>
      <c r="K3554">
        <v>5</v>
      </c>
      <c r="M3554">
        <v>11</v>
      </c>
      <c r="N3554">
        <v>6</v>
      </c>
      <c r="O3554">
        <v>197</v>
      </c>
      <c r="Q3554">
        <v>20</v>
      </c>
      <c r="R3554">
        <v>2</v>
      </c>
    </row>
    <row r="3555" spans="1:18">
      <c r="B3555" t="s">
        <v>4358</v>
      </c>
      <c r="D3555">
        <v>2</v>
      </c>
      <c r="E3555">
        <v>10000</v>
      </c>
      <c r="F3555">
        <v>25000</v>
      </c>
      <c r="G3555">
        <v>1978</v>
      </c>
      <c r="H3555">
        <v>1</v>
      </c>
      <c r="J3555">
        <v>1979</v>
      </c>
      <c r="K3555">
        <v>11</v>
      </c>
      <c r="M3555">
        <v>8</v>
      </c>
      <c r="N3555">
        <v>6</v>
      </c>
      <c r="O3555">
        <v>197</v>
      </c>
      <c r="Q3555">
        <v>22</v>
      </c>
      <c r="R3555">
        <v>1</v>
      </c>
    </row>
    <row r="3556" spans="1:18">
      <c r="A3556" t="s">
        <v>4359</v>
      </c>
      <c r="B3556" t="s">
        <v>4360</v>
      </c>
      <c r="D3556">
        <v>3</v>
      </c>
      <c r="E3556">
        <v>2100</v>
      </c>
      <c r="F3556">
        <v>4100</v>
      </c>
      <c r="G3556">
        <v>1978</v>
      </c>
      <c r="H3556">
        <v>10</v>
      </c>
      <c r="I3556">
        <v>28</v>
      </c>
      <c r="J3556">
        <v>1979</v>
      </c>
      <c r="K3556">
        <v>4</v>
      </c>
      <c r="L3556">
        <v>12</v>
      </c>
      <c r="M3556">
        <v>8</v>
      </c>
      <c r="N3556">
        <v>6</v>
      </c>
      <c r="O3556">
        <v>197</v>
      </c>
      <c r="P3556">
        <v>164</v>
      </c>
      <c r="Q3556">
        <v>6</v>
      </c>
      <c r="R3556">
        <v>1</v>
      </c>
    </row>
    <row r="3557" spans="1:18" hidden="1">
      <c r="B3557" t="s">
        <v>4361</v>
      </c>
      <c r="D3557">
        <v>3</v>
      </c>
      <c r="G3557">
        <v>1978</v>
      </c>
      <c r="J3557">
        <v>1979</v>
      </c>
      <c r="M3557">
        <v>5</v>
      </c>
      <c r="N3557">
        <v>6</v>
      </c>
      <c r="O3557">
        <v>197</v>
      </c>
      <c r="R3557">
        <v>1</v>
      </c>
    </row>
    <row r="3558" spans="1:18">
      <c r="A3558" t="s">
        <v>4362</v>
      </c>
      <c r="B3558" t="s">
        <v>4363</v>
      </c>
      <c r="D3558">
        <v>3</v>
      </c>
      <c r="E3558">
        <v>500000</v>
      </c>
      <c r="F3558">
        <v>1000000</v>
      </c>
      <c r="G3558">
        <v>1978</v>
      </c>
      <c r="H3558">
        <v>4</v>
      </c>
      <c r="I3558">
        <v>27</v>
      </c>
      <c r="J3558">
        <v>1999</v>
      </c>
      <c r="K3558">
        <v>2</v>
      </c>
      <c r="M3558">
        <v>10</v>
      </c>
      <c r="N3558">
        <v>6</v>
      </c>
      <c r="O3558">
        <v>197</v>
      </c>
      <c r="Q3558">
        <v>250</v>
      </c>
      <c r="R3558">
        <v>21</v>
      </c>
    </row>
    <row r="3559" spans="1:18">
      <c r="A3559" t="s">
        <v>4364</v>
      </c>
      <c r="B3559" t="s">
        <v>4365</v>
      </c>
      <c r="D3559">
        <v>2</v>
      </c>
      <c r="F3559">
        <v>5000</v>
      </c>
      <c r="G3559">
        <v>1978</v>
      </c>
      <c r="J3559">
        <v>1978</v>
      </c>
      <c r="M3559">
        <v>11</v>
      </c>
      <c r="N3559">
        <v>6</v>
      </c>
      <c r="O3559">
        <v>197</v>
      </c>
      <c r="R3559">
        <v>0</v>
      </c>
    </row>
    <row r="3560" spans="1:18">
      <c r="B3560" t="s">
        <v>4366</v>
      </c>
      <c r="D3560">
        <v>2</v>
      </c>
      <c r="E3560">
        <v>7500</v>
      </c>
      <c r="F3560">
        <v>7500</v>
      </c>
      <c r="G3560">
        <v>1978</v>
      </c>
      <c r="H3560">
        <v>9</v>
      </c>
      <c r="I3560">
        <v>3</v>
      </c>
      <c r="J3560">
        <v>1979</v>
      </c>
      <c r="K3560">
        <v>12</v>
      </c>
      <c r="L3560">
        <v>31</v>
      </c>
      <c r="M3560">
        <v>5</v>
      </c>
      <c r="N3560">
        <v>6</v>
      </c>
      <c r="O3560">
        <v>197</v>
      </c>
      <c r="P3560">
        <v>478</v>
      </c>
      <c r="Q3560">
        <v>15</v>
      </c>
      <c r="R3560">
        <v>1</v>
      </c>
    </row>
    <row r="3561" spans="1:18">
      <c r="B3561" t="s">
        <v>4367</v>
      </c>
      <c r="D3561">
        <v>2</v>
      </c>
      <c r="F3561">
        <v>35000</v>
      </c>
      <c r="G3561">
        <v>1978</v>
      </c>
      <c r="H3561">
        <v>10</v>
      </c>
      <c r="I3561">
        <v>1</v>
      </c>
      <c r="J3561">
        <v>1979</v>
      </c>
      <c r="K3561">
        <v>7</v>
      </c>
      <c r="L3561">
        <v>18</v>
      </c>
      <c r="M3561">
        <v>1</v>
      </c>
      <c r="N3561">
        <v>6</v>
      </c>
      <c r="O3561">
        <v>197</v>
      </c>
      <c r="P3561">
        <v>287</v>
      </c>
      <c r="Q3561">
        <v>9</v>
      </c>
      <c r="R3561">
        <v>1</v>
      </c>
    </row>
    <row r="3562" spans="1:18">
      <c r="B3562" t="s">
        <v>4368</v>
      </c>
      <c r="D3562">
        <v>2</v>
      </c>
      <c r="E3562">
        <v>25000</v>
      </c>
      <c r="F3562">
        <v>75000</v>
      </c>
      <c r="G3562">
        <v>1979</v>
      </c>
      <c r="H3562">
        <v>1</v>
      </c>
      <c r="I3562">
        <v>20</v>
      </c>
      <c r="J3562">
        <v>1992</v>
      </c>
      <c r="K3562">
        <v>2</v>
      </c>
      <c r="L3562">
        <v>1</v>
      </c>
      <c r="M3562">
        <v>1</v>
      </c>
      <c r="N3562">
        <v>6</v>
      </c>
      <c r="O3562">
        <v>197</v>
      </c>
      <c r="P3562">
        <v>4691</v>
      </c>
      <c r="Q3562">
        <v>157</v>
      </c>
      <c r="R3562">
        <v>13</v>
      </c>
    </row>
    <row r="3563" spans="1:18">
      <c r="B3563" t="s">
        <v>4369</v>
      </c>
      <c r="D3563">
        <v>2</v>
      </c>
      <c r="E3563">
        <v>200000</v>
      </c>
      <c r="F3563">
        <v>900000</v>
      </c>
      <c r="G3563">
        <v>1979</v>
      </c>
      <c r="H3563">
        <v>10</v>
      </c>
      <c r="I3563">
        <v>21</v>
      </c>
      <c r="J3563">
        <v>1992</v>
      </c>
      <c r="K3563">
        <v>10</v>
      </c>
      <c r="M3563">
        <v>8</v>
      </c>
      <c r="N3563">
        <v>6</v>
      </c>
      <c r="O3563">
        <v>197</v>
      </c>
      <c r="Q3563">
        <v>156</v>
      </c>
      <c r="R3563">
        <v>13</v>
      </c>
    </row>
    <row r="3564" spans="1:18">
      <c r="A3564" t="s">
        <v>4370</v>
      </c>
      <c r="B3564" t="s">
        <v>4371</v>
      </c>
      <c r="D3564">
        <v>2</v>
      </c>
      <c r="F3564">
        <v>75000</v>
      </c>
      <c r="G3564">
        <v>1979</v>
      </c>
      <c r="J3564">
        <v>1986</v>
      </c>
      <c r="K3564">
        <v>1</v>
      </c>
      <c r="M3564">
        <v>8</v>
      </c>
      <c r="N3564">
        <v>6</v>
      </c>
      <c r="O3564">
        <v>197</v>
      </c>
      <c r="R3564">
        <v>7</v>
      </c>
    </row>
    <row r="3565" spans="1:18" hidden="1">
      <c r="B3565" t="s">
        <v>4372</v>
      </c>
      <c r="D3565">
        <v>2</v>
      </c>
      <c r="G3565">
        <v>1979</v>
      </c>
      <c r="J3565">
        <v>1980</v>
      </c>
      <c r="M3565">
        <v>5</v>
      </c>
      <c r="N3565">
        <v>6</v>
      </c>
      <c r="O3565">
        <v>197</v>
      </c>
      <c r="R3565">
        <v>1</v>
      </c>
    </row>
    <row r="3566" spans="1:18" hidden="1">
      <c r="B3566" t="s">
        <v>4373</v>
      </c>
      <c r="D3566">
        <v>2</v>
      </c>
      <c r="G3566">
        <v>1979</v>
      </c>
      <c r="J3566">
        <v>1980</v>
      </c>
      <c r="M3566">
        <v>5</v>
      </c>
      <c r="N3566">
        <v>6</v>
      </c>
      <c r="O3566">
        <v>197</v>
      </c>
      <c r="R3566">
        <v>1</v>
      </c>
    </row>
    <row r="3567" spans="1:18">
      <c r="A3567" t="s">
        <v>4374</v>
      </c>
      <c r="B3567" t="s">
        <v>4375</v>
      </c>
      <c r="D3567">
        <v>2</v>
      </c>
      <c r="E3567">
        <v>56000</v>
      </c>
      <c r="F3567">
        <v>65000</v>
      </c>
      <c r="G3567">
        <v>1979</v>
      </c>
      <c r="H3567">
        <v>2</v>
      </c>
      <c r="I3567">
        <v>17</v>
      </c>
      <c r="J3567">
        <v>1979</v>
      </c>
      <c r="K3567">
        <v>3</v>
      </c>
      <c r="L3567">
        <v>10</v>
      </c>
      <c r="M3567">
        <v>11</v>
      </c>
      <c r="N3567">
        <v>6</v>
      </c>
      <c r="O3567">
        <v>197</v>
      </c>
      <c r="P3567">
        <v>23</v>
      </c>
      <c r="Q3567">
        <v>1</v>
      </c>
      <c r="R3567">
        <v>0</v>
      </c>
    </row>
    <row r="3568" spans="1:18">
      <c r="B3568" t="s">
        <v>4376</v>
      </c>
      <c r="D3568">
        <v>3</v>
      </c>
      <c r="E3568">
        <v>42000</v>
      </c>
      <c r="F3568">
        <v>42000</v>
      </c>
      <c r="G3568">
        <v>1979</v>
      </c>
      <c r="H3568">
        <v>1</v>
      </c>
      <c r="I3568">
        <v>8</v>
      </c>
      <c r="J3568">
        <v>1991</v>
      </c>
      <c r="K3568">
        <v>5</v>
      </c>
      <c r="M3568">
        <v>11</v>
      </c>
      <c r="N3568">
        <v>6</v>
      </c>
      <c r="O3568">
        <v>197</v>
      </c>
      <c r="Q3568">
        <v>148</v>
      </c>
      <c r="R3568">
        <v>12</v>
      </c>
    </row>
    <row r="3569" spans="1:18">
      <c r="A3569" t="s">
        <v>4377</v>
      </c>
      <c r="B3569" t="s">
        <v>4378</v>
      </c>
      <c r="D3569">
        <v>2</v>
      </c>
      <c r="E3569">
        <v>600000</v>
      </c>
      <c r="F3569">
        <v>650000</v>
      </c>
      <c r="G3569">
        <v>1980</v>
      </c>
      <c r="H3569">
        <v>9</v>
      </c>
      <c r="I3569">
        <v>21</v>
      </c>
      <c r="J3569">
        <v>1988</v>
      </c>
      <c r="K3569">
        <v>8</v>
      </c>
      <c r="L3569">
        <v>20</v>
      </c>
      <c r="M3569">
        <v>5</v>
      </c>
      <c r="N3569">
        <v>6</v>
      </c>
      <c r="O3569">
        <v>198</v>
      </c>
      <c r="P3569">
        <v>2849</v>
      </c>
      <c r="Q3569">
        <v>95</v>
      </c>
      <c r="R3569">
        <v>8</v>
      </c>
    </row>
    <row r="3570" spans="1:18">
      <c r="B3570" t="s">
        <v>4379</v>
      </c>
      <c r="D3570">
        <v>2</v>
      </c>
      <c r="E3570">
        <v>11200</v>
      </c>
      <c r="F3570">
        <v>11200</v>
      </c>
      <c r="G3570">
        <v>1980</v>
      </c>
      <c r="H3570">
        <v>3</v>
      </c>
      <c r="I3570">
        <v>22</v>
      </c>
      <c r="J3570">
        <v>1988</v>
      </c>
      <c r="K3570">
        <v>8</v>
      </c>
      <c r="L3570">
        <v>7</v>
      </c>
      <c r="M3570">
        <v>6</v>
      </c>
      <c r="N3570">
        <v>6</v>
      </c>
      <c r="O3570">
        <v>198</v>
      </c>
      <c r="P3570">
        <v>3015</v>
      </c>
      <c r="Q3570">
        <v>101</v>
      </c>
      <c r="R3570">
        <v>8</v>
      </c>
    </row>
    <row r="3571" spans="1:18" hidden="1">
      <c r="B3571" t="s">
        <v>4380</v>
      </c>
      <c r="D3571">
        <v>2</v>
      </c>
      <c r="G3571">
        <v>1980</v>
      </c>
      <c r="J3571">
        <v>1988</v>
      </c>
      <c r="K3571">
        <v>4</v>
      </c>
      <c r="M3571">
        <v>8</v>
      </c>
      <c r="N3571">
        <v>6</v>
      </c>
      <c r="O3571">
        <v>198</v>
      </c>
      <c r="R3571">
        <v>8</v>
      </c>
    </row>
    <row r="3572" spans="1:18">
      <c r="B3572" t="s">
        <v>4381</v>
      </c>
      <c r="D3572">
        <v>2</v>
      </c>
      <c r="E3572">
        <v>5000</v>
      </c>
      <c r="F3572">
        <v>5000</v>
      </c>
      <c r="G3572">
        <v>1980</v>
      </c>
      <c r="H3572">
        <v>12</v>
      </c>
      <c r="I3572">
        <v>18</v>
      </c>
      <c r="J3572">
        <v>1981</v>
      </c>
      <c r="K3572">
        <v>1</v>
      </c>
      <c r="L3572">
        <v>1</v>
      </c>
      <c r="M3572">
        <v>7</v>
      </c>
      <c r="N3572">
        <v>6</v>
      </c>
      <c r="O3572">
        <v>198</v>
      </c>
      <c r="P3572">
        <v>13</v>
      </c>
      <c r="Q3572">
        <v>1</v>
      </c>
      <c r="R3572">
        <v>1</v>
      </c>
    </row>
    <row r="3573" spans="1:18">
      <c r="B3573" t="s">
        <v>4382</v>
      </c>
      <c r="D3573">
        <v>2</v>
      </c>
      <c r="F3573">
        <v>1000</v>
      </c>
      <c r="G3573">
        <v>1980</v>
      </c>
      <c r="J3573">
        <v>1980</v>
      </c>
      <c r="M3573">
        <v>2</v>
      </c>
      <c r="N3573">
        <v>6</v>
      </c>
      <c r="O3573">
        <v>198</v>
      </c>
      <c r="R3573">
        <v>0</v>
      </c>
    </row>
    <row r="3574" spans="1:18" hidden="1">
      <c r="B3574" t="s">
        <v>4383</v>
      </c>
      <c r="D3574">
        <v>4</v>
      </c>
      <c r="G3574">
        <v>1980</v>
      </c>
      <c r="J3574">
        <v>1991</v>
      </c>
      <c r="M3574">
        <v>11</v>
      </c>
      <c r="N3574">
        <v>6</v>
      </c>
      <c r="O3574">
        <v>198</v>
      </c>
      <c r="R3574">
        <v>11</v>
      </c>
    </row>
    <row r="3575" spans="1:18">
      <c r="B3575" t="s">
        <v>4384</v>
      </c>
      <c r="D3575">
        <v>2</v>
      </c>
      <c r="E3575">
        <v>102000</v>
      </c>
      <c r="F3575">
        <v>102000</v>
      </c>
      <c r="G3575">
        <v>1980</v>
      </c>
      <c r="H3575">
        <v>10</v>
      </c>
      <c r="I3575">
        <v>8</v>
      </c>
      <c r="J3575">
        <v>1986</v>
      </c>
      <c r="K3575">
        <v>1</v>
      </c>
      <c r="L3575">
        <v>28</v>
      </c>
      <c r="M3575">
        <v>8</v>
      </c>
      <c r="N3575">
        <v>6</v>
      </c>
      <c r="O3575">
        <v>198</v>
      </c>
      <c r="P3575">
        <v>1910</v>
      </c>
      <c r="Q3575">
        <v>63</v>
      </c>
      <c r="R3575">
        <v>6</v>
      </c>
    </row>
    <row r="3576" spans="1:18">
      <c r="A3576" t="s">
        <v>4385</v>
      </c>
      <c r="B3576" t="s">
        <v>4386</v>
      </c>
      <c r="D3576">
        <v>2</v>
      </c>
      <c r="F3576">
        <v>500000</v>
      </c>
      <c r="G3576">
        <v>1980</v>
      </c>
      <c r="J3576">
        <v>1992</v>
      </c>
      <c r="M3576">
        <v>8</v>
      </c>
      <c r="N3576">
        <v>6</v>
      </c>
      <c r="O3576">
        <v>198</v>
      </c>
      <c r="R3576">
        <v>12</v>
      </c>
    </row>
    <row r="3577" spans="1:18">
      <c r="B3577" t="s">
        <v>4387</v>
      </c>
      <c r="D3577">
        <v>2</v>
      </c>
      <c r="F3577">
        <v>7000</v>
      </c>
      <c r="G3577">
        <v>1980</v>
      </c>
      <c r="J3577">
        <v>1995</v>
      </c>
      <c r="M3577">
        <v>11</v>
      </c>
      <c r="N3577">
        <v>6</v>
      </c>
      <c r="O3577">
        <v>198</v>
      </c>
      <c r="R3577">
        <v>15</v>
      </c>
    </row>
    <row r="3578" spans="1:18" hidden="1">
      <c r="B3578" t="s">
        <v>4388</v>
      </c>
      <c r="D3578">
        <v>2</v>
      </c>
      <c r="G3578">
        <v>1980</v>
      </c>
      <c r="H3578">
        <v>5</v>
      </c>
      <c r="J3578">
        <v>1980</v>
      </c>
      <c r="K3578">
        <v>5</v>
      </c>
      <c r="M3578">
        <v>12</v>
      </c>
      <c r="N3578">
        <v>6</v>
      </c>
      <c r="O3578">
        <v>198</v>
      </c>
      <c r="Q3578">
        <v>0</v>
      </c>
      <c r="R3578">
        <v>0</v>
      </c>
    </row>
    <row r="3579" spans="1:18" hidden="1">
      <c r="B3579" t="s">
        <v>4389</v>
      </c>
      <c r="D3579">
        <v>2</v>
      </c>
      <c r="G3579">
        <v>1981</v>
      </c>
      <c r="J3579">
        <v>1988</v>
      </c>
      <c r="K3579">
        <v>3</v>
      </c>
      <c r="L3579">
        <v>23</v>
      </c>
      <c r="M3579">
        <v>1</v>
      </c>
      <c r="N3579">
        <v>6</v>
      </c>
      <c r="O3579">
        <v>198</v>
      </c>
      <c r="R3579">
        <v>7</v>
      </c>
    </row>
    <row r="3580" spans="1:18" hidden="1">
      <c r="B3580" t="s">
        <v>4390</v>
      </c>
      <c r="D3580">
        <v>2</v>
      </c>
      <c r="G3580">
        <v>1981</v>
      </c>
      <c r="H3580">
        <v>1</v>
      </c>
      <c r="I3580">
        <v>28</v>
      </c>
      <c r="J3580">
        <v>1981</v>
      </c>
      <c r="K3580">
        <v>2</v>
      </c>
      <c r="L3580">
        <v>2</v>
      </c>
      <c r="M3580">
        <v>2</v>
      </c>
      <c r="N3580">
        <v>6</v>
      </c>
      <c r="O3580">
        <v>198</v>
      </c>
      <c r="P3580">
        <v>4</v>
      </c>
      <c r="Q3580">
        <v>1</v>
      </c>
      <c r="R3580">
        <v>0</v>
      </c>
    </row>
    <row r="3581" spans="1:18">
      <c r="B3581" t="s">
        <v>4391</v>
      </c>
      <c r="D3581">
        <v>2</v>
      </c>
      <c r="E3581">
        <v>14000</v>
      </c>
      <c r="F3581">
        <v>14000</v>
      </c>
      <c r="G3581">
        <v>1981</v>
      </c>
      <c r="H3581">
        <v>6</v>
      </c>
      <c r="I3581">
        <v>6</v>
      </c>
      <c r="J3581">
        <v>1984</v>
      </c>
      <c r="M3581">
        <v>5</v>
      </c>
      <c r="N3581">
        <v>6</v>
      </c>
      <c r="O3581">
        <v>198</v>
      </c>
      <c r="R3581">
        <v>3</v>
      </c>
    </row>
    <row r="3582" spans="1:18">
      <c r="A3582" t="s">
        <v>4392</v>
      </c>
      <c r="B3582" t="s">
        <v>4393</v>
      </c>
      <c r="D3582">
        <v>2</v>
      </c>
      <c r="F3582">
        <v>15000</v>
      </c>
      <c r="G3582">
        <v>1981</v>
      </c>
      <c r="J3582">
        <v>1989</v>
      </c>
      <c r="M3582">
        <v>5</v>
      </c>
      <c r="N3582">
        <v>6</v>
      </c>
      <c r="O3582">
        <v>198</v>
      </c>
      <c r="R3582">
        <v>8</v>
      </c>
    </row>
    <row r="3583" spans="1:18">
      <c r="A3583" t="s">
        <v>4394</v>
      </c>
      <c r="B3583" t="s">
        <v>4395</v>
      </c>
      <c r="D3583">
        <v>2</v>
      </c>
      <c r="F3583">
        <v>35000</v>
      </c>
      <c r="G3583">
        <v>1981</v>
      </c>
      <c r="H3583">
        <v>4</v>
      </c>
      <c r="J3583">
        <v>1982</v>
      </c>
      <c r="K3583">
        <v>2</v>
      </c>
      <c r="M3583">
        <v>5</v>
      </c>
      <c r="N3583">
        <v>6</v>
      </c>
      <c r="O3583">
        <v>198</v>
      </c>
      <c r="Q3583">
        <v>10</v>
      </c>
      <c r="R3583">
        <v>1</v>
      </c>
    </row>
    <row r="3584" spans="1:18">
      <c r="B3584" t="s">
        <v>4396</v>
      </c>
      <c r="D3584">
        <v>2</v>
      </c>
      <c r="F3584">
        <v>6000</v>
      </c>
      <c r="G3584">
        <v>1981</v>
      </c>
      <c r="J3584">
        <v>1987</v>
      </c>
      <c r="M3584">
        <v>8</v>
      </c>
      <c r="N3584">
        <v>6</v>
      </c>
      <c r="O3584">
        <v>198</v>
      </c>
      <c r="R3584">
        <v>6</v>
      </c>
    </row>
    <row r="3585" spans="1:18" hidden="1">
      <c r="B3585" t="s">
        <v>4397</v>
      </c>
      <c r="D3585">
        <v>2</v>
      </c>
      <c r="G3585">
        <v>1981</v>
      </c>
      <c r="J3585">
        <v>1993</v>
      </c>
      <c r="M3585">
        <v>10</v>
      </c>
      <c r="N3585">
        <v>6</v>
      </c>
      <c r="O3585">
        <v>198</v>
      </c>
      <c r="R3585">
        <v>12</v>
      </c>
    </row>
    <row r="3586" spans="1:18">
      <c r="B3586" t="s">
        <v>4398</v>
      </c>
      <c r="D3586">
        <v>2</v>
      </c>
      <c r="E3586">
        <v>85000</v>
      </c>
      <c r="F3586">
        <v>85000</v>
      </c>
      <c r="G3586">
        <v>1982</v>
      </c>
      <c r="H3586">
        <v>4</v>
      </c>
      <c r="I3586">
        <v>21</v>
      </c>
      <c r="J3586">
        <v>1991</v>
      </c>
      <c r="K3586">
        <v>1</v>
      </c>
      <c r="L3586">
        <v>29</v>
      </c>
      <c r="M3586">
        <v>8</v>
      </c>
      <c r="N3586">
        <v>6</v>
      </c>
      <c r="O3586">
        <v>198</v>
      </c>
      <c r="P3586">
        <v>3158</v>
      </c>
      <c r="Q3586">
        <v>105</v>
      </c>
      <c r="R3586">
        <v>9</v>
      </c>
    </row>
    <row r="3587" spans="1:18">
      <c r="B3587" t="s">
        <v>4399</v>
      </c>
      <c r="D3587">
        <v>2</v>
      </c>
      <c r="E3587">
        <v>23000</v>
      </c>
      <c r="F3587">
        <v>23000</v>
      </c>
      <c r="G3587">
        <v>1982</v>
      </c>
      <c r="H3587">
        <v>3</v>
      </c>
      <c r="I3587">
        <v>4</v>
      </c>
      <c r="J3587">
        <v>1994</v>
      </c>
      <c r="M3587">
        <v>2</v>
      </c>
      <c r="N3587">
        <v>6</v>
      </c>
      <c r="O3587">
        <v>198</v>
      </c>
      <c r="R3587">
        <v>12</v>
      </c>
    </row>
    <row r="3588" spans="1:18" hidden="1">
      <c r="B3588" t="s">
        <v>4400</v>
      </c>
      <c r="D3588">
        <v>2</v>
      </c>
      <c r="G3588">
        <v>1982</v>
      </c>
      <c r="J3588">
        <v>1982</v>
      </c>
      <c r="M3588">
        <v>5</v>
      </c>
      <c r="N3588">
        <v>6</v>
      </c>
      <c r="O3588">
        <v>198</v>
      </c>
      <c r="R3588">
        <v>0</v>
      </c>
    </row>
    <row r="3589" spans="1:18" hidden="1">
      <c r="B3589" t="s">
        <v>4401</v>
      </c>
      <c r="D3589">
        <v>2</v>
      </c>
      <c r="G3589">
        <v>1982</v>
      </c>
      <c r="M3589">
        <v>6</v>
      </c>
      <c r="N3589">
        <v>6</v>
      </c>
      <c r="O3589">
        <v>198</v>
      </c>
    </row>
    <row r="3590" spans="1:18">
      <c r="B3590" t="s">
        <v>4402</v>
      </c>
      <c r="D3590">
        <v>3</v>
      </c>
      <c r="E3590">
        <v>43000</v>
      </c>
      <c r="F3590">
        <v>43000</v>
      </c>
      <c r="G3590">
        <v>1982</v>
      </c>
      <c r="H3590">
        <v>3</v>
      </c>
      <c r="I3590">
        <v>18</v>
      </c>
      <c r="J3590">
        <v>1989</v>
      </c>
      <c r="M3590">
        <v>1</v>
      </c>
      <c r="N3590">
        <v>6</v>
      </c>
      <c r="O3590">
        <v>198</v>
      </c>
      <c r="R3590">
        <v>7</v>
      </c>
    </row>
    <row r="3591" spans="1:18">
      <c r="A3591" t="s">
        <v>4403</v>
      </c>
      <c r="B3591" t="s">
        <v>4404</v>
      </c>
      <c r="D3591">
        <v>2</v>
      </c>
      <c r="E3591">
        <v>1023</v>
      </c>
      <c r="F3591">
        <v>1023</v>
      </c>
      <c r="G3591">
        <v>1982</v>
      </c>
      <c r="H3591">
        <v>3</v>
      </c>
      <c r="I3591">
        <v>25</v>
      </c>
      <c r="J3591">
        <v>1982</v>
      </c>
      <c r="K3591">
        <v>6</v>
      </c>
      <c r="L3591">
        <v>20</v>
      </c>
      <c r="M3591">
        <v>2</v>
      </c>
      <c r="N3591">
        <v>6</v>
      </c>
      <c r="O3591">
        <v>198</v>
      </c>
      <c r="P3591">
        <v>85</v>
      </c>
      <c r="Q3591">
        <v>3</v>
      </c>
      <c r="R3591">
        <v>0</v>
      </c>
    </row>
    <row r="3592" spans="1:18">
      <c r="A3592" t="s">
        <v>4405</v>
      </c>
      <c r="B3592" t="s">
        <v>4406</v>
      </c>
      <c r="D3592">
        <v>3</v>
      </c>
      <c r="E3592">
        <v>2755</v>
      </c>
      <c r="F3592">
        <v>2755</v>
      </c>
      <c r="G3592">
        <v>1982</v>
      </c>
      <c r="H3592">
        <v>6</v>
      </c>
      <c r="I3592">
        <v>6</v>
      </c>
      <c r="J3592">
        <v>1982</v>
      </c>
      <c r="K3592">
        <v>9</v>
      </c>
      <c r="L3592">
        <v>3</v>
      </c>
      <c r="M3592">
        <v>5</v>
      </c>
      <c r="N3592">
        <v>6</v>
      </c>
      <c r="O3592">
        <v>198</v>
      </c>
      <c r="P3592">
        <v>87</v>
      </c>
      <c r="Q3592">
        <v>3</v>
      </c>
      <c r="R3592">
        <v>0</v>
      </c>
    </row>
    <row r="3593" spans="1:18" hidden="1">
      <c r="B3593" t="s">
        <v>4407</v>
      </c>
      <c r="D3593">
        <v>2</v>
      </c>
      <c r="G3593">
        <v>1983</v>
      </c>
      <c r="H3593">
        <v>10</v>
      </c>
      <c r="I3593">
        <v>25</v>
      </c>
      <c r="J3593">
        <v>1983</v>
      </c>
      <c r="K3593">
        <v>11</v>
      </c>
      <c r="M3593">
        <v>1</v>
      </c>
      <c r="N3593">
        <v>6</v>
      </c>
      <c r="O3593">
        <v>198</v>
      </c>
      <c r="Q3593">
        <v>1</v>
      </c>
      <c r="R3593">
        <v>0</v>
      </c>
    </row>
    <row r="3594" spans="1:18">
      <c r="A3594" t="s">
        <v>4408</v>
      </c>
      <c r="B3594" t="s">
        <v>4409</v>
      </c>
      <c r="D3594">
        <v>2</v>
      </c>
      <c r="E3594">
        <v>14900</v>
      </c>
      <c r="F3594">
        <v>14900</v>
      </c>
      <c r="G3594">
        <v>1983</v>
      </c>
      <c r="H3594">
        <v>7</v>
      </c>
      <c r="I3594">
        <v>25</v>
      </c>
      <c r="M3594">
        <v>10</v>
      </c>
      <c r="N3594">
        <v>6</v>
      </c>
      <c r="O3594">
        <v>198</v>
      </c>
    </row>
    <row r="3595" spans="1:18" hidden="1">
      <c r="B3595" t="s">
        <v>4410</v>
      </c>
      <c r="D3595">
        <v>2</v>
      </c>
      <c r="G3595">
        <v>1983</v>
      </c>
      <c r="M3595">
        <v>10</v>
      </c>
      <c r="N3595">
        <v>6</v>
      </c>
      <c r="O3595">
        <v>198</v>
      </c>
    </row>
    <row r="3596" spans="1:18">
      <c r="A3596" t="s">
        <v>4411</v>
      </c>
      <c r="B3596" t="s">
        <v>4412</v>
      </c>
      <c r="D3596">
        <v>2</v>
      </c>
      <c r="E3596">
        <v>12000</v>
      </c>
      <c r="F3596">
        <v>1000000</v>
      </c>
      <c r="G3596">
        <v>1983</v>
      </c>
      <c r="H3596">
        <v>11</v>
      </c>
      <c r="I3596">
        <v>17</v>
      </c>
      <c r="M3596">
        <v>6</v>
      </c>
      <c r="N3596">
        <v>6</v>
      </c>
      <c r="O3596">
        <v>198</v>
      </c>
    </row>
    <row r="3597" spans="1:18">
      <c r="B3597" t="s">
        <v>4413</v>
      </c>
      <c r="D3597">
        <v>2</v>
      </c>
      <c r="F3597">
        <v>30000</v>
      </c>
      <c r="G3597">
        <v>1984</v>
      </c>
      <c r="H3597">
        <v>8</v>
      </c>
      <c r="I3597">
        <v>15</v>
      </c>
      <c r="M3597">
        <v>4</v>
      </c>
      <c r="N3597">
        <v>6</v>
      </c>
      <c r="O3597">
        <v>198</v>
      </c>
    </row>
    <row r="3598" spans="1:18">
      <c r="B3598" t="s">
        <v>4414</v>
      </c>
      <c r="D3598">
        <v>2</v>
      </c>
      <c r="E3598">
        <v>1000</v>
      </c>
      <c r="F3598">
        <v>1000</v>
      </c>
      <c r="G3598">
        <v>1984</v>
      </c>
      <c r="H3598">
        <v>2</v>
      </c>
      <c r="I3598">
        <v>2</v>
      </c>
      <c r="J3598">
        <v>1984</v>
      </c>
      <c r="K3598">
        <v>3</v>
      </c>
      <c r="L3598">
        <v>4</v>
      </c>
      <c r="M3598">
        <v>7</v>
      </c>
      <c r="N3598">
        <v>6</v>
      </c>
      <c r="O3598">
        <v>198</v>
      </c>
      <c r="P3598">
        <v>32</v>
      </c>
      <c r="Q3598">
        <v>1</v>
      </c>
      <c r="R3598">
        <v>0</v>
      </c>
    </row>
    <row r="3599" spans="1:18" hidden="1">
      <c r="A3599" t="s">
        <v>4415</v>
      </c>
      <c r="B3599" t="s">
        <v>4416</v>
      </c>
      <c r="D3599">
        <v>2</v>
      </c>
      <c r="G3599">
        <v>1984</v>
      </c>
      <c r="J3599">
        <v>1988</v>
      </c>
      <c r="M3599">
        <v>8</v>
      </c>
      <c r="N3599">
        <v>6</v>
      </c>
      <c r="O3599">
        <v>198</v>
      </c>
      <c r="R3599">
        <v>4</v>
      </c>
    </row>
    <row r="3600" spans="1:18">
      <c r="B3600" t="s">
        <v>4417</v>
      </c>
      <c r="D3600">
        <v>2</v>
      </c>
      <c r="E3600">
        <v>9000</v>
      </c>
      <c r="F3600">
        <v>45000</v>
      </c>
      <c r="G3600">
        <v>1984</v>
      </c>
      <c r="H3600">
        <v>3</v>
      </c>
      <c r="I3600">
        <v>15</v>
      </c>
      <c r="M3600">
        <v>2</v>
      </c>
      <c r="N3600">
        <v>6</v>
      </c>
      <c r="O3600">
        <v>198</v>
      </c>
    </row>
    <row r="3601" spans="1:18">
      <c r="B3601" t="s">
        <v>4418</v>
      </c>
      <c r="D3601">
        <v>2</v>
      </c>
      <c r="E3601">
        <v>19237</v>
      </c>
      <c r="F3601">
        <v>19237</v>
      </c>
      <c r="G3601">
        <v>1984</v>
      </c>
      <c r="M3601">
        <v>10</v>
      </c>
      <c r="N3601">
        <v>6</v>
      </c>
      <c r="O3601">
        <v>198</v>
      </c>
    </row>
    <row r="3602" spans="1:18" hidden="1">
      <c r="B3602" t="s">
        <v>4419</v>
      </c>
      <c r="D3602">
        <v>2</v>
      </c>
      <c r="G3602">
        <v>1984</v>
      </c>
      <c r="J3602">
        <v>1989</v>
      </c>
      <c r="M3602">
        <v>11</v>
      </c>
      <c r="N3602">
        <v>6</v>
      </c>
      <c r="O3602">
        <v>198</v>
      </c>
      <c r="R3602">
        <v>5</v>
      </c>
    </row>
    <row r="3603" spans="1:18" hidden="1">
      <c r="B3603" t="s">
        <v>4420</v>
      </c>
      <c r="D3603">
        <v>2</v>
      </c>
      <c r="G3603">
        <v>1985</v>
      </c>
      <c r="J3603">
        <v>1986</v>
      </c>
      <c r="M3603">
        <v>2</v>
      </c>
      <c r="N3603">
        <v>6</v>
      </c>
      <c r="O3603">
        <v>198</v>
      </c>
      <c r="R3603">
        <v>1</v>
      </c>
    </row>
    <row r="3604" spans="1:18">
      <c r="A3604" t="s">
        <v>4421</v>
      </c>
      <c r="B3604" t="s">
        <v>4422</v>
      </c>
      <c r="D3604">
        <v>2</v>
      </c>
      <c r="E3604">
        <v>10000</v>
      </c>
      <c r="F3604">
        <v>10000</v>
      </c>
      <c r="G3604">
        <v>1985</v>
      </c>
      <c r="H3604">
        <v>1</v>
      </c>
      <c r="J3604">
        <v>1991</v>
      </c>
      <c r="K3604">
        <v>3</v>
      </c>
      <c r="M3604">
        <v>5</v>
      </c>
      <c r="N3604">
        <v>6</v>
      </c>
      <c r="O3604">
        <v>198</v>
      </c>
      <c r="Q3604">
        <v>74</v>
      </c>
      <c r="R3604">
        <v>6</v>
      </c>
    </row>
    <row r="3605" spans="1:18">
      <c r="B3605" t="s">
        <v>4423</v>
      </c>
      <c r="D3605">
        <v>2</v>
      </c>
      <c r="E3605">
        <v>4000</v>
      </c>
      <c r="F3605">
        <v>4000</v>
      </c>
      <c r="G3605">
        <v>1985</v>
      </c>
      <c r="H3605">
        <v>9</v>
      </c>
      <c r="I3605">
        <v>9</v>
      </c>
      <c r="J3605">
        <v>1987</v>
      </c>
      <c r="K3605">
        <v>2</v>
      </c>
      <c r="L3605">
        <v>6</v>
      </c>
      <c r="M3605">
        <v>11</v>
      </c>
      <c r="N3605">
        <v>6</v>
      </c>
      <c r="O3605">
        <v>198</v>
      </c>
      <c r="P3605">
        <v>507</v>
      </c>
      <c r="Q3605">
        <v>17</v>
      </c>
      <c r="R3605">
        <v>2</v>
      </c>
    </row>
    <row r="3606" spans="1:18" hidden="1">
      <c r="B3606" t="s">
        <v>4424</v>
      </c>
      <c r="D3606">
        <v>2</v>
      </c>
      <c r="G3606">
        <v>1986</v>
      </c>
      <c r="H3606">
        <v>11</v>
      </c>
      <c r="J3606">
        <v>1987</v>
      </c>
      <c r="M3606">
        <v>10</v>
      </c>
      <c r="N3606">
        <v>6</v>
      </c>
      <c r="O3606">
        <v>198</v>
      </c>
      <c r="R3606">
        <v>1</v>
      </c>
    </row>
    <row r="3607" spans="1:18" hidden="1">
      <c r="B3607" t="s">
        <v>4425</v>
      </c>
      <c r="D3607">
        <v>2</v>
      </c>
      <c r="G3607">
        <v>1986</v>
      </c>
      <c r="J3607">
        <v>1986</v>
      </c>
      <c r="M3607">
        <v>5</v>
      </c>
      <c r="N3607">
        <v>6</v>
      </c>
      <c r="O3607">
        <v>198</v>
      </c>
      <c r="R3607">
        <v>0</v>
      </c>
    </row>
    <row r="3608" spans="1:18">
      <c r="B3608" t="s">
        <v>4426</v>
      </c>
      <c r="D3608">
        <v>2</v>
      </c>
      <c r="E3608">
        <v>12000</v>
      </c>
      <c r="F3608">
        <v>12000</v>
      </c>
      <c r="G3608">
        <v>1986</v>
      </c>
      <c r="H3608">
        <v>1</v>
      </c>
      <c r="I3608">
        <v>13</v>
      </c>
      <c r="J3608">
        <v>1986</v>
      </c>
      <c r="K3608">
        <v>1</v>
      </c>
      <c r="L3608">
        <v>29</v>
      </c>
      <c r="M3608">
        <v>5</v>
      </c>
      <c r="N3608">
        <v>6</v>
      </c>
      <c r="O3608">
        <v>198</v>
      </c>
      <c r="P3608">
        <v>16</v>
      </c>
      <c r="Q3608">
        <v>0</v>
      </c>
      <c r="R3608">
        <v>0</v>
      </c>
    </row>
    <row r="3609" spans="1:18" hidden="1">
      <c r="B3609" t="s">
        <v>4427</v>
      </c>
      <c r="D3609">
        <v>2</v>
      </c>
      <c r="G3609">
        <v>1986</v>
      </c>
      <c r="H3609">
        <v>10</v>
      </c>
      <c r="J3609">
        <v>1987</v>
      </c>
      <c r="M3609">
        <v>6</v>
      </c>
      <c r="N3609">
        <v>6</v>
      </c>
      <c r="O3609">
        <v>198</v>
      </c>
      <c r="R3609">
        <v>1</v>
      </c>
    </row>
    <row r="3610" spans="1:18" hidden="1">
      <c r="B3610" t="s">
        <v>4428</v>
      </c>
      <c r="D3610">
        <v>2</v>
      </c>
      <c r="G3610">
        <v>1986</v>
      </c>
      <c r="H3610">
        <v>1</v>
      </c>
      <c r="J3610">
        <v>1991</v>
      </c>
      <c r="M3610">
        <v>8</v>
      </c>
      <c r="N3610">
        <v>6</v>
      </c>
      <c r="O3610">
        <v>198</v>
      </c>
      <c r="R3610">
        <v>5</v>
      </c>
    </row>
    <row r="3611" spans="1:18" hidden="1">
      <c r="B3611" t="s">
        <v>4429</v>
      </c>
      <c r="D3611">
        <v>2</v>
      </c>
      <c r="G3611">
        <v>1986</v>
      </c>
      <c r="H3611">
        <v>2</v>
      </c>
      <c r="I3611">
        <v>22</v>
      </c>
      <c r="J3611">
        <v>1994</v>
      </c>
      <c r="M3611">
        <v>11</v>
      </c>
      <c r="N3611">
        <v>6</v>
      </c>
      <c r="O3611">
        <v>198</v>
      </c>
      <c r="R3611">
        <v>8</v>
      </c>
    </row>
    <row r="3612" spans="1:18">
      <c r="B3612" t="s">
        <v>4430</v>
      </c>
      <c r="D3612">
        <v>2</v>
      </c>
      <c r="E3612">
        <v>0</v>
      </c>
      <c r="F3612">
        <v>3000</v>
      </c>
      <c r="G3612">
        <v>1987</v>
      </c>
      <c r="J3612">
        <v>1987</v>
      </c>
      <c r="M3612">
        <v>2</v>
      </c>
      <c r="N3612">
        <v>6</v>
      </c>
      <c r="O3612">
        <v>198</v>
      </c>
      <c r="R3612">
        <v>0</v>
      </c>
    </row>
    <row r="3613" spans="1:18" hidden="1">
      <c r="B3613" t="s">
        <v>4431</v>
      </c>
      <c r="D3613">
        <v>2</v>
      </c>
      <c r="G3613">
        <v>1987</v>
      </c>
      <c r="H3613">
        <v>9</v>
      </c>
      <c r="J3613">
        <v>1987</v>
      </c>
      <c r="K3613">
        <v>10</v>
      </c>
      <c r="M3613">
        <v>10</v>
      </c>
      <c r="N3613">
        <v>6</v>
      </c>
      <c r="O3613">
        <v>198</v>
      </c>
      <c r="Q3613">
        <v>1</v>
      </c>
      <c r="R3613">
        <v>0</v>
      </c>
    </row>
    <row r="3614" spans="1:18">
      <c r="A3614" t="s">
        <v>4432</v>
      </c>
      <c r="B3614" t="s">
        <v>4433</v>
      </c>
      <c r="D3614">
        <v>2</v>
      </c>
      <c r="E3614">
        <v>30000</v>
      </c>
      <c r="F3614">
        <v>30000</v>
      </c>
      <c r="G3614">
        <v>1987</v>
      </c>
      <c r="H3614">
        <v>11</v>
      </c>
      <c r="J3614">
        <v>1990</v>
      </c>
      <c r="M3614">
        <v>10</v>
      </c>
      <c r="N3614">
        <v>6</v>
      </c>
      <c r="O3614">
        <v>198</v>
      </c>
      <c r="R3614">
        <v>3</v>
      </c>
    </row>
    <row r="3615" spans="1:18" hidden="1">
      <c r="B3615" t="s">
        <v>4434</v>
      </c>
      <c r="D3615">
        <v>2</v>
      </c>
      <c r="G3615">
        <v>1987</v>
      </c>
      <c r="H3615">
        <v>11</v>
      </c>
      <c r="J3615">
        <v>1988</v>
      </c>
      <c r="K3615">
        <v>2</v>
      </c>
      <c r="L3615">
        <v>17</v>
      </c>
      <c r="M3615">
        <v>11</v>
      </c>
      <c r="N3615">
        <v>6</v>
      </c>
      <c r="O3615">
        <v>198</v>
      </c>
      <c r="Q3615">
        <v>3</v>
      </c>
      <c r="R3615">
        <v>1</v>
      </c>
    </row>
    <row r="3616" spans="1:18">
      <c r="A3616" t="s">
        <v>4435</v>
      </c>
      <c r="B3616" t="s">
        <v>4436</v>
      </c>
      <c r="D3616">
        <v>2</v>
      </c>
      <c r="E3616">
        <v>5000</v>
      </c>
      <c r="F3616">
        <v>75000</v>
      </c>
      <c r="G3616">
        <v>1988</v>
      </c>
      <c r="H3616">
        <v>8</v>
      </c>
      <c r="I3616">
        <v>18</v>
      </c>
      <c r="J3616">
        <v>1988</v>
      </c>
      <c r="K3616">
        <v>9</v>
      </c>
      <c r="M3616">
        <v>8</v>
      </c>
      <c r="N3616">
        <v>6</v>
      </c>
      <c r="O3616">
        <v>198</v>
      </c>
      <c r="Q3616">
        <v>1</v>
      </c>
      <c r="R3616">
        <v>0</v>
      </c>
    </row>
    <row r="3617" spans="1:18" hidden="1">
      <c r="A3617" t="s">
        <v>4437</v>
      </c>
      <c r="B3617" t="s">
        <v>4438</v>
      </c>
      <c r="D3617">
        <v>2</v>
      </c>
      <c r="G3617">
        <v>1988</v>
      </c>
      <c r="J3617">
        <v>1994</v>
      </c>
      <c r="M3617">
        <v>5</v>
      </c>
      <c r="N3617">
        <v>6</v>
      </c>
      <c r="O3617">
        <v>198</v>
      </c>
      <c r="R3617">
        <v>6</v>
      </c>
    </row>
    <row r="3618" spans="1:18" hidden="1">
      <c r="A3618" t="s">
        <v>4439</v>
      </c>
      <c r="B3618" t="s">
        <v>4440</v>
      </c>
      <c r="D3618">
        <v>3</v>
      </c>
      <c r="G3618">
        <v>1988</v>
      </c>
      <c r="H3618">
        <v>5</v>
      </c>
      <c r="J3618">
        <v>1992</v>
      </c>
      <c r="M3618">
        <v>8</v>
      </c>
      <c r="N3618">
        <v>6</v>
      </c>
      <c r="O3618">
        <v>198</v>
      </c>
      <c r="R3618">
        <v>4</v>
      </c>
    </row>
    <row r="3619" spans="1:18" hidden="1">
      <c r="B3619" t="s">
        <v>4441</v>
      </c>
      <c r="D3619">
        <v>2</v>
      </c>
      <c r="G3619">
        <v>1988</v>
      </c>
      <c r="H3619">
        <v>8</v>
      </c>
      <c r="J3619">
        <v>1988</v>
      </c>
      <c r="K3619">
        <v>9</v>
      </c>
      <c r="M3619">
        <v>11</v>
      </c>
      <c r="N3619">
        <v>6</v>
      </c>
      <c r="O3619">
        <v>198</v>
      </c>
      <c r="Q3619">
        <v>1</v>
      </c>
      <c r="R3619">
        <v>0</v>
      </c>
    </row>
    <row r="3620" spans="1:18" hidden="1">
      <c r="B3620" t="s">
        <v>4442</v>
      </c>
      <c r="D3620">
        <v>2</v>
      </c>
      <c r="G3620">
        <v>1988</v>
      </c>
      <c r="J3620">
        <v>1997</v>
      </c>
      <c r="K3620">
        <v>10</v>
      </c>
      <c r="M3620">
        <v>11</v>
      </c>
      <c r="N3620">
        <v>6</v>
      </c>
      <c r="O3620">
        <v>198</v>
      </c>
      <c r="R3620">
        <v>9</v>
      </c>
    </row>
    <row r="3621" spans="1:18">
      <c r="B3621" t="s">
        <v>4443</v>
      </c>
      <c r="D3621">
        <v>2</v>
      </c>
      <c r="E3621">
        <v>10000</v>
      </c>
      <c r="F3621">
        <v>20000</v>
      </c>
      <c r="G3621">
        <v>1988</v>
      </c>
      <c r="J3621">
        <v>1994</v>
      </c>
      <c r="M3621">
        <v>5</v>
      </c>
      <c r="N3621">
        <v>6</v>
      </c>
      <c r="O3621">
        <v>198</v>
      </c>
      <c r="R3621">
        <v>6</v>
      </c>
    </row>
    <row r="3622" spans="1:18" hidden="1">
      <c r="B3622" t="s">
        <v>4444</v>
      </c>
      <c r="D3622">
        <v>2</v>
      </c>
      <c r="G3622">
        <v>1989</v>
      </c>
      <c r="H3622">
        <v>10</v>
      </c>
      <c r="I3622">
        <v>3</v>
      </c>
      <c r="J3622">
        <v>1989</v>
      </c>
      <c r="K3622">
        <v>10</v>
      </c>
      <c r="L3622">
        <v>3</v>
      </c>
      <c r="M3622">
        <v>1</v>
      </c>
      <c r="N3622">
        <v>6</v>
      </c>
      <c r="O3622">
        <v>198</v>
      </c>
      <c r="P3622">
        <v>0</v>
      </c>
      <c r="Q3622">
        <v>0</v>
      </c>
      <c r="R3622">
        <v>0</v>
      </c>
    </row>
    <row r="3623" spans="1:18" hidden="1">
      <c r="B3623" t="s">
        <v>4445</v>
      </c>
      <c r="D3623">
        <v>2</v>
      </c>
      <c r="G3623">
        <v>1989</v>
      </c>
      <c r="H3623">
        <v>12</v>
      </c>
      <c r="I3623">
        <v>20</v>
      </c>
      <c r="J3623">
        <v>1989</v>
      </c>
      <c r="K3623">
        <v>12</v>
      </c>
      <c r="L3623">
        <v>24</v>
      </c>
      <c r="M3623">
        <v>1</v>
      </c>
      <c r="N3623">
        <v>6</v>
      </c>
      <c r="O3623">
        <v>198</v>
      </c>
      <c r="P3623">
        <v>4</v>
      </c>
      <c r="Q3623">
        <v>0</v>
      </c>
      <c r="R3623">
        <v>0</v>
      </c>
    </row>
    <row r="3624" spans="1:18" hidden="1">
      <c r="B3624" t="s">
        <v>4446</v>
      </c>
      <c r="D3624">
        <v>2</v>
      </c>
      <c r="G3624">
        <v>1989</v>
      </c>
      <c r="H3624">
        <v>2</v>
      </c>
      <c r="I3624">
        <v>3</v>
      </c>
      <c r="J3624">
        <v>1989</v>
      </c>
      <c r="K3624">
        <v>2</v>
      </c>
      <c r="L3624">
        <v>3</v>
      </c>
      <c r="M3624">
        <v>2</v>
      </c>
      <c r="N3624">
        <v>6</v>
      </c>
      <c r="O3624">
        <v>198</v>
      </c>
      <c r="P3624">
        <v>0</v>
      </c>
      <c r="Q3624">
        <v>0</v>
      </c>
      <c r="R3624">
        <v>0</v>
      </c>
    </row>
    <row r="3625" spans="1:18" hidden="1">
      <c r="B3625" t="s">
        <v>4447</v>
      </c>
      <c r="D3625">
        <v>2</v>
      </c>
      <c r="G3625">
        <v>1989</v>
      </c>
      <c r="H3625">
        <v>12</v>
      </c>
      <c r="I3625">
        <v>1</v>
      </c>
      <c r="J3625">
        <v>1990</v>
      </c>
      <c r="K3625">
        <v>10</v>
      </c>
      <c r="L3625">
        <v>6</v>
      </c>
      <c r="M3625">
        <v>11</v>
      </c>
      <c r="N3625">
        <v>6</v>
      </c>
      <c r="O3625">
        <v>198</v>
      </c>
      <c r="P3625">
        <v>305</v>
      </c>
      <c r="Q3625">
        <v>10</v>
      </c>
      <c r="R3625">
        <v>1</v>
      </c>
    </row>
    <row r="3626" spans="1:18" hidden="1">
      <c r="B3626" t="s">
        <v>4448</v>
      </c>
      <c r="D3626">
        <v>2</v>
      </c>
      <c r="G3626">
        <v>1989</v>
      </c>
      <c r="H3626">
        <v>10</v>
      </c>
      <c r="J3626">
        <v>1989</v>
      </c>
      <c r="K3626">
        <v>11</v>
      </c>
      <c r="M3626">
        <v>6</v>
      </c>
      <c r="N3626">
        <v>6</v>
      </c>
      <c r="O3626">
        <v>198</v>
      </c>
      <c r="Q3626">
        <v>1</v>
      </c>
      <c r="R3626">
        <v>0</v>
      </c>
    </row>
    <row r="3627" spans="1:18" hidden="1">
      <c r="B3627" t="s">
        <v>4449</v>
      </c>
      <c r="D3627">
        <v>2</v>
      </c>
      <c r="G3627">
        <v>1989</v>
      </c>
      <c r="H3627">
        <v>4</v>
      </c>
      <c r="J3627">
        <v>1990</v>
      </c>
      <c r="M3627">
        <v>7</v>
      </c>
      <c r="N3627">
        <v>6</v>
      </c>
      <c r="O3627">
        <v>198</v>
      </c>
      <c r="R3627">
        <v>1</v>
      </c>
    </row>
    <row r="3628" spans="1:18" hidden="1">
      <c r="B3628" t="s">
        <v>4450</v>
      </c>
      <c r="D3628">
        <v>2</v>
      </c>
      <c r="G3628">
        <v>1989</v>
      </c>
      <c r="H3628">
        <v>5</v>
      </c>
      <c r="J3628">
        <v>1989</v>
      </c>
      <c r="K3628">
        <v>8</v>
      </c>
      <c r="M3628">
        <v>6</v>
      </c>
      <c r="N3628">
        <v>6</v>
      </c>
      <c r="O3628">
        <v>198</v>
      </c>
      <c r="Q3628">
        <v>3</v>
      </c>
      <c r="R3628">
        <v>0</v>
      </c>
    </row>
    <row r="3629" spans="1:18">
      <c r="B3629" t="s">
        <v>4451</v>
      </c>
      <c r="D3629">
        <v>5</v>
      </c>
      <c r="E3629">
        <v>10000</v>
      </c>
      <c r="F3629">
        <v>10000</v>
      </c>
      <c r="G3629">
        <v>1989</v>
      </c>
      <c r="H3629">
        <v>12</v>
      </c>
      <c r="J3629">
        <v>1990</v>
      </c>
      <c r="K3629">
        <v>11</v>
      </c>
      <c r="L3629">
        <v>28</v>
      </c>
      <c r="M3629">
        <v>7</v>
      </c>
      <c r="N3629">
        <v>6</v>
      </c>
      <c r="O3629">
        <v>198</v>
      </c>
      <c r="Q3629">
        <v>11</v>
      </c>
      <c r="R3629">
        <v>1</v>
      </c>
    </row>
    <row r="3630" spans="1:18" hidden="1">
      <c r="B3630" t="s">
        <v>4452</v>
      </c>
      <c r="D3630">
        <v>2</v>
      </c>
      <c r="G3630">
        <v>1989</v>
      </c>
      <c r="J3630">
        <v>1989</v>
      </c>
      <c r="M3630">
        <v>8</v>
      </c>
      <c r="N3630">
        <v>6</v>
      </c>
      <c r="O3630">
        <v>198</v>
      </c>
      <c r="R3630">
        <v>0</v>
      </c>
    </row>
    <row r="3631" spans="1:18" hidden="1">
      <c r="B3631" t="s">
        <v>4453</v>
      </c>
      <c r="D3631">
        <v>2</v>
      </c>
      <c r="G3631">
        <v>1989</v>
      </c>
      <c r="J3631">
        <v>1994</v>
      </c>
      <c r="M3631">
        <v>6</v>
      </c>
      <c r="N3631">
        <v>6</v>
      </c>
      <c r="O3631">
        <v>198</v>
      </c>
      <c r="R3631">
        <v>5</v>
      </c>
    </row>
    <row r="3632" spans="1:18">
      <c r="B3632" t="s">
        <v>4454</v>
      </c>
      <c r="D3632">
        <v>2</v>
      </c>
      <c r="E3632">
        <v>1014</v>
      </c>
      <c r="F3632">
        <v>1039</v>
      </c>
      <c r="G3632">
        <v>1989</v>
      </c>
      <c r="H3632">
        <v>12</v>
      </c>
      <c r="I3632">
        <v>17</v>
      </c>
      <c r="J3632">
        <v>1989</v>
      </c>
      <c r="K3632">
        <v>12</v>
      </c>
      <c r="L3632">
        <v>25</v>
      </c>
      <c r="M3632">
        <v>4</v>
      </c>
      <c r="N3632">
        <v>6</v>
      </c>
      <c r="O3632">
        <v>198</v>
      </c>
      <c r="P3632">
        <v>8</v>
      </c>
      <c r="Q3632">
        <v>0</v>
      </c>
      <c r="R3632">
        <v>0</v>
      </c>
    </row>
    <row r="3633" spans="1:18" hidden="1">
      <c r="B3633" t="s">
        <v>4455</v>
      </c>
      <c r="D3633">
        <v>2</v>
      </c>
      <c r="G3633">
        <v>1989</v>
      </c>
      <c r="H3633">
        <v>5</v>
      </c>
      <c r="J3633">
        <v>1991</v>
      </c>
      <c r="K3633">
        <v>6</v>
      </c>
      <c r="M3633">
        <v>10</v>
      </c>
      <c r="N3633">
        <v>6</v>
      </c>
      <c r="O3633">
        <v>198</v>
      </c>
      <c r="Q3633">
        <v>25</v>
      </c>
      <c r="R3633">
        <v>2</v>
      </c>
    </row>
    <row r="3634" spans="1:18" hidden="1">
      <c r="B3634" t="s">
        <v>4456</v>
      </c>
      <c r="D3634">
        <v>2</v>
      </c>
      <c r="G3634">
        <v>1989</v>
      </c>
      <c r="J3634">
        <v>1990</v>
      </c>
      <c r="M3634">
        <v>10</v>
      </c>
      <c r="N3634">
        <v>6</v>
      </c>
      <c r="O3634">
        <v>198</v>
      </c>
      <c r="R3634">
        <v>1</v>
      </c>
    </row>
    <row r="3635" spans="1:18" hidden="1">
      <c r="B3635" t="s">
        <v>4457</v>
      </c>
      <c r="D3635">
        <v>2</v>
      </c>
      <c r="G3635">
        <v>1989</v>
      </c>
      <c r="H3635">
        <v>12</v>
      </c>
      <c r="J3635">
        <v>1990</v>
      </c>
      <c r="K3635">
        <v>4</v>
      </c>
      <c r="M3635">
        <v>11</v>
      </c>
      <c r="N3635">
        <v>6</v>
      </c>
      <c r="O3635">
        <v>198</v>
      </c>
      <c r="Q3635">
        <v>4</v>
      </c>
      <c r="R3635">
        <v>1</v>
      </c>
    </row>
    <row r="3636" spans="1:18" hidden="1">
      <c r="B3636" t="s">
        <v>4458</v>
      </c>
      <c r="D3636">
        <v>2</v>
      </c>
      <c r="G3636">
        <v>1989</v>
      </c>
      <c r="J3636">
        <v>1991</v>
      </c>
      <c r="M3636">
        <v>11</v>
      </c>
      <c r="N3636">
        <v>6</v>
      </c>
      <c r="O3636">
        <v>198</v>
      </c>
      <c r="R3636">
        <v>2</v>
      </c>
    </row>
    <row r="3637" spans="1:18">
      <c r="A3637" t="s">
        <v>4459</v>
      </c>
      <c r="B3637" t="s">
        <v>4460</v>
      </c>
      <c r="D3637">
        <v>7</v>
      </c>
      <c r="E3637">
        <v>40000</v>
      </c>
      <c r="F3637">
        <v>60000</v>
      </c>
      <c r="G3637">
        <v>1990</v>
      </c>
      <c r="H3637">
        <v>8</v>
      </c>
      <c r="I3637">
        <v>2</v>
      </c>
      <c r="J3637">
        <v>1991</v>
      </c>
      <c r="K3637">
        <v>2</v>
      </c>
      <c r="L3637">
        <v>28</v>
      </c>
      <c r="M3637">
        <v>5</v>
      </c>
      <c r="N3637">
        <v>6</v>
      </c>
      <c r="O3637">
        <v>199</v>
      </c>
      <c r="P3637">
        <v>206</v>
      </c>
      <c r="Q3637">
        <v>6</v>
      </c>
      <c r="R3637">
        <v>1</v>
      </c>
    </row>
    <row r="3638" spans="1:18">
      <c r="B3638" t="s">
        <v>4461</v>
      </c>
      <c r="D3638">
        <v>3</v>
      </c>
      <c r="E3638">
        <v>35</v>
      </c>
      <c r="F3638">
        <v>214</v>
      </c>
      <c r="G3638">
        <v>1990</v>
      </c>
      <c r="H3638">
        <v>1</v>
      </c>
      <c r="I3638">
        <v>13</v>
      </c>
      <c r="J3638">
        <v>1990</v>
      </c>
      <c r="K3638">
        <v>2</v>
      </c>
      <c r="L3638">
        <v>1</v>
      </c>
      <c r="M3638">
        <v>4</v>
      </c>
      <c r="N3638">
        <v>6</v>
      </c>
      <c r="O3638">
        <v>199</v>
      </c>
      <c r="P3638">
        <v>18</v>
      </c>
      <c r="Q3638">
        <v>1</v>
      </c>
      <c r="R3638">
        <v>0</v>
      </c>
    </row>
    <row r="3639" spans="1:18" hidden="1">
      <c r="B3639" t="s">
        <v>4462</v>
      </c>
      <c r="D3639">
        <v>2</v>
      </c>
      <c r="G3639">
        <v>1990</v>
      </c>
      <c r="J3639">
        <v>1990</v>
      </c>
      <c r="M3639">
        <v>5</v>
      </c>
      <c r="N3639">
        <v>6</v>
      </c>
      <c r="O3639">
        <v>199</v>
      </c>
      <c r="R3639">
        <v>0</v>
      </c>
    </row>
    <row r="3640" spans="1:18">
      <c r="B3640" t="s">
        <v>4463</v>
      </c>
      <c r="D3640">
        <v>2</v>
      </c>
      <c r="E3640">
        <v>2000</v>
      </c>
      <c r="F3640">
        <v>2000</v>
      </c>
      <c r="G3640">
        <v>1990</v>
      </c>
      <c r="H3640">
        <v>10</v>
      </c>
      <c r="I3640">
        <v>1</v>
      </c>
      <c r="J3640">
        <v>1994</v>
      </c>
      <c r="K3640">
        <v>4</v>
      </c>
      <c r="M3640">
        <v>8</v>
      </c>
      <c r="N3640">
        <v>6</v>
      </c>
      <c r="O3640">
        <v>199</v>
      </c>
      <c r="Q3640">
        <v>42</v>
      </c>
      <c r="R3640">
        <v>4</v>
      </c>
    </row>
    <row r="3641" spans="1:18">
      <c r="B3641" t="s">
        <v>4464</v>
      </c>
      <c r="D3641">
        <v>2</v>
      </c>
      <c r="E3641">
        <v>1000</v>
      </c>
      <c r="F3641">
        <v>1000</v>
      </c>
      <c r="G3641">
        <v>1990</v>
      </c>
      <c r="J3641">
        <v>1992</v>
      </c>
      <c r="K3641">
        <v>12</v>
      </c>
      <c r="L3641">
        <v>31</v>
      </c>
      <c r="M3641">
        <v>8</v>
      </c>
      <c r="N3641">
        <v>6</v>
      </c>
      <c r="O3641">
        <v>199</v>
      </c>
      <c r="R3641">
        <v>2</v>
      </c>
    </row>
    <row r="3642" spans="1:18" hidden="1">
      <c r="B3642" t="s">
        <v>4465</v>
      </c>
      <c r="D3642">
        <v>2</v>
      </c>
      <c r="G3642">
        <v>1990</v>
      </c>
      <c r="J3642">
        <v>1994</v>
      </c>
      <c r="M3642">
        <v>6</v>
      </c>
      <c r="N3642">
        <v>6</v>
      </c>
      <c r="O3642">
        <v>199</v>
      </c>
      <c r="R3642">
        <v>4</v>
      </c>
    </row>
    <row r="3643" spans="1:18" hidden="1">
      <c r="B3643" t="s">
        <v>4466</v>
      </c>
      <c r="D3643">
        <v>2</v>
      </c>
      <c r="G3643">
        <v>1990</v>
      </c>
      <c r="M3643">
        <v>10</v>
      </c>
      <c r="N3643">
        <v>6</v>
      </c>
      <c r="O3643">
        <v>199</v>
      </c>
    </row>
    <row r="3644" spans="1:18" hidden="1">
      <c r="B3644" t="s">
        <v>4467</v>
      </c>
      <c r="D3644">
        <v>2</v>
      </c>
      <c r="G3644">
        <v>1991</v>
      </c>
      <c r="J3644">
        <v>1991</v>
      </c>
      <c r="M3644">
        <v>1</v>
      </c>
      <c r="N3644">
        <v>6</v>
      </c>
      <c r="O3644">
        <v>199</v>
      </c>
      <c r="R3644">
        <v>0</v>
      </c>
    </row>
    <row r="3645" spans="1:18">
      <c r="B3645" t="s">
        <v>4468</v>
      </c>
      <c r="D3645">
        <v>2</v>
      </c>
      <c r="E3645">
        <v>1000</v>
      </c>
      <c r="F3645">
        <v>1000</v>
      </c>
      <c r="G3645">
        <v>1991</v>
      </c>
      <c r="H3645">
        <v>12</v>
      </c>
      <c r="I3645">
        <v>25</v>
      </c>
      <c r="J3645">
        <v>1993</v>
      </c>
      <c r="M3645">
        <v>4</v>
      </c>
      <c r="N3645">
        <v>6</v>
      </c>
      <c r="O3645">
        <v>199</v>
      </c>
      <c r="R3645">
        <v>2</v>
      </c>
    </row>
    <row r="3646" spans="1:18" hidden="1">
      <c r="B3646" t="s">
        <v>4469</v>
      </c>
      <c r="D3646">
        <v>2</v>
      </c>
      <c r="G3646">
        <v>1991</v>
      </c>
      <c r="H3646">
        <v>3</v>
      </c>
      <c r="J3646">
        <v>1993</v>
      </c>
      <c r="M3646">
        <v>5</v>
      </c>
      <c r="N3646">
        <v>6</v>
      </c>
      <c r="O3646">
        <v>199</v>
      </c>
      <c r="R3646">
        <v>2</v>
      </c>
    </row>
    <row r="3647" spans="1:18" hidden="1">
      <c r="B3647" t="s">
        <v>4470</v>
      </c>
      <c r="D3647">
        <v>2</v>
      </c>
      <c r="G3647">
        <v>1991</v>
      </c>
      <c r="H3647">
        <v>3</v>
      </c>
      <c r="J3647">
        <v>1991</v>
      </c>
      <c r="K3647">
        <v>3</v>
      </c>
      <c r="M3647">
        <v>5</v>
      </c>
      <c r="N3647">
        <v>6</v>
      </c>
      <c r="O3647">
        <v>199</v>
      </c>
      <c r="Q3647">
        <v>0</v>
      </c>
      <c r="R3647">
        <v>0</v>
      </c>
    </row>
    <row r="3648" spans="1:18" hidden="1">
      <c r="B3648" t="s">
        <v>4471</v>
      </c>
      <c r="D3648">
        <v>2</v>
      </c>
      <c r="G3648">
        <v>1991</v>
      </c>
      <c r="J3648">
        <v>1994</v>
      </c>
      <c r="M3648">
        <v>8</v>
      </c>
      <c r="N3648">
        <v>6</v>
      </c>
      <c r="O3648">
        <v>199</v>
      </c>
      <c r="R3648">
        <v>3</v>
      </c>
    </row>
    <row r="3649" spans="1:18" hidden="1">
      <c r="B3649" t="s">
        <v>4472</v>
      </c>
      <c r="D3649">
        <v>2</v>
      </c>
      <c r="G3649">
        <v>1991</v>
      </c>
      <c r="H3649">
        <v>8</v>
      </c>
      <c r="J3649">
        <v>1991</v>
      </c>
      <c r="K3649">
        <v>9</v>
      </c>
      <c r="M3649">
        <v>6</v>
      </c>
      <c r="N3649">
        <v>6</v>
      </c>
      <c r="O3649">
        <v>199</v>
      </c>
      <c r="Q3649">
        <v>1</v>
      </c>
      <c r="R3649">
        <v>0</v>
      </c>
    </row>
    <row r="3650" spans="1:18">
      <c r="B3650" t="s">
        <v>4473</v>
      </c>
      <c r="D3650">
        <v>2</v>
      </c>
      <c r="F3650">
        <v>30000</v>
      </c>
      <c r="G3650">
        <v>1991</v>
      </c>
      <c r="H3650">
        <v>3</v>
      </c>
      <c r="J3650">
        <v>1999</v>
      </c>
      <c r="K3650">
        <v>5</v>
      </c>
      <c r="L3650">
        <v>24</v>
      </c>
      <c r="M3650">
        <v>7</v>
      </c>
      <c r="N3650">
        <v>6</v>
      </c>
      <c r="O3650">
        <v>199</v>
      </c>
      <c r="Q3650">
        <v>98</v>
      </c>
      <c r="R3650">
        <v>8</v>
      </c>
    </row>
    <row r="3651" spans="1:18" hidden="1">
      <c r="B3651" t="s">
        <v>4474</v>
      </c>
      <c r="D3651">
        <v>2</v>
      </c>
      <c r="G3651">
        <v>1991</v>
      </c>
      <c r="J3651">
        <v>1992</v>
      </c>
      <c r="M3651">
        <v>3</v>
      </c>
      <c r="N3651">
        <v>6</v>
      </c>
      <c r="O3651">
        <v>199</v>
      </c>
      <c r="R3651">
        <v>1</v>
      </c>
    </row>
    <row r="3652" spans="1:18" hidden="1">
      <c r="B3652" t="s">
        <v>4475</v>
      </c>
      <c r="D3652">
        <v>2</v>
      </c>
      <c r="G3652">
        <v>1991</v>
      </c>
      <c r="J3652">
        <v>1991</v>
      </c>
      <c r="M3652">
        <v>4</v>
      </c>
      <c r="N3652">
        <v>6</v>
      </c>
      <c r="O3652">
        <v>199</v>
      </c>
      <c r="R3652">
        <v>0</v>
      </c>
    </row>
    <row r="3653" spans="1:18">
      <c r="A3653" t="s">
        <v>4476</v>
      </c>
      <c r="B3653" t="s">
        <v>4477</v>
      </c>
      <c r="D3653">
        <v>2</v>
      </c>
      <c r="E3653">
        <v>10000</v>
      </c>
      <c r="F3653">
        <v>10000</v>
      </c>
      <c r="G3653">
        <v>1991</v>
      </c>
      <c r="H3653">
        <v>5</v>
      </c>
      <c r="I3653">
        <v>1</v>
      </c>
      <c r="J3653">
        <v>1993</v>
      </c>
      <c r="M3653">
        <v>4</v>
      </c>
      <c r="N3653">
        <v>6</v>
      </c>
      <c r="O3653">
        <v>199</v>
      </c>
      <c r="R3653">
        <v>2</v>
      </c>
    </row>
    <row r="3654" spans="1:18">
      <c r="A3654" t="s">
        <v>4478</v>
      </c>
      <c r="B3654" t="s">
        <v>4479</v>
      </c>
      <c r="D3654">
        <v>2</v>
      </c>
      <c r="E3654">
        <v>2000</v>
      </c>
      <c r="F3654">
        <v>2000</v>
      </c>
      <c r="G3654">
        <v>1991</v>
      </c>
      <c r="H3654">
        <v>7</v>
      </c>
      <c r="I3654">
        <v>10</v>
      </c>
      <c r="J3654">
        <v>1992</v>
      </c>
      <c r="K3654">
        <v>12</v>
      </c>
      <c r="L3654">
        <v>31</v>
      </c>
      <c r="M3654">
        <v>4</v>
      </c>
      <c r="N3654">
        <v>6</v>
      </c>
      <c r="O3654">
        <v>199</v>
      </c>
      <c r="P3654">
        <v>531</v>
      </c>
      <c r="Q3654">
        <v>17</v>
      </c>
      <c r="R3654">
        <v>1</v>
      </c>
    </row>
    <row r="3655" spans="1:18">
      <c r="B3655" t="s">
        <v>4480</v>
      </c>
      <c r="D3655">
        <v>2</v>
      </c>
      <c r="F3655">
        <v>250</v>
      </c>
      <c r="G3655">
        <v>1991</v>
      </c>
      <c r="J3655">
        <v>1991</v>
      </c>
      <c r="M3655">
        <v>11</v>
      </c>
      <c r="N3655">
        <v>6</v>
      </c>
      <c r="O3655">
        <v>199</v>
      </c>
      <c r="R3655">
        <v>0</v>
      </c>
    </row>
    <row r="3656" spans="1:18" hidden="1">
      <c r="B3656" t="s">
        <v>4481</v>
      </c>
      <c r="D3656">
        <v>2</v>
      </c>
      <c r="G3656">
        <v>1991</v>
      </c>
      <c r="H3656">
        <v>5</v>
      </c>
      <c r="M3656">
        <v>11</v>
      </c>
      <c r="N3656">
        <v>6</v>
      </c>
      <c r="O3656">
        <v>199</v>
      </c>
    </row>
    <row r="3657" spans="1:18">
      <c r="A3657" t="s">
        <v>4482</v>
      </c>
      <c r="B3657" t="s">
        <v>4483</v>
      </c>
      <c r="D3657">
        <v>3</v>
      </c>
      <c r="F3657">
        <v>7000</v>
      </c>
      <c r="G3657">
        <v>1992</v>
      </c>
      <c r="J3657">
        <v>1994</v>
      </c>
      <c r="K3657">
        <v>5</v>
      </c>
      <c r="M3657">
        <v>4</v>
      </c>
      <c r="N3657">
        <v>6</v>
      </c>
      <c r="O3657">
        <v>199</v>
      </c>
      <c r="R3657">
        <v>2</v>
      </c>
    </row>
    <row r="3658" spans="1:18" hidden="1">
      <c r="B3658" t="s">
        <v>4484</v>
      </c>
      <c r="D3658">
        <v>2</v>
      </c>
      <c r="G3658">
        <v>1992</v>
      </c>
      <c r="J3658">
        <v>1992</v>
      </c>
      <c r="M3658">
        <v>4</v>
      </c>
      <c r="N3658">
        <v>6</v>
      </c>
      <c r="O3658">
        <v>199</v>
      </c>
      <c r="R3658">
        <v>0</v>
      </c>
    </row>
    <row r="3659" spans="1:18">
      <c r="B3659" t="s">
        <v>4485</v>
      </c>
      <c r="D3659">
        <v>3</v>
      </c>
      <c r="E3659">
        <v>150000</v>
      </c>
      <c r="F3659">
        <v>250000</v>
      </c>
      <c r="G3659">
        <v>1992</v>
      </c>
      <c r="H3659">
        <v>3</v>
      </c>
      <c r="I3659">
        <v>3</v>
      </c>
      <c r="J3659">
        <v>1995</v>
      </c>
      <c r="M3659">
        <v>4</v>
      </c>
      <c r="N3659">
        <v>6</v>
      </c>
      <c r="O3659">
        <v>199</v>
      </c>
      <c r="R3659">
        <v>3</v>
      </c>
    </row>
    <row r="3660" spans="1:18" hidden="1">
      <c r="B3660" t="s">
        <v>4486</v>
      </c>
      <c r="D3660">
        <v>2</v>
      </c>
      <c r="G3660">
        <v>1992</v>
      </c>
      <c r="J3660">
        <v>1992</v>
      </c>
      <c r="M3660">
        <v>4</v>
      </c>
      <c r="N3660">
        <v>6</v>
      </c>
      <c r="O3660">
        <v>199</v>
      </c>
      <c r="R3660">
        <v>0</v>
      </c>
    </row>
    <row r="3661" spans="1:18" hidden="1">
      <c r="B3661" t="s">
        <v>4487</v>
      </c>
      <c r="D3661">
        <v>2</v>
      </c>
      <c r="G3661">
        <v>1992</v>
      </c>
      <c r="J3661">
        <v>1993</v>
      </c>
      <c r="M3661">
        <v>4</v>
      </c>
      <c r="N3661">
        <v>6</v>
      </c>
      <c r="O3661">
        <v>199</v>
      </c>
      <c r="R3661">
        <v>1</v>
      </c>
    </row>
    <row r="3662" spans="1:18">
      <c r="B3662" t="s">
        <v>4488</v>
      </c>
      <c r="D3662">
        <v>2</v>
      </c>
      <c r="E3662">
        <v>25000</v>
      </c>
      <c r="F3662">
        <v>25000</v>
      </c>
      <c r="G3662">
        <v>1992</v>
      </c>
      <c r="H3662">
        <v>10</v>
      </c>
      <c r="J3662">
        <v>1993</v>
      </c>
      <c r="K3662">
        <v>3</v>
      </c>
      <c r="M3662">
        <v>9</v>
      </c>
      <c r="N3662">
        <v>6</v>
      </c>
      <c r="O3662">
        <v>199</v>
      </c>
      <c r="Q3662">
        <v>5</v>
      </c>
      <c r="R3662">
        <v>1</v>
      </c>
    </row>
    <row r="3663" spans="1:18">
      <c r="B3663" t="s">
        <v>4489</v>
      </c>
      <c r="D3663">
        <v>2</v>
      </c>
      <c r="F3663">
        <v>60000</v>
      </c>
      <c r="G3663">
        <v>1992</v>
      </c>
      <c r="J3663">
        <v>1999</v>
      </c>
      <c r="K3663">
        <v>9</v>
      </c>
      <c r="M3663">
        <v>6</v>
      </c>
      <c r="N3663">
        <v>6</v>
      </c>
      <c r="O3663">
        <v>199</v>
      </c>
      <c r="R3663">
        <v>7</v>
      </c>
    </row>
    <row r="3664" spans="1:18">
      <c r="B3664" t="s">
        <v>4490</v>
      </c>
      <c r="D3664">
        <v>3</v>
      </c>
      <c r="E3664">
        <v>3000</v>
      </c>
      <c r="F3664">
        <v>3000</v>
      </c>
      <c r="G3664">
        <v>1992</v>
      </c>
      <c r="H3664">
        <v>10</v>
      </c>
      <c r="I3664">
        <v>15</v>
      </c>
      <c r="J3664">
        <v>1995</v>
      </c>
      <c r="M3664">
        <v>7</v>
      </c>
      <c r="N3664">
        <v>6</v>
      </c>
      <c r="O3664">
        <v>199</v>
      </c>
      <c r="R3664">
        <v>3</v>
      </c>
    </row>
    <row r="3665" spans="1:18">
      <c r="B3665" t="s">
        <v>4491</v>
      </c>
      <c r="D3665">
        <v>2</v>
      </c>
      <c r="E3665">
        <v>300</v>
      </c>
      <c r="F3665">
        <v>300</v>
      </c>
      <c r="G3665">
        <v>1992</v>
      </c>
      <c r="H3665">
        <v>10</v>
      </c>
      <c r="I3665">
        <v>28</v>
      </c>
      <c r="J3665">
        <v>1995</v>
      </c>
      <c r="M3665">
        <v>8</v>
      </c>
      <c r="N3665">
        <v>6</v>
      </c>
      <c r="O3665">
        <v>199</v>
      </c>
      <c r="R3665">
        <v>3</v>
      </c>
    </row>
    <row r="3666" spans="1:18" hidden="1">
      <c r="B3666" t="s">
        <v>4492</v>
      </c>
      <c r="D3666">
        <v>2</v>
      </c>
      <c r="G3666">
        <v>1992</v>
      </c>
      <c r="M3666">
        <v>6</v>
      </c>
      <c r="N3666">
        <v>6</v>
      </c>
      <c r="O3666">
        <v>199</v>
      </c>
    </row>
    <row r="3667" spans="1:18" hidden="1">
      <c r="B3667" t="s">
        <v>4493</v>
      </c>
      <c r="D3667">
        <v>2</v>
      </c>
      <c r="G3667">
        <v>1992</v>
      </c>
      <c r="J3667">
        <v>1992</v>
      </c>
      <c r="M3667">
        <v>10</v>
      </c>
      <c r="N3667">
        <v>6</v>
      </c>
      <c r="O3667">
        <v>199</v>
      </c>
      <c r="R3667">
        <v>0</v>
      </c>
    </row>
    <row r="3668" spans="1:18" hidden="1">
      <c r="B3668" t="s">
        <v>4494</v>
      </c>
      <c r="D3668">
        <v>2</v>
      </c>
      <c r="G3668">
        <v>1992</v>
      </c>
      <c r="J3668">
        <v>1992</v>
      </c>
      <c r="M3668">
        <v>11</v>
      </c>
      <c r="N3668">
        <v>6</v>
      </c>
      <c r="O3668">
        <v>199</v>
      </c>
      <c r="R3668">
        <v>0</v>
      </c>
    </row>
    <row r="3669" spans="1:18" hidden="1">
      <c r="B3669" t="s">
        <v>4495</v>
      </c>
      <c r="D3669">
        <v>2</v>
      </c>
      <c r="G3669">
        <v>1993</v>
      </c>
      <c r="J3669">
        <v>1993</v>
      </c>
      <c r="M3669">
        <v>4</v>
      </c>
      <c r="N3669">
        <v>6</v>
      </c>
      <c r="O3669">
        <v>199</v>
      </c>
      <c r="R3669">
        <v>0</v>
      </c>
    </row>
    <row r="3670" spans="1:18" hidden="1">
      <c r="B3670" t="s">
        <v>4496</v>
      </c>
      <c r="D3670">
        <v>2</v>
      </c>
      <c r="G3670">
        <v>1993</v>
      </c>
      <c r="J3670">
        <v>1993</v>
      </c>
      <c r="M3670">
        <v>5</v>
      </c>
      <c r="N3670">
        <v>6</v>
      </c>
      <c r="O3670">
        <v>199</v>
      </c>
      <c r="R3670">
        <v>0</v>
      </c>
    </row>
    <row r="3671" spans="1:18">
      <c r="B3671" t="s">
        <v>4497</v>
      </c>
      <c r="D3671">
        <v>2</v>
      </c>
      <c r="F3671">
        <v>2000</v>
      </c>
      <c r="G3671">
        <v>1993</v>
      </c>
      <c r="J3671">
        <v>1993</v>
      </c>
      <c r="M3671">
        <v>7</v>
      </c>
      <c r="N3671">
        <v>6</v>
      </c>
      <c r="O3671">
        <v>199</v>
      </c>
      <c r="R3671">
        <v>0</v>
      </c>
    </row>
    <row r="3672" spans="1:18" hidden="1">
      <c r="B3672" t="s">
        <v>4498</v>
      </c>
      <c r="D3672">
        <v>3</v>
      </c>
      <c r="G3672">
        <v>1993</v>
      </c>
      <c r="M3672">
        <v>8</v>
      </c>
      <c r="N3672">
        <v>6</v>
      </c>
      <c r="O3672">
        <v>199</v>
      </c>
    </row>
    <row r="3673" spans="1:18" hidden="1">
      <c r="B3673" t="s">
        <v>4499</v>
      </c>
      <c r="D3673">
        <v>2</v>
      </c>
      <c r="G3673">
        <v>1994</v>
      </c>
      <c r="J3673">
        <v>1994</v>
      </c>
      <c r="M3673">
        <v>1</v>
      </c>
      <c r="N3673">
        <v>6</v>
      </c>
      <c r="O3673">
        <v>199</v>
      </c>
      <c r="R3673">
        <v>0</v>
      </c>
    </row>
    <row r="3674" spans="1:18" hidden="1">
      <c r="B3674" t="s">
        <v>4500</v>
      </c>
      <c r="D3674">
        <v>2</v>
      </c>
      <c r="G3674">
        <v>1994</v>
      </c>
      <c r="J3674">
        <v>1996</v>
      </c>
      <c r="M3674">
        <v>4</v>
      </c>
      <c r="N3674">
        <v>6</v>
      </c>
      <c r="O3674">
        <v>199</v>
      </c>
      <c r="R3674">
        <v>2</v>
      </c>
    </row>
    <row r="3675" spans="1:18">
      <c r="A3675" t="s">
        <v>4501</v>
      </c>
      <c r="B3675" t="s">
        <v>4502</v>
      </c>
      <c r="D3675">
        <v>2</v>
      </c>
      <c r="F3675">
        <v>500000</v>
      </c>
      <c r="G3675">
        <v>1994</v>
      </c>
      <c r="H3675">
        <v>4</v>
      </c>
      <c r="J3675">
        <v>1994</v>
      </c>
      <c r="K3675">
        <v>8</v>
      </c>
      <c r="M3675">
        <v>8</v>
      </c>
      <c r="N3675">
        <v>6</v>
      </c>
      <c r="O3675">
        <v>199</v>
      </c>
      <c r="Q3675">
        <v>4</v>
      </c>
      <c r="R3675">
        <v>0</v>
      </c>
    </row>
    <row r="3676" spans="1:18" hidden="1">
      <c r="B3676" t="s">
        <v>4503</v>
      </c>
      <c r="D3676">
        <v>2</v>
      </c>
      <c r="G3676">
        <v>1994</v>
      </c>
      <c r="J3676">
        <v>1994</v>
      </c>
      <c r="M3676">
        <v>5</v>
      </c>
      <c r="N3676">
        <v>6</v>
      </c>
      <c r="O3676">
        <v>199</v>
      </c>
      <c r="R3676">
        <v>0</v>
      </c>
    </row>
    <row r="3677" spans="1:18" hidden="1">
      <c r="B3677" t="s">
        <v>4504</v>
      </c>
      <c r="D3677">
        <v>2</v>
      </c>
      <c r="G3677">
        <v>1995</v>
      </c>
      <c r="J3677">
        <v>1995</v>
      </c>
      <c r="M3677">
        <v>2</v>
      </c>
      <c r="N3677">
        <v>6</v>
      </c>
      <c r="O3677">
        <v>199</v>
      </c>
      <c r="R3677">
        <v>0</v>
      </c>
    </row>
    <row r="3678" spans="1:18" hidden="1">
      <c r="B3678" t="s">
        <v>4505</v>
      </c>
      <c r="D3678">
        <v>2</v>
      </c>
      <c r="G3678">
        <v>1995</v>
      </c>
      <c r="J3678">
        <v>1995</v>
      </c>
      <c r="M3678">
        <v>4</v>
      </c>
      <c r="N3678">
        <v>6</v>
      </c>
      <c r="O3678">
        <v>199</v>
      </c>
      <c r="R3678">
        <v>0</v>
      </c>
    </row>
    <row r="3679" spans="1:18" hidden="1">
      <c r="B3679" t="s">
        <v>4506</v>
      </c>
      <c r="D3679">
        <v>2</v>
      </c>
      <c r="G3679">
        <v>1995</v>
      </c>
      <c r="M3679">
        <v>8</v>
      </c>
      <c r="N3679">
        <v>6</v>
      </c>
      <c r="O3679">
        <v>199</v>
      </c>
    </row>
    <row r="3680" spans="1:18" hidden="1">
      <c r="B3680" t="s">
        <v>4507</v>
      </c>
      <c r="D3680">
        <v>3</v>
      </c>
      <c r="G3680">
        <v>1996</v>
      </c>
      <c r="J3680">
        <v>1996</v>
      </c>
      <c r="M3680">
        <v>5</v>
      </c>
      <c r="N3680">
        <v>6</v>
      </c>
      <c r="O3680">
        <v>199</v>
      </c>
      <c r="R3680">
        <v>0</v>
      </c>
    </row>
    <row r="3681" spans="2:18" hidden="1">
      <c r="B3681" t="s">
        <v>4508</v>
      </c>
      <c r="D3681">
        <v>2</v>
      </c>
      <c r="G3681">
        <v>1996</v>
      </c>
      <c r="J3681">
        <v>1996</v>
      </c>
      <c r="M3681">
        <v>10</v>
      </c>
      <c r="N3681">
        <v>6</v>
      </c>
      <c r="O3681">
        <v>199</v>
      </c>
      <c r="R3681">
        <v>0</v>
      </c>
    </row>
    <row r="3682" spans="2:18">
      <c r="B3682" t="s">
        <v>4509</v>
      </c>
      <c r="D3682">
        <v>2</v>
      </c>
      <c r="F3682">
        <v>3500</v>
      </c>
      <c r="G3682">
        <v>1996</v>
      </c>
      <c r="M3682">
        <v>10</v>
      </c>
      <c r="N3682">
        <v>6</v>
      </c>
      <c r="O3682">
        <v>199</v>
      </c>
    </row>
    <row r="3683" spans="2:18" hidden="1">
      <c r="B3683" t="s">
        <v>4510</v>
      </c>
      <c r="D3683">
        <v>2</v>
      </c>
      <c r="G3683">
        <v>1996</v>
      </c>
      <c r="J3683">
        <v>1996</v>
      </c>
      <c r="M3683">
        <v>7</v>
      </c>
      <c r="N3683">
        <v>6</v>
      </c>
      <c r="O3683">
        <v>199</v>
      </c>
      <c r="R3683">
        <v>0</v>
      </c>
    </row>
    <row r="3684" spans="2:18" hidden="1">
      <c r="B3684" t="s">
        <v>4511</v>
      </c>
      <c r="D3684">
        <v>3</v>
      </c>
      <c r="G3684">
        <v>1996</v>
      </c>
      <c r="H3684">
        <v>11</v>
      </c>
      <c r="J3684">
        <v>1997</v>
      </c>
      <c r="K3684">
        <v>5</v>
      </c>
      <c r="M3684">
        <v>7</v>
      </c>
      <c r="N3684">
        <v>6</v>
      </c>
      <c r="O3684">
        <v>199</v>
      </c>
      <c r="Q3684">
        <v>6</v>
      </c>
      <c r="R3684">
        <v>1</v>
      </c>
    </row>
    <row r="3685" spans="2:18" hidden="1">
      <c r="B3685" t="s">
        <v>4512</v>
      </c>
      <c r="D3685">
        <v>2</v>
      </c>
      <c r="G3685">
        <v>1996</v>
      </c>
      <c r="M3685">
        <v>8</v>
      </c>
      <c r="N3685">
        <v>6</v>
      </c>
      <c r="O3685">
        <v>199</v>
      </c>
    </row>
    <row r="3686" spans="2:18">
      <c r="B3686" t="s">
        <v>4513</v>
      </c>
      <c r="D3686">
        <v>2</v>
      </c>
      <c r="F3686">
        <v>10000</v>
      </c>
      <c r="G3686">
        <v>1997</v>
      </c>
      <c r="H3686">
        <v>6</v>
      </c>
      <c r="I3686">
        <v>5</v>
      </c>
      <c r="J3686">
        <v>1997</v>
      </c>
      <c r="K3686">
        <v>10</v>
      </c>
      <c r="M3686">
        <v>7</v>
      </c>
      <c r="N3686">
        <v>6</v>
      </c>
      <c r="O3686">
        <v>199</v>
      </c>
      <c r="Q3686">
        <v>4</v>
      </c>
      <c r="R3686">
        <v>0</v>
      </c>
    </row>
    <row r="3687" spans="2:18">
      <c r="B3687" t="s">
        <v>4514</v>
      </c>
      <c r="D3687">
        <v>2</v>
      </c>
      <c r="F3687">
        <v>350</v>
      </c>
      <c r="G3687">
        <v>1997</v>
      </c>
      <c r="M3687">
        <v>7</v>
      </c>
      <c r="N3687">
        <v>6</v>
      </c>
      <c r="O3687">
        <v>199</v>
      </c>
    </row>
    <row r="3688" spans="2:18" hidden="1">
      <c r="B3688" t="s">
        <v>4515</v>
      </c>
      <c r="D3688">
        <v>2</v>
      </c>
      <c r="G3688">
        <v>1997</v>
      </c>
      <c r="H3688">
        <v>5</v>
      </c>
      <c r="J3688">
        <v>1997</v>
      </c>
      <c r="K3688">
        <v>5</v>
      </c>
      <c r="M3688">
        <v>7</v>
      </c>
      <c r="N3688">
        <v>6</v>
      </c>
      <c r="O3688">
        <v>199</v>
      </c>
      <c r="Q3688">
        <v>0</v>
      </c>
      <c r="R3688">
        <v>0</v>
      </c>
    </row>
    <row r="3689" spans="2:18">
      <c r="B3689" t="s">
        <v>4516</v>
      </c>
      <c r="D3689">
        <v>2</v>
      </c>
      <c r="F3689">
        <v>10000</v>
      </c>
      <c r="G3689">
        <v>1998</v>
      </c>
      <c r="H3689">
        <v>3</v>
      </c>
      <c r="I3689">
        <v>6</v>
      </c>
      <c r="J3689">
        <v>1999</v>
      </c>
      <c r="K3689">
        <v>6</v>
      </c>
      <c r="L3689">
        <v>15</v>
      </c>
      <c r="M3689">
        <v>4</v>
      </c>
      <c r="N3689">
        <v>6</v>
      </c>
      <c r="O3689">
        <v>199</v>
      </c>
      <c r="P3689">
        <v>459</v>
      </c>
      <c r="Q3689">
        <v>15</v>
      </c>
      <c r="R3689">
        <v>1</v>
      </c>
    </row>
    <row r="3690" spans="2:18" hidden="1">
      <c r="B3690" t="s">
        <v>4517</v>
      </c>
      <c r="D3690">
        <v>2</v>
      </c>
      <c r="G3690">
        <v>1998</v>
      </c>
      <c r="H3690">
        <v>10</v>
      </c>
      <c r="I3690">
        <v>19</v>
      </c>
      <c r="J3690">
        <v>1998</v>
      </c>
      <c r="K3690">
        <v>10</v>
      </c>
      <c r="L3690">
        <v>20</v>
      </c>
      <c r="M3690">
        <v>4</v>
      </c>
      <c r="N3690">
        <v>6</v>
      </c>
      <c r="O3690">
        <v>199</v>
      </c>
      <c r="P3690">
        <v>1</v>
      </c>
      <c r="Q3690">
        <v>0</v>
      </c>
      <c r="R3690">
        <v>0</v>
      </c>
    </row>
    <row r="3691" spans="2:18" hidden="1">
      <c r="B3691" t="s">
        <v>4518</v>
      </c>
      <c r="D3691">
        <v>2</v>
      </c>
      <c r="G3691">
        <v>1998</v>
      </c>
      <c r="H3691">
        <v>6</v>
      </c>
      <c r="M3691">
        <v>5</v>
      </c>
      <c r="N3691">
        <v>6</v>
      </c>
      <c r="O3691">
        <v>199</v>
      </c>
    </row>
    <row r="3692" spans="2:18" hidden="1">
      <c r="B3692" t="s">
        <v>4519</v>
      </c>
      <c r="D3692">
        <v>2</v>
      </c>
      <c r="G3692">
        <v>1998</v>
      </c>
      <c r="H3692">
        <v>5</v>
      </c>
      <c r="I3692">
        <v>6</v>
      </c>
      <c r="J3692">
        <v>1999</v>
      </c>
      <c r="K3692">
        <v>6</v>
      </c>
      <c r="M3692">
        <v>8</v>
      </c>
      <c r="N3692">
        <v>6</v>
      </c>
      <c r="O3692">
        <v>199</v>
      </c>
      <c r="Q3692">
        <v>13</v>
      </c>
      <c r="R3692">
        <v>1</v>
      </c>
    </row>
    <row r="3693" spans="2:18">
      <c r="B3693" t="s">
        <v>4520</v>
      </c>
      <c r="D3693">
        <v>2</v>
      </c>
      <c r="F3693">
        <v>1200</v>
      </c>
      <c r="G3693">
        <v>1998</v>
      </c>
      <c r="H3693">
        <v>5</v>
      </c>
      <c r="I3693">
        <v>13</v>
      </c>
      <c r="J3693">
        <v>1998</v>
      </c>
      <c r="K3693">
        <v>5</v>
      </c>
      <c r="L3693">
        <v>15</v>
      </c>
      <c r="M3693">
        <v>11</v>
      </c>
      <c r="N3693">
        <v>6</v>
      </c>
      <c r="O3693">
        <v>199</v>
      </c>
      <c r="P3693">
        <v>2</v>
      </c>
      <c r="Q3693">
        <v>0</v>
      </c>
      <c r="R3693">
        <v>0</v>
      </c>
    </row>
    <row r="3694" spans="2:18" hidden="1">
      <c r="B3694" t="s">
        <v>4521</v>
      </c>
      <c r="D3694">
        <v>2</v>
      </c>
      <c r="G3694">
        <v>1998</v>
      </c>
      <c r="H3694">
        <v>6</v>
      </c>
      <c r="I3694">
        <v>7</v>
      </c>
      <c r="J3694">
        <v>1998</v>
      </c>
      <c r="K3694">
        <v>12</v>
      </c>
      <c r="L3694">
        <v>29</v>
      </c>
      <c r="M3694">
        <v>7</v>
      </c>
      <c r="N3694">
        <v>6</v>
      </c>
      <c r="O3694">
        <v>199</v>
      </c>
      <c r="P3694">
        <v>202</v>
      </c>
      <c r="Q3694">
        <v>6</v>
      </c>
      <c r="R3694">
        <v>0</v>
      </c>
    </row>
    <row r="3695" spans="2:18">
      <c r="B3695" t="s">
        <v>4522</v>
      </c>
      <c r="D3695">
        <v>2</v>
      </c>
      <c r="F3695">
        <v>20000</v>
      </c>
      <c r="G3695">
        <v>1998</v>
      </c>
      <c r="H3695">
        <v>3</v>
      </c>
      <c r="M3695">
        <v>7</v>
      </c>
      <c r="N3695">
        <v>6</v>
      </c>
      <c r="O3695">
        <v>199</v>
      </c>
    </row>
    <row r="3696" spans="2:18">
      <c r="B3696" t="s">
        <v>4523</v>
      </c>
      <c r="D3696">
        <v>2</v>
      </c>
      <c r="F3696">
        <v>1500</v>
      </c>
      <c r="G3696">
        <v>1998</v>
      </c>
      <c r="H3696">
        <v>12</v>
      </c>
      <c r="M3696">
        <v>7</v>
      </c>
      <c r="N3696">
        <v>6</v>
      </c>
      <c r="O3696">
        <v>199</v>
      </c>
    </row>
    <row r="3697" spans="2:18" hidden="1">
      <c r="B3697" t="s">
        <v>4524</v>
      </c>
      <c r="D3697">
        <v>2</v>
      </c>
      <c r="G3697">
        <v>1998</v>
      </c>
      <c r="H3697">
        <v>8</v>
      </c>
      <c r="I3697">
        <v>2</v>
      </c>
      <c r="J3697">
        <v>1999</v>
      </c>
      <c r="K3697">
        <v>6</v>
      </c>
      <c r="M3697">
        <v>7</v>
      </c>
      <c r="N3697">
        <v>6</v>
      </c>
      <c r="O3697">
        <v>199</v>
      </c>
      <c r="Q3697">
        <v>10</v>
      </c>
      <c r="R3697">
        <v>1</v>
      </c>
    </row>
    <row r="3698" spans="2:18" hidden="1">
      <c r="B3698" t="s">
        <v>4525</v>
      </c>
      <c r="D3698">
        <v>3</v>
      </c>
      <c r="G3698">
        <v>1998</v>
      </c>
      <c r="H3698">
        <v>9</v>
      </c>
      <c r="I3698">
        <v>2</v>
      </c>
      <c r="J3698">
        <v>1998</v>
      </c>
      <c r="M3698">
        <v>8</v>
      </c>
      <c r="N3698">
        <v>6</v>
      </c>
      <c r="O3698">
        <v>199</v>
      </c>
      <c r="R3698">
        <v>0</v>
      </c>
    </row>
    <row r="3699" spans="2:18" hidden="1">
      <c r="B3699" t="s">
        <v>4526</v>
      </c>
      <c r="D3699">
        <v>2</v>
      </c>
      <c r="G3699">
        <v>1998</v>
      </c>
      <c r="H3699">
        <v>8</v>
      </c>
      <c r="M3699">
        <v>8</v>
      </c>
      <c r="N3699">
        <v>6</v>
      </c>
      <c r="O3699">
        <v>199</v>
      </c>
    </row>
    <row r="3700" spans="2:18">
      <c r="B3700" t="s">
        <v>4527</v>
      </c>
      <c r="D3700">
        <v>2</v>
      </c>
      <c r="F3700">
        <v>60</v>
      </c>
      <c r="G3700">
        <v>1998</v>
      </c>
      <c r="H3700">
        <v>7</v>
      </c>
      <c r="I3700">
        <v>30</v>
      </c>
      <c r="J3700">
        <v>1998</v>
      </c>
      <c r="K3700">
        <v>8</v>
      </c>
      <c r="M3700">
        <v>10</v>
      </c>
      <c r="N3700">
        <v>6</v>
      </c>
      <c r="O3700">
        <v>199</v>
      </c>
      <c r="Q3700">
        <v>1</v>
      </c>
      <c r="R3700">
        <v>0</v>
      </c>
    </row>
    <row r="3701" spans="2:18">
      <c r="B3701" t="s">
        <v>4528</v>
      </c>
      <c r="D3701">
        <v>2</v>
      </c>
      <c r="F3701">
        <v>93</v>
      </c>
      <c r="G3701">
        <v>1998</v>
      </c>
      <c r="H3701">
        <v>8</v>
      </c>
      <c r="I3701">
        <v>3</v>
      </c>
      <c r="M3701">
        <v>10</v>
      </c>
      <c r="N3701">
        <v>6</v>
      </c>
      <c r="O3701">
        <v>199</v>
      </c>
    </row>
    <row r="3702" spans="2:18" hidden="1">
      <c r="B3702" t="s">
        <v>4529</v>
      </c>
      <c r="D3702">
        <v>2</v>
      </c>
      <c r="G3702">
        <v>1999</v>
      </c>
      <c r="H3702">
        <v>1</v>
      </c>
      <c r="M3702">
        <v>11</v>
      </c>
      <c r="N3702">
        <v>6</v>
      </c>
      <c r="O3702">
        <v>199</v>
      </c>
    </row>
    <row r="3703" spans="2:18">
      <c r="B3703" t="s">
        <v>4530</v>
      </c>
      <c r="D3703">
        <v>3</v>
      </c>
      <c r="E3703">
        <v>1250</v>
      </c>
      <c r="F3703">
        <v>1250</v>
      </c>
      <c r="G3703">
        <v>1999</v>
      </c>
      <c r="H3703">
        <v>5</v>
      </c>
      <c r="I3703">
        <v>8</v>
      </c>
      <c r="J3703">
        <v>1999</v>
      </c>
      <c r="K3703">
        <v>7</v>
      </c>
      <c r="L3703">
        <v>17</v>
      </c>
      <c r="M3703">
        <v>10</v>
      </c>
      <c r="N3703">
        <v>6</v>
      </c>
      <c r="O3703">
        <v>199</v>
      </c>
      <c r="P3703">
        <v>69</v>
      </c>
      <c r="Q3703">
        <v>2</v>
      </c>
      <c r="R3703">
        <v>0</v>
      </c>
    </row>
    <row r="3704" spans="2:18" hidden="1">
      <c r="B3704" t="s">
        <v>4531</v>
      </c>
      <c r="D3704">
        <v>2</v>
      </c>
      <c r="G3704">
        <v>1999</v>
      </c>
      <c r="H3704">
        <v>8</v>
      </c>
      <c r="I3704">
        <v>7</v>
      </c>
      <c r="M3704">
        <v>4</v>
      </c>
      <c r="N3704">
        <v>6</v>
      </c>
      <c r="O3704">
        <v>199</v>
      </c>
    </row>
    <row r="3705" spans="2:18">
      <c r="B3705" t="s">
        <v>4532</v>
      </c>
      <c r="D3705">
        <v>2</v>
      </c>
      <c r="F3705">
        <v>7000</v>
      </c>
      <c r="G3705">
        <v>1999</v>
      </c>
      <c r="H3705">
        <v>9</v>
      </c>
      <c r="I3705">
        <v>5</v>
      </c>
      <c r="J3705">
        <v>1999</v>
      </c>
      <c r="K3705">
        <v>9</v>
      </c>
      <c r="M3705">
        <v>11</v>
      </c>
      <c r="N3705">
        <v>6</v>
      </c>
      <c r="O3705">
        <v>199</v>
      </c>
      <c r="Q3705">
        <v>0</v>
      </c>
      <c r="R3705">
        <v>0</v>
      </c>
    </row>
    <row r="3706" spans="2:18">
      <c r="B3706" t="s">
        <v>4533</v>
      </c>
      <c r="D3706">
        <v>2</v>
      </c>
      <c r="F3706">
        <v>44</v>
      </c>
      <c r="G3706">
        <v>1999</v>
      </c>
      <c r="H3706">
        <v>9</v>
      </c>
      <c r="I3706">
        <v>18</v>
      </c>
      <c r="J3706">
        <v>1999</v>
      </c>
      <c r="M3706">
        <v>10</v>
      </c>
      <c r="N3706">
        <v>6</v>
      </c>
      <c r="O3706">
        <v>199</v>
      </c>
      <c r="R3706">
        <v>0</v>
      </c>
    </row>
    <row r="3707" spans="2:18">
      <c r="B3707" t="s">
        <v>4534</v>
      </c>
      <c r="D3707">
        <v>2</v>
      </c>
      <c r="F3707">
        <v>1300</v>
      </c>
      <c r="G3707">
        <v>1999</v>
      </c>
      <c r="M3707">
        <v>11</v>
      </c>
      <c r="N3707">
        <v>6</v>
      </c>
      <c r="O3707">
        <v>199</v>
      </c>
    </row>
    <row r="3708" spans="2:18" hidden="1">
      <c r="B3708" t="s">
        <v>4535</v>
      </c>
      <c r="D3708">
        <v>2</v>
      </c>
      <c r="G3708">
        <v>2000</v>
      </c>
      <c r="H3708">
        <v>1</v>
      </c>
      <c r="M3708">
        <v>7</v>
      </c>
      <c r="N3708">
        <v>7</v>
      </c>
      <c r="O3708">
        <v>200</v>
      </c>
    </row>
    <row r="3709" spans="2:18" hidden="1">
      <c r="B3709" t="s">
        <v>4536</v>
      </c>
      <c r="D3709">
        <v>2</v>
      </c>
      <c r="G3709">
        <v>2000</v>
      </c>
      <c r="H3709">
        <v>10</v>
      </c>
      <c r="M3709">
        <v>5</v>
      </c>
      <c r="N3709">
        <v>7</v>
      </c>
      <c r="O3709">
        <v>200</v>
      </c>
    </row>
  </sheetData>
  <autoFilter ref="F1:F3709" xr:uid="{8E3E5C59-4C05-4865-81A8-38CD55A076C6}">
    <filterColumn colId="0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5978-B451-4444-8909-F136F00AC512}">
  <sheetPr filterMode="1"/>
  <dimension ref="A1:O1357"/>
  <sheetViews>
    <sheetView tabSelected="1" topLeftCell="A1320" zoomScale="80" zoomScaleNormal="80" workbookViewId="0">
      <selection sqref="A1:G1357"/>
    </sheetView>
  </sheetViews>
  <sheetFormatPr defaultRowHeight="15"/>
  <cols>
    <col min="2" max="2" width="11.5546875" customWidth="1"/>
    <col min="3" max="3" width="8.109375" customWidth="1"/>
    <col min="5" max="5" width="11.71875" bestFit="1" customWidth="1"/>
    <col min="6" max="6" width="11.94140625" bestFit="1" customWidth="1"/>
    <col min="7" max="7" width="10.71875" bestFit="1" customWidth="1"/>
    <col min="12" max="12" width="11.609375" customWidth="1"/>
  </cols>
  <sheetData>
    <row r="1" spans="1:15">
      <c r="A1" t="s">
        <v>1</v>
      </c>
      <c r="B1" t="s">
        <v>5</v>
      </c>
      <c r="C1" t="s">
        <v>6</v>
      </c>
      <c r="E1" t="s">
        <v>4537</v>
      </c>
      <c r="F1" t="s">
        <v>4540</v>
      </c>
      <c r="G1" t="s">
        <v>4539</v>
      </c>
      <c r="L1" t="s">
        <v>4538</v>
      </c>
    </row>
    <row r="2" spans="1:15">
      <c r="A2" t="s">
        <v>23</v>
      </c>
      <c r="B2">
        <v>10000</v>
      </c>
      <c r="C2">
        <v>1400</v>
      </c>
      <c r="E2">
        <v>389774827.60000002</v>
      </c>
      <c r="F2">
        <f>B2/E2</f>
        <v>2.5655838427468526E-5</v>
      </c>
      <c r="G2">
        <f>F2*100000</f>
        <v>2.5655838427468525</v>
      </c>
      <c r="L2">
        <v>389774827.60000002</v>
      </c>
      <c r="M2">
        <v>1400</v>
      </c>
      <c r="O2">
        <v>1400</v>
      </c>
    </row>
    <row r="3" spans="1:15" hidden="1">
      <c r="C3">
        <v>1401</v>
      </c>
      <c r="E3">
        <v>390054815.10000002</v>
      </c>
      <c r="L3">
        <v>390054815.10000002</v>
      </c>
      <c r="M3">
        <v>1401</v>
      </c>
      <c r="O3">
        <v>1402</v>
      </c>
    </row>
    <row r="4" spans="1:15">
      <c r="A4" t="s">
        <v>37</v>
      </c>
      <c r="B4">
        <v>2700</v>
      </c>
      <c r="C4">
        <v>1402</v>
      </c>
      <c r="E4">
        <v>390344754.30000001</v>
      </c>
      <c r="F4">
        <f t="shared" ref="F4:F6" si="0">B4/E4</f>
        <v>6.9169624293834145E-6</v>
      </c>
      <c r="G4">
        <f t="shared" ref="G4:G6" si="1">F4*100000</f>
        <v>0.69169624293834142</v>
      </c>
      <c r="L4">
        <v>390344754.30000001</v>
      </c>
      <c r="M4">
        <v>1402</v>
      </c>
      <c r="O4">
        <v>1403</v>
      </c>
    </row>
    <row r="5" spans="1:15">
      <c r="A5" t="s">
        <v>39</v>
      </c>
      <c r="B5">
        <v>3000</v>
      </c>
      <c r="C5">
        <v>1402</v>
      </c>
      <c r="E5">
        <v>390344754.30000001</v>
      </c>
      <c r="F5">
        <f t="shared" si="0"/>
        <v>7.6855138104260163E-6</v>
      </c>
      <c r="G5">
        <f t="shared" si="1"/>
        <v>0.76855138104260168</v>
      </c>
      <c r="L5">
        <v>390644602</v>
      </c>
      <c r="M5">
        <v>1403</v>
      </c>
      <c r="O5">
        <v>1405</v>
      </c>
    </row>
    <row r="6" spans="1:15">
      <c r="A6" t="s">
        <v>43</v>
      </c>
      <c r="B6">
        <v>300</v>
      </c>
      <c r="C6">
        <v>1403</v>
      </c>
      <c r="E6">
        <v>390344754.30000001</v>
      </c>
      <c r="F6">
        <f t="shared" si="0"/>
        <v>7.6855138104260159E-7</v>
      </c>
      <c r="G6">
        <f t="shared" si="1"/>
        <v>7.6855138104260159E-2</v>
      </c>
      <c r="L6">
        <v>390954315.39999998</v>
      </c>
      <c r="M6">
        <v>1404</v>
      </c>
      <c r="O6">
        <v>1406</v>
      </c>
    </row>
    <row r="7" spans="1:15" hidden="1">
      <c r="C7">
        <v>1404</v>
      </c>
      <c r="E7">
        <v>391273852.5</v>
      </c>
      <c r="L7">
        <v>391273852.5</v>
      </c>
      <c r="M7">
        <v>1405</v>
      </c>
      <c r="O7">
        <v>1407</v>
      </c>
    </row>
    <row r="8" spans="1:15">
      <c r="A8" t="s">
        <v>59</v>
      </c>
      <c r="B8">
        <v>300</v>
      </c>
      <c r="C8">
        <v>1405</v>
      </c>
      <c r="E8">
        <v>391273852.5</v>
      </c>
      <c r="F8">
        <f t="shared" ref="F8:F16" si="2">B8/E8</f>
        <v>7.6672641957336011E-7</v>
      </c>
      <c r="G8">
        <f t="shared" ref="G8:G16" si="3">F8*100000</f>
        <v>7.6672641957336016E-2</v>
      </c>
      <c r="L8">
        <v>391603171.89999998</v>
      </c>
      <c r="M8">
        <v>1406</v>
      </c>
      <c r="O8">
        <v>1408</v>
      </c>
    </row>
    <row r="9" spans="1:15">
      <c r="A9" t="s">
        <v>63</v>
      </c>
      <c r="B9">
        <v>1440</v>
      </c>
      <c r="C9">
        <v>1405</v>
      </c>
      <c r="E9">
        <v>391273852.5</v>
      </c>
      <c r="F9">
        <f t="shared" si="2"/>
        <v>3.6802868139521282E-6</v>
      </c>
      <c r="G9">
        <f t="shared" si="3"/>
        <v>0.36802868139521283</v>
      </c>
      <c r="L9">
        <v>391942232.39999998</v>
      </c>
      <c r="M9">
        <v>1407</v>
      </c>
      <c r="O9">
        <v>1409</v>
      </c>
    </row>
    <row r="10" spans="1:15">
      <c r="A10" t="s">
        <v>68</v>
      </c>
      <c r="B10">
        <v>12800</v>
      </c>
      <c r="C10">
        <v>1406</v>
      </c>
      <c r="E10">
        <v>391603171.89999998</v>
      </c>
      <c r="F10">
        <f t="shared" si="2"/>
        <v>3.268614995608007E-5</v>
      </c>
      <c r="G10">
        <f t="shared" si="3"/>
        <v>3.2686149956080071</v>
      </c>
      <c r="L10">
        <v>392290993.80000001</v>
      </c>
      <c r="M10">
        <v>1408</v>
      </c>
      <c r="O10">
        <v>1413</v>
      </c>
    </row>
    <row r="11" spans="1:15">
      <c r="A11" t="s">
        <v>70</v>
      </c>
      <c r="B11">
        <v>1200</v>
      </c>
      <c r="C11">
        <v>1406</v>
      </c>
      <c r="E11">
        <v>391603171.89999998</v>
      </c>
      <c r="F11">
        <f t="shared" si="2"/>
        <v>3.0643265583825066E-6</v>
      </c>
      <c r="G11">
        <f t="shared" si="3"/>
        <v>0.30643265583825063</v>
      </c>
      <c r="L11">
        <v>392649415.89999998</v>
      </c>
      <c r="M11">
        <v>1409</v>
      </c>
      <c r="O11">
        <v>1414</v>
      </c>
    </row>
    <row r="12" spans="1:15">
      <c r="A12" t="s">
        <v>85</v>
      </c>
      <c r="B12">
        <v>10000</v>
      </c>
      <c r="C12">
        <v>1407</v>
      </c>
      <c r="E12">
        <v>391942232.39999998</v>
      </c>
      <c r="F12">
        <f t="shared" si="2"/>
        <v>2.5513963980779736E-5</v>
      </c>
      <c r="G12">
        <f t="shared" si="3"/>
        <v>2.5513963980779737</v>
      </c>
      <c r="L12">
        <v>393017459.39999998</v>
      </c>
      <c r="M12">
        <v>1410</v>
      </c>
      <c r="O12">
        <v>1415</v>
      </c>
    </row>
    <row r="13" spans="1:15">
      <c r="A13" t="s">
        <v>86</v>
      </c>
      <c r="B13">
        <v>2000</v>
      </c>
      <c r="C13">
        <v>1408</v>
      </c>
      <c r="E13">
        <v>392290993.80000001</v>
      </c>
      <c r="F13">
        <f t="shared" si="2"/>
        <v>5.0982562220626743E-6</v>
      </c>
      <c r="G13">
        <f t="shared" si="3"/>
        <v>0.50982562220626748</v>
      </c>
      <c r="L13">
        <v>393395085.39999998</v>
      </c>
      <c r="M13">
        <v>1411</v>
      </c>
      <c r="O13">
        <v>1416</v>
      </c>
    </row>
    <row r="14" spans="1:15">
      <c r="A14" t="s">
        <v>88</v>
      </c>
      <c r="B14">
        <v>300</v>
      </c>
      <c r="C14">
        <v>1408</v>
      </c>
      <c r="E14">
        <v>392290993.80000001</v>
      </c>
      <c r="F14">
        <f t="shared" si="2"/>
        <v>7.6473843330940116E-7</v>
      </c>
      <c r="G14">
        <f t="shared" si="3"/>
        <v>7.6473843330940122E-2</v>
      </c>
      <c r="L14">
        <v>393782255.30000001</v>
      </c>
      <c r="M14">
        <v>1412</v>
      </c>
      <c r="O14">
        <v>1419</v>
      </c>
    </row>
    <row r="15" spans="1:15">
      <c r="A15" t="s">
        <v>99</v>
      </c>
      <c r="B15">
        <v>2300</v>
      </c>
      <c r="C15">
        <v>1409</v>
      </c>
      <c r="E15">
        <v>392649415.89999998</v>
      </c>
      <c r="F15">
        <f t="shared" si="2"/>
        <v>5.8576427389510353E-6</v>
      </c>
      <c r="G15">
        <f t="shared" si="3"/>
        <v>0.58576427389510355</v>
      </c>
      <c r="L15">
        <v>394178931.19999999</v>
      </c>
      <c r="M15">
        <v>1413</v>
      </c>
      <c r="O15">
        <v>1425</v>
      </c>
    </row>
    <row r="16" spans="1:15">
      <c r="A16" t="s">
        <v>101</v>
      </c>
      <c r="B16">
        <v>100000</v>
      </c>
      <c r="C16">
        <v>1409</v>
      </c>
      <c r="E16">
        <v>392649415.89999998</v>
      </c>
      <c r="F16">
        <f t="shared" si="2"/>
        <v>2.5468011908482763E-4</v>
      </c>
      <c r="G16">
        <f t="shared" si="3"/>
        <v>25.468011908482762</v>
      </c>
      <c r="L16">
        <v>394585075.39999998</v>
      </c>
      <c r="M16">
        <v>1414</v>
      </c>
      <c r="O16">
        <v>1426</v>
      </c>
    </row>
    <row r="17" spans="1:15" hidden="1">
      <c r="C17">
        <v>1410</v>
      </c>
      <c r="E17">
        <v>393017459.39999998</v>
      </c>
      <c r="L17">
        <v>395000650.89999998</v>
      </c>
      <c r="M17">
        <v>1415</v>
      </c>
      <c r="O17">
        <v>1428</v>
      </c>
    </row>
    <row r="18" spans="1:15" hidden="1">
      <c r="C18">
        <v>1411</v>
      </c>
      <c r="E18">
        <v>393395085.39999998</v>
      </c>
      <c r="L18">
        <v>395425620.80000001</v>
      </c>
      <c r="M18">
        <v>1416</v>
      </c>
      <c r="O18">
        <v>1433</v>
      </c>
    </row>
    <row r="19" spans="1:15" hidden="1">
      <c r="C19">
        <v>1412</v>
      </c>
      <c r="E19">
        <v>393772711.39999998</v>
      </c>
      <c r="L19">
        <v>395859948.89999998</v>
      </c>
      <c r="M19">
        <v>1417</v>
      </c>
      <c r="O19">
        <v>1434</v>
      </c>
    </row>
    <row r="20" spans="1:15">
      <c r="A20" t="s">
        <v>129</v>
      </c>
      <c r="B20">
        <v>6000</v>
      </c>
      <c r="C20">
        <v>1413</v>
      </c>
      <c r="E20">
        <v>394150337.39999998</v>
      </c>
      <c r="F20">
        <f t="shared" ref="F20:F24" si="4">B20/E20</f>
        <v>1.5222617947199556E-5</v>
      </c>
      <c r="G20">
        <f t="shared" ref="G20:G24" si="5">F20*100000</f>
        <v>1.5222617947199555</v>
      </c>
      <c r="L20">
        <v>396303599.30000001</v>
      </c>
      <c r="M20">
        <v>1418</v>
      </c>
      <c r="O20">
        <v>1435</v>
      </c>
    </row>
    <row r="21" spans="1:15">
      <c r="A21" t="s">
        <v>134</v>
      </c>
      <c r="B21">
        <v>1000</v>
      </c>
      <c r="C21">
        <v>1414</v>
      </c>
      <c r="E21">
        <v>394527963.39999998</v>
      </c>
      <c r="F21">
        <f t="shared" si="4"/>
        <v>2.5346745801795809E-6</v>
      </c>
      <c r="G21">
        <f t="shared" si="5"/>
        <v>0.25346745801795811</v>
      </c>
      <c r="L21">
        <v>396756536.39999998</v>
      </c>
      <c r="M21">
        <v>1419</v>
      </c>
      <c r="O21">
        <v>1438</v>
      </c>
    </row>
    <row r="22" spans="1:15">
      <c r="A22" t="s">
        <v>144</v>
      </c>
      <c r="B22">
        <v>77000</v>
      </c>
      <c r="C22">
        <v>1415</v>
      </c>
      <c r="E22">
        <v>394905589.39999998</v>
      </c>
      <c r="F22">
        <f t="shared" si="4"/>
        <v>1.9498331263680007E-4</v>
      </c>
      <c r="G22">
        <f t="shared" si="5"/>
        <v>19.498331263680008</v>
      </c>
      <c r="L22">
        <v>397218725.10000002</v>
      </c>
      <c r="M22">
        <v>1420</v>
      </c>
      <c r="O22">
        <v>1439</v>
      </c>
    </row>
    <row r="23" spans="1:15">
      <c r="A23" t="s">
        <v>151</v>
      </c>
      <c r="B23">
        <v>100</v>
      </c>
      <c r="C23">
        <v>1416</v>
      </c>
      <c r="E23">
        <v>395283215.39999998</v>
      </c>
      <c r="F23">
        <f t="shared" si="4"/>
        <v>2.5298316777454549E-7</v>
      </c>
      <c r="G23">
        <f t="shared" si="5"/>
        <v>2.529831677745455E-2</v>
      </c>
      <c r="L23">
        <v>397690130.39999998</v>
      </c>
      <c r="M23">
        <v>1421</v>
      </c>
      <c r="O23">
        <v>1440</v>
      </c>
    </row>
    <row r="24" spans="1:15">
      <c r="A24" t="s">
        <v>152</v>
      </c>
      <c r="B24">
        <v>135</v>
      </c>
      <c r="C24">
        <v>1416</v>
      </c>
      <c r="E24">
        <v>395425620.80000001</v>
      </c>
      <c r="F24">
        <f t="shared" si="4"/>
        <v>3.4140428161148631E-7</v>
      </c>
      <c r="G24">
        <f t="shared" si="5"/>
        <v>3.414042816114863E-2</v>
      </c>
      <c r="L24">
        <v>398170718.10000002</v>
      </c>
      <c r="M24">
        <v>1422</v>
      </c>
      <c r="O24">
        <v>1442</v>
      </c>
    </row>
    <row r="25" spans="1:15" hidden="1">
      <c r="C25">
        <v>1417</v>
      </c>
      <c r="E25">
        <v>395568026.19999999</v>
      </c>
      <c r="L25">
        <v>398660453.80000001</v>
      </c>
      <c r="M25">
        <v>1423</v>
      </c>
      <c r="O25">
        <v>1444</v>
      </c>
    </row>
    <row r="26" spans="1:15" hidden="1">
      <c r="C26">
        <v>1418</v>
      </c>
      <c r="E26">
        <v>395710431.60000002</v>
      </c>
      <c r="L26">
        <v>399159303.80000001</v>
      </c>
      <c r="M26">
        <v>1424</v>
      </c>
      <c r="O26">
        <v>1445</v>
      </c>
    </row>
    <row r="27" spans="1:15">
      <c r="A27" t="s">
        <v>161</v>
      </c>
      <c r="B27">
        <v>23400</v>
      </c>
      <c r="C27">
        <v>1419</v>
      </c>
      <c r="E27">
        <v>396756536.39999998</v>
      </c>
      <c r="F27">
        <f t="shared" ref="F27:F29" si="6">B27/E27</f>
        <v>5.8978234391099503E-5</v>
      </c>
      <c r="G27">
        <f t="shared" ref="G27:G29" si="7">F27*100000</f>
        <v>5.89782343910995</v>
      </c>
      <c r="L27">
        <v>399667234.60000002</v>
      </c>
      <c r="M27">
        <v>1425</v>
      </c>
      <c r="O27">
        <v>1446</v>
      </c>
    </row>
    <row r="28" spans="1:15">
      <c r="A28" t="s">
        <v>162</v>
      </c>
      <c r="B28">
        <v>2623</v>
      </c>
      <c r="C28">
        <v>1419</v>
      </c>
      <c r="E28">
        <v>396756536.39999998</v>
      </c>
      <c r="F28">
        <f t="shared" si="6"/>
        <v>6.6111072140108541E-6</v>
      </c>
      <c r="G28">
        <f t="shared" si="7"/>
        <v>0.6611107214010854</v>
      </c>
      <c r="L28">
        <v>400184213</v>
      </c>
      <c r="M28">
        <v>1426</v>
      </c>
      <c r="O28">
        <v>1449</v>
      </c>
    </row>
    <row r="29" spans="1:15">
      <c r="A29" t="s">
        <v>163</v>
      </c>
      <c r="B29">
        <v>1000</v>
      </c>
      <c r="C29">
        <v>1419</v>
      </c>
      <c r="E29">
        <v>396756536.39999998</v>
      </c>
      <c r="F29">
        <f t="shared" si="6"/>
        <v>2.5204373671410045E-6</v>
      </c>
      <c r="G29">
        <f t="shared" si="7"/>
        <v>0.25204373671410046</v>
      </c>
      <c r="L29">
        <v>400710205.89999998</v>
      </c>
      <c r="M29">
        <v>1427</v>
      </c>
      <c r="O29">
        <v>1454</v>
      </c>
    </row>
    <row r="30" spans="1:15" hidden="1">
      <c r="C30">
        <v>1420</v>
      </c>
      <c r="E30">
        <v>397218725.10000002</v>
      </c>
      <c r="L30">
        <v>401245180.80000001</v>
      </c>
      <c r="M30">
        <v>1428</v>
      </c>
      <c r="O30">
        <v>1455</v>
      </c>
    </row>
    <row r="31" spans="1:15" hidden="1">
      <c r="C31">
        <v>1421</v>
      </c>
      <c r="E31">
        <v>397690130.39999998</v>
      </c>
      <c r="L31">
        <v>401789105.10000002</v>
      </c>
      <c r="M31">
        <v>1429</v>
      </c>
      <c r="O31">
        <v>1457</v>
      </c>
    </row>
    <row r="32" spans="1:15" hidden="1">
      <c r="C32">
        <v>1422</v>
      </c>
      <c r="E32">
        <v>398170718.10000002</v>
      </c>
      <c r="L32">
        <v>402341946.89999998</v>
      </c>
      <c r="M32">
        <v>1430</v>
      </c>
      <c r="O32">
        <v>1459</v>
      </c>
    </row>
    <row r="33" spans="1:15" hidden="1">
      <c r="C33">
        <v>1423</v>
      </c>
      <c r="E33">
        <v>398660453.80000001</v>
      </c>
      <c r="L33">
        <v>402903674</v>
      </c>
      <c r="M33">
        <v>1431</v>
      </c>
      <c r="O33">
        <v>1461</v>
      </c>
    </row>
    <row r="34" spans="1:15" hidden="1">
      <c r="C34">
        <v>1424</v>
      </c>
      <c r="E34">
        <v>399159303.80000001</v>
      </c>
      <c r="L34">
        <v>403474254.80000001</v>
      </c>
      <c r="M34">
        <v>1432</v>
      </c>
      <c r="O34">
        <v>1462</v>
      </c>
    </row>
    <row r="35" spans="1:15">
      <c r="A35" t="s">
        <v>189</v>
      </c>
      <c r="B35">
        <v>480</v>
      </c>
      <c r="C35">
        <v>1425</v>
      </c>
      <c r="E35">
        <v>399667234.60000002</v>
      </c>
      <c r="F35">
        <f t="shared" ref="F35:F36" si="8">B35/E35</f>
        <v>1.2009991273875618E-6</v>
      </c>
      <c r="G35">
        <f t="shared" ref="G35:G36" si="9">F35*100000</f>
        <v>0.12009991273875617</v>
      </c>
      <c r="L35">
        <v>404053657.80000001</v>
      </c>
      <c r="M35">
        <v>1433</v>
      </c>
      <c r="O35">
        <v>1465</v>
      </c>
    </row>
    <row r="36" spans="1:15">
      <c r="A36" t="s">
        <v>190</v>
      </c>
      <c r="B36">
        <v>4800</v>
      </c>
      <c r="C36">
        <v>1426</v>
      </c>
      <c r="E36">
        <v>400184213</v>
      </c>
      <c r="F36">
        <f t="shared" si="8"/>
        <v>1.199447615391065E-5</v>
      </c>
      <c r="G36">
        <f t="shared" si="9"/>
        <v>1.1994476153910649</v>
      </c>
      <c r="L36">
        <v>404641851.80000001</v>
      </c>
      <c r="M36">
        <v>1434</v>
      </c>
      <c r="O36">
        <v>1466</v>
      </c>
    </row>
    <row r="37" spans="1:15" hidden="1">
      <c r="C37">
        <v>1427</v>
      </c>
      <c r="E37">
        <v>400710205.89999998</v>
      </c>
      <c r="L37">
        <v>405238805.5</v>
      </c>
      <c r="M37">
        <v>1435</v>
      </c>
      <c r="O37">
        <v>1467</v>
      </c>
    </row>
    <row r="38" spans="1:15">
      <c r="A38" t="s">
        <v>197</v>
      </c>
      <c r="B38">
        <v>10380</v>
      </c>
      <c r="C38">
        <v>1428</v>
      </c>
      <c r="E38">
        <v>401245180.80000001</v>
      </c>
      <c r="F38">
        <f>B38/E38</f>
        <v>2.5869469582922899E-5</v>
      </c>
      <c r="G38">
        <f>F38*100000</f>
        <v>2.5869469582922902</v>
      </c>
      <c r="L38">
        <v>405844488</v>
      </c>
      <c r="M38">
        <v>1436</v>
      </c>
      <c r="O38">
        <v>1468</v>
      </c>
    </row>
    <row r="39" spans="1:15" hidden="1">
      <c r="C39">
        <v>1429</v>
      </c>
      <c r="E39">
        <v>401789105.10000002</v>
      </c>
      <c r="L39">
        <v>406458868.60000002</v>
      </c>
      <c r="M39">
        <v>1437</v>
      </c>
      <c r="O39">
        <v>1469</v>
      </c>
    </row>
    <row r="40" spans="1:15" hidden="1">
      <c r="C40">
        <v>1430</v>
      </c>
      <c r="E40">
        <v>402341946.89999998</v>
      </c>
      <c r="L40">
        <v>407081916.60000002</v>
      </c>
      <c r="M40">
        <v>1438</v>
      </c>
      <c r="O40">
        <v>1470</v>
      </c>
    </row>
    <row r="41" spans="1:15" hidden="1">
      <c r="C41">
        <v>1431</v>
      </c>
      <c r="E41">
        <v>402903674</v>
      </c>
      <c r="L41">
        <v>407713601.60000002</v>
      </c>
      <c r="M41">
        <v>1439</v>
      </c>
      <c r="O41">
        <v>1471</v>
      </c>
    </row>
    <row r="42" spans="1:15" hidden="1">
      <c r="C42">
        <v>1432</v>
      </c>
      <c r="E42">
        <v>403474254.80000001</v>
      </c>
      <c r="L42">
        <v>408353893.19999999</v>
      </c>
      <c r="M42">
        <v>1440</v>
      </c>
      <c r="O42">
        <v>1472</v>
      </c>
    </row>
    <row r="43" spans="1:15">
      <c r="A43" t="s">
        <v>216</v>
      </c>
      <c r="B43">
        <v>800</v>
      </c>
      <c r="C43">
        <v>1433</v>
      </c>
      <c r="E43">
        <v>404053657.80000001</v>
      </c>
      <c r="F43">
        <f t="shared" ref="F43:F45" si="10">B43/E43</f>
        <v>1.97993505208159E-6</v>
      </c>
      <c r="G43">
        <f t="shared" ref="G43:G45" si="11">F43*100000</f>
        <v>0.197993505208159</v>
      </c>
      <c r="L43">
        <v>409002761.19999999</v>
      </c>
      <c r="M43">
        <v>1441</v>
      </c>
      <c r="O43">
        <v>1473</v>
      </c>
    </row>
    <row r="44" spans="1:15">
      <c r="A44" t="s">
        <v>222</v>
      </c>
      <c r="B44">
        <v>8000</v>
      </c>
      <c r="C44">
        <v>1434</v>
      </c>
      <c r="E44">
        <v>404641851.80000001</v>
      </c>
      <c r="F44">
        <f t="shared" si="10"/>
        <v>1.9770569861750519E-5</v>
      </c>
      <c r="G44">
        <f t="shared" si="11"/>
        <v>1.977056986175052</v>
      </c>
      <c r="L44">
        <v>409660175.39999998</v>
      </c>
      <c r="M44">
        <v>1442</v>
      </c>
      <c r="O44">
        <v>1474</v>
      </c>
    </row>
    <row r="45" spans="1:15">
      <c r="A45" t="s">
        <v>229</v>
      </c>
      <c r="B45">
        <v>140</v>
      </c>
      <c r="C45">
        <v>1435</v>
      </c>
      <c r="E45">
        <v>405238805.5</v>
      </c>
      <c r="F45">
        <f t="shared" si="10"/>
        <v>3.4547530517780091E-7</v>
      </c>
      <c r="G45">
        <f t="shared" si="11"/>
        <v>3.454753051778009E-2</v>
      </c>
      <c r="L45">
        <v>410326105.89999998</v>
      </c>
      <c r="M45">
        <v>1443</v>
      </c>
      <c r="O45">
        <v>1475</v>
      </c>
    </row>
    <row r="46" spans="1:15" hidden="1">
      <c r="C46">
        <v>1436</v>
      </c>
      <c r="E46">
        <v>405844488</v>
      </c>
      <c r="L46">
        <v>411000522.69999999</v>
      </c>
      <c r="M46">
        <v>1444</v>
      </c>
      <c r="O46">
        <v>1476</v>
      </c>
    </row>
    <row r="47" spans="1:15" hidden="1">
      <c r="C47">
        <v>1437</v>
      </c>
      <c r="E47">
        <v>406458868.60000002</v>
      </c>
      <c r="L47">
        <v>411683395.89999998</v>
      </c>
      <c r="M47">
        <v>1445</v>
      </c>
      <c r="O47">
        <v>1477</v>
      </c>
    </row>
    <row r="48" spans="1:15">
      <c r="A48" t="s">
        <v>238</v>
      </c>
      <c r="B48">
        <v>32</v>
      </c>
      <c r="C48">
        <v>1438</v>
      </c>
      <c r="E48">
        <v>407081916.60000002</v>
      </c>
      <c r="F48">
        <f t="shared" ref="F48:F50" si="12">B48/E48</f>
        <v>7.8608257196163544E-8</v>
      </c>
      <c r="G48">
        <f t="shared" ref="G48:G50" si="13">F48*100000</f>
        <v>7.8608257196163545E-3</v>
      </c>
      <c r="L48">
        <v>412374695.60000002</v>
      </c>
      <c r="M48">
        <v>1446</v>
      </c>
      <c r="O48">
        <v>1478</v>
      </c>
    </row>
    <row r="49" spans="1:15">
      <c r="A49" t="s">
        <v>244</v>
      </c>
      <c r="B49">
        <v>100</v>
      </c>
      <c r="C49">
        <v>1439</v>
      </c>
      <c r="E49">
        <v>407713601.60000002</v>
      </c>
      <c r="F49">
        <f t="shared" si="12"/>
        <v>2.4527020832164455E-7</v>
      </c>
      <c r="G49">
        <f t="shared" si="13"/>
        <v>2.4527020832164455E-2</v>
      </c>
      <c r="L49">
        <v>413074392.30000001</v>
      </c>
      <c r="M49">
        <v>1447</v>
      </c>
      <c r="O49">
        <v>1480</v>
      </c>
    </row>
    <row r="50" spans="1:15">
      <c r="A50" t="s">
        <v>248</v>
      </c>
      <c r="B50">
        <v>3000</v>
      </c>
      <c r="C50">
        <v>1440</v>
      </c>
      <c r="E50">
        <v>408353893.19999999</v>
      </c>
      <c r="F50">
        <f t="shared" si="12"/>
        <v>7.3465688706699472E-6</v>
      </c>
      <c r="G50">
        <f t="shared" si="13"/>
        <v>0.73465688706699472</v>
      </c>
      <c r="L50">
        <v>413782456.10000002</v>
      </c>
      <c r="M50">
        <v>1448</v>
      </c>
      <c r="O50">
        <v>1481</v>
      </c>
    </row>
    <row r="51" spans="1:15" hidden="1">
      <c r="C51">
        <v>1441</v>
      </c>
      <c r="E51">
        <v>409002761.19999999</v>
      </c>
      <c r="L51">
        <v>414498857.39999998</v>
      </c>
      <c r="M51">
        <v>1449</v>
      </c>
      <c r="O51">
        <v>1482</v>
      </c>
    </row>
    <row r="52" spans="1:15">
      <c r="A52" t="s">
        <v>255</v>
      </c>
      <c r="B52">
        <v>45000</v>
      </c>
      <c r="C52">
        <v>1442</v>
      </c>
      <c r="E52">
        <v>409660175.39999998</v>
      </c>
      <c r="F52">
        <f t="shared" ref="F52:F53" si="14">B52/E52</f>
        <v>1.0984714332082963E-4</v>
      </c>
      <c r="G52">
        <f t="shared" ref="G52:G53" si="15">F52*100000</f>
        <v>10.984714332082962</v>
      </c>
      <c r="L52">
        <v>415223566.5</v>
      </c>
      <c r="M52">
        <v>1450</v>
      </c>
      <c r="O52">
        <v>1483</v>
      </c>
    </row>
    <row r="53" spans="1:15">
      <c r="A53" t="s">
        <v>257</v>
      </c>
      <c r="B53">
        <v>100</v>
      </c>
      <c r="C53">
        <v>1442</v>
      </c>
      <c r="E53">
        <v>410326105.89999998</v>
      </c>
      <c r="F53">
        <f t="shared" si="14"/>
        <v>2.4370859802025579E-7</v>
      </c>
      <c r="G53">
        <f t="shared" si="15"/>
        <v>2.437085980202558E-2</v>
      </c>
      <c r="L53">
        <v>415956553.69999999</v>
      </c>
      <c r="M53">
        <v>1451</v>
      </c>
      <c r="O53">
        <v>1484</v>
      </c>
    </row>
    <row r="54" spans="1:15" hidden="1">
      <c r="C54">
        <v>1443</v>
      </c>
      <c r="E54">
        <v>411000522.69999999</v>
      </c>
      <c r="L54">
        <v>416697789.5</v>
      </c>
      <c r="M54">
        <v>1452</v>
      </c>
      <c r="O54">
        <v>1485</v>
      </c>
    </row>
    <row r="55" spans="1:15">
      <c r="A55" t="s">
        <v>267</v>
      </c>
      <c r="B55">
        <v>1000</v>
      </c>
      <c r="C55">
        <v>1444</v>
      </c>
      <c r="E55">
        <v>411683395.89999998</v>
      </c>
      <c r="F55">
        <f t="shared" ref="F55:F57" si="16">B55/E55</f>
        <v>2.4290510862451813E-6</v>
      </c>
      <c r="G55">
        <f t="shared" ref="G55:G57" si="17">F55*100000</f>
        <v>0.24290510862451814</v>
      </c>
      <c r="L55">
        <v>417447244.10000002</v>
      </c>
      <c r="M55">
        <v>1453</v>
      </c>
      <c r="O55">
        <v>1488</v>
      </c>
    </row>
    <row r="56" spans="1:15">
      <c r="A56" t="s">
        <v>270</v>
      </c>
      <c r="B56">
        <v>1600</v>
      </c>
      <c r="C56">
        <v>1445</v>
      </c>
      <c r="E56">
        <v>412374695.60000002</v>
      </c>
      <c r="F56">
        <f t="shared" si="16"/>
        <v>3.8799664893890253E-6</v>
      </c>
      <c r="G56">
        <f t="shared" si="17"/>
        <v>0.38799664893890251</v>
      </c>
      <c r="L56">
        <v>418204887.80000001</v>
      </c>
      <c r="M56">
        <v>1454</v>
      </c>
      <c r="O56">
        <v>1489</v>
      </c>
    </row>
    <row r="57" spans="1:15">
      <c r="A57" t="s">
        <v>276</v>
      </c>
      <c r="B57">
        <v>80</v>
      </c>
      <c r="C57">
        <v>1446</v>
      </c>
      <c r="E57">
        <v>413074392.30000001</v>
      </c>
      <c r="F57">
        <f t="shared" si="16"/>
        <v>1.9366971541024282E-7</v>
      </c>
      <c r="G57">
        <f t="shared" si="17"/>
        <v>1.9366971541024281E-2</v>
      </c>
      <c r="L57">
        <v>418970690.89999998</v>
      </c>
      <c r="M57">
        <v>1455</v>
      </c>
      <c r="O57">
        <v>1490</v>
      </c>
    </row>
    <row r="58" spans="1:15" hidden="1">
      <c r="C58">
        <v>1447</v>
      </c>
      <c r="E58">
        <v>413782456.10000002</v>
      </c>
      <c r="L58">
        <v>419744623.69999999</v>
      </c>
      <c r="M58">
        <v>1456</v>
      </c>
      <c r="O58">
        <v>1493</v>
      </c>
    </row>
    <row r="59" spans="1:15" hidden="1">
      <c r="C59">
        <v>1448</v>
      </c>
      <c r="E59">
        <v>414199923.07368398</v>
      </c>
      <c r="L59">
        <v>420526656.19999999</v>
      </c>
      <c r="M59">
        <v>1457</v>
      </c>
      <c r="O59">
        <v>1494</v>
      </c>
    </row>
    <row r="60" spans="1:15">
      <c r="A60" t="s">
        <v>293</v>
      </c>
      <c r="B60">
        <v>12500</v>
      </c>
      <c r="C60">
        <v>1449</v>
      </c>
      <c r="E60">
        <v>414498857.39999998</v>
      </c>
      <c r="F60">
        <f t="shared" ref="F60:F62" si="18">B60/E60</f>
        <v>3.0156898570017629E-5</v>
      </c>
      <c r="G60">
        <f t="shared" ref="G60:G62" si="19">F60*100000</f>
        <v>3.015689857001763</v>
      </c>
      <c r="L60">
        <v>421316758.69999999</v>
      </c>
      <c r="M60">
        <v>1458</v>
      </c>
      <c r="O60">
        <v>1495</v>
      </c>
    </row>
    <row r="61" spans="1:15">
      <c r="A61" t="s">
        <v>297</v>
      </c>
      <c r="B61">
        <v>65000</v>
      </c>
      <c r="C61">
        <v>1449</v>
      </c>
      <c r="E61">
        <v>414498857.39999998</v>
      </c>
      <c r="F61">
        <f t="shared" si="18"/>
        <v>1.5681587256409165E-4</v>
      </c>
      <c r="G61">
        <f t="shared" si="19"/>
        <v>15.681587256409166</v>
      </c>
      <c r="L61">
        <v>422114901.10000002</v>
      </c>
      <c r="M61">
        <v>1459</v>
      </c>
      <c r="O61">
        <v>1496</v>
      </c>
    </row>
    <row r="62" spans="1:15">
      <c r="A62" t="s">
        <v>302</v>
      </c>
      <c r="B62">
        <v>1000</v>
      </c>
      <c r="C62">
        <v>1449</v>
      </c>
      <c r="E62">
        <v>414498857.39999998</v>
      </c>
      <c r="F62">
        <f t="shared" si="18"/>
        <v>2.4125518856014102E-6</v>
      </c>
      <c r="G62">
        <f t="shared" si="19"/>
        <v>0.24125518856014103</v>
      </c>
      <c r="L62">
        <v>422921053.30000001</v>
      </c>
      <c r="M62">
        <v>1460</v>
      </c>
      <c r="O62">
        <v>1497</v>
      </c>
    </row>
    <row r="63" spans="1:15" hidden="1">
      <c r="C63">
        <v>1450</v>
      </c>
      <c r="E63">
        <v>415223566.5</v>
      </c>
      <c r="L63">
        <v>423735185.19999999</v>
      </c>
      <c r="M63">
        <v>1461</v>
      </c>
      <c r="O63">
        <v>1499</v>
      </c>
    </row>
    <row r="64" spans="1:15" hidden="1">
      <c r="C64">
        <v>1451</v>
      </c>
      <c r="E64">
        <v>415956553.69999999</v>
      </c>
      <c r="L64">
        <v>424557266.60000002</v>
      </c>
      <c r="M64">
        <v>1462</v>
      </c>
      <c r="O64">
        <v>1500</v>
      </c>
    </row>
    <row r="65" spans="1:15" hidden="1">
      <c r="C65">
        <v>1452</v>
      </c>
      <c r="E65">
        <v>416697789.5</v>
      </c>
      <c r="L65">
        <v>425387267</v>
      </c>
      <c r="M65">
        <v>1463</v>
      </c>
      <c r="O65">
        <v>1501</v>
      </c>
    </row>
    <row r="66" spans="1:15" hidden="1">
      <c r="C66">
        <v>1453</v>
      </c>
      <c r="E66">
        <v>417447244.10000002</v>
      </c>
      <c r="L66">
        <v>426225155.80000001</v>
      </c>
      <c r="M66">
        <v>1464</v>
      </c>
      <c r="O66">
        <v>1502</v>
      </c>
    </row>
    <row r="67" spans="1:15">
      <c r="A67" t="s">
        <v>321</v>
      </c>
      <c r="B67">
        <v>10400</v>
      </c>
      <c r="C67">
        <v>1454</v>
      </c>
      <c r="E67">
        <v>418204887.80000001</v>
      </c>
      <c r="F67">
        <f t="shared" ref="F67:F70" si="20">B67/E67</f>
        <v>2.4868193326744756E-5</v>
      </c>
      <c r="G67">
        <f t="shared" ref="G67:G70" si="21">F67*100000</f>
        <v>2.4868193326744756</v>
      </c>
      <c r="L67">
        <v>427070902.5</v>
      </c>
      <c r="M67">
        <v>1465</v>
      </c>
      <c r="O67">
        <v>1506</v>
      </c>
    </row>
    <row r="68" spans="1:15">
      <c r="A68" t="s">
        <v>322</v>
      </c>
      <c r="B68">
        <v>3000</v>
      </c>
      <c r="C68">
        <v>1454</v>
      </c>
      <c r="E68">
        <v>418204887.80000001</v>
      </c>
      <c r="F68">
        <f t="shared" si="20"/>
        <v>7.1735173057917568E-6</v>
      </c>
      <c r="G68">
        <f t="shared" si="21"/>
        <v>0.71735173057917567</v>
      </c>
      <c r="L68">
        <v>427924476.19999999</v>
      </c>
      <c r="M68">
        <v>1466</v>
      </c>
      <c r="O68">
        <v>1507</v>
      </c>
    </row>
    <row r="69" spans="1:15">
      <c r="A69" t="s">
        <v>325</v>
      </c>
      <c r="B69">
        <v>7000</v>
      </c>
      <c r="C69">
        <v>1454</v>
      </c>
      <c r="E69">
        <v>418204887.80000001</v>
      </c>
      <c r="F69">
        <f t="shared" si="20"/>
        <v>1.6738207046847432E-5</v>
      </c>
      <c r="G69">
        <f t="shared" si="21"/>
        <v>1.6738207046847431</v>
      </c>
      <c r="L69">
        <v>428785845.89999998</v>
      </c>
      <c r="M69">
        <v>1467</v>
      </c>
      <c r="O69">
        <v>1508</v>
      </c>
    </row>
    <row r="70" spans="1:15">
      <c r="A70" t="s">
        <v>329</v>
      </c>
      <c r="B70">
        <v>19500</v>
      </c>
      <c r="C70">
        <v>1455</v>
      </c>
      <c r="E70">
        <v>418970690.89999998</v>
      </c>
      <c r="F70">
        <f t="shared" si="20"/>
        <v>4.6542635137822242E-5</v>
      </c>
      <c r="G70">
        <f t="shared" si="21"/>
        <v>4.6542635137822241</v>
      </c>
      <c r="L70">
        <v>429654980.5</v>
      </c>
      <c r="M70">
        <v>1468</v>
      </c>
      <c r="O70">
        <v>1509</v>
      </c>
    </row>
    <row r="71" spans="1:15" hidden="1">
      <c r="C71">
        <v>1456</v>
      </c>
      <c r="E71">
        <v>419744623.69999999</v>
      </c>
      <c r="L71">
        <v>430531848.60000002</v>
      </c>
      <c r="M71">
        <v>1469</v>
      </c>
      <c r="O71">
        <v>1510</v>
      </c>
    </row>
    <row r="72" spans="1:15">
      <c r="A72" t="s">
        <v>343</v>
      </c>
      <c r="B72">
        <v>120</v>
      </c>
      <c r="C72">
        <v>1457</v>
      </c>
      <c r="E72">
        <v>420526656.19999999</v>
      </c>
      <c r="F72">
        <f>B72/E72</f>
        <v>2.8535646487752899E-7</v>
      </c>
      <c r="G72">
        <f>F72*100000</f>
        <v>2.8535646487752898E-2</v>
      </c>
      <c r="L72">
        <v>431416418.60000002</v>
      </c>
      <c r="M72">
        <v>1470</v>
      </c>
      <c r="O72">
        <v>1511</v>
      </c>
    </row>
    <row r="73" spans="1:15" hidden="1">
      <c r="C73">
        <v>1458</v>
      </c>
      <c r="E73">
        <v>421316758.69999999</v>
      </c>
      <c r="L73">
        <v>432308658.89999998</v>
      </c>
      <c r="M73">
        <v>1471</v>
      </c>
      <c r="O73">
        <v>1512</v>
      </c>
    </row>
    <row r="74" spans="1:15">
      <c r="A74" t="s">
        <v>351</v>
      </c>
      <c r="B74">
        <v>30000</v>
      </c>
      <c r="C74">
        <v>1459</v>
      </c>
      <c r="E74">
        <v>422114901.10000002</v>
      </c>
      <c r="F74">
        <f t="shared" ref="F74:F76" si="22">B74/E74</f>
        <v>7.1070696442656334E-5</v>
      </c>
      <c r="G74">
        <f t="shared" ref="G74:G76" si="23">F74*100000</f>
        <v>7.1070696442656338</v>
      </c>
      <c r="L74">
        <v>433208537.5</v>
      </c>
      <c r="M74">
        <v>1472</v>
      </c>
      <c r="O74">
        <v>1513</v>
      </c>
    </row>
    <row r="75" spans="1:15">
      <c r="A75" t="s">
        <v>356</v>
      </c>
      <c r="B75">
        <v>500</v>
      </c>
      <c r="C75">
        <v>1459</v>
      </c>
      <c r="E75">
        <v>422114901.10000002</v>
      </c>
      <c r="F75">
        <f t="shared" si="22"/>
        <v>1.1845116073776055E-6</v>
      </c>
      <c r="G75">
        <f t="shared" si="23"/>
        <v>0.11845116073776055</v>
      </c>
      <c r="L75">
        <v>434116022.19999999</v>
      </c>
      <c r="M75">
        <v>1473</v>
      </c>
      <c r="O75">
        <v>1514</v>
      </c>
    </row>
    <row r="76" spans="1:15">
      <c r="A76" t="s">
        <v>357</v>
      </c>
      <c r="B76">
        <v>300</v>
      </c>
      <c r="C76">
        <v>1459</v>
      </c>
      <c r="E76">
        <v>422114901.10000002</v>
      </c>
      <c r="F76">
        <f t="shared" si="22"/>
        <v>7.1070696442656334E-7</v>
      </c>
      <c r="G76">
        <f t="shared" si="23"/>
        <v>7.1070696442656331E-2</v>
      </c>
      <c r="L76">
        <v>435031080.5</v>
      </c>
      <c r="M76">
        <v>1474</v>
      </c>
      <c r="O76">
        <v>1515</v>
      </c>
    </row>
    <row r="77" spans="1:15" hidden="1">
      <c r="C77">
        <v>1460</v>
      </c>
      <c r="E77">
        <v>422921053.30000001</v>
      </c>
      <c r="L77">
        <v>435953679.89999998</v>
      </c>
      <c r="M77">
        <v>1475</v>
      </c>
      <c r="O77">
        <v>1516</v>
      </c>
    </row>
    <row r="78" spans="1:15">
      <c r="A78" t="s">
        <v>370</v>
      </c>
      <c r="B78">
        <v>2000</v>
      </c>
      <c r="C78">
        <v>1461</v>
      </c>
      <c r="E78">
        <v>423735185.19999999</v>
      </c>
      <c r="F78">
        <f t="shared" ref="F78:F81" si="24">B78/E78</f>
        <v>4.7199290260873998E-6</v>
      </c>
      <c r="G78">
        <f t="shared" ref="G78:G81" si="25">F78*100000</f>
        <v>0.47199290260873999</v>
      </c>
      <c r="L78">
        <v>436883787.30000001</v>
      </c>
      <c r="M78">
        <v>1476</v>
      </c>
      <c r="O78">
        <v>1517</v>
      </c>
    </row>
    <row r="79" spans="1:15">
      <c r="A79" t="s">
        <v>371</v>
      </c>
      <c r="B79">
        <v>3000</v>
      </c>
      <c r="C79">
        <v>1462</v>
      </c>
      <c r="E79">
        <v>424557266.60000002</v>
      </c>
      <c r="F79">
        <f t="shared" si="24"/>
        <v>7.0661845550896519E-6</v>
      </c>
      <c r="G79">
        <f t="shared" si="25"/>
        <v>0.70661845550896518</v>
      </c>
      <c r="L79">
        <v>437821369.69999999</v>
      </c>
      <c r="M79">
        <v>1477</v>
      </c>
      <c r="O79">
        <v>1519</v>
      </c>
    </row>
    <row r="80" spans="1:15">
      <c r="A80" t="s">
        <v>373</v>
      </c>
      <c r="B80">
        <v>2000</v>
      </c>
      <c r="C80">
        <v>1462</v>
      </c>
      <c r="E80">
        <v>424557266.60000002</v>
      </c>
      <c r="F80">
        <f t="shared" si="24"/>
        <v>4.7107897033931015E-6</v>
      </c>
      <c r="G80">
        <f t="shared" si="25"/>
        <v>0.47107897033931018</v>
      </c>
      <c r="L80">
        <v>438766393.39999998</v>
      </c>
      <c r="M80">
        <v>1478</v>
      </c>
      <c r="O80">
        <v>1521</v>
      </c>
    </row>
    <row r="81" spans="1:15">
      <c r="A81" t="s">
        <v>374</v>
      </c>
      <c r="B81">
        <v>2800</v>
      </c>
      <c r="C81">
        <v>1462</v>
      </c>
      <c r="E81">
        <v>424557266.60000002</v>
      </c>
      <c r="F81">
        <f t="shared" si="24"/>
        <v>6.5951055847503421E-6</v>
      </c>
      <c r="G81">
        <f t="shared" si="25"/>
        <v>0.65951055847503426</v>
      </c>
      <c r="L81">
        <v>439718824.89999998</v>
      </c>
      <c r="M81">
        <v>1479</v>
      </c>
      <c r="O81">
        <v>1522</v>
      </c>
    </row>
    <row r="82" spans="1:15" hidden="1">
      <c r="C82">
        <v>1463</v>
      </c>
      <c r="E82">
        <v>425387267</v>
      </c>
      <c r="L82">
        <v>440678629.89999998</v>
      </c>
      <c r="M82">
        <v>1480</v>
      </c>
      <c r="O82">
        <v>1523</v>
      </c>
    </row>
    <row r="83" spans="1:15" hidden="1">
      <c r="C83">
        <v>1464</v>
      </c>
      <c r="E83">
        <v>426225155.80000001</v>
      </c>
      <c r="L83">
        <v>441645774.19999999</v>
      </c>
      <c r="M83">
        <v>1481</v>
      </c>
      <c r="O83">
        <v>1524</v>
      </c>
    </row>
    <row r="84" spans="1:15">
      <c r="A84" t="s">
        <v>393</v>
      </c>
      <c r="B84">
        <v>480</v>
      </c>
      <c r="C84">
        <v>1465</v>
      </c>
      <c r="E84">
        <v>427070902.5</v>
      </c>
      <c r="F84">
        <f t="shared" ref="F84:F110" si="26">B84/E84</f>
        <v>1.1239351526647265E-6</v>
      </c>
      <c r="G84">
        <f t="shared" ref="G84:G110" si="27">F84*100000</f>
        <v>0.11239351526647265</v>
      </c>
      <c r="L84">
        <v>442620223.10000002</v>
      </c>
      <c r="M84">
        <v>1482</v>
      </c>
      <c r="O84">
        <v>1525</v>
      </c>
    </row>
    <row r="85" spans="1:15">
      <c r="A85" t="s">
        <v>402</v>
      </c>
      <c r="B85">
        <v>6200</v>
      </c>
      <c r="C85">
        <v>1465</v>
      </c>
      <c r="E85">
        <v>427070902.5</v>
      </c>
      <c r="F85">
        <f t="shared" si="26"/>
        <v>1.4517495721919383E-5</v>
      </c>
      <c r="G85">
        <f t="shared" si="27"/>
        <v>1.4517495721919385</v>
      </c>
      <c r="L85">
        <v>443601941.39999998</v>
      </c>
      <c r="M85">
        <v>1483</v>
      </c>
      <c r="O85">
        <v>1526</v>
      </c>
    </row>
    <row r="86" spans="1:15">
      <c r="A86" t="s">
        <v>404</v>
      </c>
      <c r="B86">
        <v>10000</v>
      </c>
      <c r="C86">
        <v>1465</v>
      </c>
      <c r="E86">
        <v>427070902.5</v>
      </c>
      <c r="F86">
        <f t="shared" si="26"/>
        <v>2.3415315680515133E-5</v>
      </c>
      <c r="G86">
        <f t="shared" si="27"/>
        <v>2.3415315680515132</v>
      </c>
      <c r="L86">
        <v>444590894</v>
      </c>
      <c r="M86">
        <v>1484</v>
      </c>
      <c r="O86">
        <v>1527</v>
      </c>
    </row>
    <row r="87" spans="1:15">
      <c r="A87" t="s">
        <v>406</v>
      </c>
      <c r="B87">
        <v>3000</v>
      </c>
      <c r="C87">
        <v>1466</v>
      </c>
      <c r="E87">
        <v>427924476.19999999</v>
      </c>
      <c r="F87">
        <f t="shared" si="26"/>
        <v>7.0105828641544767E-6</v>
      </c>
      <c r="G87">
        <f t="shared" si="27"/>
        <v>0.70105828641544765</v>
      </c>
      <c r="L87">
        <v>445587045.10000002</v>
      </c>
      <c r="M87">
        <v>1485</v>
      </c>
      <c r="O87">
        <v>1528</v>
      </c>
    </row>
    <row r="88" spans="1:15">
      <c r="A88" t="s">
        <v>414</v>
      </c>
      <c r="B88">
        <v>4500</v>
      </c>
      <c r="C88">
        <v>1467</v>
      </c>
      <c r="E88">
        <v>428785845.89999998</v>
      </c>
      <c r="F88">
        <f t="shared" si="26"/>
        <v>1.0494749402361279E-5</v>
      </c>
      <c r="G88">
        <f t="shared" si="27"/>
        <v>1.0494749402361279</v>
      </c>
      <c r="L88">
        <v>446590358.60000002</v>
      </c>
      <c r="M88">
        <v>1486</v>
      </c>
      <c r="O88">
        <v>1529</v>
      </c>
    </row>
    <row r="89" spans="1:15">
      <c r="A89" t="s">
        <v>417</v>
      </c>
      <c r="B89">
        <v>5000</v>
      </c>
      <c r="C89">
        <v>1467</v>
      </c>
      <c r="E89">
        <v>429647215.60000002</v>
      </c>
      <c r="F89">
        <f t="shared" si="26"/>
        <v>1.1637454680155501E-5</v>
      </c>
      <c r="G89">
        <f t="shared" si="27"/>
        <v>1.1637454680155501</v>
      </c>
      <c r="L89">
        <v>447600798</v>
      </c>
      <c r="M89">
        <v>1487</v>
      </c>
      <c r="O89">
        <v>1530</v>
      </c>
    </row>
    <row r="90" spans="1:15">
      <c r="A90" t="s">
        <v>419</v>
      </c>
      <c r="B90">
        <v>200</v>
      </c>
      <c r="C90">
        <v>1468</v>
      </c>
      <c r="E90">
        <v>429654980.5</v>
      </c>
      <c r="F90">
        <f t="shared" si="26"/>
        <v>4.6548977453317335E-7</v>
      </c>
      <c r="G90">
        <f t="shared" si="27"/>
        <v>4.6548977453317333E-2</v>
      </c>
      <c r="L90">
        <v>448618326.60000002</v>
      </c>
      <c r="M90">
        <v>1488</v>
      </c>
      <c r="O90">
        <v>1531</v>
      </c>
    </row>
    <row r="91" spans="1:15">
      <c r="A91" t="s">
        <v>423</v>
      </c>
      <c r="B91">
        <v>4000</v>
      </c>
      <c r="C91">
        <v>1468</v>
      </c>
      <c r="E91">
        <v>429654980.5</v>
      </c>
      <c r="F91">
        <f t="shared" si="26"/>
        <v>9.3097954906634671E-6</v>
      </c>
      <c r="G91">
        <f t="shared" si="27"/>
        <v>0.93097954906634672</v>
      </c>
      <c r="L91">
        <v>449642907.19999999</v>
      </c>
      <c r="M91">
        <v>1489</v>
      </c>
      <c r="O91">
        <v>1532</v>
      </c>
    </row>
    <row r="92" spans="1:15">
      <c r="A92" t="s">
        <v>430</v>
      </c>
      <c r="B92">
        <v>6000</v>
      </c>
      <c r="C92">
        <v>1469</v>
      </c>
      <c r="E92">
        <v>430531848.60000002</v>
      </c>
      <c r="F92">
        <f t="shared" si="26"/>
        <v>1.393625121930178E-5</v>
      </c>
      <c r="G92">
        <f t="shared" si="27"/>
        <v>1.3936251219301781</v>
      </c>
      <c r="L92">
        <v>450674502.10000002</v>
      </c>
      <c r="M92">
        <v>1490</v>
      </c>
      <c r="O92">
        <v>1533</v>
      </c>
    </row>
    <row r="93" spans="1:15">
      <c r="A93" t="s">
        <v>436</v>
      </c>
      <c r="B93">
        <v>18000</v>
      </c>
      <c r="C93">
        <v>1470</v>
      </c>
      <c r="E93">
        <v>431416418.60000002</v>
      </c>
      <c r="F93">
        <f t="shared" si="26"/>
        <v>4.1723029592643325E-5</v>
      </c>
      <c r="G93">
        <f t="shared" si="27"/>
        <v>4.1723029592643321</v>
      </c>
      <c r="L93">
        <v>451713073.30000001</v>
      </c>
      <c r="M93">
        <v>1491</v>
      </c>
      <c r="O93">
        <v>1534</v>
      </c>
    </row>
    <row r="94" spans="1:15">
      <c r="A94" t="s">
        <v>437</v>
      </c>
      <c r="B94">
        <v>100</v>
      </c>
      <c r="C94">
        <v>1470</v>
      </c>
      <c r="E94">
        <v>431416418.60000002</v>
      </c>
      <c r="F94">
        <f t="shared" si="26"/>
        <v>2.3179460884801847E-7</v>
      </c>
      <c r="G94">
        <f t="shared" si="27"/>
        <v>2.3179460884801845E-2</v>
      </c>
      <c r="L94">
        <v>452758582.39999998</v>
      </c>
      <c r="M94">
        <v>1492</v>
      </c>
      <c r="O94">
        <v>1535</v>
      </c>
    </row>
    <row r="95" spans="1:15">
      <c r="A95" t="s">
        <v>438</v>
      </c>
      <c r="B95">
        <v>1400</v>
      </c>
      <c r="C95">
        <v>1470</v>
      </c>
      <c r="E95">
        <v>431416418.60000002</v>
      </c>
      <c r="F95">
        <f t="shared" si="26"/>
        <v>3.2451245238722582E-6</v>
      </c>
      <c r="G95">
        <f t="shared" si="27"/>
        <v>0.32451245238722581</v>
      </c>
      <c r="L95">
        <v>453810990.5</v>
      </c>
      <c r="M95">
        <v>1493</v>
      </c>
      <c r="O95">
        <v>1536</v>
      </c>
    </row>
    <row r="96" spans="1:15">
      <c r="A96" t="s">
        <v>442</v>
      </c>
      <c r="B96">
        <v>4500</v>
      </c>
      <c r="C96">
        <v>1471</v>
      </c>
      <c r="E96">
        <v>432308658.89999998</v>
      </c>
      <c r="F96">
        <f t="shared" si="26"/>
        <v>1.0409229395150568E-5</v>
      </c>
      <c r="G96">
        <f t="shared" si="27"/>
        <v>1.0409229395150568</v>
      </c>
      <c r="L96">
        <v>454870258.19999999</v>
      </c>
      <c r="M96">
        <v>1494</v>
      </c>
      <c r="O96">
        <v>1537</v>
      </c>
    </row>
    <row r="97" spans="1:15">
      <c r="A97" t="s">
        <v>445</v>
      </c>
      <c r="B97">
        <v>6400</v>
      </c>
      <c r="C97">
        <v>1471</v>
      </c>
      <c r="E97">
        <v>432308658.89999998</v>
      </c>
      <c r="F97">
        <f t="shared" si="26"/>
        <v>1.480423736199192E-5</v>
      </c>
      <c r="G97">
        <f t="shared" si="27"/>
        <v>1.4804237361991919</v>
      </c>
      <c r="L97">
        <v>455936345.89999998</v>
      </c>
      <c r="M97">
        <v>1495</v>
      </c>
      <c r="O97">
        <v>1538</v>
      </c>
    </row>
    <row r="98" spans="1:15">
      <c r="A98" t="s">
        <v>446</v>
      </c>
      <c r="B98">
        <v>1800</v>
      </c>
      <c r="C98">
        <v>1471</v>
      </c>
      <c r="E98">
        <v>432308658.89999998</v>
      </c>
      <c r="F98">
        <f t="shared" si="26"/>
        <v>4.163691758060227E-6</v>
      </c>
      <c r="G98">
        <f t="shared" si="27"/>
        <v>0.41636917580602273</v>
      </c>
      <c r="L98">
        <v>457009213.19999999</v>
      </c>
      <c r="M98">
        <v>1496</v>
      </c>
      <c r="O98">
        <v>1539</v>
      </c>
    </row>
    <row r="99" spans="1:15">
      <c r="A99" t="s">
        <v>454</v>
      </c>
      <c r="B99">
        <v>350</v>
      </c>
      <c r="C99">
        <v>1472</v>
      </c>
      <c r="E99">
        <v>433208537.5</v>
      </c>
      <c r="F99">
        <f t="shared" si="26"/>
        <v>8.0792498231870601E-7</v>
      </c>
      <c r="G99">
        <f t="shared" si="27"/>
        <v>8.0792498231870596E-2</v>
      </c>
      <c r="L99">
        <v>458088819.5</v>
      </c>
      <c r="M99">
        <v>1497</v>
      </c>
      <c r="O99">
        <v>1540</v>
      </c>
    </row>
    <row r="100" spans="1:15">
      <c r="A100" t="s">
        <v>461</v>
      </c>
      <c r="B100">
        <v>350</v>
      </c>
      <c r="C100">
        <v>1473</v>
      </c>
      <c r="E100">
        <v>434116022.19999999</v>
      </c>
      <c r="F100">
        <f t="shared" si="26"/>
        <v>8.0623607999142868E-7</v>
      </c>
      <c r="G100">
        <f t="shared" si="27"/>
        <v>8.0623607999142866E-2</v>
      </c>
      <c r="L100">
        <v>459175123.5</v>
      </c>
      <c r="M100">
        <v>1498</v>
      </c>
      <c r="O100">
        <v>1541</v>
      </c>
    </row>
    <row r="101" spans="1:15">
      <c r="A101" t="s">
        <v>463</v>
      </c>
      <c r="B101">
        <v>12000</v>
      </c>
      <c r="C101">
        <v>1474</v>
      </c>
      <c r="E101">
        <v>435031080.5</v>
      </c>
      <c r="F101">
        <f t="shared" si="26"/>
        <v>2.7584236018741195E-5</v>
      </c>
      <c r="G101">
        <f t="shared" si="27"/>
        <v>2.7584236018741195</v>
      </c>
      <c r="L101">
        <v>460268083.69999999</v>
      </c>
      <c r="M101">
        <v>1499</v>
      </c>
      <c r="O101">
        <v>1542</v>
      </c>
    </row>
    <row r="102" spans="1:15">
      <c r="A102" t="s">
        <v>467</v>
      </c>
      <c r="B102">
        <v>1400</v>
      </c>
      <c r="C102">
        <v>1475</v>
      </c>
      <c r="E102">
        <v>435953679.89999998</v>
      </c>
      <c r="F102">
        <f t="shared" si="26"/>
        <v>3.2113503441951337E-6</v>
      </c>
      <c r="G102">
        <f t="shared" si="27"/>
        <v>0.32113503441951335</v>
      </c>
      <c r="L102">
        <v>461367657.69999999</v>
      </c>
      <c r="M102">
        <v>1500</v>
      </c>
      <c r="O102">
        <v>1543</v>
      </c>
    </row>
    <row r="103" spans="1:15">
      <c r="A103" t="s">
        <v>473</v>
      </c>
      <c r="B103">
        <v>8500</v>
      </c>
      <c r="C103">
        <v>1475</v>
      </c>
      <c r="E103">
        <v>435953679.89999998</v>
      </c>
      <c r="F103">
        <f t="shared" si="26"/>
        <v>1.949748423261331E-5</v>
      </c>
      <c r="G103">
        <f t="shared" si="27"/>
        <v>1.9497484232613309</v>
      </c>
      <c r="L103">
        <v>462473770.69999999</v>
      </c>
      <c r="M103">
        <v>1501</v>
      </c>
      <c r="O103">
        <v>1544</v>
      </c>
    </row>
    <row r="104" spans="1:15">
      <c r="A104" t="s">
        <v>475</v>
      </c>
      <c r="B104">
        <v>2000</v>
      </c>
      <c r="C104">
        <v>1476</v>
      </c>
      <c r="E104">
        <v>436883787.30000001</v>
      </c>
      <c r="F104">
        <f t="shared" si="26"/>
        <v>4.5778764470988187E-6</v>
      </c>
      <c r="G104">
        <f t="shared" si="27"/>
        <v>0.45778764470988187</v>
      </c>
      <c r="L104">
        <v>463586217.5</v>
      </c>
      <c r="M104">
        <v>1502</v>
      </c>
      <c r="O104">
        <v>1545</v>
      </c>
    </row>
    <row r="105" spans="1:15">
      <c r="A105" t="s">
        <v>478</v>
      </c>
      <c r="B105">
        <v>10000</v>
      </c>
      <c r="C105">
        <v>1476</v>
      </c>
      <c r="E105">
        <v>436883787.30000001</v>
      </c>
      <c r="F105">
        <f t="shared" si="26"/>
        <v>2.2889382235494094E-5</v>
      </c>
      <c r="G105">
        <f t="shared" si="27"/>
        <v>2.2889382235494096</v>
      </c>
      <c r="L105">
        <v>464704758.60000002</v>
      </c>
      <c r="M105">
        <v>1503</v>
      </c>
      <c r="O105">
        <v>1546</v>
      </c>
    </row>
    <row r="106" spans="1:15">
      <c r="A106" t="s">
        <v>480</v>
      </c>
      <c r="B106">
        <v>4000</v>
      </c>
      <c r="C106">
        <v>1477</v>
      </c>
      <c r="E106">
        <v>437821369.69999999</v>
      </c>
      <c r="F106">
        <f t="shared" si="26"/>
        <v>9.1361461016415071E-6</v>
      </c>
      <c r="G106">
        <f t="shared" si="27"/>
        <v>0.91361461016415069</v>
      </c>
      <c r="L106">
        <v>465829151.60000002</v>
      </c>
      <c r="M106">
        <v>1504</v>
      </c>
      <c r="O106">
        <v>1547</v>
      </c>
    </row>
    <row r="107" spans="1:15">
      <c r="A107" t="s">
        <v>481</v>
      </c>
      <c r="B107">
        <v>3000</v>
      </c>
      <c r="C107">
        <v>1477</v>
      </c>
      <c r="E107">
        <v>437821369.69999999</v>
      </c>
      <c r="F107">
        <f t="shared" si="26"/>
        <v>6.8521095762311307E-6</v>
      </c>
      <c r="G107">
        <f t="shared" si="27"/>
        <v>0.68521095762311313</v>
      </c>
      <c r="L107">
        <v>466959151.89999998</v>
      </c>
      <c r="M107">
        <v>1505</v>
      </c>
      <c r="O107">
        <v>1548</v>
      </c>
    </row>
    <row r="108" spans="1:15">
      <c r="A108" t="s">
        <v>485</v>
      </c>
      <c r="B108">
        <v>800</v>
      </c>
      <c r="C108">
        <v>1477</v>
      </c>
      <c r="E108">
        <v>437821369.69999999</v>
      </c>
      <c r="F108">
        <f t="shared" si="26"/>
        <v>1.8272292203283015E-6</v>
      </c>
      <c r="G108">
        <f t="shared" si="27"/>
        <v>0.18272292203283014</v>
      </c>
      <c r="L108">
        <v>468094512</v>
      </c>
      <c r="M108">
        <v>1506</v>
      </c>
      <c r="O108">
        <v>1549</v>
      </c>
    </row>
    <row r="109" spans="1:15">
      <c r="A109" t="s">
        <v>493</v>
      </c>
      <c r="B109">
        <v>800</v>
      </c>
      <c r="C109">
        <v>1478</v>
      </c>
      <c r="E109">
        <v>438766393.39999998</v>
      </c>
      <c r="F109">
        <f t="shared" si="26"/>
        <v>1.8232936980446507E-6</v>
      </c>
      <c r="G109">
        <f t="shared" si="27"/>
        <v>0.18232936980446507</v>
      </c>
      <c r="L109">
        <v>469234981.89999998</v>
      </c>
      <c r="M109">
        <v>1507</v>
      </c>
      <c r="O109">
        <v>1550</v>
      </c>
    </row>
    <row r="110" spans="1:15">
      <c r="A110" t="s">
        <v>496</v>
      </c>
      <c r="B110">
        <v>36</v>
      </c>
      <c r="C110">
        <v>1478</v>
      </c>
      <c r="E110">
        <v>438766393.39999998</v>
      </c>
      <c r="F110">
        <f t="shared" si="26"/>
        <v>8.204821641200929E-8</v>
      </c>
      <c r="G110">
        <f t="shared" si="27"/>
        <v>8.2048216412009285E-3</v>
      </c>
      <c r="L110">
        <v>470380308.89999998</v>
      </c>
      <c r="M110">
        <v>1508</v>
      </c>
      <c r="O110">
        <v>1551</v>
      </c>
    </row>
    <row r="111" spans="1:15" hidden="1">
      <c r="C111">
        <v>1479</v>
      </c>
      <c r="E111">
        <v>439718824.89999998</v>
      </c>
      <c r="L111">
        <v>471530237.60000002</v>
      </c>
      <c r="M111">
        <v>1509</v>
      </c>
      <c r="O111">
        <v>1552</v>
      </c>
    </row>
    <row r="112" spans="1:15">
      <c r="A112" t="s">
        <v>506</v>
      </c>
      <c r="B112">
        <v>1500</v>
      </c>
      <c r="C112">
        <v>1480</v>
      </c>
      <c r="E112">
        <v>440678629.89999998</v>
      </c>
      <c r="F112">
        <f t="shared" ref="F112:F123" si="28">B112/E112</f>
        <v>3.4038410266011404E-6</v>
      </c>
      <c r="G112">
        <f t="shared" ref="G112:G123" si="29">F112*100000</f>
        <v>0.34038410266011404</v>
      </c>
      <c r="L112">
        <v>472684509.89999998</v>
      </c>
      <c r="M112">
        <v>1510</v>
      </c>
      <c r="O112">
        <v>1553</v>
      </c>
    </row>
    <row r="113" spans="1:15">
      <c r="A113" t="s">
        <v>507</v>
      </c>
      <c r="B113">
        <v>800</v>
      </c>
      <c r="C113">
        <v>1480</v>
      </c>
      <c r="E113">
        <v>440678629.89999998</v>
      </c>
      <c r="F113">
        <f t="shared" si="28"/>
        <v>1.8153818808539417E-6</v>
      </c>
      <c r="G113">
        <f t="shared" si="29"/>
        <v>0.18153818808539418</v>
      </c>
      <c r="L113">
        <v>473842864.80000001</v>
      </c>
      <c r="M113">
        <v>1511</v>
      </c>
      <c r="O113">
        <v>1554</v>
      </c>
    </row>
    <row r="114" spans="1:15">
      <c r="A114" t="s">
        <v>509</v>
      </c>
      <c r="B114">
        <v>430</v>
      </c>
      <c r="C114">
        <v>1480</v>
      </c>
      <c r="E114">
        <v>440678629.89999998</v>
      </c>
      <c r="F114">
        <f t="shared" si="28"/>
        <v>9.7576776095899353E-7</v>
      </c>
      <c r="G114">
        <f t="shared" si="29"/>
        <v>9.7576776095899348E-2</v>
      </c>
      <c r="L114">
        <v>475005038.69999999</v>
      </c>
      <c r="M114">
        <v>1512</v>
      </c>
      <c r="O114">
        <v>1556</v>
      </c>
    </row>
    <row r="115" spans="1:15">
      <c r="A115" t="s">
        <v>512</v>
      </c>
      <c r="B115">
        <v>15200</v>
      </c>
      <c r="C115">
        <v>1480</v>
      </c>
      <c r="E115">
        <v>440678629.89999998</v>
      </c>
      <c r="F115">
        <f t="shared" si="28"/>
        <v>3.4492255736224889E-5</v>
      </c>
      <c r="G115">
        <f t="shared" si="29"/>
        <v>3.4492255736224888</v>
      </c>
      <c r="L115">
        <v>476170765.10000002</v>
      </c>
      <c r="M115">
        <v>1513</v>
      </c>
      <c r="O115">
        <v>1557</v>
      </c>
    </row>
    <row r="116" spans="1:15">
      <c r="A116" t="s">
        <v>514</v>
      </c>
      <c r="B116">
        <v>2000</v>
      </c>
      <c r="C116">
        <v>1481</v>
      </c>
      <c r="E116">
        <v>441645774.19999999</v>
      </c>
      <c r="F116">
        <f t="shared" si="28"/>
        <v>4.5285161023510597E-6</v>
      </c>
      <c r="G116">
        <f t="shared" si="29"/>
        <v>0.45285161023510595</v>
      </c>
      <c r="L116">
        <v>477339774.60000002</v>
      </c>
      <c r="M116">
        <v>1514</v>
      </c>
      <c r="O116">
        <v>1559</v>
      </c>
    </row>
    <row r="117" spans="1:15">
      <c r="A117" t="s">
        <v>517</v>
      </c>
      <c r="B117">
        <v>10000</v>
      </c>
      <c r="C117">
        <v>1481</v>
      </c>
      <c r="E117">
        <v>441645774.19999999</v>
      </c>
      <c r="F117">
        <f t="shared" si="28"/>
        <v>2.2642580511755298E-5</v>
      </c>
      <c r="G117">
        <f t="shared" si="29"/>
        <v>2.2642580511755299</v>
      </c>
      <c r="L117">
        <v>478511795</v>
      </c>
      <c r="M117">
        <v>1515</v>
      </c>
      <c r="O117">
        <v>1560</v>
      </c>
    </row>
    <row r="118" spans="1:15">
      <c r="A118" t="s">
        <v>518</v>
      </c>
      <c r="B118">
        <v>120</v>
      </c>
      <c r="C118">
        <v>1481</v>
      </c>
      <c r="E118">
        <v>441645774.19999999</v>
      </c>
      <c r="F118">
        <f t="shared" si="28"/>
        <v>2.7171096614106354E-7</v>
      </c>
      <c r="G118">
        <f t="shared" si="29"/>
        <v>2.7171096614106355E-2</v>
      </c>
      <c r="L118">
        <v>479686551.30000001</v>
      </c>
      <c r="M118">
        <v>1516</v>
      </c>
      <c r="O118">
        <v>1561</v>
      </c>
    </row>
    <row r="119" spans="1:15">
      <c r="A119" t="s">
        <v>519</v>
      </c>
      <c r="B119">
        <v>4500</v>
      </c>
      <c r="C119">
        <v>1482</v>
      </c>
      <c r="E119">
        <v>442620223.10000002</v>
      </c>
      <c r="F119">
        <f t="shared" si="28"/>
        <v>1.0166729320416358E-5</v>
      </c>
      <c r="G119">
        <f t="shared" si="29"/>
        <v>1.0166729320416359</v>
      </c>
      <c r="L119">
        <v>480863765.5</v>
      </c>
      <c r="M119">
        <v>1517</v>
      </c>
      <c r="O119">
        <v>1562</v>
      </c>
    </row>
    <row r="120" spans="1:15">
      <c r="A120" t="s">
        <v>527</v>
      </c>
      <c r="B120">
        <v>1000</v>
      </c>
      <c r="C120">
        <v>1483</v>
      </c>
      <c r="E120">
        <v>443601941.39999998</v>
      </c>
      <c r="F120">
        <f t="shared" si="28"/>
        <v>2.2542732722134114E-6</v>
      </c>
      <c r="G120">
        <f t="shared" si="29"/>
        <v>0.22542732722134115</v>
      </c>
      <c r="L120">
        <v>482043156.69999999</v>
      </c>
      <c r="M120">
        <v>1518</v>
      </c>
      <c r="O120">
        <v>1565</v>
      </c>
    </row>
    <row r="121" spans="1:15">
      <c r="A121" t="s">
        <v>528</v>
      </c>
      <c r="B121">
        <v>3200</v>
      </c>
      <c r="C121">
        <v>1484</v>
      </c>
      <c r="E121">
        <v>444590894</v>
      </c>
      <c r="F121">
        <f t="shared" si="28"/>
        <v>7.1976282987028521E-6</v>
      </c>
      <c r="G121">
        <f t="shared" si="29"/>
        <v>0.71976282987028517</v>
      </c>
      <c r="L121">
        <v>483224441.10000002</v>
      </c>
      <c r="M121">
        <v>1519</v>
      </c>
      <c r="O121">
        <v>1566</v>
      </c>
    </row>
    <row r="122" spans="1:15">
      <c r="A122" t="s">
        <v>532</v>
      </c>
      <c r="B122">
        <v>800</v>
      </c>
      <c r="C122">
        <v>1485</v>
      </c>
      <c r="E122">
        <v>445587045.10000002</v>
      </c>
      <c r="F122">
        <f t="shared" si="28"/>
        <v>1.795384333537932E-6</v>
      </c>
      <c r="G122">
        <f t="shared" si="29"/>
        <v>0.17953843335379321</v>
      </c>
      <c r="L122">
        <v>484407331.89999998</v>
      </c>
      <c r="M122">
        <v>1520</v>
      </c>
      <c r="O122">
        <v>1567</v>
      </c>
    </row>
    <row r="123" spans="1:15">
      <c r="A123" t="s">
        <v>536</v>
      </c>
      <c r="B123">
        <v>1500</v>
      </c>
      <c r="C123">
        <v>1485</v>
      </c>
      <c r="E123">
        <v>445587045.10000002</v>
      </c>
      <c r="F123">
        <f t="shared" si="28"/>
        <v>3.3663456253836226E-6</v>
      </c>
      <c r="G123">
        <f t="shared" si="29"/>
        <v>0.33663456253836227</v>
      </c>
      <c r="L123">
        <v>485591539.39999998</v>
      </c>
      <c r="M123">
        <v>1521</v>
      </c>
      <c r="O123">
        <v>1568</v>
      </c>
    </row>
    <row r="124" spans="1:15" hidden="1">
      <c r="C124">
        <v>1486</v>
      </c>
      <c r="E124">
        <v>446590358.60000002</v>
      </c>
      <c r="L124">
        <v>486776771</v>
      </c>
      <c r="M124">
        <v>1522</v>
      </c>
      <c r="O124">
        <v>1569</v>
      </c>
    </row>
    <row r="125" spans="1:15" hidden="1">
      <c r="C125">
        <v>1487</v>
      </c>
      <c r="E125">
        <v>447600798</v>
      </c>
      <c r="L125">
        <v>487962730.89999998</v>
      </c>
      <c r="M125">
        <v>1523</v>
      </c>
      <c r="O125">
        <v>1570</v>
      </c>
    </row>
    <row r="126" spans="1:15">
      <c r="A126" t="s">
        <v>551</v>
      </c>
      <c r="B126">
        <v>5600</v>
      </c>
      <c r="C126">
        <v>1488</v>
      </c>
      <c r="E126">
        <v>448618326.60000002</v>
      </c>
      <c r="F126">
        <f t="shared" ref="F126:F128" si="30">B126/E126</f>
        <v>1.2482771362555388E-5</v>
      </c>
      <c r="G126">
        <f t="shared" ref="G126:G128" si="31">F126*100000</f>
        <v>1.2482771362555387</v>
      </c>
      <c r="L126">
        <v>489149120.5</v>
      </c>
      <c r="M126">
        <v>1524</v>
      </c>
      <c r="O126">
        <v>1571</v>
      </c>
    </row>
    <row r="127" spans="1:15">
      <c r="A127" t="s">
        <v>555</v>
      </c>
      <c r="B127">
        <v>15200</v>
      </c>
      <c r="C127">
        <v>1489</v>
      </c>
      <c r="E127">
        <v>449642907.19999999</v>
      </c>
      <c r="F127">
        <f t="shared" si="30"/>
        <v>3.380460306747167E-5</v>
      </c>
      <c r="G127">
        <f t="shared" si="31"/>
        <v>3.380460306747167</v>
      </c>
      <c r="L127">
        <v>490335638.30000001</v>
      </c>
      <c r="M127">
        <v>1525</v>
      </c>
      <c r="O127">
        <v>1572</v>
      </c>
    </row>
    <row r="128" spans="1:15">
      <c r="A128" t="s">
        <v>559</v>
      </c>
      <c r="B128">
        <v>6000</v>
      </c>
      <c r="C128">
        <v>1490</v>
      </c>
      <c r="E128">
        <v>450674502.10000002</v>
      </c>
      <c r="F128">
        <f t="shared" si="30"/>
        <v>1.3313377996851177E-5</v>
      </c>
      <c r="G128">
        <f t="shared" si="31"/>
        <v>1.3313377996851177</v>
      </c>
      <c r="L128">
        <v>491521979.60000002</v>
      </c>
      <c r="M128">
        <v>1526</v>
      </c>
      <c r="O128">
        <v>1573</v>
      </c>
    </row>
    <row r="129" spans="1:15" hidden="1">
      <c r="C129">
        <v>1491</v>
      </c>
      <c r="E129">
        <v>451713073.30000001</v>
      </c>
      <c r="L129">
        <v>492707836.80000001</v>
      </c>
      <c r="M129">
        <v>1527</v>
      </c>
      <c r="O129">
        <v>1574</v>
      </c>
    </row>
    <row r="130" spans="1:15" hidden="1">
      <c r="C130">
        <v>1492</v>
      </c>
      <c r="E130">
        <v>452758582.39999998</v>
      </c>
      <c r="L130">
        <v>493892899.39999998</v>
      </c>
      <c r="M130">
        <v>1528</v>
      </c>
      <c r="O130">
        <v>1575</v>
      </c>
    </row>
    <row r="131" spans="1:15">
      <c r="A131" t="s">
        <v>575</v>
      </c>
      <c r="B131">
        <v>36</v>
      </c>
      <c r="C131">
        <v>1493</v>
      </c>
      <c r="E131">
        <v>453810990.5</v>
      </c>
      <c r="F131">
        <f t="shared" ref="F131:F140" si="32">B131/E131</f>
        <v>7.9328180131415307E-8</v>
      </c>
      <c r="G131">
        <f t="shared" ref="G131:G140" si="33">F131*100000</f>
        <v>7.9328180131415307E-3</v>
      </c>
      <c r="L131">
        <v>495076853.89999998</v>
      </c>
      <c r="M131">
        <v>1529</v>
      </c>
      <c r="O131">
        <v>1576</v>
      </c>
    </row>
    <row r="132" spans="1:15">
      <c r="A132" t="s">
        <v>583</v>
      </c>
      <c r="B132">
        <v>3000</v>
      </c>
      <c r="C132">
        <v>1494</v>
      </c>
      <c r="E132">
        <v>454870258.19999999</v>
      </c>
      <c r="F132">
        <f t="shared" si="32"/>
        <v>6.5952872185390113E-6</v>
      </c>
      <c r="G132">
        <f t="shared" si="33"/>
        <v>0.6595287218539011</v>
      </c>
      <c r="L132">
        <v>496259383.60000002</v>
      </c>
      <c r="M132">
        <v>1530</v>
      </c>
      <c r="O132">
        <v>1577</v>
      </c>
    </row>
    <row r="133" spans="1:15">
      <c r="A133" t="s">
        <v>590</v>
      </c>
      <c r="B133">
        <v>8500</v>
      </c>
      <c r="C133">
        <v>1495</v>
      </c>
      <c r="E133">
        <v>455936345.89999998</v>
      </c>
      <c r="F133">
        <f t="shared" si="32"/>
        <v>1.8642953290379478E-5</v>
      </c>
      <c r="G133">
        <f t="shared" si="33"/>
        <v>1.8642953290379478</v>
      </c>
      <c r="L133">
        <v>497440169.10000002</v>
      </c>
      <c r="M133">
        <v>1531</v>
      </c>
      <c r="O133">
        <v>1578</v>
      </c>
    </row>
    <row r="134" spans="1:15">
      <c r="A134" t="s">
        <v>591</v>
      </c>
      <c r="B134">
        <v>1600</v>
      </c>
      <c r="C134">
        <v>1495</v>
      </c>
      <c r="E134">
        <v>455936345.89999998</v>
      </c>
      <c r="F134">
        <f t="shared" si="32"/>
        <v>3.5092617958361367E-6</v>
      </c>
      <c r="G134">
        <f t="shared" si="33"/>
        <v>0.35092617958361366</v>
      </c>
      <c r="L134">
        <v>498618887.89999998</v>
      </c>
      <c r="M134">
        <v>1532</v>
      </c>
      <c r="O134">
        <v>1579</v>
      </c>
    </row>
    <row r="135" spans="1:15">
      <c r="A135" t="s">
        <v>593</v>
      </c>
      <c r="B135">
        <v>3000</v>
      </c>
      <c r="C135">
        <v>1495</v>
      </c>
      <c r="E135">
        <v>455936345.89999998</v>
      </c>
      <c r="F135">
        <f t="shared" si="32"/>
        <v>6.579865867192757E-6</v>
      </c>
      <c r="G135">
        <f t="shared" si="33"/>
        <v>0.65798658671927568</v>
      </c>
      <c r="L135">
        <v>499795214.60000002</v>
      </c>
      <c r="M135">
        <v>1533</v>
      </c>
      <c r="O135">
        <v>1580</v>
      </c>
    </row>
    <row r="136" spans="1:15">
      <c r="A136" t="s">
        <v>598</v>
      </c>
      <c r="B136">
        <v>6000</v>
      </c>
      <c r="C136">
        <v>1495</v>
      </c>
      <c r="E136">
        <v>455936345.89999998</v>
      </c>
      <c r="F136">
        <f t="shared" si="32"/>
        <v>1.3159731734385514E-5</v>
      </c>
      <c r="G136">
        <f t="shared" si="33"/>
        <v>1.3159731734385514</v>
      </c>
      <c r="L136">
        <v>500968821</v>
      </c>
      <c r="M136">
        <v>1534</v>
      </c>
      <c r="O136">
        <v>1582</v>
      </c>
    </row>
    <row r="137" spans="1:15">
      <c r="A137" t="s">
        <v>597</v>
      </c>
      <c r="B137">
        <v>800</v>
      </c>
      <c r="C137">
        <v>1495</v>
      </c>
      <c r="E137">
        <v>455936345.89999998</v>
      </c>
      <c r="F137">
        <f t="shared" si="32"/>
        <v>1.7546308979180684E-6</v>
      </c>
      <c r="G137">
        <f t="shared" si="33"/>
        <v>0.17546308979180683</v>
      </c>
      <c r="L137">
        <v>502139375.69999999</v>
      </c>
      <c r="M137">
        <v>1535</v>
      </c>
      <c r="O137">
        <v>1583</v>
      </c>
    </row>
    <row r="138" spans="1:15">
      <c r="A138" t="s">
        <v>601</v>
      </c>
      <c r="B138">
        <v>800</v>
      </c>
      <c r="C138">
        <v>1496</v>
      </c>
      <c r="E138">
        <v>457009213.19999999</v>
      </c>
      <c r="F138">
        <f t="shared" si="32"/>
        <v>1.7505117553284372E-6</v>
      </c>
      <c r="G138">
        <f t="shared" si="33"/>
        <v>0.17505117553284372</v>
      </c>
      <c r="L138">
        <v>503306544.69999999</v>
      </c>
      <c r="M138">
        <v>1536</v>
      </c>
      <c r="O138">
        <v>1585</v>
      </c>
    </row>
    <row r="139" spans="1:15">
      <c r="A139" t="s">
        <v>604</v>
      </c>
      <c r="B139">
        <v>2400</v>
      </c>
      <c r="C139">
        <v>1497</v>
      </c>
      <c r="E139">
        <v>458088819.5</v>
      </c>
      <c r="F139">
        <f t="shared" si="32"/>
        <v>5.2391586474858286E-6</v>
      </c>
      <c r="G139">
        <f t="shared" si="33"/>
        <v>0.52391586474858287</v>
      </c>
      <c r="L139">
        <v>504469990.80000001</v>
      </c>
      <c r="M139">
        <v>1537</v>
      </c>
      <c r="O139">
        <v>1586</v>
      </c>
    </row>
    <row r="140" spans="1:15">
      <c r="A140" t="s">
        <v>608</v>
      </c>
      <c r="B140">
        <v>1600</v>
      </c>
      <c r="C140">
        <v>1497</v>
      </c>
      <c r="E140">
        <v>458088819.5</v>
      </c>
      <c r="F140">
        <f t="shared" si="32"/>
        <v>3.4927724316572191E-6</v>
      </c>
      <c r="G140">
        <f t="shared" si="33"/>
        <v>0.3492772431657219</v>
      </c>
      <c r="L140">
        <v>505629374.30000001</v>
      </c>
      <c r="M140">
        <v>1538</v>
      </c>
      <c r="O140">
        <v>1587</v>
      </c>
    </row>
    <row r="141" spans="1:15" hidden="1">
      <c r="C141">
        <v>1498</v>
      </c>
      <c r="E141">
        <v>459175123.5</v>
      </c>
      <c r="L141">
        <v>506784352.5</v>
      </c>
      <c r="M141">
        <v>1539</v>
      </c>
      <c r="O141">
        <v>1588</v>
      </c>
    </row>
    <row r="142" spans="1:15">
      <c r="A142" t="s">
        <v>621</v>
      </c>
      <c r="B142">
        <v>2000</v>
      </c>
      <c r="C142">
        <v>1499</v>
      </c>
      <c r="E142">
        <v>460268083.69999999</v>
      </c>
      <c r="F142">
        <f t="shared" ref="F142:F150" si="34">B142/E142</f>
        <v>4.3452936904127993E-6</v>
      </c>
      <c r="G142">
        <f t="shared" ref="G142:G150" si="35">F142*100000</f>
        <v>0.43452936904127992</v>
      </c>
      <c r="L142">
        <v>507934579.80000001</v>
      </c>
      <c r="M142">
        <v>1540</v>
      </c>
      <c r="O142">
        <v>1589</v>
      </c>
    </row>
    <row r="143" spans="1:15">
      <c r="A143" t="s">
        <v>623</v>
      </c>
      <c r="B143">
        <v>4000</v>
      </c>
      <c r="C143">
        <v>1499</v>
      </c>
      <c r="E143">
        <v>460268083.69999999</v>
      </c>
      <c r="F143">
        <f t="shared" si="34"/>
        <v>8.6905873808255986E-6</v>
      </c>
      <c r="G143">
        <f t="shared" si="35"/>
        <v>0.86905873808255985</v>
      </c>
      <c r="L143">
        <v>509079708.10000002</v>
      </c>
      <c r="M143">
        <v>1541</v>
      </c>
      <c r="O143">
        <v>1590</v>
      </c>
    </row>
    <row r="144" spans="1:15">
      <c r="A144" t="s">
        <v>627</v>
      </c>
      <c r="B144">
        <v>93600</v>
      </c>
      <c r="C144">
        <v>1500</v>
      </c>
      <c r="E144">
        <v>461367657.69999999</v>
      </c>
      <c r="F144">
        <f t="shared" si="34"/>
        <v>2.0287507899147651E-4</v>
      </c>
      <c r="G144">
        <f t="shared" si="35"/>
        <v>20.287507899147652</v>
      </c>
      <c r="L144">
        <v>510219386.19999999</v>
      </c>
      <c r="M144">
        <v>1542</v>
      </c>
      <c r="O144">
        <v>1591</v>
      </c>
    </row>
    <row r="145" spans="1:15">
      <c r="A145" t="s">
        <v>629</v>
      </c>
      <c r="B145">
        <v>10000</v>
      </c>
      <c r="C145">
        <v>1500</v>
      </c>
      <c r="E145">
        <v>461367657.69999999</v>
      </c>
      <c r="F145">
        <f t="shared" si="34"/>
        <v>2.1674687926439801E-5</v>
      </c>
      <c r="G145">
        <f t="shared" si="35"/>
        <v>2.1674687926439802</v>
      </c>
      <c r="L145">
        <v>511353260.69999999</v>
      </c>
      <c r="M145">
        <v>1543</v>
      </c>
      <c r="O145">
        <v>1593</v>
      </c>
    </row>
    <row r="146" spans="1:15">
      <c r="A146" t="s">
        <v>630</v>
      </c>
      <c r="B146">
        <v>1000</v>
      </c>
      <c r="C146">
        <v>1500</v>
      </c>
      <c r="E146">
        <v>461367657.69999999</v>
      </c>
      <c r="F146">
        <f t="shared" si="34"/>
        <v>2.16746879264398E-6</v>
      </c>
      <c r="G146">
        <f t="shared" si="35"/>
        <v>0.21674687926439801</v>
      </c>
      <c r="L146">
        <v>512480975</v>
      </c>
      <c r="M146">
        <v>1544</v>
      </c>
      <c r="O146">
        <v>1594</v>
      </c>
    </row>
    <row r="147" spans="1:15">
      <c r="A147" t="s">
        <v>634</v>
      </c>
      <c r="B147">
        <v>500</v>
      </c>
      <c r="C147">
        <v>1501</v>
      </c>
      <c r="E147">
        <v>462473770.69999999</v>
      </c>
      <c r="F147">
        <f t="shared" si="34"/>
        <v>1.0811423948285767E-6</v>
      </c>
      <c r="G147">
        <f t="shared" si="35"/>
        <v>0.10811423948285767</v>
      </c>
      <c r="L147">
        <v>513602170.30000001</v>
      </c>
      <c r="M147">
        <v>1545</v>
      </c>
      <c r="O147">
        <v>1596</v>
      </c>
    </row>
    <row r="148" spans="1:15">
      <c r="A148" t="s">
        <v>636</v>
      </c>
      <c r="B148">
        <v>7200</v>
      </c>
      <c r="C148">
        <v>1501</v>
      </c>
      <c r="E148">
        <v>462473770.69999999</v>
      </c>
      <c r="F148">
        <f t="shared" si="34"/>
        <v>1.5568450485531505E-5</v>
      </c>
      <c r="G148">
        <f t="shared" si="35"/>
        <v>1.5568450485531504</v>
      </c>
      <c r="L148">
        <v>514716485.10000002</v>
      </c>
      <c r="M148">
        <v>1546</v>
      </c>
      <c r="O148">
        <v>1597</v>
      </c>
    </row>
    <row r="149" spans="1:15">
      <c r="A149" t="s">
        <v>641</v>
      </c>
      <c r="B149">
        <v>79</v>
      </c>
      <c r="C149">
        <v>1502</v>
      </c>
      <c r="E149">
        <v>463586217.5</v>
      </c>
      <c r="F149">
        <f t="shared" si="34"/>
        <v>1.7041058818794586E-7</v>
      </c>
      <c r="G149">
        <f t="shared" si="35"/>
        <v>1.7041058818794586E-2</v>
      </c>
      <c r="L149">
        <v>515823555.19999999</v>
      </c>
      <c r="M149">
        <v>1547</v>
      </c>
      <c r="O149">
        <v>1598</v>
      </c>
    </row>
    <row r="150" spans="1:15">
      <c r="A150" t="s">
        <v>643</v>
      </c>
      <c r="B150">
        <v>10000</v>
      </c>
      <c r="C150">
        <v>1502</v>
      </c>
      <c r="E150">
        <v>463586217.5</v>
      </c>
      <c r="F150">
        <f t="shared" si="34"/>
        <v>2.1570960530119729E-5</v>
      </c>
      <c r="G150">
        <f t="shared" si="35"/>
        <v>2.1570960530119727</v>
      </c>
      <c r="L150">
        <v>516923014.10000002</v>
      </c>
      <c r="M150">
        <v>1548</v>
      </c>
      <c r="O150">
        <v>1600</v>
      </c>
    </row>
    <row r="151" spans="1:15" hidden="1">
      <c r="C151">
        <v>1503</v>
      </c>
      <c r="E151">
        <v>464704758.60000002</v>
      </c>
      <c r="L151">
        <v>518014492.89999998</v>
      </c>
      <c r="M151">
        <v>1549</v>
      </c>
      <c r="O151">
        <v>1601</v>
      </c>
    </row>
    <row r="152" spans="1:15" hidden="1">
      <c r="C152">
        <v>1504</v>
      </c>
      <c r="E152">
        <v>465829151.60000002</v>
      </c>
      <c r="L152">
        <v>519097620.19999999</v>
      </c>
      <c r="M152">
        <v>1550</v>
      </c>
      <c r="O152">
        <v>1602</v>
      </c>
    </row>
    <row r="153" spans="1:15" hidden="1">
      <c r="C153">
        <v>1505</v>
      </c>
      <c r="E153">
        <v>466959151.89999998</v>
      </c>
      <c r="L153">
        <v>520172022.5</v>
      </c>
      <c r="M153">
        <v>1551</v>
      </c>
      <c r="O153">
        <v>1604</v>
      </c>
    </row>
    <row r="154" spans="1:15">
      <c r="A154" t="s">
        <v>669</v>
      </c>
      <c r="B154">
        <v>600</v>
      </c>
      <c r="C154">
        <v>1506</v>
      </c>
      <c r="E154">
        <v>468094512</v>
      </c>
      <c r="F154">
        <f t="shared" ref="F154:F187" si="36">B154/E154</f>
        <v>1.2817924257142327E-6</v>
      </c>
      <c r="G154">
        <f t="shared" ref="G154:G187" si="37">F154*100000</f>
        <v>0.12817924257142327</v>
      </c>
      <c r="L154">
        <v>521237323.60000002</v>
      </c>
      <c r="M154">
        <v>1552</v>
      </c>
      <c r="O154">
        <v>1605</v>
      </c>
    </row>
    <row r="155" spans="1:15">
      <c r="A155" t="s">
        <v>671</v>
      </c>
      <c r="B155">
        <v>2400</v>
      </c>
      <c r="C155">
        <v>1506</v>
      </c>
      <c r="E155">
        <v>468094512</v>
      </c>
      <c r="F155">
        <f t="shared" si="36"/>
        <v>5.1271697028569307E-6</v>
      </c>
      <c r="G155">
        <f t="shared" si="37"/>
        <v>0.51271697028569307</v>
      </c>
      <c r="L155">
        <v>522293145.60000002</v>
      </c>
      <c r="M155">
        <v>1553</v>
      </c>
      <c r="O155">
        <v>1606</v>
      </c>
    </row>
    <row r="156" spans="1:15">
      <c r="A156" t="s">
        <v>674</v>
      </c>
      <c r="B156">
        <v>4700</v>
      </c>
      <c r="C156">
        <v>1506</v>
      </c>
      <c r="E156">
        <v>468094512</v>
      </c>
      <c r="F156">
        <f t="shared" si="36"/>
        <v>1.0040707334761489E-5</v>
      </c>
      <c r="G156">
        <f t="shared" si="37"/>
        <v>1.0040707334761489</v>
      </c>
      <c r="L156">
        <v>523339108.19999999</v>
      </c>
      <c r="M156">
        <v>1554</v>
      </c>
      <c r="O156">
        <v>1608</v>
      </c>
    </row>
    <row r="157" spans="1:15">
      <c r="A157" t="s">
        <v>677</v>
      </c>
      <c r="B157">
        <v>4800</v>
      </c>
      <c r="C157">
        <v>1507</v>
      </c>
      <c r="E157">
        <v>469234981.89999998</v>
      </c>
      <c r="F157">
        <f t="shared" si="36"/>
        <v>1.0229416358865891E-5</v>
      </c>
      <c r="G157">
        <f t="shared" si="37"/>
        <v>1.022941635886589</v>
      </c>
      <c r="L157">
        <v>524374829.10000002</v>
      </c>
      <c r="M157">
        <v>1555</v>
      </c>
      <c r="O157">
        <v>1610</v>
      </c>
    </row>
    <row r="158" spans="1:15">
      <c r="A158" t="s">
        <v>683</v>
      </c>
      <c r="B158">
        <v>10000</v>
      </c>
      <c r="C158">
        <v>1508</v>
      </c>
      <c r="E158">
        <v>470380308.89999998</v>
      </c>
      <c r="F158">
        <f t="shared" si="36"/>
        <v>2.1259393326615507E-5</v>
      </c>
      <c r="G158">
        <f t="shared" si="37"/>
        <v>2.1259393326615506</v>
      </c>
      <c r="L158">
        <v>525399924</v>
      </c>
      <c r="M158">
        <v>1556</v>
      </c>
      <c r="O158">
        <v>1613</v>
      </c>
    </row>
    <row r="159" spans="1:15">
      <c r="A159" t="s">
        <v>686</v>
      </c>
      <c r="B159">
        <v>7000</v>
      </c>
      <c r="C159">
        <v>1508</v>
      </c>
      <c r="E159">
        <v>470380308.89999998</v>
      </c>
      <c r="F159">
        <f t="shared" si="36"/>
        <v>1.4881575328630855E-5</v>
      </c>
      <c r="G159">
        <f t="shared" si="37"/>
        <v>1.4881575328630856</v>
      </c>
      <c r="L159">
        <v>526414006.69999999</v>
      </c>
      <c r="M159">
        <v>1557</v>
      </c>
      <c r="O159">
        <v>1614</v>
      </c>
    </row>
    <row r="160" spans="1:15">
      <c r="A160" t="s">
        <v>688</v>
      </c>
      <c r="B160">
        <v>70</v>
      </c>
      <c r="C160">
        <v>1509</v>
      </c>
      <c r="E160">
        <v>471530237.60000002</v>
      </c>
      <c r="F160">
        <f t="shared" si="36"/>
        <v>1.4845283381249694E-7</v>
      </c>
      <c r="G160">
        <f t="shared" si="37"/>
        <v>1.4845283381249694E-2</v>
      </c>
      <c r="L160">
        <v>527416689.10000002</v>
      </c>
      <c r="M160">
        <v>1558</v>
      </c>
      <c r="O160">
        <v>1615</v>
      </c>
    </row>
    <row r="161" spans="1:15">
      <c r="A161" t="s">
        <v>691</v>
      </c>
      <c r="B161">
        <v>3000</v>
      </c>
      <c r="C161">
        <v>1509</v>
      </c>
      <c r="E161">
        <v>471530237.60000002</v>
      </c>
      <c r="F161">
        <f t="shared" si="36"/>
        <v>6.3622643062498687E-6</v>
      </c>
      <c r="G161">
        <f t="shared" si="37"/>
        <v>0.63622643062498685</v>
      </c>
      <c r="L161">
        <v>528407581.39999998</v>
      </c>
      <c r="M161">
        <v>1559</v>
      </c>
      <c r="O161">
        <v>1616</v>
      </c>
    </row>
    <row r="162" spans="1:15">
      <c r="A162" t="s">
        <v>695</v>
      </c>
      <c r="B162">
        <v>2000</v>
      </c>
      <c r="C162">
        <v>1509</v>
      </c>
      <c r="E162">
        <v>471530237.60000002</v>
      </c>
      <c r="F162">
        <f t="shared" si="36"/>
        <v>4.2415095374999122E-6</v>
      </c>
      <c r="G162">
        <f t="shared" si="37"/>
        <v>0.42415095374999123</v>
      </c>
      <c r="L162">
        <v>529386292.19999999</v>
      </c>
      <c r="M162">
        <v>1560</v>
      </c>
      <c r="O162">
        <v>1617</v>
      </c>
    </row>
    <row r="163" spans="1:15">
      <c r="A163" t="s">
        <v>696</v>
      </c>
      <c r="B163">
        <v>700</v>
      </c>
      <c r="C163">
        <v>1509</v>
      </c>
      <c r="E163">
        <v>471530237.60000002</v>
      </c>
      <c r="F163">
        <f t="shared" si="36"/>
        <v>1.4845283381249694E-6</v>
      </c>
      <c r="G163">
        <f t="shared" si="37"/>
        <v>0.14845283381249694</v>
      </c>
      <c r="L163">
        <v>530352428.19999999</v>
      </c>
      <c r="M163">
        <v>1561</v>
      </c>
      <c r="O163">
        <v>1618</v>
      </c>
    </row>
    <row r="164" spans="1:15">
      <c r="A164" t="s">
        <v>703</v>
      </c>
      <c r="B164">
        <v>65</v>
      </c>
      <c r="C164">
        <v>1510</v>
      </c>
      <c r="E164">
        <v>472684509.89999998</v>
      </c>
      <c r="F164">
        <f t="shared" si="36"/>
        <v>1.3751243935146351E-7</v>
      </c>
      <c r="G164">
        <f t="shared" si="37"/>
        <v>1.3751243935146351E-2</v>
      </c>
      <c r="L164">
        <v>531305594.89999998</v>
      </c>
      <c r="M164">
        <v>1562</v>
      </c>
      <c r="O164">
        <v>1619</v>
      </c>
    </row>
    <row r="165" spans="1:15">
      <c r="A165" t="s">
        <v>705</v>
      </c>
      <c r="B165">
        <v>3000</v>
      </c>
      <c r="C165">
        <v>1510</v>
      </c>
      <c r="E165">
        <v>472684509.89999998</v>
      </c>
      <c r="F165">
        <f t="shared" si="36"/>
        <v>6.3467279700675468E-6</v>
      </c>
      <c r="G165">
        <f t="shared" si="37"/>
        <v>0.63467279700675472</v>
      </c>
      <c r="L165">
        <v>532245396.30000001</v>
      </c>
      <c r="M165">
        <v>1563</v>
      </c>
      <c r="O165">
        <v>1620</v>
      </c>
    </row>
    <row r="166" spans="1:15">
      <c r="A166" t="s">
        <v>706</v>
      </c>
      <c r="B166">
        <v>1000</v>
      </c>
      <c r="C166">
        <v>1510</v>
      </c>
      <c r="E166">
        <v>472684509.89999998</v>
      </c>
      <c r="F166">
        <f t="shared" si="36"/>
        <v>2.1155759900225155E-6</v>
      </c>
      <c r="G166">
        <f t="shared" si="37"/>
        <v>0.21155759900225155</v>
      </c>
      <c r="L166">
        <v>533171435</v>
      </c>
      <c r="M166">
        <v>1564</v>
      </c>
      <c r="O166">
        <v>1621</v>
      </c>
    </row>
    <row r="167" spans="1:15">
      <c r="A167" t="s">
        <v>712</v>
      </c>
      <c r="B167">
        <v>80</v>
      </c>
      <c r="C167">
        <v>1511</v>
      </c>
      <c r="E167">
        <v>473842864.80000001</v>
      </c>
      <c r="F167">
        <f t="shared" si="36"/>
        <v>1.6883234072494996E-7</v>
      </c>
      <c r="G167">
        <f t="shared" si="37"/>
        <v>1.6883234072494997E-2</v>
      </c>
      <c r="L167">
        <v>534083312.5</v>
      </c>
      <c r="M167">
        <v>1565</v>
      </c>
      <c r="O167">
        <v>1622</v>
      </c>
    </row>
    <row r="168" spans="1:15">
      <c r="A168" t="s">
        <v>715</v>
      </c>
      <c r="B168">
        <v>17500</v>
      </c>
      <c r="C168">
        <v>1511</v>
      </c>
      <c r="E168">
        <v>473842864.80000001</v>
      </c>
      <c r="F168">
        <f t="shared" si="36"/>
        <v>3.6932074533582802E-5</v>
      </c>
      <c r="G168">
        <f t="shared" si="37"/>
        <v>3.6932074533582804</v>
      </c>
      <c r="L168">
        <v>534980629</v>
      </c>
      <c r="M168">
        <v>1566</v>
      </c>
      <c r="O168">
        <v>1624</v>
      </c>
    </row>
    <row r="169" spans="1:15">
      <c r="A169" t="s">
        <v>723</v>
      </c>
      <c r="B169">
        <v>64</v>
      </c>
      <c r="C169">
        <v>1511</v>
      </c>
      <c r="E169">
        <v>473842864.80000001</v>
      </c>
      <c r="F169">
        <f t="shared" si="36"/>
        <v>1.3506587257995998E-7</v>
      </c>
      <c r="G169">
        <f t="shared" si="37"/>
        <v>1.3506587257995998E-2</v>
      </c>
      <c r="L169">
        <v>535862983.69999999</v>
      </c>
      <c r="M169">
        <v>1567</v>
      </c>
      <c r="O169">
        <v>1625</v>
      </c>
    </row>
    <row r="170" spans="1:15">
      <c r="A170" t="s">
        <v>724</v>
      </c>
      <c r="B170">
        <v>4000</v>
      </c>
      <c r="C170">
        <v>1511</v>
      </c>
      <c r="E170">
        <v>473842864.80000001</v>
      </c>
      <c r="F170">
        <f t="shared" si="36"/>
        <v>8.4416170362474981E-6</v>
      </c>
      <c r="G170">
        <f t="shared" si="37"/>
        <v>0.84416170362474985</v>
      </c>
      <c r="L170">
        <v>536729975.10000002</v>
      </c>
      <c r="M170">
        <v>1568</v>
      </c>
      <c r="O170">
        <v>1627</v>
      </c>
    </row>
    <row r="171" spans="1:15">
      <c r="A171" t="s">
        <v>726</v>
      </c>
      <c r="B171">
        <v>13200</v>
      </c>
      <c r="C171">
        <v>1512</v>
      </c>
      <c r="E171">
        <v>475005038.69999999</v>
      </c>
      <c r="F171">
        <f t="shared" si="36"/>
        <v>2.7789178902451082E-5</v>
      </c>
      <c r="G171">
        <f t="shared" si="37"/>
        <v>2.7789178902451082</v>
      </c>
      <c r="L171">
        <v>537581200.70000005</v>
      </c>
      <c r="M171">
        <v>1569</v>
      </c>
      <c r="O171">
        <v>1628</v>
      </c>
    </row>
    <row r="172" spans="1:15">
      <c r="A172" t="s">
        <v>729</v>
      </c>
      <c r="B172">
        <v>8000</v>
      </c>
      <c r="C172">
        <v>1512</v>
      </c>
      <c r="E172">
        <v>475005038.69999999</v>
      </c>
      <c r="F172">
        <f t="shared" si="36"/>
        <v>1.6841926607546111E-5</v>
      </c>
      <c r="G172">
        <f t="shared" si="37"/>
        <v>1.6841926607546112</v>
      </c>
      <c r="L172">
        <v>538416257.20000005</v>
      </c>
      <c r="M172">
        <v>1570</v>
      </c>
      <c r="O172">
        <v>1629</v>
      </c>
    </row>
    <row r="173" spans="1:15">
      <c r="A173" t="s">
        <v>732</v>
      </c>
      <c r="B173">
        <v>11000</v>
      </c>
      <c r="C173">
        <v>1512</v>
      </c>
      <c r="E173">
        <v>475005038.69999999</v>
      </c>
      <c r="F173">
        <f t="shared" si="36"/>
        <v>2.3157649085375904E-5</v>
      </c>
      <c r="G173">
        <f t="shared" si="37"/>
        <v>2.3157649085375902</v>
      </c>
      <c r="L173">
        <v>539234740.89999998</v>
      </c>
      <c r="M173">
        <v>1571</v>
      </c>
      <c r="O173">
        <v>1631</v>
      </c>
    </row>
    <row r="174" spans="1:15">
      <c r="A174" t="s">
        <v>733</v>
      </c>
      <c r="B174">
        <v>100</v>
      </c>
      <c r="C174">
        <v>1513</v>
      </c>
      <c r="E174">
        <v>476170765.10000002</v>
      </c>
      <c r="F174">
        <f t="shared" si="36"/>
        <v>2.1000869295072982E-7</v>
      </c>
      <c r="G174">
        <f t="shared" si="37"/>
        <v>2.1000869295072982E-2</v>
      </c>
      <c r="L174">
        <v>540036247.60000002</v>
      </c>
      <c r="M174">
        <v>1572</v>
      </c>
      <c r="O174">
        <v>1632</v>
      </c>
    </row>
    <row r="175" spans="1:15">
      <c r="A175" t="s">
        <v>735</v>
      </c>
      <c r="B175">
        <v>10000</v>
      </c>
      <c r="C175">
        <v>1513</v>
      </c>
      <c r="E175">
        <v>476170765.10000002</v>
      </c>
      <c r="F175">
        <f t="shared" si="36"/>
        <v>2.1000869295072983E-5</v>
      </c>
      <c r="G175">
        <f t="shared" si="37"/>
        <v>2.1000869295072984</v>
      </c>
      <c r="L175">
        <v>540820372.70000005</v>
      </c>
      <c r="M175">
        <v>1573</v>
      </c>
      <c r="O175">
        <v>1635</v>
      </c>
    </row>
    <row r="176" spans="1:15">
      <c r="A176" t="s">
        <v>739</v>
      </c>
      <c r="B176">
        <v>60</v>
      </c>
      <c r="C176">
        <v>1513</v>
      </c>
      <c r="E176">
        <v>476170765.10000002</v>
      </c>
      <c r="F176">
        <f t="shared" si="36"/>
        <v>1.2600521577043788E-7</v>
      </c>
      <c r="G176">
        <f t="shared" si="37"/>
        <v>1.2600521577043788E-2</v>
      </c>
      <c r="L176">
        <v>541586711.29999995</v>
      </c>
      <c r="M176">
        <v>1574</v>
      </c>
      <c r="O176">
        <v>1636</v>
      </c>
    </row>
    <row r="177" spans="1:15">
      <c r="A177" t="s">
        <v>740</v>
      </c>
      <c r="B177">
        <v>150</v>
      </c>
      <c r="C177">
        <v>1514</v>
      </c>
      <c r="E177">
        <v>477339774.60000002</v>
      </c>
      <c r="F177">
        <f t="shared" si="36"/>
        <v>3.1424156959410437E-7</v>
      </c>
      <c r="G177">
        <f t="shared" si="37"/>
        <v>3.1424156959410435E-2</v>
      </c>
      <c r="L177">
        <v>542334858.5</v>
      </c>
      <c r="M177">
        <v>1575</v>
      </c>
      <c r="O177">
        <v>1637</v>
      </c>
    </row>
    <row r="178" spans="1:15">
      <c r="A178" t="s">
        <v>741</v>
      </c>
      <c r="B178">
        <v>1000</v>
      </c>
      <c r="C178">
        <v>1514</v>
      </c>
      <c r="E178">
        <v>477339774.60000002</v>
      </c>
      <c r="F178">
        <f t="shared" si="36"/>
        <v>2.0949437972940293E-6</v>
      </c>
      <c r="G178">
        <f t="shared" si="37"/>
        <v>0.20949437972940294</v>
      </c>
      <c r="L178">
        <v>543064409.5</v>
      </c>
      <c r="M178">
        <v>1576</v>
      </c>
      <c r="O178">
        <v>1638</v>
      </c>
    </row>
    <row r="179" spans="1:15">
      <c r="A179" t="s">
        <v>743</v>
      </c>
      <c r="B179">
        <v>39000</v>
      </c>
      <c r="C179">
        <v>1514</v>
      </c>
      <c r="E179">
        <v>477339774.60000002</v>
      </c>
      <c r="F179">
        <f t="shared" si="36"/>
        <v>8.170280809446714E-5</v>
      </c>
      <c r="G179">
        <f t="shared" si="37"/>
        <v>8.1702808094467141</v>
      </c>
      <c r="L179">
        <v>543774959.39999998</v>
      </c>
      <c r="M179">
        <v>1577</v>
      </c>
      <c r="O179">
        <v>1639</v>
      </c>
    </row>
    <row r="180" spans="1:15">
      <c r="A180" t="s">
        <v>747</v>
      </c>
      <c r="B180">
        <v>400</v>
      </c>
      <c r="C180">
        <v>1514</v>
      </c>
      <c r="E180">
        <v>477339774.60000002</v>
      </c>
      <c r="F180">
        <f t="shared" si="36"/>
        <v>8.3797751891761169E-7</v>
      </c>
      <c r="G180">
        <f t="shared" si="37"/>
        <v>8.3797751891761169E-2</v>
      </c>
      <c r="L180">
        <v>544466103.70000005</v>
      </c>
      <c r="M180">
        <v>1578</v>
      </c>
      <c r="O180">
        <v>1640</v>
      </c>
    </row>
    <row r="181" spans="1:15">
      <c r="A181" t="s">
        <v>751</v>
      </c>
      <c r="B181">
        <v>10150</v>
      </c>
      <c r="C181">
        <v>1515</v>
      </c>
      <c r="E181">
        <v>478511795</v>
      </c>
      <c r="F181">
        <f t="shared" si="36"/>
        <v>2.1211598347330183E-5</v>
      </c>
      <c r="G181">
        <f t="shared" si="37"/>
        <v>2.1211598347330183</v>
      </c>
      <c r="L181">
        <v>545137438.39999998</v>
      </c>
      <c r="M181">
        <v>1579</v>
      </c>
      <c r="O181">
        <v>1641</v>
      </c>
    </row>
    <row r="182" spans="1:15">
      <c r="A182" t="s">
        <v>755</v>
      </c>
      <c r="B182">
        <v>10800</v>
      </c>
      <c r="C182">
        <v>1515</v>
      </c>
      <c r="E182">
        <v>478511795</v>
      </c>
      <c r="F182">
        <f t="shared" si="36"/>
        <v>2.256997656661734E-5</v>
      </c>
      <c r="G182">
        <f t="shared" si="37"/>
        <v>2.256997656661734</v>
      </c>
      <c r="L182">
        <v>545788560</v>
      </c>
      <c r="M182">
        <v>1580</v>
      </c>
      <c r="O182">
        <v>1642</v>
      </c>
    </row>
    <row r="183" spans="1:15">
      <c r="A183" t="s">
        <v>757</v>
      </c>
      <c r="B183">
        <v>1000</v>
      </c>
      <c r="C183">
        <v>1515</v>
      </c>
      <c r="E183">
        <v>478511795</v>
      </c>
      <c r="F183">
        <f t="shared" si="36"/>
        <v>2.0898126450571611E-6</v>
      </c>
      <c r="G183">
        <f t="shared" si="37"/>
        <v>0.20898126450571611</v>
      </c>
      <c r="L183">
        <v>546419065.70000005</v>
      </c>
      <c r="M183">
        <v>1581</v>
      </c>
      <c r="O183">
        <v>1644</v>
      </c>
    </row>
    <row r="184" spans="1:15">
      <c r="A184" t="s">
        <v>761</v>
      </c>
      <c r="B184">
        <v>500</v>
      </c>
      <c r="C184">
        <v>1515</v>
      </c>
      <c r="E184">
        <v>478511795</v>
      </c>
      <c r="F184">
        <f t="shared" si="36"/>
        <v>1.0449063225285805E-6</v>
      </c>
      <c r="G184">
        <f t="shared" si="37"/>
        <v>0.10449063225285805</v>
      </c>
      <c r="L184">
        <v>547028553.60000002</v>
      </c>
      <c r="M184">
        <v>1582</v>
      </c>
      <c r="O184">
        <v>1645</v>
      </c>
    </row>
    <row r="185" spans="1:15">
      <c r="A185" t="s">
        <v>771</v>
      </c>
      <c r="B185">
        <v>7000</v>
      </c>
      <c r="C185">
        <v>1516</v>
      </c>
      <c r="E185">
        <v>478511795</v>
      </c>
      <c r="F185">
        <f t="shared" si="36"/>
        <v>1.4628688515400128E-5</v>
      </c>
      <c r="G185">
        <f t="shared" si="37"/>
        <v>1.4628688515400128</v>
      </c>
      <c r="L185">
        <v>547616622.60000002</v>
      </c>
      <c r="M185">
        <v>1583</v>
      </c>
      <c r="O185">
        <v>1647</v>
      </c>
    </row>
    <row r="186" spans="1:15">
      <c r="A186" t="s">
        <v>775</v>
      </c>
      <c r="B186">
        <v>79</v>
      </c>
      <c r="C186">
        <v>1517</v>
      </c>
      <c r="E186">
        <v>480863765.5</v>
      </c>
      <c r="F186">
        <f t="shared" si="36"/>
        <v>1.6428769574238174E-7</v>
      </c>
      <c r="G186">
        <f t="shared" si="37"/>
        <v>1.6428769574238174E-2</v>
      </c>
      <c r="L186">
        <v>548182872.89999998</v>
      </c>
      <c r="M186">
        <v>1584</v>
      </c>
      <c r="O186">
        <v>1648</v>
      </c>
    </row>
    <row r="187" spans="1:15">
      <c r="A187" t="s">
        <v>776</v>
      </c>
      <c r="B187">
        <v>52</v>
      </c>
      <c r="C187">
        <v>1517</v>
      </c>
      <c r="E187">
        <v>482043156.69999999</v>
      </c>
      <c r="F187">
        <f t="shared" si="36"/>
        <v>1.0787415872882571E-7</v>
      </c>
      <c r="G187">
        <f t="shared" si="37"/>
        <v>1.0787415872882572E-2</v>
      </c>
      <c r="L187">
        <v>548726906</v>
      </c>
      <c r="M187">
        <v>1585</v>
      </c>
      <c r="O187">
        <v>1649</v>
      </c>
    </row>
    <row r="188" spans="1:15" hidden="1">
      <c r="C188">
        <v>1518</v>
      </c>
      <c r="E188">
        <v>483224441.10000002</v>
      </c>
      <c r="L188">
        <v>549248324.79999995</v>
      </c>
      <c r="M188">
        <v>1586</v>
      </c>
      <c r="O188">
        <v>1650</v>
      </c>
    </row>
    <row r="189" spans="1:15">
      <c r="A189" t="s">
        <v>789</v>
      </c>
      <c r="B189">
        <v>2400</v>
      </c>
      <c r="C189">
        <v>1519</v>
      </c>
      <c r="E189">
        <v>484407331.89999998</v>
      </c>
      <c r="F189">
        <f t="shared" ref="F189:F190" si="38">B189/E189</f>
        <v>4.9545079976110909E-6</v>
      </c>
      <c r="G189">
        <f t="shared" ref="G189:G190" si="39">F189*100000</f>
        <v>0.49545079976110912</v>
      </c>
      <c r="L189">
        <v>549746733.79999995</v>
      </c>
      <c r="M189">
        <v>1587</v>
      </c>
      <c r="O189">
        <v>1651</v>
      </c>
    </row>
    <row r="190" spans="1:15">
      <c r="A190" t="s">
        <v>792</v>
      </c>
      <c r="B190">
        <v>100000</v>
      </c>
      <c r="C190">
        <v>1519</v>
      </c>
      <c r="E190">
        <v>482924801.76499999</v>
      </c>
      <c r="F190">
        <f t="shared" si="38"/>
        <v>2.0707157643284975E-4</v>
      </c>
      <c r="G190">
        <f t="shared" si="39"/>
        <v>20.707157643284976</v>
      </c>
      <c r="L190">
        <v>550221739.20000005</v>
      </c>
      <c r="M190">
        <v>1588</v>
      </c>
      <c r="O190">
        <v>1652</v>
      </c>
    </row>
    <row r="191" spans="1:15" hidden="1">
      <c r="C191">
        <v>1520</v>
      </c>
      <c r="E191">
        <v>483408829.44397098</v>
      </c>
      <c r="L191">
        <v>550672949.29999995</v>
      </c>
      <c r="M191">
        <v>1589</v>
      </c>
      <c r="O191">
        <v>1654</v>
      </c>
    </row>
    <row r="192" spans="1:15">
      <c r="A192" t="s">
        <v>806</v>
      </c>
      <c r="B192">
        <v>35000</v>
      </c>
      <c r="C192">
        <v>1521</v>
      </c>
      <c r="E192">
        <v>483892857.12294102</v>
      </c>
      <c r="F192">
        <f t="shared" ref="F192:F255" si="40">B192/E192</f>
        <v>7.233006126211049E-5</v>
      </c>
      <c r="G192">
        <f t="shared" ref="G192:G255" si="41">F192*100000</f>
        <v>7.2330061262110492</v>
      </c>
      <c r="L192">
        <v>551099974.10000002</v>
      </c>
      <c r="M192">
        <v>1590</v>
      </c>
      <c r="O192">
        <v>1655</v>
      </c>
    </row>
    <row r="193" spans="1:15">
      <c r="A193" t="s">
        <v>808</v>
      </c>
      <c r="B193">
        <v>31000</v>
      </c>
      <c r="C193">
        <v>1521</v>
      </c>
      <c r="E193">
        <v>484376884.80191201</v>
      </c>
      <c r="F193">
        <f t="shared" si="40"/>
        <v>6.3999750963916413E-5</v>
      </c>
      <c r="G193">
        <f t="shared" si="41"/>
        <v>6.3999750963916409</v>
      </c>
      <c r="L193">
        <v>551502426.39999998</v>
      </c>
      <c r="M193">
        <v>1591</v>
      </c>
      <c r="O193">
        <v>1656</v>
      </c>
    </row>
    <row r="194" spans="1:15">
      <c r="A194" t="s">
        <v>809</v>
      </c>
      <c r="B194">
        <v>2400</v>
      </c>
      <c r="C194">
        <v>1521</v>
      </c>
      <c r="E194">
        <v>484860912.48088199</v>
      </c>
      <c r="F194">
        <f t="shared" si="40"/>
        <v>4.9498731248925569E-6</v>
      </c>
      <c r="G194">
        <f t="shared" si="41"/>
        <v>0.4949873124892557</v>
      </c>
      <c r="L194">
        <v>551879920.79999995</v>
      </c>
      <c r="M194">
        <v>1592</v>
      </c>
      <c r="O194">
        <v>1657</v>
      </c>
    </row>
    <row r="195" spans="1:15">
      <c r="A195" t="s">
        <v>812</v>
      </c>
      <c r="B195">
        <v>3000</v>
      </c>
      <c r="C195">
        <v>1522</v>
      </c>
      <c r="E195">
        <v>485344940.15985298</v>
      </c>
      <c r="F195">
        <f t="shared" si="40"/>
        <v>6.1811708576006199E-6</v>
      </c>
      <c r="G195">
        <f t="shared" si="41"/>
        <v>0.61811708576006197</v>
      </c>
      <c r="L195">
        <v>552232075</v>
      </c>
      <c r="M195">
        <v>1593</v>
      </c>
      <c r="O195">
        <v>1658</v>
      </c>
    </row>
    <row r="196" spans="1:15">
      <c r="A196" t="s">
        <v>815</v>
      </c>
      <c r="B196">
        <v>2000</v>
      </c>
      <c r="C196">
        <v>1522</v>
      </c>
      <c r="E196">
        <v>485828967.83882302</v>
      </c>
      <c r="F196">
        <f t="shared" si="40"/>
        <v>4.1166750696173252E-6</v>
      </c>
      <c r="G196">
        <f t="shared" si="41"/>
        <v>0.41166750696173254</v>
      </c>
      <c r="L196">
        <v>552558509.20000005</v>
      </c>
      <c r="M196">
        <v>1594</v>
      </c>
      <c r="O196">
        <v>1661</v>
      </c>
    </row>
    <row r="197" spans="1:15">
      <c r="A197" t="s">
        <v>819</v>
      </c>
      <c r="B197">
        <v>55000</v>
      </c>
      <c r="C197">
        <v>1522</v>
      </c>
      <c r="E197">
        <v>486312995.51779401</v>
      </c>
      <c r="F197">
        <f t="shared" si="40"/>
        <v>1.1309588784778336E-4</v>
      </c>
      <c r="G197">
        <f t="shared" si="41"/>
        <v>11.309588784778336</v>
      </c>
      <c r="L197">
        <v>552858846.5</v>
      </c>
      <c r="M197">
        <v>1595</v>
      </c>
      <c r="O197">
        <v>1662</v>
      </c>
    </row>
    <row r="198" spans="1:15">
      <c r="A198" t="s">
        <v>827</v>
      </c>
      <c r="B198">
        <v>5000</v>
      </c>
      <c r="C198">
        <v>1523</v>
      </c>
      <c r="E198">
        <v>486797023.19676501</v>
      </c>
      <c r="F198">
        <f t="shared" si="40"/>
        <v>1.0271221395655459E-5</v>
      </c>
      <c r="G198">
        <f t="shared" si="41"/>
        <v>1.0271221395655459</v>
      </c>
      <c r="L198">
        <v>553132713.20000005</v>
      </c>
      <c r="M198">
        <v>1596</v>
      </c>
      <c r="O198">
        <v>1663</v>
      </c>
    </row>
    <row r="199" spans="1:15">
      <c r="A199" t="s">
        <v>829</v>
      </c>
      <c r="B199">
        <v>35</v>
      </c>
      <c r="C199">
        <v>1523</v>
      </c>
      <c r="E199">
        <v>487281050.87573498</v>
      </c>
      <c r="F199">
        <f t="shared" si="40"/>
        <v>7.1827131256383702E-8</v>
      </c>
      <c r="G199">
        <f t="shared" si="41"/>
        <v>7.1827131256383698E-3</v>
      </c>
      <c r="L199">
        <v>553379738.79999995</v>
      </c>
      <c r="M199">
        <v>1597</v>
      </c>
      <c r="O199">
        <v>1664</v>
      </c>
    </row>
    <row r="200" spans="1:15">
      <c r="A200" t="s">
        <v>831</v>
      </c>
      <c r="B200">
        <v>145000</v>
      </c>
      <c r="C200">
        <v>1524</v>
      </c>
      <c r="E200">
        <v>487765078.55470598</v>
      </c>
      <c r="F200">
        <f t="shared" si="40"/>
        <v>2.9727425429809098E-4</v>
      </c>
      <c r="G200">
        <f t="shared" si="41"/>
        <v>29.727425429809099</v>
      </c>
      <c r="L200">
        <v>553599556.20000005</v>
      </c>
      <c r="M200">
        <v>1598</v>
      </c>
      <c r="O200">
        <v>1665</v>
      </c>
    </row>
    <row r="201" spans="1:15">
      <c r="A201" t="s">
        <v>834</v>
      </c>
      <c r="B201">
        <v>14000</v>
      </c>
      <c r="C201">
        <v>1524</v>
      </c>
      <c r="E201">
        <v>488249106.23367602</v>
      </c>
      <c r="F201">
        <f t="shared" si="40"/>
        <v>2.8673887614449827E-5</v>
      </c>
      <c r="G201">
        <f t="shared" si="41"/>
        <v>2.8673887614449827</v>
      </c>
      <c r="L201">
        <v>553791802.20000005</v>
      </c>
      <c r="M201">
        <v>1599</v>
      </c>
      <c r="O201">
        <v>1666</v>
      </c>
    </row>
    <row r="202" spans="1:15">
      <c r="A202" t="s">
        <v>842</v>
      </c>
      <c r="B202">
        <v>150000</v>
      </c>
      <c r="C202">
        <v>1525</v>
      </c>
      <c r="E202">
        <v>488733133.91264701</v>
      </c>
      <c r="F202">
        <f t="shared" si="40"/>
        <v>3.0691596208987548E-4</v>
      </c>
      <c r="G202">
        <f t="shared" si="41"/>
        <v>30.691596208987548</v>
      </c>
      <c r="L202">
        <v>553956117</v>
      </c>
      <c r="M202">
        <v>1600</v>
      </c>
      <c r="O202">
        <v>1667</v>
      </c>
    </row>
    <row r="203" spans="1:15">
      <c r="A203" t="s">
        <v>847</v>
      </c>
      <c r="B203">
        <v>18000</v>
      </c>
      <c r="C203">
        <v>1526</v>
      </c>
      <c r="E203">
        <v>489217161.591618</v>
      </c>
      <c r="F203">
        <f t="shared" si="40"/>
        <v>3.6793476217062459E-5</v>
      </c>
      <c r="G203">
        <f t="shared" si="41"/>
        <v>3.679347621706246</v>
      </c>
      <c r="L203">
        <v>554092373.79999995</v>
      </c>
      <c r="M203">
        <v>1601</v>
      </c>
      <c r="O203">
        <v>1668</v>
      </c>
    </row>
    <row r="204" spans="1:15">
      <c r="A204" t="s">
        <v>849</v>
      </c>
      <c r="B204">
        <v>17750</v>
      </c>
      <c r="C204">
        <v>1526</v>
      </c>
      <c r="E204">
        <v>489701189.27058798</v>
      </c>
      <c r="F204">
        <f t="shared" si="40"/>
        <v>3.6246593614442105E-5</v>
      </c>
      <c r="G204">
        <f t="shared" si="41"/>
        <v>3.6246593614442104</v>
      </c>
      <c r="L204">
        <v>554201364.5</v>
      </c>
      <c r="M204">
        <v>1602</v>
      </c>
      <c r="O204">
        <v>1670</v>
      </c>
    </row>
    <row r="205" spans="1:15">
      <c r="A205" t="s">
        <v>850</v>
      </c>
      <c r="B205">
        <v>17000</v>
      </c>
      <c r="C205">
        <v>1526</v>
      </c>
      <c r="E205">
        <v>490185216.94955897</v>
      </c>
      <c r="F205">
        <f t="shared" si="40"/>
        <v>3.4680768436452734E-5</v>
      </c>
      <c r="G205">
        <f t="shared" si="41"/>
        <v>3.4680768436452736</v>
      </c>
      <c r="L205">
        <v>554284115.10000002</v>
      </c>
      <c r="M205">
        <v>1603</v>
      </c>
      <c r="O205">
        <v>1672</v>
      </c>
    </row>
    <row r="206" spans="1:15">
      <c r="A206" t="s">
        <v>853</v>
      </c>
      <c r="B206">
        <v>1800</v>
      </c>
      <c r="C206">
        <v>1526</v>
      </c>
      <c r="E206">
        <v>490669244.62852901</v>
      </c>
      <c r="F206">
        <f t="shared" si="40"/>
        <v>3.668458986792062E-6</v>
      </c>
      <c r="G206">
        <f t="shared" si="41"/>
        <v>0.36684589867920619</v>
      </c>
      <c r="L206">
        <v>554341655.89999998</v>
      </c>
      <c r="M206">
        <v>1604</v>
      </c>
      <c r="O206">
        <v>1677</v>
      </c>
    </row>
    <row r="207" spans="1:15">
      <c r="A207" t="s">
        <v>867</v>
      </c>
      <c r="B207">
        <v>2400</v>
      </c>
      <c r="C207">
        <v>1527</v>
      </c>
      <c r="E207">
        <v>491153272.3075</v>
      </c>
      <c r="F207">
        <f t="shared" si="40"/>
        <v>4.8864583324966914E-6</v>
      </c>
      <c r="G207">
        <f t="shared" si="41"/>
        <v>0.48864583324966915</v>
      </c>
      <c r="L207">
        <v>554375021.60000002</v>
      </c>
      <c r="M207">
        <v>1605</v>
      </c>
      <c r="O207">
        <v>1678</v>
      </c>
    </row>
    <row r="208" spans="1:15">
      <c r="A208" t="s">
        <v>869</v>
      </c>
      <c r="B208">
        <v>45000</v>
      </c>
      <c r="C208">
        <v>1527</v>
      </c>
      <c r="E208">
        <v>491637299.98646998</v>
      </c>
      <c r="F208">
        <f t="shared" si="40"/>
        <v>9.1530890762841661E-5</v>
      </c>
      <c r="G208">
        <f t="shared" si="41"/>
        <v>9.1530890762841661</v>
      </c>
      <c r="L208">
        <v>554385250.5</v>
      </c>
      <c r="M208">
        <v>1606</v>
      </c>
      <c r="O208">
        <v>1679</v>
      </c>
    </row>
    <row r="209" spans="1:15">
      <c r="A209" t="s">
        <v>871</v>
      </c>
      <c r="B209">
        <v>350</v>
      </c>
      <c r="C209">
        <v>1527</v>
      </c>
      <c r="E209">
        <v>492121327.66544098</v>
      </c>
      <c r="F209">
        <f t="shared" si="40"/>
        <v>7.1120672956881197E-7</v>
      </c>
      <c r="G209">
        <f t="shared" si="41"/>
        <v>7.1120672956881195E-2</v>
      </c>
      <c r="L209">
        <v>554373384.20000005</v>
      </c>
      <c r="M209">
        <v>1607</v>
      </c>
      <c r="O209">
        <v>1683</v>
      </c>
    </row>
    <row r="210" spans="1:15">
      <c r="A210" t="s">
        <v>872</v>
      </c>
      <c r="B210">
        <v>200</v>
      </c>
      <c r="C210">
        <v>1527</v>
      </c>
      <c r="E210">
        <v>492605355.34441203</v>
      </c>
      <c r="F210">
        <f t="shared" si="40"/>
        <v>4.0600451828252486E-7</v>
      </c>
      <c r="G210">
        <f t="shared" si="41"/>
        <v>4.0600451828252483E-2</v>
      </c>
      <c r="L210">
        <v>554340466.79999995</v>
      </c>
      <c r="M210">
        <v>1608</v>
      </c>
      <c r="O210">
        <v>1687</v>
      </c>
    </row>
    <row r="211" spans="1:15">
      <c r="A211" t="s">
        <v>873</v>
      </c>
      <c r="B211">
        <v>300</v>
      </c>
      <c r="C211">
        <v>1527</v>
      </c>
      <c r="E211">
        <v>493089383.02338201</v>
      </c>
      <c r="F211">
        <f t="shared" si="40"/>
        <v>6.084089626114991E-7</v>
      </c>
      <c r="G211">
        <f t="shared" si="41"/>
        <v>6.0840896261149913E-2</v>
      </c>
      <c r="L211">
        <v>554287545</v>
      </c>
      <c r="M211">
        <v>1609</v>
      </c>
      <c r="O211">
        <v>1688</v>
      </c>
    </row>
    <row r="212" spans="1:15">
      <c r="A212" t="s">
        <v>876</v>
      </c>
      <c r="B212">
        <v>3000</v>
      </c>
      <c r="C212">
        <v>1528</v>
      </c>
      <c r="E212">
        <v>493892899.39999998</v>
      </c>
      <c r="F212">
        <f t="shared" si="40"/>
        <v>6.0741913958360508E-6</v>
      </c>
      <c r="G212">
        <f t="shared" si="41"/>
        <v>0.60741913958360505</v>
      </c>
      <c r="L212">
        <v>554215667.5</v>
      </c>
      <c r="M212">
        <v>1610</v>
      </c>
      <c r="O212">
        <v>1689</v>
      </c>
    </row>
    <row r="213" spans="1:15">
      <c r="A213" t="s">
        <v>886</v>
      </c>
      <c r="B213">
        <v>43000</v>
      </c>
      <c r="C213">
        <v>1529</v>
      </c>
      <c r="E213">
        <v>495076853.89999998</v>
      </c>
      <c r="F213">
        <f t="shared" si="40"/>
        <v>8.6855201694978706E-5</v>
      </c>
      <c r="G213">
        <f t="shared" si="41"/>
        <v>8.6855201694978703</v>
      </c>
      <c r="L213">
        <v>554125884.29999995</v>
      </c>
      <c r="M213">
        <v>1611</v>
      </c>
      <c r="O213">
        <v>1693</v>
      </c>
    </row>
    <row r="214" spans="1:15">
      <c r="A214" t="s">
        <v>890</v>
      </c>
      <c r="B214">
        <v>70</v>
      </c>
      <c r="C214">
        <v>1529</v>
      </c>
      <c r="E214">
        <v>495076853.89999998</v>
      </c>
      <c r="F214">
        <f t="shared" si="40"/>
        <v>1.4139218880577929E-7</v>
      </c>
      <c r="G214">
        <f t="shared" si="41"/>
        <v>1.4139218880577929E-2</v>
      </c>
      <c r="L214">
        <v>554019246.60000002</v>
      </c>
      <c r="M214">
        <v>1612</v>
      </c>
      <c r="O214">
        <v>1695</v>
      </c>
    </row>
    <row r="215" spans="1:15">
      <c r="A215" t="s">
        <v>891</v>
      </c>
      <c r="B215">
        <v>1200</v>
      </c>
      <c r="C215">
        <v>1530</v>
      </c>
      <c r="E215">
        <v>496259383.60000002</v>
      </c>
      <c r="F215">
        <f t="shared" si="40"/>
        <v>2.4180902964390817E-6</v>
      </c>
      <c r="G215">
        <f t="shared" si="41"/>
        <v>0.24180902964390816</v>
      </c>
      <c r="L215">
        <v>553896806.79999995</v>
      </c>
      <c r="M215">
        <v>1613</v>
      </c>
      <c r="O215">
        <v>1696</v>
      </c>
    </row>
    <row r="216" spans="1:15">
      <c r="A216" t="s">
        <v>895</v>
      </c>
      <c r="B216">
        <v>1000</v>
      </c>
      <c r="C216">
        <v>1531</v>
      </c>
      <c r="E216">
        <v>497440169.10000002</v>
      </c>
      <c r="F216">
        <f t="shared" si="40"/>
        <v>2.0102920152372552E-6</v>
      </c>
      <c r="G216">
        <f t="shared" si="41"/>
        <v>0.20102920152372553</v>
      </c>
      <c r="L216">
        <v>553759617.39999998</v>
      </c>
      <c r="M216">
        <v>1614</v>
      </c>
      <c r="O216">
        <v>1700</v>
      </c>
    </row>
    <row r="217" spans="1:15">
      <c r="A217" t="s">
        <v>903</v>
      </c>
      <c r="B217">
        <v>20000</v>
      </c>
      <c r="C217">
        <v>1532</v>
      </c>
      <c r="E217">
        <v>498618887.89999998</v>
      </c>
      <c r="F217">
        <f t="shared" si="40"/>
        <v>4.0110795008654144E-5</v>
      </c>
      <c r="G217">
        <f t="shared" si="41"/>
        <v>4.0110795008654145</v>
      </c>
      <c r="L217">
        <v>553608731.29999995</v>
      </c>
      <c r="M217">
        <v>1615</v>
      </c>
      <c r="O217">
        <v>1701</v>
      </c>
    </row>
    <row r="218" spans="1:15">
      <c r="A218" t="s">
        <v>905</v>
      </c>
      <c r="B218">
        <v>1000</v>
      </c>
      <c r="C218">
        <v>1532</v>
      </c>
      <c r="E218">
        <v>498618887.89999998</v>
      </c>
      <c r="F218">
        <f t="shared" si="40"/>
        <v>2.0055397504327073E-6</v>
      </c>
      <c r="G218">
        <f t="shared" si="41"/>
        <v>0.20055397504327074</v>
      </c>
      <c r="L218">
        <v>553445201.20000005</v>
      </c>
      <c r="M218">
        <v>1616</v>
      </c>
      <c r="O218">
        <v>1702</v>
      </c>
    </row>
    <row r="219" spans="1:15">
      <c r="A219" t="s">
        <v>906</v>
      </c>
      <c r="B219">
        <v>4500</v>
      </c>
      <c r="C219">
        <v>1532</v>
      </c>
      <c r="E219">
        <v>498618887.89999998</v>
      </c>
      <c r="F219">
        <f t="shared" si="40"/>
        <v>9.0249288769471835E-6</v>
      </c>
      <c r="G219">
        <f t="shared" si="41"/>
        <v>0.90249288769471836</v>
      </c>
      <c r="L219">
        <v>553270079.79999995</v>
      </c>
      <c r="M219">
        <v>1617</v>
      </c>
      <c r="O219">
        <v>1703</v>
      </c>
    </row>
    <row r="220" spans="1:15">
      <c r="A220" t="s">
        <v>915</v>
      </c>
      <c r="B220">
        <v>3800</v>
      </c>
      <c r="C220">
        <v>1533</v>
      </c>
      <c r="E220">
        <v>499795214.60000002</v>
      </c>
      <c r="F220">
        <f t="shared" si="40"/>
        <v>7.6031140134889955E-6</v>
      </c>
      <c r="G220">
        <f t="shared" si="41"/>
        <v>0.76031140134889952</v>
      </c>
      <c r="L220">
        <v>553084418.79999995</v>
      </c>
      <c r="M220">
        <v>1618</v>
      </c>
      <c r="O220">
        <v>1707</v>
      </c>
    </row>
    <row r="221" spans="1:15">
      <c r="A221" t="s">
        <v>916</v>
      </c>
      <c r="B221">
        <v>89</v>
      </c>
      <c r="C221">
        <v>1533</v>
      </c>
      <c r="E221">
        <v>499795214.60000002</v>
      </c>
      <c r="F221">
        <f t="shared" si="40"/>
        <v>1.7807293347382121E-7</v>
      </c>
      <c r="G221">
        <f t="shared" si="41"/>
        <v>1.7807293347382121E-2</v>
      </c>
      <c r="L221">
        <v>552889269.5</v>
      </c>
      <c r="M221">
        <v>1619</v>
      </c>
      <c r="O221">
        <v>1710</v>
      </c>
    </row>
    <row r="222" spans="1:15">
      <c r="A222" t="s">
        <v>918</v>
      </c>
      <c r="B222">
        <v>1000</v>
      </c>
      <c r="C222">
        <v>1534</v>
      </c>
      <c r="E222">
        <v>500968821</v>
      </c>
      <c r="F222">
        <f t="shared" si="40"/>
        <v>1.9961322103915922E-6</v>
      </c>
      <c r="G222">
        <f t="shared" si="41"/>
        <v>0.19961322103915921</v>
      </c>
      <c r="L222">
        <v>552685681.79999995</v>
      </c>
      <c r="M222">
        <v>1620</v>
      </c>
      <c r="O222">
        <v>1711</v>
      </c>
    </row>
    <row r="223" spans="1:15">
      <c r="A223" t="s">
        <v>922</v>
      </c>
      <c r="B223">
        <v>600</v>
      </c>
      <c r="C223">
        <v>1534</v>
      </c>
      <c r="E223">
        <v>500968821</v>
      </c>
      <c r="F223">
        <f t="shared" si="40"/>
        <v>1.1976793262349555E-6</v>
      </c>
      <c r="G223">
        <f t="shared" si="41"/>
        <v>0.11976793262349554</v>
      </c>
      <c r="L223">
        <v>552474704.79999995</v>
      </c>
      <c r="M223">
        <v>1621</v>
      </c>
      <c r="O223">
        <v>1714</v>
      </c>
    </row>
    <row r="224" spans="1:15">
      <c r="A224" t="s">
        <v>923</v>
      </c>
      <c r="B224">
        <v>9600</v>
      </c>
      <c r="C224">
        <v>1534</v>
      </c>
      <c r="E224">
        <v>500968821</v>
      </c>
      <c r="F224">
        <f t="shared" si="40"/>
        <v>1.9162869219759287E-5</v>
      </c>
      <c r="G224">
        <f t="shared" si="41"/>
        <v>1.9162869219759286</v>
      </c>
      <c r="L224">
        <v>552257386.20000005</v>
      </c>
      <c r="M224">
        <v>1622</v>
      </c>
      <c r="O224">
        <v>1715</v>
      </c>
    </row>
    <row r="225" spans="1:15">
      <c r="A225" t="s">
        <v>924</v>
      </c>
      <c r="B225">
        <v>500</v>
      </c>
      <c r="C225">
        <v>1534</v>
      </c>
      <c r="E225">
        <v>500968821</v>
      </c>
      <c r="F225">
        <f t="shared" si="40"/>
        <v>9.9806610519579611E-7</v>
      </c>
      <c r="G225">
        <f t="shared" si="41"/>
        <v>9.9806610519579606E-2</v>
      </c>
      <c r="L225">
        <v>552034772</v>
      </c>
      <c r="M225">
        <v>1623</v>
      </c>
      <c r="O225">
        <v>1716</v>
      </c>
    </row>
    <row r="226" spans="1:15">
      <c r="A226" t="s">
        <v>928</v>
      </c>
      <c r="B226">
        <v>2500</v>
      </c>
      <c r="C226">
        <v>1535</v>
      </c>
      <c r="E226">
        <v>502139375.69999999</v>
      </c>
      <c r="F226">
        <f t="shared" si="40"/>
        <v>4.978697391565662E-6</v>
      </c>
      <c r="G226">
        <f t="shared" si="41"/>
        <v>0.49786973915656618</v>
      </c>
      <c r="L226">
        <v>551807906.79999995</v>
      </c>
      <c r="M226">
        <v>1624</v>
      </c>
      <c r="O226">
        <v>1717</v>
      </c>
    </row>
    <row r="227" spans="1:15">
      <c r="A227" t="s">
        <v>933</v>
      </c>
      <c r="B227">
        <v>75000</v>
      </c>
      <c r="C227">
        <v>1536</v>
      </c>
      <c r="E227">
        <v>503306544.69999999</v>
      </c>
      <c r="F227">
        <f t="shared" si="40"/>
        <v>1.4901455343622517E-4</v>
      </c>
      <c r="G227">
        <f t="shared" si="41"/>
        <v>14.901455343622517</v>
      </c>
      <c r="L227">
        <v>551577833.70000005</v>
      </c>
      <c r="M227">
        <v>1625</v>
      </c>
      <c r="O227">
        <v>1718</v>
      </c>
    </row>
    <row r="228" spans="1:15">
      <c r="A228" t="s">
        <v>937</v>
      </c>
      <c r="B228">
        <v>1000</v>
      </c>
      <c r="C228">
        <v>1536</v>
      </c>
      <c r="E228">
        <v>503306544.69999999</v>
      </c>
      <c r="F228">
        <f t="shared" si="40"/>
        <v>1.9868607124830021E-6</v>
      </c>
      <c r="G228">
        <f t="shared" si="41"/>
        <v>0.19868607124830021</v>
      </c>
      <c r="L228">
        <v>551345593.79999995</v>
      </c>
      <c r="M228">
        <v>1626</v>
      </c>
      <c r="O228">
        <v>1722</v>
      </c>
    </row>
    <row r="229" spans="1:15">
      <c r="A229" t="s">
        <v>938</v>
      </c>
      <c r="B229">
        <v>3000</v>
      </c>
      <c r="C229">
        <v>1536</v>
      </c>
      <c r="E229">
        <v>503306544.69999999</v>
      </c>
      <c r="F229">
        <f t="shared" si="40"/>
        <v>5.9605821374490071E-6</v>
      </c>
      <c r="G229">
        <f t="shared" si="41"/>
        <v>0.59605821374490076</v>
      </c>
      <c r="L229">
        <v>551112226.39999998</v>
      </c>
      <c r="M229">
        <v>1627</v>
      </c>
      <c r="O229">
        <v>1729</v>
      </c>
    </row>
    <row r="230" spans="1:15">
      <c r="A230" t="s">
        <v>939</v>
      </c>
      <c r="B230">
        <v>30000</v>
      </c>
      <c r="C230">
        <v>1537</v>
      </c>
      <c r="E230">
        <v>504469990.80000001</v>
      </c>
      <c r="F230">
        <f t="shared" si="40"/>
        <v>5.9468354009373913E-5</v>
      </c>
      <c r="G230">
        <f t="shared" si="41"/>
        <v>5.9468354009373909</v>
      </c>
      <c r="L230">
        <v>550878769.20000005</v>
      </c>
      <c r="M230">
        <v>1628</v>
      </c>
      <c r="O230">
        <v>1733</v>
      </c>
    </row>
    <row r="231" spans="1:15">
      <c r="A231" t="s">
        <v>943</v>
      </c>
      <c r="B231">
        <v>150</v>
      </c>
      <c r="C231">
        <v>1537</v>
      </c>
      <c r="E231">
        <v>504469990.80000001</v>
      </c>
      <c r="F231">
        <f t="shared" si="40"/>
        <v>2.9734177004686957E-7</v>
      </c>
      <c r="G231">
        <f t="shared" si="41"/>
        <v>2.9734177004686956E-2</v>
      </c>
      <c r="L231">
        <v>550646257.79999995</v>
      </c>
      <c r="M231">
        <v>1629</v>
      </c>
      <c r="O231">
        <v>1736</v>
      </c>
    </row>
    <row r="232" spans="1:15">
      <c r="A232" t="s">
        <v>946</v>
      </c>
      <c r="B232">
        <v>8000</v>
      </c>
      <c r="C232">
        <v>1538</v>
      </c>
      <c r="E232">
        <v>505304650.28571397</v>
      </c>
      <c r="F232">
        <f t="shared" si="40"/>
        <v>1.5832033201112571E-5</v>
      </c>
      <c r="G232">
        <f t="shared" si="41"/>
        <v>1.5832033201112572</v>
      </c>
      <c r="L232">
        <v>550415726.10000002</v>
      </c>
      <c r="M232">
        <v>1630</v>
      </c>
      <c r="O232">
        <v>1739</v>
      </c>
    </row>
    <row r="233" spans="1:15">
      <c r="A233" t="s">
        <v>953</v>
      </c>
      <c r="B233">
        <v>3000</v>
      </c>
      <c r="C233">
        <v>1539</v>
      </c>
      <c r="E233">
        <v>505846248.12857097</v>
      </c>
      <c r="F233">
        <f t="shared" si="40"/>
        <v>5.9306558289179797E-6</v>
      </c>
      <c r="G233">
        <f t="shared" si="41"/>
        <v>0.593065582891798</v>
      </c>
      <c r="L233">
        <v>550188206.20000005</v>
      </c>
      <c r="M233">
        <v>1631</v>
      </c>
      <c r="O233">
        <v>1740</v>
      </c>
    </row>
    <row r="234" spans="1:15">
      <c r="A234" t="s">
        <v>964</v>
      </c>
      <c r="B234">
        <v>440</v>
      </c>
      <c r="C234">
        <v>1540</v>
      </c>
      <c r="E234">
        <v>506387845.97142899</v>
      </c>
      <c r="F234">
        <f t="shared" si="40"/>
        <v>8.6889921134644553E-7</v>
      </c>
      <c r="G234">
        <f t="shared" si="41"/>
        <v>8.6889921134644554E-2</v>
      </c>
      <c r="L234">
        <v>549964728.5</v>
      </c>
      <c r="M234">
        <v>1632</v>
      </c>
      <c r="O234">
        <v>1741</v>
      </c>
    </row>
    <row r="235" spans="1:15">
      <c r="A235" t="s">
        <v>965</v>
      </c>
      <c r="B235">
        <v>20000</v>
      </c>
      <c r="C235">
        <v>1541</v>
      </c>
      <c r="E235">
        <v>506929443.81428599</v>
      </c>
      <c r="F235">
        <f t="shared" si="40"/>
        <v>3.9453222226576791E-5</v>
      </c>
      <c r="G235">
        <f t="shared" si="41"/>
        <v>3.945322222657679</v>
      </c>
      <c r="L235">
        <v>549746321.5</v>
      </c>
      <c r="M235">
        <v>1633</v>
      </c>
      <c r="O235">
        <v>1744</v>
      </c>
    </row>
    <row r="236" spans="1:15">
      <c r="A236" t="s">
        <v>967</v>
      </c>
      <c r="B236">
        <v>7000</v>
      </c>
      <c r="C236">
        <v>1541</v>
      </c>
      <c r="E236">
        <v>507471041.657143</v>
      </c>
      <c r="F236">
        <f t="shared" si="40"/>
        <v>1.3793890538347864E-5</v>
      </c>
      <c r="G236">
        <f t="shared" si="41"/>
        <v>1.3793890538347864</v>
      </c>
      <c r="L236">
        <v>549534012.39999998</v>
      </c>
      <c r="M236">
        <v>1634</v>
      </c>
      <c r="O236">
        <v>1745</v>
      </c>
    </row>
    <row r="237" spans="1:15">
      <c r="A237" t="s">
        <v>970</v>
      </c>
      <c r="B237">
        <v>200000</v>
      </c>
      <c r="C237">
        <v>1541</v>
      </c>
      <c r="E237">
        <v>508012639.5</v>
      </c>
      <c r="F237">
        <f t="shared" si="40"/>
        <v>3.9369099201320165E-4</v>
      </c>
      <c r="G237">
        <f t="shared" si="41"/>
        <v>39.369099201320168</v>
      </c>
      <c r="L237">
        <v>549328826.60000002</v>
      </c>
      <c r="M237">
        <v>1635</v>
      </c>
      <c r="O237">
        <v>1749</v>
      </c>
    </row>
    <row r="238" spans="1:15">
      <c r="A238" t="s">
        <v>971</v>
      </c>
      <c r="B238">
        <v>800</v>
      </c>
      <c r="C238">
        <v>1541</v>
      </c>
      <c r="E238">
        <v>508554237.342857</v>
      </c>
      <c r="F238">
        <f t="shared" si="40"/>
        <v>1.5730868828857208E-6</v>
      </c>
      <c r="G238">
        <f t="shared" si="41"/>
        <v>0.15730868828857208</v>
      </c>
      <c r="L238">
        <v>549131788.39999998</v>
      </c>
      <c r="M238">
        <v>1636</v>
      </c>
      <c r="O238">
        <v>1754</v>
      </c>
    </row>
    <row r="239" spans="1:15">
      <c r="A239" t="s">
        <v>973</v>
      </c>
      <c r="B239">
        <v>77000</v>
      </c>
      <c r="C239">
        <v>1542</v>
      </c>
      <c r="E239">
        <v>509095835.18571401</v>
      </c>
      <c r="F239">
        <f t="shared" si="40"/>
        <v>1.5124853648019145E-4</v>
      </c>
      <c r="G239">
        <f t="shared" si="41"/>
        <v>15.124853648019144</v>
      </c>
      <c r="L239">
        <v>548943920.89999998</v>
      </c>
      <c r="M239">
        <v>1637</v>
      </c>
      <c r="O239">
        <v>1755</v>
      </c>
    </row>
    <row r="240" spans="1:15">
      <c r="A240" t="s">
        <v>977</v>
      </c>
      <c r="B240">
        <v>1300</v>
      </c>
      <c r="C240">
        <v>1542</v>
      </c>
      <c r="E240">
        <v>509637433.02857101</v>
      </c>
      <c r="F240">
        <f t="shared" si="40"/>
        <v>2.5508330349178258E-6</v>
      </c>
      <c r="G240">
        <f t="shared" si="41"/>
        <v>0.2550833034917826</v>
      </c>
      <c r="L240">
        <v>548766245.79999995</v>
      </c>
      <c r="M240">
        <v>1638</v>
      </c>
      <c r="O240">
        <v>1756</v>
      </c>
    </row>
    <row r="241" spans="1:15">
      <c r="A241" t="s">
        <v>980</v>
      </c>
      <c r="B241">
        <v>5000</v>
      </c>
      <c r="C241">
        <v>1542</v>
      </c>
      <c r="E241">
        <v>510179030.87142903</v>
      </c>
      <c r="F241">
        <f t="shared" si="40"/>
        <v>9.8004811986481998E-6</v>
      </c>
      <c r="G241">
        <f t="shared" si="41"/>
        <v>0.98004811986481999</v>
      </c>
      <c r="L241">
        <v>548599784.5</v>
      </c>
      <c r="M241">
        <v>1639</v>
      </c>
      <c r="O241">
        <v>1758</v>
      </c>
    </row>
    <row r="242" spans="1:15">
      <c r="A242" t="s">
        <v>983</v>
      </c>
      <c r="B242">
        <v>32</v>
      </c>
      <c r="C242">
        <v>1543</v>
      </c>
      <c r="E242">
        <v>510720628.71428603</v>
      </c>
      <c r="F242">
        <f t="shared" si="40"/>
        <v>6.2656564471575042E-8</v>
      </c>
      <c r="G242">
        <f t="shared" si="41"/>
        <v>6.2656564471575043E-3</v>
      </c>
      <c r="L242">
        <v>548445557.29999995</v>
      </c>
      <c r="M242">
        <v>1640</v>
      </c>
      <c r="O242">
        <v>1759</v>
      </c>
    </row>
    <row r="243" spans="1:15">
      <c r="A243" t="s">
        <v>986</v>
      </c>
      <c r="B243">
        <v>8250</v>
      </c>
      <c r="C243">
        <v>1544</v>
      </c>
      <c r="E243">
        <v>512480975</v>
      </c>
      <c r="F243">
        <f t="shared" si="40"/>
        <v>1.609815857066694E-5</v>
      </c>
      <c r="G243">
        <f t="shared" si="41"/>
        <v>1.6098158570666941</v>
      </c>
      <c r="L243">
        <v>548304584.39999998</v>
      </c>
      <c r="M243">
        <v>1641</v>
      </c>
      <c r="O243">
        <v>1761</v>
      </c>
    </row>
    <row r="244" spans="1:15">
      <c r="A244" t="s">
        <v>988</v>
      </c>
      <c r="B244">
        <v>5500</v>
      </c>
      <c r="C244">
        <v>1544</v>
      </c>
      <c r="E244">
        <v>512480975</v>
      </c>
      <c r="F244">
        <f t="shared" si="40"/>
        <v>1.073210571377796E-5</v>
      </c>
      <c r="G244">
        <f t="shared" si="41"/>
        <v>1.073210571377796</v>
      </c>
      <c r="L244">
        <v>548177885.60000002</v>
      </c>
      <c r="M244">
        <v>1642</v>
      </c>
      <c r="O244">
        <v>1762</v>
      </c>
    </row>
    <row r="245" spans="1:15">
      <c r="A245" t="s">
        <v>990</v>
      </c>
      <c r="B245">
        <v>200</v>
      </c>
      <c r="C245">
        <v>1544</v>
      </c>
      <c r="E245">
        <v>512480975</v>
      </c>
      <c r="F245">
        <f t="shared" si="40"/>
        <v>3.9025838959192582E-7</v>
      </c>
      <c r="G245">
        <f t="shared" si="41"/>
        <v>3.902583895919258E-2</v>
      </c>
      <c r="L245">
        <v>548066481.10000002</v>
      </c>
      <c r="M245">
        <v>1643</v>
      </c>
      <c r="O245">
        <v>1763</v>
      </c>
    </row>
    <row r="246" spans="1:15">
      <c r="A246" t="s">
        <v>995</v>
      </c>
      <c r="B246">
        <v>100</v>
      </c>
      <c r="C246">
        <v>1545</v>
      </c>
      <c r="E246">
        <v>513602170.30000001</v>
      </c>
      <c r="F246">
        <f t="shared" si="40"/>
        <v>1.9470322709420997E-7</v>
      </c>
      <c r="G246">
        <f t="shared" si="41"/>
        <v>1.9470322709420996E-2</v>
      </c>
      <c r="L246">
        <v>547971391.20000005</v>
      </c>
      <c r="M246">
        <v>1644</v>
      </c>
      <c r="O246">
        <v>1765</v>
      </c>
    </row>
    <row r="247" spans="1:15">
      <c r="A247" t="s">
        <v>997</v>
      </c>
      <c r="B247">
        <v>8000</v>
      </c>
      <c r="C247">
        <v>1546</v>
      </c>
      <c r="E247">
        <v>514230466.08095199</v>
      </c>
      <c r="F247">
        <f t="shared" si="40"/>
        <v>1.5557226822769795E-5</v>
      </c>
      <c r="G247">
        <f t="shared" si="41"/>
        <v>1.5557226822769796</v>
      </c>
      <c r="L247">
        <v>547893637.20000005</v>
      </c>
      <c r="M247">
        <v>1645</v>
      </c>
      <c r="O247">
        <v>1766</v>
      </c>
    </row>
    <row r="248" spans="1:15">
      <c r="A248" t="s">
        <v>1001</v>
      </c>
      <c r="B248">
        <v>693</v>
      </c>
      <c r="C248">
        <v>1546</v>
      </c>
      <c r="E248">
        <v>514870372.82380903</v>
      </c>
      <c r="F248">
        <f t="shared" si="40"/>
        <v>1.3459698529539351E-6</v>
      </c>
      <c r="G248">
        <f t="shared" si="41"/>
        <v>0.13459698529539352</v>
      </c>
      <c r="L248">
        <v>547834241.20000005</v>
      </c>
      <c r="M248">
        <v>1646</v>
      </c>
      <c r="O248">
        <v>1768</v>
      </c>
    </row>
    <row r="249" spans="1:15">
      <c r="A249" t="s">
        <v>1003</v>
      </c>
      <c r="B249">
        <v>5250</v>
      </c>
      <c r="C249">
        <v>1547</v>
      </c>
      <c r="E249">
        <v>515510279.56666601</v>
      </c>
      <c r="F249">
        <f t="shared" si="40"/>
        <v>1.0184084019455655E-5</v>
      </c>
      <c r="G249">
        <f t="shared" si="41"/>
        <v>1.0184084019455655</v>
      </c>
      <c r="L249">
        <v>547794226.89999998</v>
      </c>
      <c r="M249">
        <v>1647</v>
      </c>
      <c r="O249">
        <v>1771</v>
      </c>
    </row>
    <row r="250" spans="1:15">
      <c r="A250" t="s">
        <v>1004</v>
      </c>
      <c r="B250">
        <v>1200</v>
      </c>
      <c r="C250">
        <v>1547</v>
      </c>
      <c r="E250">
        <v>516150186.30952299</v>
      </c>
      <c r="F250">
        <f t="shared" si="40"/>
        <v>2.3249047115143123E-6</v>
      </c>
      <c r="G250">
        <f t="shared" si="41"/>
        <v>0.23249047115143123</v>
      </c>
      <c r="L250">
        <v>547774619.60000002</v>
      </c>
      <c r="M250">
        <v>1648</v>
      </c>
      <c r="O250">
        <v>1773</v>
      </c>
    </row>
    <row r="251" spans="1:15">
      <c r="A251" t="s">
        <v>1007</v>
      </c>
      <c r="B251">
        <v>13100</v>
      </c>
      <c r="C251">
        <v>1547</v>
      </c>
      <c r="E251">
        <v>516790093.05238003</v>
      </c>
      <c r="F251">
        <f t="shared" si="40"/>
        <v>2.5348783144479183E-5</v>
      </c>
      <c r="G251">
        <f t="shared" si="41"/>
        <v>2.5348783144479183</v>
      </c>
      <c r="L251">
        <v>547776446.89999998</v>
      </c>
      <c r="M251">
        <v>1649</v>
      </c>
      <c r="O251">
        <v>1774</v>
      </c>
    </row>
    <row r="252" spans="1:15">
      <c r="A252" t="s">
        <v>1009</v>
      </c>
      <c r="B252">
        <v>100</v>
      </c>
      <c r="C252">
        <v>1548</v>
      </c>
      <c r="E252">
        <v>518014492.89999998</v>
      </c>
      <c r="F252">
        <f t="shared" si="40"/>
        <v>1.9304479193269305E-7</v>
      </c>
      <c r="G252">
        <f t="shared" si="41"/>
        <v>1.9304479193269306E-2</v>
      </c>
      <c r="L252">
        <v>547800739</v>
      </c>
      <c r="M252">
        <v>1650</v>
      </c>
      <c r="O252">
        <v>1775</v>
      </c>
    </row>
    <row r="253" spans="1:15">
      <c r="A253" t="s">
        <v>1011</v>
      </c>
      <c r="B253">
        <v>46</v>
      </c>
      <c r="C253">
        <v>1548</v>
      </c>
      <c r="E253">
        <v>518069906.538095</v>
      </c>
      <c r="F253">
        <f t="shared" si="40"/>
        <v>8.8791106025413389E-8</v>
      </c>
      <c r="G253">
        <f t="shared" si="41"/>
        <v>8.8791106025413388E-3</v>
      </c>
      <c r="L253">
        <v>547848528.79999995</v>
      </c>
      <c r="M253">
        <v>1651</v>
      </c>
      <c r="O253">
        <v>1778</v>
      </c>
    </row>
    <row r="254" spans="1:15">
      <c r="A254" t="s">
        <v>1012</v>
      </c>
      <c r="B254">
        <v>6000</v>
      </c>
      <c r="C254">
        <v>1548</v>
      </c>
      <c r="E254">
        <v>518014492.89999998</v>
      </c>
      <c r="F254">
        <f t="shared" si="40"/>
        <v>1.1582687515961583E-5</v>
      </c>
      <c r="G254">
        <f t="shared" si="41"/>
        <v>1.1582687515961583</v>
      </c>
      <c r="L254">
        <v>547920853.10000002</v>
      </c>
      <c r="M254">
        <v>1652</v>
      </c>
      <c r="O254">
        <v>1780</v>
      </c>
    </row>
    <row r="255" spans="1:15">
      <c r="A255" t="s">
        <v>1015</v>
      </c>
      <c r="B255">
        <v>1000</v>
      </c>
      <c r="C255">
        <v>1548</v>
      </c>
      <c r="E255">
        <v>518014492.89999998</v>
      </c>
      <c r="F255">
        <f t="shared" si="40"/>
        <v>1.9304479193269306E-6</v>
      </c>
      <c r="G255">
        <f t="shared" si="41"/>
        <v>0.19304479193269306</v>
      </c>
      <c r="L255">
        <v>548018752.29999995</v>
      </c>
      <c r="M255">
        <v>1653</v>
      </c>
      <c r="O255">
        <v>1781</v>
      </c>
    </row>
    <row r="256" spans="1:15">
      <c r="A256" t="s">
        <v>1021</v>
      </c>
      <c r="B256">
        <v>750</v>
      </c>
      <c r="C256">
        <v>1549</v>
      </c>
      <c r="E256">
        <v>518014492.89999998</v>
      </c>
      <c r="F256">
        <f t="shared" ref="F256:F271" si="42">B256/E256</f>
        <v>1.4478359394951979E-6</v>
      </c>
      <c r="G256">
        <f t="shared" ref="G256:G271" si="43">F256*100000</f>
        <v>0.14478359394951978</v>
      </c>
      <c r="L256">
        <v>548143271.29999995</v>
      </c>
      <c r="M256">
        <v>1654</v>
      </c>
      <c r="O256">
        <v>1784</v>
      </c>
    </row>
    <row r="257" spans="1:15">
      <c r="A257" t="s">
        <v>1022</v>
      </c>
      <c r="B257">
        <v>2000</v>
      </c>
      <c r="C257">
        <v>1549</v>
      </c>
      <c r="E257">
        <v>518014492.89999998</v>
      </c>
      <c r="F257">
        <f t="shared" si="42"/>
        <v>3.8608958386538613E-6</v>
      </c>
      <c r="G257">
        <f t="shared" si="43"/>
        <v>0.38608958386538611</v>
      </c>
      <c r="L257">
        <v>548295460.20000005</v>
      </c>
      <c r="M257">
        <v>1655</v>
      </c>
      <c r="O257">
        <v>1786</v>
      </c>
    </row>
    <row r="258" spans="1:15">
      <c r="A258" t="s">
        <v>1023</v>
      </c>
      <c r="B258">
        <v>3500</v>
      </c>
      <c r="C258">
        <v>1549</v>
      </c>
      <c r="E258">
        <v>518014492.89999998</v>
      </c>
      <c r="F258">
        <f t="shared" si="42"/>
        <v>6.756567717644257E-6</v>
      </c>
      <c r="G258">
        <f t="shared" si="43"/>
        <v>0.67565677176442573</v>
      </c>
      <c r="L258">
        <v>548476374.20000005</v>
      </c>
      <c r="M258">
        <v>1656</v>
      </c>
      <c r="O258">
        <v>1787</v>
      </c>
    </row>
    <row r="259" spans="1:15">
      <c r="A259" t="s">
        <v>1026</v>
      </c>
      <c r="B259">
        <v>4000</v>
      </c>
      <c r="C259">
        <v>1550</v>
      </c>
      <c r="E259">
        <v>519097620.19999999</v>
      </c>
      <c r="F259">
        <f t="shared" si="42"/>
        <v>7.7056797109932123E-6</v>
      </c>
      <c r="G259">
        <f t="shared" si="43"/>
        <v>0.77056797109932118</v>
      </c>
      <c r="L259">
        <v>548687074.89999998</v>
      </c>
      <c r="M259">
        <v>1657</v>
      </c>
      <c r="O259">
        <v>1788</v>
      </c>
    </row>
    <row r="260" spans="1:15">
      <c r="A260" t="s">
        <v>1033</v>
      </c>
      <c r="B260">
        <v>1800</v>
      </c>
      <c r="C260">
        <v>1550</v>
      </c>
      <c r="E260">
        <v>519097620.19999999</v>
      </c>
      <c r="F260">
        <f t="shared" si="42"/>
        <v>3.4675558699469455E-6</v>
      </c>
      <c r="G260">
        <f t="shared" si="43"/>
        <v>0.34675558699469455</v>
      </c>
      <c r="L260">
        <v>548928630.29999995</v>
      </c>
      <c r="M260">
        <v>1658</v>
      </c>
      <c r="O260">
        <v>1789</v>
      </c>
    </row>
    <row r="261" spans="1:15">
      <c r="A261" t="s">
        <v>1034</v>
      </c>
      <c r="B261">
        <v>5400</v>
      </c>
      <c r="C261">
        <v>1550</v>
      </c>
      <c r="E261">
        <v>520172022.5</v>
      </c>
      <c r="F261">
        <f t="shared" si="42"/>
        <v>1.0381181160122852E-5</v>
      </c>
      <c r="G261">
        <f t="shared" si="43"/>
        <v>1.0381181160122852</v>
      </c>
      <c r="L261">
        <v>549202115.79999995</v>
      </c>
      <c r="M261">
        <v>1659</v>
      </c>
      <c r="O261">
        <v>1790</v>
      </c>
    </row>
    <row r="262" spans="1:15">
      <c r="A262" t="s">
        <v>1037</v>
      </c>
      <c r="B262">
        <v>24000</v>
      </c>
      <c r="C262">
        <v>1551</v>
      </c>
      <c r="E262">
        <v>520172022.5</v>
      </c>
      <c r="F262">
        <f t="shared" si="42"/>
        <v>4.613858293387934E-5</v>
      </c>
      <c r="G262">
        <f t="shared" si="43"/>
        <v>4.613858293387934</v>
      </c>
      <c r="L262">
        <v>549508614.60000002</v>
      </c>
      <c r="M262">
        <v>1660</v>
      </c>
      <c r="O262">
        <v>1791</v>
      </c>
    </row>
    <row r="263" spans="1:15">
      <c r="A263" t="s">
        <v>1041</v>
      </c>
      <c r="B263">
        <v>95000</v>
      </c>
      <c r="C263">
        <v>1551</v>
      </c>
      <c r="E263">
        <v>520172022.5</v>
      </c>
      <c r="F263">
        <f t="shared" si="42"/>
        <v>1.8263189077993906E-4</v>
      </c>
      <c r="G263">
        <f t="shared" si="43"/>
        <v>18.263189077993907</v>
      </c>
      <c r="L263">
        <v>549849218.5</v>
      </c>
      <c r="M263">
        <v>1661</v>
      </c>
      <c r="O263">
        <v>1792</v>
      </c>
    </row>
    <row r="264" spans="1:15">
      <c r="A264" t="s">
        <v>1043</v>
      </c>
      <c r="B264">
        <v>300</v>
      </c>
      <c r="C264">
        <v>1552</v>
      </c>
      <c r="E264">
        <v>521237323.60000002</v>
      </c>
      <c r="F264">
        <f t="shared" si="42"/>
        <v>5.7555356536636161E-7</v>
      </c>
      <c r="G264">
        <f t="shared" si="43"/>
        <v>5.7555356536636161E-2</v>
      </c>
      <c r="L264">
        <v>550225028.5</v>
      </c>
      <c r="M264">
        <v>1662</v>
      </c>
      <c r="O264">
        <v>1793</v>
      </c>
    </row>
    <row r="265" spans="1:15">
      <c r="A265" t="s">
        <v>1049</v>
      </c>
      <c r="B265">
        <v>2852</v>
      </c>
      <c r="C265">
        <v>1552</v>
      </c>
      <c r="E265">
        <v>521237323.60000002</v>
      </c>
      <c r="F265">
        <f t="shared" si="42"/>
        <v>5.4715958947495445E-6</v>
      </c>
      <c r="G265">
        <f t="shared" si="43"/>
        <v>0.54715958947495447</v>
      </c>
      <c r="L265">
        <v>550637155.60000002</v>
      </c>
      <c r="M265">
        <v>1663</v>
      </c>
      <c r="O265">
        <v>1794</v>
      </c>
    </row>
    <row r="266" spans="1:15">
      <c r="A266" t="s">
        <v>1050</v>
      </c>
      <c r="B266">
        <v>7550</v>
      </c>
      <c r="C266">
        <v>1552</v>
      </c>
      <c r="E266">
        <v>521237323.60000002</v>
      </c>
      <c r="F266">
        <f t="shared" si="42"/>
        <v>1.4484764728386768E-5</v>
      </c>
      <c r="G266">
        <f t="shared" si="43"/>
        <v>1.4484764728386768</v>
      </c>
      <c r="L266">
        <v>551086721.29999995</v>
      </c>
      <c r="M266">
        <v>1664</v>
      </c>
      <c r="O266">
        <v>1795</v>
      </c>
    </row>
    <row r="267" spans="1:15">
      <c r="A267" t="s">
        <v>1054</v>
      </c>
      <c r="B267">
        <v>400</v>
      </c>
      <c r="C267">
        <v>1553</v>
      </c>
      <c r="E267">
        <v>522293145.60000002</v>
      </c>
      <c r="F267">
        <f t="shared" si="42"/>
        <v>7.6585343569938665E-7</v>
      </c>
      <c r="G267">
        <f t="shared" si="43"/>
        <v>7.6585343569938666E-2</v>
      </c>
      <c r="L267">
        <v>551574858.70000005</v>
      </c>
      <c r="M267">
        <v>1665</v>
      </c>
      <c r="O267">
        <v>1796</v>
      </c>
    </row>
    <row r="268" spans="1:15">
      <c r="A268" t="s">
        <v>1057</v>
      </c>
      <c r="B268">
        <v>4800</v>
      </c>
      <c r="C268">
        <v>1554</v>
      </c>
      <c r="E268">
        <v>523339108.19999999</v>
      </c>
      <c r="F268">
        <f t="shared" si="42"/>
        <v>9.1718733127156725E-6</v>
      </c>
      <c r="G268">
        <f t="shared" si="43"/>
        <v>0.91718733127156726</v>
      </c>
      <c r="L268">
        <v>552102713.10000002</v>
      </c>
      <c r="M268">
        <v>1666</v>
      </c>
      <c r="O268">
        <v>1798</v>
      </c>
    </row>
    <row r="269" spans="1:15">
      <c r="A269" t="s">
        <v>1058</v>
      </c>
      <c r="B269">
        <v>3120</v>
      </c>
      <c r="C269">
        <v>1554</v>
      </c>
      <c r="E269">
        <v>523339108.19999999</v>
      </c>
      <c r="F269">
        <f t="shared" si="42"/>
        <v>5.9617176532651878E-6</v>
      </c>
      <c r="G269">
        <f t="shared" si="43"/>
        <v>0.59617176532651883</v>
      </c>
      <c r="L269">
        <v>552671442.60000002</v>
      </c>
      <c r="M269">
        <v>1667</v>
      </c>
      <c r="O269">
        <v>1799</v>
      </c>
    </row>
    <row r="270" spans="1:15">
      <c r="A270" t="s">
        <v>1059</v>
      </c>
      <c r="B270">
        <v>1200</v>
      </c>
      <c r="C270">
        <v>1554</v>
      </c>
      <c r="E270">
        <v>523339108.19999999</v>
      </c>
      <c r="F270">
        <f t="shared" si="42"/>
        <v>2.2929683281789181E-6</v>
      </c>
      <c r="G270">
        <f t="shared" si="43"/>
        <v>0.22929683281789182</v>
      </c>
      <c r="L270">
        <v>553282219.60000002</v>
      </c>
      <c r="M270">
        <v>1668</v>
      </c>
      <c r="O270">
        <v>1801</v>
      </c>
    </row>
    <row r="271" spans="1:15">
      <c r="A271" t="s">
        <v>1061</v>
      </c>
      <c r="B271">
        <v>1000</v>
      </c>
      <c r="C271">
        <v>1554</v>
      </c>
      <c r="E271">
        <v>523339108.19999999</v>
      </c>
      <c r="F271">
        <f t="shared" si="42"/>
        <v>1.9108069401490987E-6</v>
      </c>
      <c r="G271">
        <f t="shared" si="43"/>
        <v>0.19108069401490987</v>
      </c>
      <c r="L271">
        <v>553936230.79999995</v>
      </c>
      <c r="M271">
        <v>1669</v>
      </c>
      <c r="O271">
        <v>1802</v>
      </c>
    </row>
    <row r="272" spans="1:15" hidden="1">
      <c r="C272">
        <v>1555</v>
      </c>
      <c r="E272">
        <v>523339108.19999999</v>
      </c>
      <c r="L272">
        <v>554634678.79999995</v>
      </c>
      <c r="M272">
        <v>1670</v>
      </c>
      <c r="O272">
        <v>1803</v>
      </c>
    </row>
    <row r="273" spans="1:15">
      <c r="A273" t="s">
        <v>1073</v>
      </c>
      <c r="B273">
        <v>11000</v>
      </c>
      <c r="C273">
        <v>1556</v>
      </c>
      <c r="E273">
        <v>523782553.75882351</v>
      </c>
      <c r="F273">
        <f t="shared" ref="F273:F277" si="44">B273/E273</f>
        <v>2.1001081309525567E-5</v>
      </c>
      <c r="G273">
        <f t="shared" ref="G273:G277" si="45">F273*100000</f>
        <v>2.1001081309525569</v>
      </c>
      <c r="L273">
        <v>555378782.79999995</v>
      </c>
      <c r="M273">
        <v>1671</v>
      </c>
      <c r="O273">
        <v>1804</v>
      </c>
    </row>
    <row r="274" spans="1:15">
      <c r="A274" t="s">
        <v>1074</v>
      </c>
      <c r="B274">
        <v>600</v>
      </c>
      <c r="C274">
        <v>1556</v>
      </c>
      <c r="E274">
        <v>524225999.31764704</v>
      </c>
      <c r="F274">
        <f t="shared" si="44"/>
        <v>1.1445445299946651E-6</v>
      </c>
      <c r="G274">
        <f t="shared" si="45"/>
        <v>0.11445445299946651</v>
      </c>
      <c r="L274">
        <v>556169779.39999998</v>
      </c>
      <c r="M274">
        <v>1672</v>
      </c>
      <c r="O274">
        <v>1805</v>
      </c>
    </row>
    <row r="275" spans="1:15">
      <c r="A275" t="s">
        <v>1078</v>
      </c>
      <c r="B275">
        <v>550</v>
      </c>
      <c r="C275">
        <v>1556</v>
      </c>
      <c r="E275">
        <v>524669444.87647057</v>
      </c>
      <c r="F275">
        <f t="shared" si="44"/>
        <v>1.0482790743217252E-6</v>
      </c>
      <c r="G275">
        <f t="shared" si="45"/>
        <v>0.10482790743217252</v>
      </c>
      <c r="L275">
        <v>557008923.89999998</v>
      </c>
      <c r="M275">
        <v>1673</v>
      </c>
      <c r="O275">
        <v>1806</v>
      </c>
    </row>
    <row r="276" spans="1:15">
      <c r="A276" t="s">
        <v>1081</v>
      </c>
      <c r="B276">
        <v>11000</v>
      </c>
      <c r="C276">
        <v>1557</v>
      </c>
      <c r="E276">
        <v>525112890.43529409</v>
      </c>
      <c r="F276">
        <f t="shared" si="44"/>
        <v>2.0947876543044892E-5</v>
      </c>
      <c r="G276">
        <f t="shared" si="45"/>
        <v>2.094787654304489</v>
      </c>
      <c r="L276">
        <v>557897491</v>
      </c>
      <c r="M276">
        <v>1674</v>
      </c>
      <c r="O276">
        <v>1807</v>
      </c>
    </row>
    <row r="277" spans="1:15">
      <c r="A277" t="s">
        <v>1084</v>
      </c>
      <c r="B277">
        <v>13200</v>
      </c>
      <c r="C277">
        <v>1557</v>
      </c>
      <c r="E277">
        <v>525556335.99411762</v>
      </c>
      <c r="F277">
        <f t="shared" si="44"/>
        <v>2.5116241772695026E-5</v>
      </c>
      <c r="G277">
        <f t="shared" si="45"/>
        <v>2.5116241772695025</v>
      </c>
      <c r="L277">
        <v>558836776.39999998</v>
      </c>
      <c r="M277">
        <v>1675</v>
      </c>
      <c r="O277">
        <v>1808</v>
      </c>
    </row>
    <row r="278" spans="1:15" hidden="1">
      <c r="C278">
        <v>1558</v>
      </c>
      <c r="E278">
        <v>525999781.5529412</v>
      </c>
      <c r="L278">
        <v>559828097.29999995</v>
      </c>
      <c r="M278">
        <v>1676</v>
      </c>
      <c r="O278">
        <v>1809</v>
      </c>
    </row>
    <row r="279" spans="1:15">
      <c r="A279" t="s">
        <v>1092</v>
      </c>
      <c r="B279">
        <v>1000</v>
      </c>
      <c r="C279">
        <v>1559</v>
      </c>
      <c r="E279">
        <v>526443227.11176473</v>
      </c>
      <c r="F279">
        <f t="shared" ref="F279:F290" si="46">B279/E279</f>
        <v>1.8995400614921358E-6</v>
      </c>
      <c r="G279">
        <f t="shared" ref="G279:G290" si="47">F279*100000</f>
        <v>0.18995400614921359</v>
      </c>
      <c r="L279">
        <v>560872793.89999998</v>
      </c>
      <c r="M279">
        <v>1677</v>
      </c>
      <c r="O279">
        <v>1810</v>
      </c>
    </row>
    <row r="280" spans="1:15">
      <c r="A280" t="s">
        <v>1094</v>
      </c>
      <c r="B280">
        <v>24000</v>
      </c>
      <c r="C280">
        <v>1559</v>
      </c>
      <c r="E280">
        <v>526886672.67058825</v>
      </c>
      <c r="F280">
        <f t="shared" si="46"/>
        <v>4.5550592271300244E-5</v>
      </c>
      <c r="G280">
        <f t="shared" si="47"/>
        <v>4.5550592271300241</v>
      </c>
      <c r="L280">
        <v>561972230.39999998</v>
      </c>
      <c r="M280">
        <v>1678</v>
      </c>
      <c r="O280">
        <v>1811</v>
      </c>
    </row>
    <row r="281" spans="1:15">
      <c r="A281" t="s">
        <v>1095</v>
      </c>
      <c r="B281">
        <v>6000</v>
      </c>
      <c r="C281">
        <v>1559</v>
      </c>
      <c r="E281">
        <v>527330118.22941178</v>
      </c>
      <c r="F281">
        <f t="shared" si="46"/>
        <v>1.1378071899526392E-5</v>
      </c>
      <c r="G281">
        <f t="shared" si="47"/>
        <v>1.1378071899526392</v>
      </c>
      <c r="L281">
        <v>563127796.60000002</v>
      </c>
      <c r="M281">
        <v>1679</v>
      </c>
      <c r="O281">
        <v>1812</v>
      </c>
    </row>
    <row r="282" spans="1:15">
      <c r="A282" t="s">
        <v>1096</v>
      </c>
      <c r="B282">
        <v>3500</v>
      </c>
      <c r="C282">
        <v>1559</v>
      </c>
      <c r="E282">
        <v>527773563.78823531</v>
      </c>
      <c r="F282">
        <f t="shared" si="46"/>
        <v>6.6316318969783517E-6</v>
      </c>
      <c r="G282">
        <f t="shared" si="47"/>
        <v>0.66316318969783516</v>
      </c>
      <c r="L282">
        <v>564340908.70000005</v>
      </c>
      <c r="M282">
        <v>1680</v>
      </c>
      <c r="O282">
        <v>1813</v>
      </c>
    </row>
    <row r="283" spans="1:15">
      <c r="A283" t="s">
        <v>1104</v>
      </c>
      <c r="B283">
        <v>1200</v>
      </c>
      <c r="C283">
        <v>1560</v>
      </c>
      <c r="E283">
        <v>528217009.34705883</v>
      </c>
      <c r="F283">
        <f t="shared" si="46"/>
        <v>2.2717935597782954E-6</v>
      </c>
      <c r="G283">
        <f t="shared" si="47"/>
        <v>0.22717935597782954</v>
      </c>
      <c r="L283">
        <v>565613010.89999998</v>
      </c>
      <c r="M283">
        <v>1681</v>
      </c>
      <c r="O283">
        <v>1814</v>
      </c>
    </row>
    <row r="284" spans="1:15">
      <c r="A284" t="s">
        <v>1105</v>
      </c>
      <c r="B284">
        <v>500</v>
      </c>
      <c r="C284">
        <v>1560</v>
      </c>
      <c r="E284">
        <v>528660454.90588236</v>
      </c>
      <c r="F284">
        <f t="shared" si="46"/>
        <v>9.4578664880280329E-7</v>
      </c>
      <c r="G284">
        <f t="shared" si="47"/>
        <v>9.4578664880280328E-2</v>
      </c>
      <c r="L284">
        <v>566945576.70000005</v>
      </c>
      <c r="M284">
        <v>1682</v>
      </c>
      <c r="O284">
        <v>1815</v>
      </c>
    </row>
    <row r="285" spans="1:15">
      <c r="A285" t="s">
        <v>1110</v>
      </c>
      <c r="B285">
        <v>46800</v>
      </c>
      <c r="C285">
        <v>1561</v>
      </c>
      <c r="E285">
        <v>529103900.46470588</v>
      </c>
      <c r="F285">
        <f t="shared" si="46"/>
        <v>8.8451436398212337E-5</v>
      </c>
      <c r="G285">
        <f t="shared" si="47"/>
        <v>8.8451436398212344</v>
      </c>
      <c r="L285">
        <v>568340110.29999995</v>
      </c>
      <c r="M285">
        <v>1683</v>
      </c>
      <c r="O285">
        <v>1816</v>
      </c>
    </row>
    <row r="286" spans="1:15">
      <c r="A286" t="s">
        <v>1111</v>
      </c>
      <c r="B286">
        <v>100</v>
      </c>
      <c r="C286">
        <v>1561</v>
      </c>
      <c r="E286">
        <v>529547346.02352941</v>
      </c>
      <c r="F286">
        <f t="shared" si="46"/>
        <v>1.8884052719916132E-7</v>
      </c>
      <c r="G286">
        <f t="shared" si="47"/>
        <v>1.8884052719916132E-2</v>
      </c>
      <c r="L286">
        <v>569798148</v>
      </c>
      <c r="M286">
        <v>1684</v>
      </c>
      <c r="O286">
        <v>1817</v>
      </c>
    </row>
    <row r="287" spans="1:15">
      <c r="A287" t="s">
        <v>1112</v>
      </c>
      <c r="B287">
        <v>100</v>
      </c>
      <c r="C287">
        <v>1561</v>
      </c>
      <c r="E287">
        <v>529990791.58235294</v>
      </c>
      <c r="F287">
        <f t="shared" si="46"/>
        <v>1.8868252352354586E-7</v>
      </c>
      <c r="G287">
        <f t="shared" si="47"/>
        <v>1.8868252352354585E-2</v>
      </c>
      <c r="L287">
        <v>571321259.89999998</v>
      </c>
      <c r="M287">
        <v>1685</v>
      </c>
      <c r="O287">
        <v>1818</v>
      </c>
    </row>
    <row r="288" spans="1:15">
      <c r="A288" t="s">
        <v>1113</v>
      </c>
      <c r="B288">
        <v>19600</v>
      </c>
      <c r="C288">
        <v>1561</v>
      </c>
      <c r="E288">
        <v>530434237.14117646</v>
      </c>
      <c r="F288">
        <f t="shared" si="46"/>
        <v>3.695085767019109E-5</v>
      </c>
      <c r="G288">
        <f t="shared" si="47"/>
        <v>3.6950857670191088</v>
      </c>
      <c r="L288">
        <v>572911051.39999998</v>
      </c>
      <c r="M288">
        <v>1686</v>
      </c>
      <c r="O288">
        <v>1819</v>
      </c>
    </row>
    <row r="289" spans="1:15">
      <c r="A289" t="s">
        <v>1116</v>
      </c>
      <c r="B289">
        <v>14000</v>
      </c>
      <c r="C289">
        <v>1562</v>
      </c>
      <c r="E289">
        <v>530877682.69999999</v>
      </c>
      <c r="F289">
        <f t="shared" si="46"/>
        <v>2.6371423128576734E-5</v>
      </c>
      <c r="G289">
        <f t="shared" si="47"/>
        <v>2.6371423128576734</v>
      </c>
      <c r="L289">
        <v>574569164.60000002</v>
      </c>
      <c r="M289">
        <v>1687</v>
      </c>
      <c r="O289">
        <v>1820</v>
      </c>
    </row>
    <row r="290" spans="1:15">
      <c r="A290" t="s">
        <v>1122</v>
      </c>
      <c r="B290">
        <v>1200</v>
      </c>
      <c r="C290">
        <v>1562</v>
      </c>
      <c r="E290">
        <v>531321128.25882357</v>
      </c>
      <c r="F290">
        <f t="shared" si="46"/>
        <v>2.258521139433103E-6</v>
      </c>
      <c r="G290">
        <f t="shared" si="47"/>
        <v>0.22585211394331028</v>
      </c>
      <c r="L290">
        <v>576297280.39999998</v>
      </c>
      <c r="M290">
        <v>1688</v>
      </c>
      <c r="O290">
        <v>1821</v>
      </c>
    </row>
    <row r="291" spans="1:15" hidden="1">
      <c r="C291">
        <v>1563</v>
      </c>
      <c r="E291">
        <v>531764573.8176471</v>
      </c>
      <c r="L291">
        <v>578097119.79999995</v>
      </c>
      <c r="M291">
        <v>1689</v>
      </c>
      <c r="O291">
        <v>1822</v>
      </c>
    </row>
    <row r="292" spans="1:15" hidden="1">
      <c r="C292">
        <v>1564</v>
      </c>
      <c r="E292">
        <v>532208019.37647063</v>
      </c>
      <c r="L292">
        <v>579970446.29999995</v>
      </c>
      <c r="M292">
        <v>1690</v>
      </c>
      <c r="O292">
        <v>1823</v>
      </c>
    </row>
    <row r="293" spans="1:15">
      <c r="A293" t="s">
        <v>1139</v>
      </c>
      <c r="B293">
        <v>1000</v>
      </c>
      <c r="C293">
        <v>1565</v>
      </c>
      <c r="E293">
        <v>532651464.93529415</v>
      </c>
      <c r="F293">
        <f t="shared" ref="F293:F330" si="48">B293/E293</f>
        <v>1.8774002623300374E-6</v>
      </c>
      <c r="G293">
        <f t="shared" ref="G293:G330" si="49">F293*100000</f>
        <v>0.18774002623300373</v>
      </c>
      <c r="L293">
        <v>581919066.89999998</v>
      </c>
      <c r="M293">
        <v>1691</v>
      </c>
      <c r="O293">
        <v>1825</v>
      </c>
    </row>
    <row r="294" spans="1:15">
      <c r="A294" t="s">
        <v>1142</v>
      </c>
      <c r="B294">
        <v>24000</v>
      </c>
      <c r="C294">
        <v>1566</v>
      </c>
      <c r="E294">
        <v>533094910.49411768</v>
      </c>
      <c r="F294">
        <f t="shared" si="48"/>
        <v>4.5020125924208804E-5</v>
      </c>
      <c r="G294">
        <f t="shared" si="49"/>
        <v>4.50201259242088</v>
      </c>
      <c r="L294">
        <v>583944835.20000005</v>
      </c>
      <c r="M294">
        <v>1692</v>
      </c>
      <c r="O294">
        <v>1826</v>
      </c>
    </row>
    <row r="295" spans="1:15">
      <c r="A295" t="s">
        <v>1145</v>
      </c>
      <c r="B295">
        <v>129300</v>
      </c>
      <c r="C295">
        <v>1566</v>
      </c>
      <c r="E295">
        <v>533538356.0529412</v>
      </c>
      <c r="F295">
        <f t="shared" si="48"/>
        <v>2.4234433857117107E-4</v>
      </c>
      <c r="G295">
        <f t="shared" si="49"/>
        <v>24.234433857117107</v>
      </c>
      <c r="L295">
        <v>586049652.20000005</v>
      </c>
      <c r="M295">
        <v>1693</v>
      </c>
      <c r="O295">
        <v>1827</v>
      </c>
    </row>
    <row r="296" spans="1:15">
      <c r="A296" t="s">
        <v>1147</v>
      </c>
      <c r="B296">
        <v>2000</v>
      </c>
      <c r="C296">
        <v>1566</v>
      </c>
      <c r="E296">
        <v>533981801.61176473</v>
      </c>
      <c r="F296">
        <f t="shared" si="48"/>
        <v>3.7454459945324398E-6</v>
      </c>
      <c r="G296">
        <f t="shared" si="49"/>
        <v>0.37454459945324398</v>
      </c>
      <c r="L296">
        <v>588235469.60000002</v>
      </c>
      <c r="M296">
        <v>1694</v>
      </c>
      <c r="O296">
        <v>1828</v>
      </c>
    </row>
    <row r="297" spans="1:15">
      <c r="A297" t="s">
        <v>1153</v>
      </c>
      <c r="B297">
        <v>8000</v>
      </c>
      <c r="C297">
        <v>1567</v>
      </c>
      <c r="E297">
        <v>534425247.17058825</v>
      </c>
      <c r="F297">
        <f t="shared" si="48"/>
        <v>1.496935266878663E-5</v>
      </c>
      <c r="G297">
        <f t="shared" si="49"/>
        <v>1.4969352668786631</v>
      </c>
      <c r="L297">
        <v>590504290.89999998</v>
      </c>
      <c r="M297">
        <v>1695</v>
      </c>
      <c r="O297">
        <v>1829</v>
      </c>
    </row>
    <row r="298" spans="1:15">
      <c r="A298" t="s">
        <v>1157</v>
      </c>
      <c r="B298">
        <v>1500</v>
      </c>
      <c r="C298">
        <v>1568</v>
      </c>
      <c r="E298">
        <v>534868692.72941178</v>
      </c>
      <c r="F298">
        <f t="shared" si="48"/>
        <v>2.8044266198224557E-6</v>
      </c>
      <c r="G298">
        <f t="shared" si="49"/>
        <v>0.2804426619822456</v>
      </c>
      <c r="L298">
        <v>592858174.60000002</v>
      </c>
      <c r="M298">
        <v>1696</v>
      </c>
      <c r="O298">
        <v>1830</v>
      </c>
    </row>
    <row r="299" spans="1:15">
      <c r="A299" t="s">
        <v>1159</v>
      </c>
      <c r="B299">
        <v>1800</v>
      </c>
      <c r="C299">
        <v>1568</v>
      </c>
      <c r="E299">
        <v>535312138.28823531</v>
      </c>
      <c r="F299">
        <f t="shared" si="48"/>
        <v>3.3625241634831036E-6</v>
      </c>
      <c r="G299">
        <f t="shared" si="49"/>
        <v>0.33625241634831038</v>
      </c>
      <c r="L299">
        <v>595299235.79999995</v>
      </c>
      <c r="M299">
        <v>1697</v>
      </c>
      <c r="O299">
        <v>1831</v>
      </c>
    </row>
    <row r="300" spans="1:15">
      <c r="A300" t="s">
        <v>1165</v>
      </c>
      <c r="B300">
        <v>640</v>
      </c>
      <c r="C300">
        <v>1568</v>
      </c>
      <c r="E300">
        <v>535755583.84705883</v>
      </c>
      <c r="F300">
        <f t="shared" si="48"/>
        <v>1.1945745770942811E-6</v>
      </c>
      <c r="G300">
        <f t="shared" si="49"/>
        <v>0.1194574577094281</v>
      </c>
      <c r="L300">
        <v>597829649.29999995</v>
      </c>
      <c r="M300">
        <v>1698</v>
      </c>
      <c r="O300">
        <v>1832</v>
      </c>
    </row>
    <row r="301" spans="1:15">
      <c r="A301" t="s">
        <v>1170</v>
      </c>
      <c r="B301">
        <v>400</v>
      </c>
      <c r="C301">
        <v>1569</v>
      </c>
      <c r="E301">
        <v>536199029.40588236</v>
      </c>
      <c r="F301">
        <f t="shared" si="48"/>
        <v>7.4599165247129743E-7</v>
      </c>
      <c r="G301">
        <f t="shared" si="49"/>
        <v>7.4599165247129742E-2</v>
      </c>
      <c r="L301">
        <v>600451651.70000005</v>
      </c>
      <c r="M301">
        <v>1699</v>
      </c>
      <c r="O301">
        <v>1833</v>
      </c>
    </row>
    <row r="302" spans="1:15">
      <c r="A302" t="s">
        <v>1171</v>
      </c>
      <c r="B302">
        <v>600</v>
      </c>
      <c r="C302">
        <v>1569</v>
      </c>
      <c r="E302">
        <v>536642474.96470594</v>
      </c>
      <c r="F302">
        <f t="shared" si="48"/>
        <v>1.118062822066891E-6</v>
      </c>
      <c r="G302">
        <f t="shared" si="49"/>
        <v>0.1118062822066891</v>
      </c>
      <c r="L302">
        <v>603167544.10000002</v>
      </c>
      <c r="M302">
        <v>1700</v>
      </c>
      <c r="O302">
        <v>1834</v>
      </c>
    </row>
    <row r="303" spans="1:15">
      <c r="A303" t="s">
        <v>1173</v>
      </c>
      <c r="B303">
        <v>12000</v>
      </c>
      <c r="C303">
        <v>1569</v>
      </c>
      <c r="E303">
        <v>537085920.52352941</v>
      </c>
      <c r="F303">
        <f t="shared" si="48"/>
        <v>2.2342793846286067E-5</v>
      </c>
      <c r="G303">
        <f t="shared" si="49"/>
        <v>2.2342793846286066</v>
      </c>
      <c r="L303">
        <v>605979000.70000005</v>
      </c>
      <c r="M303">
        <v>1701</v>
      </c>
      <c r="O303">
        <v>1835</v>
      </c>
    </row>
    <row r="304" spans="1:15">
      <c r="A304" t="s">
        <v>1176</v>
      </c>
      <c r="B304">
        <v>6000</v>
      </c>
      <c r="C304">
        <v>1569</v>
      </c>
      <c r="E304">
        <v>537529366.082353</v>
      </c>
      <c r="F304">
        <f t="shared" si="48"/>
        <v>1.1162180856702741E-5</v>
      </c>
      <c r="G304">
        <f t="shared" si="49"/>
        <v>1.1162180856702741</v>
      </c>
      <c r="L304">
        <v>608884959.89999998</v>
      </c>
      <c r="M304">
        <v>1702</v>
      </c>
      <c r="O304">
        <v>1836</v>
      </c>
    </row>
    <row r="305" spans="1:15">
      <c r="A305" t="s">
        <v>1181</v>
      </c>
      <c r="B305">
        <v>60</v>
      </c>
      <c r="C305">
        <v>1569</v>
      </c>
      <c r="E305">
        <v>537972811.64117646</v>
      </c>
      <c r="F305">
        <f t="shared" si="48"/>
        <v>1.1152979983683547E-7</v>
      </c>
      <c r="G305">
        <f t="shared" si="49"/>
        <v>1.1152979983683546E-2</v>
      </c>
      <c r="L305">
        <v>611883658.70000005</v>
      </c>
      <c r="M305">
        <v>1703</v>
      </c>
      <c r="O305">
        <v>1837</v>
      </c>
    </row>
    <row r="306" spans="1:15">
      <c r="A306" t="s">
        <v>1185</v>
      </c>
      <c r="B306">
        <v>38000</v>
      </c>
      <c r="C306">
        <v>1570</v>
      </c>
      <c r="E306">
        <v>538416257.20000005</v>
      </c>
      <c r="F306">
        <f t="shared" si="48"/>
        <v>7.0577363688118587E-5</v>
      </c>
      <c r="G306">
        <f t="shared" si="49"/>
        <v>7.0577363688118586</v>
      </c>
      <c r="L306">
        <v>614973316.60000002</v>
      </c>
      <c r="M306">
        <v>1704</v>
      </c>
      <c r="O306">
        <v>1838</v>
      </c>
    </row>
    <row r="307" spans="1:15">
      <c r="A307" t="s">
        <v>1195</v>
      </c>
      <c r="B307">
        <v>8000</v>
      </c>
      <c r="C307">
        <v>1571</v>
      </c>
      <c r="E307">
        <v>538684185.81724143</v>
      </c>
      <c r="F307">
        <f t="shared" si="48"/>
        <v>1.4851002146764612E-5</v>
      </c>
      <c r="G307">
        <f t="shared" si="49"/>
        <v>1.4851002146764611</v>
      </c>
      <c r="L307">
        <v>618152131.79999995</v>
      </c>
      <c r="M307">
        <v>1705</v>
      </c>
      <c r="O307">
        <v>1839</v>
      </c>
    </row>
    <row r="308" spans="1:15">
      <c r="A308" t="s">
        <v>1196</v>
      </c>
      <c r="B308">
        <v>34000</v>
      </c>
      <c r="C308">
        <v>1571</v>
      </c>
      <c r="E308">
        <v>538952114.43448281</v>
      </c>
      <c r="F308">
        <f t="shared" si="48"/>
        <v>6.3085381965104385E-5</v>
      </c>
      <c r="G308">
        <f t="shared" si="49"/>
        <v>6.3085381965104386</v>
      </c>
      <c r="L308">
        <v>621418276.89999998</v>
      </c>
      <c r="M308">
        <v>1706</v>
      </c>
      <c r="O308">
        <v>1840</v>
      </c>
    </row>
    <row r="309" spans="1:15">
      <c r="A309" t="s">
        <v>1202</v>
      </c>
      <c r="B309">
        <v>1600</v>
      </c>
      <c r="C309">
        <v>1572</v>
      </c>
      <c r="E309">
        <v>539220043.0517242</v>
      </c>
      <c r="F309">
        <f t="shared" si="48"/>
        <v>2.967248752373475E-6</v>
      </c>
      <c r="G309">
        <f t="shared" si="49"/>
        <v>0.29672487523734747</v>
      </c>
      <c r="L309">
        <v>624769895.60000002</v>
      </c>
      <c r="M309">
        <v>1707</v>
      </c>
      <c r="O309">
        <v>1841</v>
      </c>
    </row>
    <row r="310" spans="1:15">
      <c r="A310" t="s">
        <v>1204</v>
      </c>
      <c r="B310">
        <v>48000</v>
      </c>
      <c r="C310">
        <v>1572</v>
      </c>
      <c r="E310">
        <v>539487971.66896558</v>
      </c>
      <c r="F310">
        <f t="shared" si="48"/>
        <v>8.897325338228895E-5</v>
      </c>
      <c r="G310">
        <f t="shared" si="49"/>
        <v>8.8973253382288942</v>
      </c>
      <c r="L310">
        <v>628205098.79999995</v>
      </c>
      <c r="M310">
        <v>1708</v>
      </c>
      <c r="O310">
        <v>1842</v>
      </c>
    </row>
    <row r="311" spans="1:15">
      <c r="A311" t="s">
        <v>1206</v>
      </c>
      <c r="B311">
        <v>200</v>
      </c>
      <c r="C311">
        <v>1572</v>
      </c>
      <c r="E311">
        <v>539755900.28620696</v>
      </c>
      <c r="F311">
        <f t="shared" si="48"/>
        <v>3.7053786701349533E-7</v>
      </c>
      <c r="G311">
        <f t="shared" si="49"/>
        <v>3.7053786701349532E-2</v>
      </c>
      <c r="L311">
        <v>631721960.79999995</v>
      </c>
      <c r="M311">
        <v>1709</v>
      </c>
      <c r="O311">
        <v>1843</v>
      </c>
    </row>
    <row r="312" spans="1:15">
      <c r="A312" t="s">
        <v>1207</v>
      </c>
      <c r="B312">
        <v>12661</v>
      </c>
      <c r="C312">
        <v>1572</v>
      </c>
      <c r="E312">
        <v>540023828.90344834</v>
      </c>
      <c r="F312">
        <f t="shared" si="48"/>
        <v>2.3445261713189474E-5</v>
      </c>
      <c r="G312">
        <f t="shared" si="49"/>
        <v>2.3445261713189476</v>
      </c>
      <c r="L312">
        <v>635318515.70000005</v>
      </c>
      <c r="M312">
        <v>1710</v>
      </c>
      <c r="O312">
        <v>1844</v>
      </c>
    </row>
    <row r="313" spans="1:15">
      <c r="A313" t="s">
        <v>1211</v>
      </c>
      <c r="B313">
        <v>8000</v>
      </c>
      <c r="C313">
        <v>1573</v>
      </c>
      <c r="E313">
        <v>540291757.52068973</v>
      </c>
      <c r="F313">
        <f t="shared" si="48"/>
        <v>1.480681481559276E-5</v>
      </c>
      <c r="G313">
        <f t="shared" si="49"/>
        <v>1.4806814815592759</v>
      </c>
      <c r="L313">
        <v>638992753.79999995</v>
      </c>
      <c r="M313">
        <v>1711</v>
      </c>
      <c r="O313">
        <v>1845</v>
      </c>
    </row>
    <row r="314" spans="1:15">
      <c r="A314" t="s">
        <v>1212</v>
      </c>
      <c r="B314">
        <v>6136</v>
      </c>
      <c r="C314">
        <v>1573</v>
      </c>
      <c r="E314">
        <v>540559686.13793111</v>
      </c>
      <c r="F314">
        <f t="shared" si="48"/>
        <v>1.135119794788825E-5</v>
      </c>
      <c r="G314">
        <f t="shared" si="49"/>
        <v>1.135119794788825</v>
      </c>
      <c r="L314">
        <v>642742618.10000002</v>
      </c>
      <c r="M314">
        <v>1712</v>
      </c>
      <c r="O314">
        <v>1846</v>
      </c>
    </row>
    <row r="315" spans="1:15">
      <c r="A315" t="s">
        <v>1215</v>
      </c>
      <c r="B315">
        <v>800</v>
      </c>
      <c r="C315">
        <v>1574</v>
      </c>
      <c r="E315">
        <v>540827614.75517249</v>
      </c>
      <c r="F315">
        <f t="shared" si="48"/>
        <v>1.4792144080182598E-6</v>
      </c>
      <c r="G315">
        <f t="shared" si="49"/>
        <v>0.14792144080182598</v>
      </c>
      <c r="L315">
        <v>646566001.10000002</v>
      </c>
      <c r="M315">
        <v>1713</v>
      </c>
      <c r="O315">
        <v>1847</v>
      </c>
    </row>
    <row r="316" spans="1:15">
      <c r="A316" t="s">
        <v>1218</v>
      </c>
      <c r="B316">
        <v>1300</v>
      </c>
      <c r="C316">
        <v>1574</v>
      </c>
      <c r="E316">
        <v>541095543.37241387</v>
      </c>
      <c r="F316">
        <f t="shared" si="48"/>
        <v>2.4025331864640091E-6</v>
      </c>
      <c r="G316">
        <f t="shared" si="49"/>
        <v>0.2402533186464009</v>
      </c>
      <c r="L316">
        <v>650460740.70000005</v>
      </c>
      <c r="M316">
        <v>1714</v>
      </c>
      <c r="O316">
        <v>1848</v>
      </c>
    </row>
    <row r="317" spans="1:15">
      <c r="A317" t="s">
        <v>1219</v>
      </c>
      <c r="B317">
        <v>1100</v>
      </c>
      <c r="C317">
        <v>1574</v>
      </c>
      <c r="E317">
        <v>541363471.98965526</v>
      </c>
      <c r="F317">
        <f t="shared" si="48"/>
        <v>2.0319065783238134E-6</v>
      </c>
      <c r="G317">
        <f t="shared" si="49"/>
        <v>0.20319065783238133</v>
      </c>
      <c r="L317">
        <v>654424617.70000005</v>
      </c>
      <c r="M317">
        <v>1715</v>
      </c>
      <c r="O317">
        <v>1850</v>
      </c>
    </row>
    <row r="318" spans="1:15">
      <c r="A318" t="s">
        <v>1220</v>
      </c>
      <c r="B318">
        <v>800</v>
      </c>
      <c r="C318">
        <v>1574</v>
      </c>
      <c r="E318">
        <v>541631400.60689664</v>
      </c>
      <c r="F318">
        <f t="shared" si="48"/>
        <v>1.4770192405824367E-6</v>
      </c>
      <c r="G318">
        <f t="shared" si="49"/>
        <v>0.14770192405824367</v>
      </c>
      <c r="L318">
        <v>658455351.89999998</v>
      </c>
      <c r="M318">
        <v>1716</v>
      </c>
      <c r="O318">
        <v>1851</v>
      </c>
    </row>
    <row r="319" spans="1:15">
      <c r="A319" t="s">
        <v>1224</v>
      </c>
      <c r="B319">
        <v>1200</v>
      </c>
      <c r="C319">
        <v>1575</v>
      </c>
      <c r="E319">
        <v>541899329.22413802</v>
      </c>
      <c r="F319">
        <f t="shared" si="48"/>
        <v>2.2144334478473978E-6</v>
      </c>
      <c r="G319">
        <f t="shared" si="49"/>
        <v>0.22144334478473979</v>
      </c>
      <c r="L319">
        <v>662550599.20000005</v>
      </c>
      <c r="M319">
        <v>1717</v>
      </c>
      <c r="O319">
        <v>1852</v>
      </c>
    </row>
    <row r="320" spans="1:15">
      <c r="A320" t="s">
        <v>1226</v>
      </c>
      <c r="B320">
        <v>1060</v>
      </c>
      <c r="C320">
        <v>1575</v>
      </c>
      <c r="E320">
        <v>542167257.84137928</v>
      </c>
      <c r="F320">
        <f t="shared" si="48"/>
        <v>1.9551162204452447E-6</v>
      </c>
      <c r="G320">
        <f t="shared" si="49"/>
        <v>0.19551162204452446</v>
      </c>
      <c r="L320">
        <v>666707948.29999995</v>
      </c>
      <c r="M320">
        <v>1718</v>
      </c>
      <c r="O320">
        <v>1853</v>
      </c>
    </row>
    <row r="321" spans="1:15">
      <c r="A321" t="s">
        <v>1230</v>
      </c>
      <c r="B321">
        <v>16000</v>
      </c>
      <c r="C321">
        <v>1576</v>
      </c>
      <c r="E321">
        <v>542435186.45862067</v>
      </c>
      <c r="F321">
        <f t="shared" si="48"/>
        <v>2.9496611575769431E-5</v>
      </c>
      <c r="G321">
        <f t="shared" si="49"/>
        <v>2.9496611575769429</v>
      </c>
      <c r="L321">
        <v>670924917.89999998</v>
      </c>
      <c r="M321">
        <v>1719</v>
      </c>
      <c r="O321">
        <v>1854</v>
      </c>
    </row>
    <row r="322" spans="1:15">
      <c r="A322" t="s">
        <v>1234</v>
      </c>
      <c r="B322">
        <v>800</v>
      </c>
      <c r="C322">
        <v>1577</v>
      </c>
      <c r="E322">
        <v>542703115.07586205</v>
      </c>
      <c r="F322">
        <f t="shared" si="48"/>
        <v>1.4741024655592249E-6</v>
      </c>
      <c r="G322">
        <f t="shared" si="49"/>
        <v>0.1474102465559225</v>
      </c>
      <c r="L322">
        <v>675198953.39999998</v>
      </c>
      <c r="M322">
        <v>1720</v>
      </c>
      <c r="O322">
        <v>1855</v>
      </c>
    </row>
    <row r="323" spans="1:15">
      <c r="A323" t="s">
        <v>1236</v>
      </c>
      <c r="B323">
        <v>26250</v>
      </c>
      <c r="C323">
        <v>1577</v>
      </c>
      <c r="E323">
        <v>542971043.69310343</v>
      </c>
      <c r="F323">
        <f t="shared" si="48"/>
        <v>4.8345119514028731E-5</v>
      </c>
      <c r="G323">
        <f t="shared" si="49"/>
        <v>4.8345119514028729</v>
      </c>
      <c r="L323">
        <v>679527424.39999998</v>
      </c>
      <c r="M323">
        <v>1721</v>
      </c>
      <c r="O323">
        <v>1856</v>
      </c>
    </row>
    <row r="324" spans="1:15">
      <c r="A324" t="s">
        <v>1244</v>
      </c>
      <c r="B324">
        <v>20000</v>
      </c>
      <c r="C324">
        <v>1578</v>
      </c>
      <c r="E324">
        <v>543238972.31034482</v>
      </c>
      <c r="F324">
        <f t="shared" si="48"/>
        <v>3.6816209843969513E-5</v>
      </c>
      <c r="G324">
        <f t="shared" si="49"/>
        <v>3.6816209843969512</v>
      </c>
      <c r="L324">
        <v>683907621.70000005</v>
      </c>
      <c r="M324">
        <v>1722</v>
      </c>
      <c r="O324">
        <v>1857</v>
      </c>
    </row>
    <row r="325" spans="1:15">
      <c r="A325" t="s">
        <v>1247</v>
      </c>
      <c r="B325">
        <v>2180</v>
      </c>
      <c r="C325">
        <v>1578</v>
      </c>
      <c r="E325">
        <v>543506900.9275862</v>
      </c>
      <c r="F325">
        <f t="shared" si="48"/>
        <v>4.0109886300973587E-6</v>
      </c>
      <c r="G325">
        <f t="shared" si="49"/>
        <v>0.40109886300973585</v>
      </c>
      <c r="L325">
        <v>688336754.39999998</v>
      </c>
      <c r="M325">
        <v>1723</v>
      </c>
      <c r="O325">
        <v>1858</v>
      </c>
    </row>
    <row r="326" spans="1:15">
      <c r="A326" t="s">
        <v>1252</v>
      </c>
      <c r="B326">
        <v>4000</v>
      </c>
      <c r="C326">
        <v>1579</v>
      </c>
      <c r="E326">
        <v>543774829.54482758</v>
      </c>
      <c r="F326">
        <f t="shared" si="48"/>
        <v>7.3559859387905875E-6</v>
      </c>
      <c r="G326">
        <f t="shared" si="49"/>
        <v>0.73559859387905879</v>
      </c>
      <c r="L326">
        <v>692811948</v>
      </c>
      <c r="M326">
        <v>1724</v>
      </c>
      <c r="O326">
        <v>1859</v>
      </c>
    </row>
    <row r="327" spans="1:15">
      <c r="A327" t="s">
        <v>1255</v>
      </c>
      <c r="B327">
        <v>800</v>
      </c>
      <c r="C327">
        <v>1580</v>
      </c>
      <c r="E327">
        <v>544042758.16206896</v>
      </c>
      <c r="F327">
        <f t="shared" si="48"/>
        <v>1.4704726567864397E-6</v>
      </c>
      <c r="G327">
        <f t="shared" si="49"/>
        <v>0.14704726567864396</v>
      </c>
      <c r="L327">
        <v>697330241.20000005</v>
      </c>
      <c r="M327">
        <v>1725</v>
      </c>
      <c r="O327">
        <v>1860</v>
      </c>
    </row>
    <row r="328" spans="1:15">
      <c r="A328" t="s">
        <v>1257</v>
      </c>
      <c r="B328">
        <v>750</v>
      </c>
      <c r="C328">
        <v>1580</v>
      </c>
      <c r="E328">
        <v>544310686.77931035</v>
      </c>
      <c r="F328">
        <f t="shared" si="48"/>
        <v>1.3778895366500236E-6</v>
      </c>
      <c r="G328">
        <f t="shared" si="49"/>
        <v>0.13778895366500235</v>
      </c>
      <c r="L328">
        <v>701888584.29999995</v>
      </c>
      <c r="M328">
        <v>1726</v>
      </c>
      <c r="O328">
        <v>1861</v>
      </c>
    </row>
    <row r="329" spans="1:15">
      <c r="A329" t="s">
        <v>1258</v>
      </c>
      <c r="B329">
        <v>16900</v>
      </c>
      <c r="C329">
        <v>1580</v>
      </c>
      <c r="E329">
        <v>544578615.39655173</v>
      </c>
      <c r="F329">
        <f t="shared" si="48"/>
        <v>3.1033168622851162E-5</v>
      </c>
      <c r="G329">
        <f t="shared" si="49"/>
        <v>3.1033168622851162</v>
      </c>
      <c r="L329">
        <v>706483836.39999998</v>
      </c>
      <c r="M329">
        <v>1727</v>
      </c>
      <c r="O329">
        <v>1862</v>
      </c>
    </row>
    <row r="330" spans="1:15">
      <c r="A330" t="s">
        <v>1259</v>
      </c>
      <c r="B330">
        <v>600</v>
      </c>
      <c r="C330">
        <v>1580</v>
      </c>
      <c r="E330">
        <v>544846544.01379311</v>
      </c>
      <c r="F330">
        <f t="shared" si="48"/>
        <v>1.1012275045004427E-6</v>
      </c>
      <c r="G330">
        <f t="shared" si="49"/>
        <v>0.11012275045004427</v>
      </c>
      <c r="L330">
        <v>711112763.5</v>
      </c>
      <c r="M330">
        <v>1728</v>
      </c>
      <c r="O330">
        <v>1863</v>
      </c>
    </row>
    <row r="331" spans="1:15" hidden="1">
      <c r="C331">
        <v>1581</v>
      </c>
      <c r="E331">
        <v>545114472.63103449</v>
      </c>
      <c r="L331">
        <v>715772037</v>
      </c>
      <c r="M331">
        <v>1729</v>
      </c>
      <c r="O331">
        <v>1864</v>
      </c>
    </row>
    <row r="332" spans="1:15">
      <c r="A332" t="s">
        <v>1267</v>
      </c>
      <c r="B332">
        <v>3300</v>
      </c>
      <c r="C332">
        <v>1582</v>
      </c>
      <c r="E332">
        <v>545382401.24827588</v>
      </c>
      <c r="F332">
        <f t="shared" ref="F332:F333" si="50">B332/E332</f>
        <v>6.0508003053397613E-6</v>
      </c>
      <c r="G332">
        <f t="shared" ref="G332:G333" si="51">F332*100000</f>
        <v>0.60508003053397608</v>
      </c>
      <c r="L332">
        <v>720458231.29999995</v>
      </c>
      <c r="M332">
        <v>1730</v>
      </c>
      <c r="O332">
        <v>1865</v>
      </c>
    </row>
    <row r="333" spans="1:15">
      <c r="A333" t="s">
        <v>1273</v>
      </c>
      <c r="B333">
        <v>2400</v>
      </c>
      <c r="C333">
        <v>1583</v>
      </c>
      <c r="E333">
        <v>545650329.86551726</v>
      </c>
      <c r="F333">
        <f t="shared" si="50"/>
        <v>4.3984212390955789E-6</v>
      </c>
      <c r="G333">
        <f t="shared" si="51"/>
        <v>0.4398421239095579</v>
      </c>
      <c r="L333">
        <v>725167822.79999995</v>
      </c>
      <c r="M333">
        <v>1731</v>
      </c>
      <c r="O333">
        <v>1866</v>
      </c>
    </row>
    <row r="334" spans="1:15" hidden="1">
      <c r="C334">
        <v>1584</v>
      </c>
      <c r="E334">
        <v>545918258.48275864</v>
      </c>
      <c r="L334">
        <v>729897188.20000005</v>
      </c>
      <c r="M334">
        <v>1732</v>
      </c>
      <c r="O334">
        <v>1867</v>
      </c>
    </row>
    <row r="335" spans="1:15">
      <c r="A335" t="s">
        <v>1286</v>
      </c>
      <c r="B335">
        <v>1800</v>
      </c>
      <c r="C335">
        <v>1585</v>
      </c>
      <c r="E335">
        <v>546186187.10000002</v>
      </c>
      <c r="F335">
        <f t="shared" ref="F335:F349" si="52">B335/E335</f>
        <v>3.2955794974552183E-6</v>
      </c>
      <c r="G335">
        <f t="shared" ref="G335:G349" si="53">F335*100000</f>
        <v>0.32955794974552183</v>
      </c>
      <c r="L335">
        <v>734642603.29999995</v>
      </c>
      <c r="M335">
        <v>1733</v>
      </c>
      <c r="O335">
        <v>1868</v>
      </c>
    </row>
    <row r="336" spans="1:15">
      <c r="A336" t="s">
        <v>1287</v>
      </c>
      <c r="B336">
        <v>3000</v>
      </c>
      <c r="C336">
        <v>1585</v>
      </c>
      <c r="E336">
        <v>546454115.71724141</v>
      </c>
      <c r="F336">
        <f t="shared" si="52"/>
        <v>5.4899394362917148E-6</v>
      </c>
      <c r="G336">
        <f t="shared" si="53"/>
        <v>0.54899394362917153</v>
      </c>
      <c r="L336">
        <v>739400241.89999998</v>
      </c>
      <c r="M336">
        <v>1734</v>
      </c>
      <c r="O336">
        <v>1869</v>
      </c>
    </row>
    <row r="337" spans="1:15">
      <c r="A337" t="s">
        <v>1291</v>
      </c>
      <c r="B337">
        <v>40000</v>
      </c>
      <c r="C337">
        <v>1586</v>
      </c>
      <c r="E337">
        <v>546722044.33448279</v>
      </c>
      <c r="F337">
        <f t="shared" si="52"/>
        <v>7.3163320218213346E-5</v>
      </c>
      <c r="G337">
        <f t="shared" si="53"/>
        <v>7.3163320218213341</v>
      </c>
      <c r="L337">
        <v>744166175.20000005</v>
      </c>
      <c r="M337">
        <v>1735</v>
      </c>
      <c r="O337">
        <v>1870</v>
      </c>
    </row>
    <row r="338" spans="1:15">
      <c r="A338" t="s">
        <v>1295</v>
      </c>
      <c r="B338">
        <v>48000</v>
      </c>
      <c r="C338">
        <v>1587</v>
      </c>
      <c r="E338">
        <v>546989972.95172417</v>
      </c>
      <c r="F338">
        <f t="shared" si="52"/>
        <v>8.7752979713645222E-5</v>
      </c>
      <c r="G338">
        <f t="shared" si="53"/>
        <v>8.7752979713645214</v>
      </c>
      <c r="L338">
        <v>748936371.10000002</v>
      </c>
      <c r="M338">
        <v>1736</v>
      </c>
      <c r="O338">
        <v>1871</v>
      </c>
    </row>
    <row r="339" spans="1:15">
      <c r="A339" t="s">
        <v>1298</v>
      </c>
      <c r="B339">
        <v>8000</v>
      </c>
      <c r="C339">
        <v>1587</v>
      </c>
      <c r="E339">
        <v>547257901.56896555</v>
      </c>
      <c r="F339">
        <f t="shared" si="52"/>
        <v>1.4618336212349487E-5</v>
      </c>
      <c r="G339">
        <f t="shared" si="53"/>
        <v>1.4618336212349488</v>
      </c>
      <c r="L339">
        <v>753706693.79999995</v>
      </c>
      <c r="M339">
        <v>1737</v>
      </c>
      <c r="O339">
        <v>1872</v>
      </c>
    </row>
    <row r="340" spans="1:15">
      <c r="A340" t="s">
        <v>1299</v>
      </c>
      <c r="B340">
        <v>3000</v>
      </c>
      <c r="C340">
        <v>1587</v>
      </c>
      <c r="E340">
        <v>547525830.18620694</v>
      </c>
      <c r="F340">
        <f t="shared" si="52"/>
        <v>5.4791935550871381E-6</v>
      </c>
      <c r="G340">
        <f t="shared" si="53"/>
        <v>0.54791935550871385</v>
      </c>
      <c r="L340">
        <v>758472903.5</v>
      </c>
      <c r="M340">
        <v>1738</v>
      </c>
      <c r="O340">
        <v>1873</v>
      </c>
    </row>
    <row r="341" spans="1:15">
      <c r="A341" t="s">
        <v>1300</v>
      </c>
      <c r="B341">
        <v>400</v>
      </c>
      <c r="C341">
        <v>1588</v>
      </c>
      <c r="E341">
        <v>547793758.80344832</v>
      </c>
      <c r="F341">
        <f t="shared" si="52"/>
        <v>7.3020182061534291E-7</v>
      </c>
      <c r="G341">
        <f t="shared" si="53"/>
        <v>7.3020182061534294E-2</v>
      </c>
      <c r="L341">
        <v>763230656.60000002</v>
      </c>
      <c r="M341">
        <v>1739</v>
      </c>
      <c r="O341">
        <v>1874</v>
      </c>
    </row>
    <row r="342" spans="1:15">
      <c r="A342" t="s">
        <v>1302</v>
      </c>
      <c r="B342">
        <v>6300</v>
      </c>
      <c r="C342">
        <v>1588</v>
      </c>
      <c r="E342">
        <v>548061687.4206897</v>
      </c>
      <c r="F342">
        <f t="shared" si="52"/>
        <v>1.1495056386169443E-5</v>
      </c>
      <c r="G342">
        <f t="shared" si="53"/>
        <v>1.1495056386169444</v>
      </c>
      <c r="L342">
        <v>767975506.39999998</v>
      </c>
      <c r="M342">
        <v>1740</v>
      </c>
      <c r="O342">
        <v>1875</v>
      </c>
    </row>
    <row r="343" spans="1:15">
      <c r="A343" t="s">
        <v>1305</v>
      </c>
      <c r="B343">
        <v>4000</v>
      </c>
      <c r="C343">
        <v>1588</v>
      </c>
      <c r="E343">
        <v>548329616.03793108</v>
      </c>
      <c r="F343">
        <f t="shared" si="52"/>
        <v>7.294882280666921E-6</v>
      </c>
      <c r="G343">
        <f t="shared" si="53"/>
        <v>0.72948822806669211</v>
      </c>
      <c r="L343">
        <v>772702903.10000002</v>
      </c>
      <c r="M343">
        <v>1741</v>
      </c>
      <c r="O343">
        <v>1876</v>
      </c>
    </row>
    <row r="344" spans="1:15">
      <c r="A344" t="s">
        <v>1308</v>
      </c>
      <c r="B344">
        <v>98000</v>
      </c>
      <c r="C344">
        <v>1589</v>
      </c>
      <c r="E344">
        <v>548597544.65517247</v>
      </c>
      <c r="F344">
        <f t="shared" si="52"/>
        <v>1.7863732886664498E-4</v>
      </c>
      <c r="G344">
        <f t="shared" si="53"/>
        <v>17.863732886664497</v>
      </c>
      <c r="L344">
        <v>777408195.10000002</v>
      </c>
      <c r="M344">
        <v>1742</v>
      </c>
      <c r="O344">
        <v>1877</v>
      </c>
    </row>
    <row r="345" spans="1:15">
      <c r="A345" t="s">
        <v>1312</v>
      </c>
      <c r="B345">
        <v>17000</v>
      </c>
      <c r="C345">
        <v>1589</v>
      </c>
      <c r="E345">
        <v>548865473.27241373</v>
      </c>
      <c r="F345">
        <f t="shared" si="52"/>
        <v>3.0972981227337169E-5</v>
      </c>
      <c r="G345">
        <f t="shared" si="53"/>
        <v>3.0972981227337169</v>
      </c>
      <c r="L345">
        <v>782086630.10000002</v>
      </c>
      <c r="M345">
        <v>1743</v>
      </c>
      <c r="O345">
        <v>1878</v>
      </c>
    </row>
    <row r="346" spans="1:15">
      <c r="A346" t="s">
        <v>1315</v>
      </c>
      <c r="B346">
        <v>2280</v>
      </c>
      <c r="C346">
        <v>1589</v>
      </c>
      <c r="E346">
        <v>549133401.88965511</v>
      </c>
      <c r="F346">
        <f t="shared" si="52"/>
        <v>4.151996567963556E-6</v>
      </c>
      <c r="G346">
        <f t="shared" si="53"/>
        <v>0.41519965679635562</v>
      </c>
      <c r="L346">
        <v>786733356.60000002</v>
      </c>
      <c r="M346">
        <v>1744</v>
      </c>
      <c r="O346">
        <v>1879</v>
      </c>
    </row>
    <row r="347" spans="1:15">
      <c r="A347" t="s">
        <v>1319</v>
      </c>
      <c r="B347">
        <v>4800</v>
      </c>
      <c r="C347">
        <v>1590</v>
      </c>
      <c r="E347">
        <v>549401330.5068965</v>
      </c>
      <c r="F347">
        <f t="shared" si="52"/>
        <v>8.7367826276855848E-6</v>
      </c>
      <c r="G347">
        <f t="shared" si="53"/>
        <v>0.87367826276855853</v>
      </c>
      <c r="L347">
        <v>791343425.39999998</v>
      </c>
      <c r="M347">
        <v>1745</v>
      </c>
      <c r="O347">
        <v>1880</v>
      </c>
    </row>
    <row r="348" spans="1:15">
      <c r="A348" t="s">
        <v>1321</v>
      </c>
      <c r="B348">
        <v>2500</v>
      </c>
      <c r="C348">
        <v>1590</v>
      </c>
      <c r="E348">
        <v>549669259.12413788</v>
      </c>
      <c r="F348">
        <f t="shared" si="52"/>
        <v>4.5481895858312813E-6</v>
      </c>
      <c r="G348">
        <f t="shared" si="53"/>
        <v>0.45481895858312815</v>
      </c>
      <c r="L348">
        <v>795911792.29999995</v>
      </c>
      <c r="M348">
        <v>1746</v>
      </c>
      <c r="O348">
        <v>1881</v>
      </c>
    </row>
    <row r="349" spans="1:15">
      <c r="A349" t="s">
        <v>1334</v>
      </c>
      <c r="B349">
        <v>1200</v>
      </c>
      <c r="C349">
        <v>1591</v>
      </c>
      <c r="E349">
        <v>549937187.74137926</v>
      </c>
      <c r="F349">
        <f t="shared" si="52"/>
        <v>2.1820673828741472E-6</v>
      </c>
      <c r="G349">
        <f t="shared" si="53"/>
        <v>0.21820673828741471</v>
      </c>
      <c r="L349">
        <v>800433319.79999995</v>
      </c>
      <c r="M349">
        <v>1747</v>
      </c>
      <c r="O349">
        <v>1882</v>
      </c>
    </row>
    <row r="350" spans="1:15" hidden="1">
      <c r="C350">
        <v>1592</v>
      </c>
      <c r="E350">
        <v>550205116.35862064</v>
      </c>
      <c r="L350">
        <v>804902780.60000002</v>
      </c>
      <c r="M350">
        <v>1748</v>
      </c>
      <c r="O350">
        <v>1883</v>
      </c>
    </row>
    <row r="351" spans="1:15">
      <c r="A351" t="s">
        <v>1345</v>
      </c>
      <c r="B351">
        <v>90000</v>
      </c>
      <c r="C351">
        <v>1593</v>
      </c>
      <c r="E351">
        <v>550473044.97586203</v>
      </c>
      <c r="F351">
        <f t="shared" ref="F351:F355" si="54">B351/E351</f>
        <v>1.6349574392683741E-4</v>
      </c>
      <c r="G351">
        <f t="shared" ref="G351:G355" si="55">F351*100000</f>
        <v>16.349574392683742</v>
      </c>
      <c r="L351">
        <v>809314859.89999998</v>
      </c>
      <c r="M351">
        <v>1749</v>
      </c>
      <c r="O351">
        <v>1884</v>
      </c>
    </row>
    <row r="352" spans="1:15">
      <c r="A352" t="s">
        <v>1353</v>
      </c>
      <c r="B352">
        <v>5000</v>
      </c>
      <c r="C352">
        <v>1594</v>
      </c>
      <c r="E352">
        <v>550740973.59310341</v>
      </c>
      <c r="F352">
        <f t="shared" si="54"/>
        <v>9.0786780714341456E-6</v>
      </c>
      <c r="G352">
        <f t="shared" si="55"/>
        <v>0.90786780714341453</v>
      </c>
      <c r="L352">
        <v>813664159.5</v>
      </c>
      <c r="M352">
        <v>1750</v>
      </c>
      <c r="O352">
        <v>1885</v>
      </c>
    </row>
    <row r="353" spans="1:15">
      <c r="A353" t="s">
        <v>1356</v>
      </c>
      <c r="B353">
        <v>1440</v>
      </c>
      <c r="C353">
        <v>1594</v>
      </c>
      <c r="E353">
        <v>551008902.21034479</v>
      </c>
      <c r="F353">
        <f t="shared" si="54"/>
        <v>2.6133879039404112E-6</v>
      </c>
      <c r="G353">
        <f t="shared" si="55"/>
        <v>0.26133879039404112</v>
      </c>
      <c r="L353">
        <v>817946359.60000002</v>
      </c>
      <c r="M353">
        <v>1751</v>
      </c>
      <c r="O353">
        <v>1886</v>
      </c>
    </row>
    <row r="354" spans="1:15">
      <c r="A354" t="s">
        <v>1357</v>
      </c>
      <c r="B354">
        <v>200</v>
      </c>
      <c r="C354">
        <v>1594</v>
      </c>
      <c r="E354">
        <v>551276830.82758617</v>
      </c>
      <c r="F354">
        <f t="shared" si="54"/>
        <v>3.6279413321208619E-7</v>
      </c>
      <c r="G354">
        <f t="shared" si="55"/>
        <v>3.6279413321208619E-2</v>
      </c>
      <c r="L354">
        <v>822161747.89999998</v>
      </c>
      <c r="M354">
        <v>1752</v>
      </c>
      <c r="O354">
        <v>1887</v>
      </c>
    </row>
    <row r="355" spans="1:15">
      <c r="A355" t="s">
        <v>1358</v>
      </c>
      <c r="B355">
        <v>20000</v>
      </c>
      <c r="C355">
        <v>1594</v>
      </c>
      <c r="E355">
        <v>551544759.44482756</v>
      </c>
      <c r="F355">
        <f t="shared" si="54"/>
        <v>3.6261789560164703E-5</v>
      </c>
      <c r="G355">
        <f t="shared" si="55"/>
        <v>3.6261789560164703</v>
      </c>
      <c r="L355">
        <v>826311833.70000005</v>
      </c>
      <c r="M355">
        <v>1753</v>
      </c>
      <c r="O355">
        <v>1888</v>
      </c>
    </row>
    <row r="356" spans="1:15" hidden="1">
      <c r="C356">
        <v>1595</v>
      </c>
      <c r="E356">
        <v>551812688.06206894</v>
      </c>
      <c r="L356">
        <v>830398201.20000005</v>
      </c>
      <c r="M356">
        <v>1754</v>
      </c>
      <c r="O356">
        <v>1889</v>
      </c>
    </row>
    <row r="357" spans="1:15">
      <c r="A357" t="s">
        <v>1367</v>
      </c>
      <c r="B357">
        <v>2000</v>
      </c>
      <c r="C357">
        <v>1596</v>
      </c>
      <c r="E357">
        <v>552080616.67931032</v>
      </c>
      <c r="F357">
        <f t="shared" ref="F357:F360" si="56">B357/E357</f>
        <v>3.6226593355690105E-6</v>
      </c>
      <c r="G357">
        <f t="shared" ref="G357:G360" si="57">F357*100000</f>
        <v>0.36226593355690107</v>
      </c>
      <c r="L357">
        <v>834422507.89999998</v>
      </c>
      <c r="M357">
        <v>1755</v>
      </c>
      <c r="O357">
        <v>1890</v>
      </c>
    </row>
    <row r="358" spans="1:15">
      <c r="A358" t="s">
        <v>1371</v>
      </c>
      <c r="B358">
        <v>6000</v>
      </c>
      <c r="C358">
        <v>1597</v>
      </c>
      <c r="E358">
        <v>552348545.2965517</v>
      </c>
      <c r="F358">
        <f t="shared" si="56"/>
        <v>1.0862706258742197E-5</v>
      </c>
      <c r="G358">
        <f t="shared" si="57"/>
        <v>1.0862706258742196</v>
      </c>
      <c r="L358">
        <v>838386482.60000002</v>
      </c>
      <c r="M358">
        <v>1756</v>
      </c>
      <c r="O358">
        <v>1891</v>
      </c>
    </row>
    <row r="359" spans="1:15">
      <c r="A359" t="s">
        <v>1372</v>
      </c>
      <c r="B359">
        <v>10000</v>
      </c>
      <c r="C359">
        <v>1597</v>
      </c>
      <c r="E359">
        <v>552616473.91379309</v>
      </c>
      <c r="F359">
        <f t="shared" si="56"/>
        <v>1.8095732704414413E-5</v>
      </c>
      <c r="G359">
        <f t="shared" si="57"/>
        <v>1.8095732704414413</v>
      </c>
      <c r="L359">
        <v>842291923.89999998</v>
      </c>
      <c r="M359">
        <v>1757</v>
      </c>
      <c r="O359">
        <v>1892</v>
      </c>
    </row>
    <row r="360" spans="1:15">
      <c r="A360" t="s">
        <v>1381</v>
      </c>
      <c r="B360">
        <v>1900</v>
      </c>
      <c r="C360">
        <v>1598</v>
      </c>
      <c r="E360">
        <v>552884402.53103447</v>
      </c>
      <c r="F360">
        <f t="shared" si="56"/>
        <v>3.4365230621483291E-6</v>
      </c>
      <c r="G360">
        <f t="shared" si="57"/>
        <v>0.34365230621483289</v>
      </c>
      <c r="L360">
        <v>846140698.79999995</v>
      </c>
      <c r="M360">
        <v>1758</v>
      </c>
      <c r="O360">
        <v>1893</v>
      </c>
    </row>
    <row r="361" spans="1:15" hidden="1">
      <c r="C361">
        <v>1599</v>
      </c>
      <c r="E361">
        <v>553152331.14827585</v>
      </c>
      <c r="L361">
        <v>849934740.89999998</v>
      </c>
      <c r="M361">
        <v>1759</v>
      </c>
      <c r="O361">
        <v>1894</v>
      </c>
    </row>
    <row r="362" spans="1:15">
      <c r="A362" t="s">
        <v>1387</v>
      </c>
      <c r="B362">
        <v>22500</v>
      </c>
      <c r="C362">
        <v>1600</v>
      </c>
      <c r="E362">
        <v>553420259.76551723</v>
      </c>
      <c r="F362">
        <f t="shared" ref="F362:F366" si="58">B362/E362</f>
        <v>4.0656263667566477E-5</v>
      </c>
      <c r="G362">
        <f t="shared" ref="G362:G366" si="59">F362*100000</f>
        <v>4.0656263667566481</v>
      </c>
      <c r="L362">
        <v>853676049</v>
      </c>
      <c r="M362">
        <v>1760</v>
      </c>
      <c r="O362">
        <v>1895</v>
      </c>
    </row>
    <row r="363" spans="1:15">
      <c r="A363" t="s">
        <v>1389</v>
      </c>
      <c r="B363">
        <v>3300</v>
      </c>
      <c r="C363">
        <v>1600</v>
      </c>
      <c r="E363">
        <v>553688188.38275862</v>
      </c>
      <c r="F363">
        <f t="shared" si="58"/>
        <v>5.9600332267134183E-6</v>
      </c>
      <c r="G363">
        <f t="shared" si="59"/>
        <v>0.59600332267134182</v>
      </c>
      <c r="L363">
        <v>857366685.39999998</v>
      </c>
      <c r="M363">
        <v>1761</v>
      </c>
      <c r="O363">
        <v>1896</v>
      </c>
    </row>
    <row r="364" spans="1:15">
      <c r="A364" t="s">
        <v>1395</v>
      </c>
      <c r="B364">
        <v>5000</v>
      </c>
      <c r="C364">
        <v>1600</v>
      </c>
      <c r="E364">
        <v>553956117</v>
      </c>
      <c r="F364">
        <f t="shared" si="58"/>
        <v>9.0259857172043825E-6</v>
      </c>
      <c r="G364">
        <f t="shared" si="59"/>
        <v>0.90259857172043823</v>
      </c>
      <c r="L364">
        <v>861008774.39999998</v>
      </c>
      <c r="M364">
        <v>1762</v>
      </c>
      <c r="O364">
        <v>1897</v>
      </c>
    </row>
    <row r="365" spans="1:15">
      <c r="A365" t="s">
        <v>1396</v>
      </c>
      <c r="B365">
        <v>13000</v>
      </c>
      <c r="C365">
        <v>1601</v>
      </c>
      <c r="E365">
        <v>553888166.04857147</v>
      </c>
      <c r="F365">
        <f t="shared" si="58"/>
        <v>2.3470441863276793E-5</v>
      </c>
      <c r="G365">
        <f t="shared" si="59"/>
        <v>2.3470441863276794</v>
      </c>
      <c r="L365">
        <v>864604501.20000005</v>
      </c>
      <c r="M365">
        <v>1763</v>
      </c>
      <c r="O365">
        <v>1898</v>
      </c>
    </row>
    <row r="366" spans="1:15">
      <c r="A366" t="s">
        <v>1401</v>
      </c>
      <c r="B366">
        <v>900</v>
      </c>
      <c r="C366">
        <v>1602</v>
      </c>
      <c r="E366">
        <v>553820215.09714282</v>
      </c>
      <c r="F366">
        <f t="shared" si="58"/>
        <v>1.6250761085745768E-6</v>
      </c>
      <c r="G366">
        <f t="shared" si="59"/>
        <v>0.16250761085745768</v>
      </c>
      <c r="L366">
        <v>868156110</v>
      </c>
      <c r="M366">
        <v>1764</v>
      </c>
      <c r="O366">
        <v>1899</v>
      </c>
    </row>
    <row r="367" spans="1:15" hidden="1">
      <c r="C367">
        <v>1603</v>
      </c>
      <c r="E367">
        <v>553752264.14571428</v>
      </c>
      <c r="L367">
        <v>871665903</v>
      </c>
      <c r="M367">
        <v>1765</v>
      </c>
      <c r="O367">
        <v>1900</v>
      </c>
    </row>
    <row r="368" spans="1:15">
      <c r="A368" t="s">
        <v>1406</v>
      </c>
      <c r="B368">
        <v>27000</v>
      </c>
      <c r="C368">
        <v>1604</v>
      </c>
      <c r="E368">
        <v>553684313.19428575</v>
      </c>
      <c r="F368">
        <f t="shared" ref="F368:F371" si="60">B368/E368</f>
        <v>4.8764249512927419E-5</v>
      </c>
      <c r="G368">
        <f t="shared" ref="G368:G371" si="61">F368*100000</f>
        <v>4.8764249512927416</v>
      </c>
      <c r="L368">
        <v>875136238.89999998</v>
      </c>
      <c r="M368">
        <v>1766</v>
      </c>
      <c r="O368">
        <v>1901</v>
      </c>
    </row>
    <row r="369" spans="1:15">
      <c r="A369" t="s">
        <v>1413</v>
      </c>
      <c r="B369">
        <v>2250</v>
      </c>
      <c r="C369">
        <v>1605</v>
      </c>
      <c r="E369">
        <v>553616362.2428571</v>
      </c>
      <c r="F369">
        <f t="shared" si="60"/>
        <v>4.0641862369901989E-6</v>
      </c>
      <c r="G369">
        <f t="shared" si="61"/>
        <v>0.40641862369901988</v>
      </c>
      <c r="L369">
        <v>878569531.89999998</v>
      </c>
      <c r="M369">
        <v>1767</v>
      </c>
      <c r="O369">
        <v>1902</v>
      </c>
    </row>
    <row r="370" spans="1:15">
      <c r="A370" t="s">
        <v>1414</v>
      </c>
      <c r="B370">
        <v>750</v>
      </c>
      <c r="C370">
        <v>1605</v>
      </c>
      <c r="E370">
        <v>553548411.29142857</v>
      </c>
      <c r="F370">
        <f t="shared" si="60"/>
        <v>1.354895045674957E-6</v>
      </c>
      <c r="G370">
        <f t="shared" si="61"/>
        <v>0.1354895045674957</v>
      </c>
      <c r="L370">
        <v>881968250.20000005</v>
      </c>
      <c r="M370">
        <v>1768</v>
      </c>
      <c r="O370">
        <v>1903</v>
      </c>
    </row>
    <row r="371" spans="1:15">
      <c r="A371" t="s">
        <v>1419</v>
      </c>
      <c r="B371">
        <v>12250</v>
      </c>
      <c r="C371">
        <v>1606</v>
      </c>
      <c r="E371">
        <v>553480460.34000003</v>
      </c>
      <c r="F371">
        <f t="shared" si="60"/>
        <v>2.2132669313158575E-5</v>
      </c>
      <c r="G371">
        <f t="shared" si="61"/>
        <v>2.2132669313158573</v>
      </c>
      <c r="L371">
        <v>885334915.10000002</v>
      </c>
      <c r="M371">
        <v>1769</v>
      </c>
      <c r="O371">
        <v>1904</v>
      </c>
    </row>
    <row r="372" spans="1:15" hidden="1">
      <c r="C372">
        <v>1607</v>
      </c>
      <c r="E372">
        <v>553412509.38857138</v>
      </c>
      <c r="L372">
        <v>888672099.89999998</v>
      </c>
      <c r="M372">
        <v>1770</v>
      </c>
      <c r="O372">
        <v>1905</v>
      </c>
    </row>
    <row r="373" spans="1:15">
      <c r="A373" t="s">
        <v>1433</v>
      </c>
      <c r="B373">
        <v>10000</v>
      </c>
      <c r="C373">
        <v>1608</v>
      </c>
      <c r="E373">
        <v>553344558.43714285</v>
      </c>
      <c r="F373">
        <f>B373/E373</f>
        <v>1.8071922543602549E-5</v>
      </c>
      <c r="G373">
        <f>F373*100000</f>
        <v>1.807192254360255</v>
      </c>
      <c r="L373">
        <v>891982428.79999995</v>
      </c>
      <c r="M373">
        <v>1771</v>
      </c>
      <c r="O373">
        <v>1906</v>
      </c>
    </row>
    <row r="374" spans="1:15" hidden="1">
      <c r="C374">
        <v>1609</v>
      </c>
      <c r="E374">
        <v>553276607.48571432</v>
      </c>
      <c r="L374">
        <v>895268576.29999995</v>
      </c>
      <c r="M374">
        <v>1772</v>
      </c>
      <c r="O374">
        <v>1907</v>
      </c>
    </row>
    <row r="375" spans="1:15">
      <c r="A375" t="s">
        <v>1444</v>
      </c>
      <c r="B375">
        <v>5000</v>
      </c>
      <c r="C375">
        <v>1610</v>
      </c>
      <c r="E375">
        <v>553208656.53428578</v>
      </c>
      <c r="F375">
        <f>B375/E375</f>
        <v>9.0381810568976855E-6</v>
      </c>
      <c r="G375">
        <f>F375*100000</f>
        <v>0.9038181056897685</v>
      </c>
      <c r="L375">
        <v>898533266.10000002</v>
      </c>
      <c r="M375">
        <v>1773</v>
      </c>
      <c r="O375">
        <v>1908</v>
      </c>
    </row>
    <row r="376" spans="1:15" hidden="1">
      <c r="C376">
        <v>1611</v>
      </c>
      <c r="E376">
        <v>553140705.58285713</v>
      </c>
      <c r="L376">
        <v>901779270.29999995</v>
      </c>
      <c r="M376">
        <v>1774</v>
      </c>
      <c r="O376">
        <v>1909</v>
      </c>
    </row>
    <row r="377" spans="1:15" hidden="1">
      <c r="C377">
        <v>1612</v>
      </c>
      <c r="E377">
        <v>553072754.6314286</v>
      </c>
      <c r="L377">
        <v>905009409.10000002</v>
      </c>
      <c r="M377">
        <v>1775</v>
      </c>
      <c r="O377">
        <v>1910</v>
      </c>
    </row>
    <row r="378" spans="1:15">
      <c r="A378" t="s">
        <v>1458</v>
      </c>
      <c r="B378">
        <v>8000</v>
      </c>
      <c r="C378">
        <v>1613</v>
      </c>
      <c r="E378">
        <v>553004803.68000007</v>
      </c>
      <c r="F378">
        <f t="shared" ref="F378:F395" si="62">B378/E378</f>
        <v>1.4466420448364232E-5</v>
      </c>
      <c r="G378">
        <f t="shared" ref="G378:G395" si="63">F378*100000</f>
        <v>1.4466420448364232</v>
      </c>
      <c r="L378">
        <v>908226550</v>
      </c>
      <c r="M378">
        <v>1776</v>
      </c>
      <c r="O378">
        <v>1911</v>
      </c>
    </row>
    <row r="379" spans="1:15">
      <c r="A379" t="s">
        <v>1460</v>
      </c>
      <c r="B379">
        <v>2000</v>
      </c>
      <c r="C379">
        <v>1613</v>
      </c>
      <c r="E379">
        <v>552936852.72857141</v>
      </c>
      <c r="F379">
        <f t="shared" si="62"/>
        <v>3.6170495602357158E-6</v>
      </c>
      <c r="G379">
        <f t="shared" si="63"/>
        <v>0.36170495602357156</v>
      </c>
      <c r="L379">
        <v>911433607.39999998</v>
      </c>
      <c r="M379">
        <v>1777</v>
      </c>
      <c r="O379">
        <v>1912</v>
      </c>
    </row>
    <row r="380" spans="1:15">
      <c r="A380" t="s">
        <v>1475</v>
      </c>
      <c r="B380">
        <v>18350</v>
      </c>
      <c r="C380">
        <v>1614</v>
      </c>
      <c r="E380">
        <v>552868901.77714288</v>
      </c>
      <c r="F380">
        <f t="shared" si="62"/>
        <v>3.3190508529265659E-5</v>
      </c>
      <c r="G380">
        <f t="shared" si="63"/>
        <v>3.3190508529265661</v>
      </c>
      <c r="L380">
        <v>914633542.10000002</v>
      </c>
      <c r="M380">
        <v>1778</v>
      </c>
      <c r="O380">
        <v>1913</v>
      </c>
    </row>
    <row r="381" spans="1:15">
      <c r="A381" t="s">
        <v>1477</v>
      </c>
      <c r="B381">
        <v>2250</v>
      </c>
      <c r="C381">
        <v>1615</v>
      </c>
      <c r="E381">
        <v>552800950.82571435</v>
      </c>
      <c r="F381">
        <f t="shared" si="62"/>
        <v>4.0701811323573032E-6</v>
      </c>
      <c r="G381">
        <f t="shared" si="63"/>
        <v>0.40701811323573034</v>
      </c>
      <c r="L381">
        <v>917829361.20000005</v>
      </c>
      <c r="M381">
        <v>1779</v>
      </c>
      <c r="O381">
        <v>1914</v>
      </c>
    </row>
    <row r="382" spans="1:15">
      <c r="A382" t="s">
        <v>1481</v>
      </c>
      <c r="B382">
        <v>6000</v>
      </c>
      <c r="C382">
        <v>1615</v>
      </c>
      <c r="E382">
        <v>552732999.8742857</v>
      </c>
      <c r="F382">
        <f t="shared" si="62"/>
        <v>1.0855150681006286E-5</v>
      </c>
      <c r="G382">
        <f t="shared" si="63"/>
        <v>1.0855150681006285</v>
      </c>
      <c r="L382">
        <v>921024117.70000005</v>
      </c>
      <c r="M382">
        <v>1780</v>
      </c>
      <c r="O382">
        <v>1915</v>
      </c>
    </row>
    <row r="383" spans="1:15">
      <c r="A383" t="s">
        <v>1486</v>
      </c>
      <c r="B383">
        <v>9000</v>
      </c>
      <c r="C383">
        <v>1616</v>
      </c>
      <c r="E383">
        <v>552665048.92285717</v>
      </c>
      <c r="F383">
        <f t="shared" si="62"/>
        <v>1.628472800576222E-5</v>
      </c>
      <c r="G383">
        <f t="shared" si="63"/>
        <v>1.6284728005762219</v>
      </c>
      <c r="L383">
        <v>924220910.70000005</v>
      </c>
      <c r="M383">
        <v>1781</v>
      </c>
      <c r="O383">
        <v>1916</v>
      </c>
    </row>
    <row r="384" spans="1:15">
      <c r="A384" t="s">
        <v>1497</v>
      </c>
      <c r="B384">
        <v>8000</v>
      </c>
      <c r="C384">
        <v>1617</v>
      </c>
      <c r="E384">
        <v>552597097.97142863</v>
      </c>
      <c r="F384">
        <f t="shared" si="62"/>
        <v>1.4477093762105914E-5</v>
      </c>
      <c r="G384">
        <f t="shared" si="63"/>
        <v>1.4477093762105915</v>
      </c>
      <c r="L384">
        <v>927422885.39999998</v>
      </c>
      <c r="M384">
        <v>1782</v>
      </c>
      <c r="O384">
        <v>1917</v>
      </c>
    </row>
    <row r="385" spans="1:15">
      <c r="A385" t="s">
        <v>1500</v>
      </c>
      <c r="B385">
        <v>5000</v>
      </c>
      <c r="C385">
        <v>1617</v>
      </c>
      <c r="E385">
        <v>552529147.01999998</v>
      </c>
      <c r="F385">
        <f t="shared" si="62"/>
        <v>9.0492963619510449E-6</v>
      </c>
      <c r="G385">
        <f t="shared" si="63"/>
        <v>0.90492963619510447</v>
      </c>
      <c r="L385">
        <v>930633233</v>
      </c>
      <c r="M385">
        <v>1783</v>
      </c>
      <c r="O385">
        <v>1918</v>
      </c>
    </row>
    <row r="386" spans="1:15">
      <c r="A386" t="s">
        <v>1502</v>
      </c>
      <c r="B386">
        <v>8000000</v>
      </c>
      <c r="C386">
        <v>1618</v>
      </c>
      <c r="E386">
        <v>552461196.06857145</v>
      </c>
      <c r="F386">
        <f t="shared" si="62"/>
        <v>1.4480655034108569E-2</v>
      </c>
      <c r="G386">
        <f t="shared" si="63"/>
        <v>1448.0655034108568</v>
      </c>
      <c r="L386">
        <v>933855191.20000005</v>
      </c>
      <c r="M386">
        <v>1784</v>
      </c>
      <c r="O386">
        <v>1919</v>
      </c>
    </row>
    <row r="387" spans="1:15">
      <c r="A387" t="s">
        <v>1504</v>
      </c>
      <c r="B387">
        <v>250000</v>
      </c>
      <c r="C387">
        <v>1618</v>
      </c>
      <c r="E387">
        <v>552393245.11714292</v>
      </c>
      <c r="F387">
        <f t="shared" si="62"/>
        <v>4.5257613522588225E-4</v>
      </c>
      <c r="G387">
        <f t="shared" si="63"/>
        <v>45.257613522588223</v>
      </c>
      <c r="L387">
        <v>937092044.60000002</v>
      </c>
      <c r="M387">
        <v>1785</v>
      </c>
      <c r="O387">
        <v>1920</v>
      </c>
    </row>
    <row r="388" spans="1:15">
      <c r="A388" t="s">
        <v>1508</v>
      </c>
      <c r="B388">
        <v>2000</v>
      </c>
      <c r="C388">
        <v>1618</v>
      </c>
      <c r="E388">
        <v>552325294.16571426</v>
      </c>
      <c r="F388">
        <f t="shared" si="62"/>
        <v>3.6210545146605937E-6</v>
      </c>
      <c r="G388">
        <f t="shared" si="63"/>
        <v>0.36210545146605938</v>
      </c>
      <c r="L388">
        <v>940347124.79999995</v>
      </c>
      <c r="M388">
        <v>1786</v>
      </c>
      <c r="O388">
        <v>1921</v>
      </c>
    </row>
    <row r="389" spans="1:15">
      <c r="A389" t="s">
        <v>1509</v>
      </c>
      <c r="B389">
        <v>94</v>
      </c>
      <c r="C389">
        <v>1618</v>
      </c>
      <c r="E389">
        <v>552257343.21428573</v>
      </c>
      <c r="F389">
        <f t="shared" si="62"/>
        <v>1.7021050268502509E-7</v>
      </c>
      <c r="G389">
        <f t="shared" si="63"/>
        <v>1.7021050268502508E-2</v>
      </c>
      <c r="L389">
        <v>943623811.79999995</v>
      </c>
      <c r="M389">
        <v>1787</v>
      </c>
      <c r="O389">
        <v>1923</v>
      </c>
    </row>
    <row r="390" spans="1:15">
      <c r="A390" t="s">
        <v>1515</v>
      </c>
      <c r="B390">
        <v>10000</v>
      </c>
      <c r="C390">
        <v>1619</v>
      </c>
      <c r="E390">
        <v>552189392.2628572</v>
      </c>
      <c r="F390">
        <f t="shared" si="62"/>
        <v>1.8109728546251623E-5</v>
      </c>
      <c r="G390">
        <f t="shared" si="63"/>
        <v>1.8109728546251622</v>
      </c>
      <c r="L390">
        <v>946925533.89999998</v>
      </c>
      <c r="M390">
        <v>1788</v>
      </c>
      <c r="O390">
        <v>1924</v>
      </c>
    </row>
    <row r="391" spans="1:15">
      <c r="A391" t="s">
        <v>1516</v>
      </c>
      <c r="B391">
        <v>47870</v>
      </c>
      <c r="C391">
        <v>1619</v>
      </c>
      <c r="E391">
        <v>552121441.31142867</v>
      </c>
      <c r="F391">
        <f t="shared" si="62"/>
        <v>8.6701939859999989E-5</v>
      </c>
      <c r="G391">
        <f t="shared" si="63"/>
        <v>8.6701939859999992</v>
      </c>
      <c r="L391">
        <v>950255769.20000005</v>
      </c>
      <c r="M391">
        <v>1789</v>
      </c>
      <c r="O391">
        <v>1925</v>
      </c>
    </row>
    <row r="392" spans="1:15">
      <c r="A392" t="s">
        <v>1522</v>
      </c>
      <c r="B392">
        <v>7500</v>
      </c>
      <c r="C392">
        <v>1620</v>
      </c>
      <c r="E392">
        <v>552053490.36000001</v>
      </c>
      <c r="F392">
        <f t="shared" si="62"/>
        <v>1.3585640034825555E-5</v>
      </c>
      <c r="G392">
        <f t="shared" si="63"/>
        <v>1.3585640034825555</v>
      </c>
      <c r="L392">
        <v>953618046.20000005</v>
      </c>
      <c r="M392">
        <v>1790</v>
      </c>
      <c r="O392">
        <v>1926</v>
      </c>
    </row>
    <row r="393" spans="1:15">
      <c r="A393" t="s">
        <v>1530</v>
      </c>
      <c r="B393">
        <v>1600</v>
      </c>
      <c r="C393">
        <v>1621</v>
      </c>
      <c r="E393">
        <v>551985539.40857148</v>
      </c>
      <c r="F393">
        <f t="shared" si="62"/>
        <v>2.8986266591590977E-6</v>
      </c>
      <c r="G393">
        <f t="shared" si="63"/>
        <v>0.28986266591590976</v>
      </c>
      <c r="L393">
        <v>957015945.39999998</v>
      </c>
      <c r="M393">
        <v>1791</v>
      </c>
      <c r="O393">
        <v>1927</v>
      </c>
    </row>
    <row r="394" spans="1:15">
      <c r="A394" t="s">
        <v>1532</v>
      </c>
      <c r="B394">
        <v>424500</v>
      </c>
      <c r="C394">
        <v>1621</v>
      </c>
      <c r="E394">
        <v>551917588.45714295</v>
      </c>
      <c r="F394">
        <f t="shared" si="62"/>
        <v>7.6913656835374245E-4</v>
      </c>
      <c r="G394">
        <f t="shared" si="63"/>
        <v>76.91365683537424</v>
      </c>
      <c r="L394">
        <v>960453099.89999998</v>
      </c>
      <c r="M394">
        <v>1792</v>
      </c>
      <c r="O394">
        <v>1928</v>
      </c>
    </row>
    <row r="395" spans="1:15">
      <c r="A395" t="s">
        <v>1536</v>
      </c>
      <c r="B395">
        <v>347</v>
      </c>
      <c r="C395">
        <v>1622</v>
      </c>
      <c r="E395">
        <v>551849637.5057143</v>
      </c>
      <c r="F395">
        <f t="shared" si="62"/>
        <v>6.2879446939277349E-7</v>
      </c>
      <c r="G395">
        <f t="shared" si="63"/>
        <v>6.2879446939277342E-2</v>
      </c>
      <c r="L395">
        <v>963933197.60000002</v>
      </c>
      <c r="M395">
        <v>1793</v>
      </c>
      <c r="O395">
        <v>1929</v>
      </c>
    </row>
    <row r="396" spans="1:15" hidden="1">
      <c r="C396">
        <v>1623</v>
      </c>
      <c r="E396">
        <v>551781686.55428576</v>
      </c>
      <c r="L396">
        <v>967459982.39999998</v>
      </c>
      <c r="M396">
        <v>1794</v>
      </c>
      <c r="O396">
        <v>1930</v>
      </c>
    </row>
    <row r="397" spans="1:15">
      <c r="A397" t="s">
        <v>1557</v>
      </c>
      <c r="B397">
        <v>1900</v>
      </c>
      <c r="C397">
        <v>1624</v>
      </c>
      <c r="E397">
        <v>551713735.60285723</v>
      </c>
      <c r="F397">
        <f t="shared" ref="F397:F402" si="64">B397/E397</f>
        <v>3.4438149304437221E-6</v>
      </c>
      <c r="G397">
        <f t="shared" ref="G397:G402" si="65">F397*100000</f>
        <v>0.34438149304437221</v>
      </c>
      <c r="L397">
        <v>971037255.89999998</v>
      </c>
      <c r="M397">
        <v>1795</v>
      </c>
      <c r="O397">
        <v>1931</v>
      </c>
    </row>
    <row r="398" spans="1:15">
      <c r="A398" t="s">
        <v>1559</v>
      </c>
      <c r="B398">
        <v>6000</v>
      </c>
      <c r="C398">
        <v>1624</v>
      </c>
      <c r="E398">
        <v>551645784.65142858</v>
      </c>
      <c r="F398">
        <f t="shared" si="64"/>
        <v>1.0876544635959201E-5</v>
      </c>
      <c r="G398">
        <f t="shared" si="65"/>
        <v>1.0876544635959202</v>
      </c>
      <c r="L398">
        <v>974668879.29999995</v>
      </c>
      <c r="M398">
        <v>1796</v>
      </c>
      <c r="O398">
        <v>1932</v>
      </c>
    </row>
    <row r="399" spans="1:15">
      <c r="A399" t="s">
        <v>1564</v>
      </c>
      <c r="B399">
        <v>825000</v>
      </c>
      <c r="C399">
        <v>1625</v>
      </c>
      <c r="E399">
        <v>551577833.70000005</v>
      </c>
      <c r="F399">
        <f t="shared" si="64"/>
        <v>1.4957091267897337E-3</v>
      </c>
      <c r="G399">
        <f t="shared" si="65"/>
        <v>149.57091267897337</v>
      </c>
      <c r="L399">
        <v>978358775.70000005</v>
      </c>
      <c r="M399">
        <v>1797</v>
      </c>
      <c r="O399">
        <v>1933</v>
      </c>
    </row>
    <row r="400" spans="1:15">
      <c r="A400" t="s">
        <v>1566</v>
      </c>
      <c r="B400">
        <v>1800</v>
      </c>
      <c r="C400">
        <v>1625</v>
      </c>
      <c r="E400">
        <v>551489994.28837216</v>
      </c>
      <c r="F400">
        <f t="shared" si="64"/>
        <v>3.2638851450472306E-6</v>
      </c>
      <c r="G400">
        <f t="shared" si="65"/>
        <v>0.32638851450472306</v>
      </c>
      <c r="L400">
        <v>982110931.79999995</v>
      </c>
      <c r="M400">
        <v>1798</v>
      </c>
      <c r="O400">
        <v>1934</v>
      </c>
    </row>
    <row r="401" spans="1:15">
      <c r="A401" t="s">
        <v>1569</v>
      </c>
      <c r="B401">
        <v>800</v>
      </c>
      <c r="C401">
        <v>1625</v>
      </c>
      <c r="E401">
        <v>551402154.87674427</v>
      </c>
      <c r="F401">
        <f t="shared" si="64"/>
        <v>1.4508467058472507E-6</v>
      </c>
      <c r="G401">
        <f t="shared" si="65"/>
        <v>0.14508467058472507</v>
      </c>
      <c r="L401">
        <v>985929401</v>
      </c>
      <c r="M401">
        <v>1799</v>
      </c>
      <c r="O401">
        <v>1935</v>
      </c>
    </row>
    <row r="402" spans="1:15">
      <c r="A402" t="s">
        <v>1571</v>
      </c>
      <c r="B402">
        <v>9000</v>
      </c>
      <c r="C402">
        <v>1625</v>
      </c>
      <c r="E402">
        <v>551314315.46511638</v>
      </c>
      <c r="F402">
        <f t="shared" si="64"/>
        <v>1.6324625984738215E-5</v>
      </c>
      <c r="G402">
        <f t="shared" si="65"/>
        <v>1.6324625984738215</v>
      </c>
      <c r="L402">
        <v>989818305.29999995</v>
      </c>
      <c r="M402">
        <v>1800</v>
      </c>
      <c r="O402">
        <v>1936</v>
      </c>
    </row>
    <row r="403" spans="1:15" hidden="1">
      <c r="C403">
        <v>1626</v>
      </c>
      <c r="E403">
        <v>551226476.05348837</v>
      </c>
      <c r="L403">
        <v>993781026.5</v>
      </c>
      <c r="M403">
        <v>1801</v>
      </c>
      <c r="O403">
        <v>1937</v>
      </c>
    </row>
    <row r="404" spans="1:15">
      <c r="A404" t="s">
        <v>1579</v>
      </c>
      <c r="B404">
        <v>3450</v>
      </c>
      <c r="C404">
        <v>1627</v>
      </c>
      <c r="E404">
        <v>551138636.64186049</v>
      </c>
      <c r="F404">
        <f t="shared" ref="F404:F408" si="66">B404/E404</f>
        <v>6.2597679977966604E-6</v>
      </c>
      <c r="G404">
        <f t="shared" ref="G404:G408" si="67">F404*100000</f>
        <v>0.62597679977966603</v>
      </c>
      <c r="L404">
        <v>997817745.20000005</v>
      </c>
      <c r="M404">
        <v>1802</v>
      </c>
      <c r="O404">
        <v>1938</v>
      </c>
    </row>
    <row r="405" spans="1:15">
      <c r="A405" t="s">
        <v>1584</v>
      </c>
      <c r="B405">
        <v>28875</v>
      </c>
      <c r="C405">
        <v>1627</v>
      </c>
      <c r="E405">
        <v>551050797.2302326</v>
      </c>
      <c r="F405">
        <f t="shared" si="66"/>
        <v>5.2399887896243871E-5</v>
      </c>
      <c r="G405">
        <f t="shared" si="67"/>
        <v>5.2399887896243875</v>
      </c>
      <c r="L405">
        <v>1001927830</v>
      </c>
      <c r="M405">
        <v>1803</v>
      </c>
      <c r="O405">
        <v>1939</v>
      </c>
    </row>
    <row r="406" spans="1:15">
      <c r="A406" t="s">
        <v>1589</v>
      </c>
      <c r="B406">
        <v>7800</v>
      </c>
      <c r="C406">
        <v>1628</v>
      </c>
      <c r="E406">
        <v>550962957.81860471</v>
      </c>
      <c r="F406">
        <f t="shared" si="66"/>
        <v>1.4157031592254554E-5</v>
      </c>
      <c r="G406">
        <f t="shared" si="67"/>
        <v>1.4157031592254554</v>
      </c>
      <c r="L406">
        <v>1006110641</v>
      </c>
      <c r="M406">
        <v>1804</v>
      </c>
      <c r="O406">
        <v>1940</v>
      </c>
    </row>
    <row r="407" spans="1:15">
      <c r="A407" t="s">
        <v>1590</v>
      </c>
      <c r="B407">
        <v>2250</v>
      </c>
      <c r="C407">
        <v>1628</v>
      </c>
      <c r="E407">
        <v>550875118.40697682</v>
      </c>
      <c r="F407">
        <f t="shared" si="66"/>
        <v>4.0844102861399151E-6</v>
      </c>
      <c r="G407">
        <f t="shared" si="67"/>
        <v>0.40844102861399151</v>
      </c>
      <c r="L407">
        <v>1010365532</v>
      </c>
      <c r="M407">
        <v>1805</v>
      </c>
      <c r="O407">
        <v>1941</v>
      </c>
    </row>
    <row r="408" spans="1:15">
      <c r="A408" t="s">
        <v>1598</v>
      </c>
      <c r="B408">
        <v>3000</v>
      </c>
      <c r="C408">
        <v>1629</v>
      </c>
      <c r="E408">
        <v>550787278.99534893</v>
      </c>
      <c r="F408">
        <f t="shared" si="66"/>
        <v>5.4467488891030344E-6</v>
      </c>
      <c r="G408">
        <f t="shared" si="67"/>
        <v>0.54467488891030347</v>
      </c>
      <c r="L408">
        <v>1014691843</v>
      </c>
      <c r="M408">
        <v>1806</v>
      </c>
      <c r="O408">
        <v>1943</v>
      </c>
    </row>
    <row r="409" spans="1:15" hidden="1">
      <c r="C409">
        <v>1630</v>
      </c>
      <c r="E409">
        <v>550699439.58372092</v>
      </c>
      <c r="L409">
        <v>1019088907</v>
      </c>
      <c r="M409">
        <v>1807</v>
      </c>
      <c r="O409">
        <v>1944</v>
      </c>
    </row>
    <row r="410" spans="1:15">
      <c r="A410" t="s">
        <v>1616</v>
      </c>
      <c r="B410">
        <v>250</v>
      </c>
      <c r="C410">
        <v>1631</v>
      </c>
      <c r="E410">
        <v>550611600.17209303</v>
      </c>
      <c r="F410">
        <f t="shared" ref="F410:F414" si="68">B410/E410</f>
        <v>4.5404056129922215E-7</v>
      </c>
      <c r="G410">
        <f t="shared" ref="G410:G414" si="69">F410*100000</f>
        <v>4.5404056129922217E-2</v>
      </c>
      <c r="L410">
        <v>1023556044</v>
      </c>
      <c r="M410">
        <v>1808</v>
      </c>
      <c r="O410">
        <v>1945</v>
      </c>
    </row>
    <row r="411" spans="1:15">
      <c r="A411" t="s">
        <v>1617</v>
      </c>
      <c r="B411">
        <v>40</v>
      </c>
      <c r="C411">
        <v>1631</v>
      </c>
      <c r="E411">
        <v>550523760.76046515</v>
      </c>
      <c r="F411">
        <f t="shared" si="68"/>
        <v>7.2658080996805776E-8</v>
      </c>
      <c r="G411">
        <f t="shared" si="69"/>
        <v>7.2658080996805775E-3</v>
      </c>
      <c r="L411">
        <v>1028092565</v>
      </c>
      <c r="M411">
        <v>1809</v>
      </c>
      <c r="O411">
        <v>1946</v>
      </c>
    </row>
    <row r="412" spans="1:15">
      <c r="A412" t="s">
        <v>1619</v>
      </c>
      <c r="B412">
        <v>53783</v>
      </c>
      <c r="C412">
        <v>1631</v>
      </c>
      <c r="E412">
        <v>550435921.34883726</v>
      </c>
      <c r="F412">
        <f t="shared" si="68"/>
        <v>9.7709829453363696E-5</v>
      </c>
      <c r="G412">
        <f t="shared" si="69"/>
        <v>9.7709829453363692</v>
      </c>
      <c r="L412">
        <v>1032697763</v>
      </c>
      <c r="M412">
        <v>1810</v>
      </c>
      <c r="O412">
        <v>1947</v>
      </c>
    </row>
    <row r="413" spans="1:15">
      <c r="A413" t="s">
        <v>1622</v>
      </c>
      <c r="B413">
        <v>16050</v>
      </c>
      <c r="C413">
        <v>1632</v>
      </c>
      <c r="E413">
        <v>550348081.93720937</v>
      </c>
      <c r="F413">
        <f t="shared" si="68"/>
        <v>2.9163361383044097E-5</v>
      </c>
      <c r="G413">
        <f t="shared" si="69"/>
        <v>2.9163361383044095</v>
      </c>
      <c r="L413">
        <v>1037370923</v>
      </c>
      <c r="M413">
        <v>1811</v>
      </c>
      <c r="O413">
        <v>1948</v>
      </c>
    </row>
    <row r="414" spans="1:15">
      <c r="A414" t="s">
        <v>1624</v>
      </c>
      <c r="B414">
        <v>3000</v>
      </c>
      <c r="C414">
        <v>1632</v>
      </c>
      <c r="E414">
        <v>550260242.52558148</v>
      </c>
      <c r="F414">
        <f t="shared" si="68"/>
        <v>5.4519657575670308E-6</v>
      </c>
      <c r="G414">
        <f t="shared" si="69"/>
        <v>0.54519657575670311</v>
      </c>
      <c r="L414">
        <v>1042111310</v>
      </c>
      <c r="M414">
        <v>1812</v>
      </c>
      <c r="O414">
        <v>1949</v>
      </c>
    </row>
    <row r="415" spans="1:15" hidden="1">
      <c r="C415">
        <v>1633</v>
      </c>
      <c r="E415">
        <v>550172403.11395347</v>
      </c>
      <c r="L415">
        <v>1046918178</v>
      </c>
      <c r="M415">
        <v>1813</v>
      </c>
      <c r="O415">
        <v>1950</v>
      </c>
    </row>
    <row r="416" spans="1:15" hidden="1">
      <c r="C416">
        <v>1634</v>
      </c>
      <c r="E416">
        <v>550084563.70232558</v>
      </c>
      <c r="L416">
        <v>1051790763</v>
      </c>
      <c r="M416">
        <v>1814</v>
      </c>
      <c r="O416">
        <v>1952</v>
      </c>
    </row>
    <row r="417" spans="1:15">
      <c r="A417" t="s">
        <v>1641</v>
      </c>
      <c r="B417">
        <v>130300</v>
      </c>
      <c r="C417">
        <v>1635</v>
      </c>
      <c r="E417">
        <v>549996724.29069769</v>
      </c>
      <c r="F417">
        <f t="shared" ref="F417:F428" si="70">B417/E417</f>
        <v>2.3691050190897259E-4</v>
      </c>
      <c r="G417">
        <f t="shared" ref="G417:G428" si="71">F417*100000</f>
        <v>23.691050190897258</v>
      </c>
      <c r="L417">
        <v>1056728284</v>
      </c>
      <c r="M417">
        <v>1815</v>
      </c>
      <c r="O417">
        <v>1953</v>
      </c>
    </row>
    <row r="418" spans="1:15">
      <c r="A418" t="s">
        <v>1642</v>
      </c>
      <c r="B418">
        <v>108000</v>
      </c>
      <c r="C418">
        <v>1635</v>
      </c>
      <c r="E418">
        <v>549908884.87906981</v>
      </c>
      <c r="F418">
        <f t="shared" si="70"/>
        <v>1.9639617211085838E-4</v>
      </c>
      <c r="G418">
        <f t="shared" si="71"/>
        <v>19.639617211085838</v>
      </c>
      <c r="L418">
        <v>1061729942</v>
      </c>
      <c r="M418">
        <v>1816</v>
      </c>
      <c r="O418">
        <v>1954</v>
      </c>
    </row>
    <row r="419" spans="1:15">
      <c r="A419" t="s">
        <v>1649</v>
      </c>
      <c r="B419">
        <v>2000</v>
      </c>
      <c r="C419">
        <v>1636</v>
      </c>
      <c r="E419">
        <v>549821045.46744192</v>
      </c>
      <c r="F419">
        <f t="shared" si="70"/>
        <v>3.6375471919225244E-6</v>
      </c>
      <c r="G419">
        <f t="shared" si="71"/>
        <v>0.36375471919225244</v>
      </c>
      <c r="L419">
        <v>1066794920</v>
      </c>
      <c r="M419">
        <v>1817</v>
      </c>
      <c r="O419">
        <v>1955</v>
      </c>
    </row>
    <row r="420" spans="1:15">
      <c r="A420" t="s">
        <v>1656</v>
      </c>
      <c r="B420">
        <v>1000</v>
      </c>
      <c r="C420">
        <v>1637</v>
      </c>
      <c r="E420">
        <v>549733206.05581403</v>
      </c>
      <c r="F420">
        <f t="shared" si="70"/>
        <v>1.8190642096640433E-6</v>
      </c>
      <c r="G420">
        <f t="shared" si="71"/>
        <v>0.18190642096640433</v>
      </c>
      <c r="L420">
        <v>1071922382</v>
      </c>
      <c r="M420">
        <v>1818</v>
      </c>
      <c r="O420">
        <v>1956</v>
      </c>
    </row>
    <row r="421" spans="1:15">
      <c r="A421" t="s">
        <v>1660</v>
      </c>
      <c r="B421">
        <v>2250</v>
      </c>
      <c r="C421">
        <v>1637</v>
      </c>
      <c r="E421">
        <v>549645366.64418602</v>
      </c>
      <c r="F421">
        <f t="shared" si="70"/>
        <v>4.0935485615701406E-6</v>
      </c>
      <c r="G421">
        <f t="shared" si="71"/>
        <v>0.40935485615701406</v>
      </c>
      <c r="L421">
        <v>1077111471</v>
      </c>
      <c r="M421">
        <v>1819</v>
      </c>
      <c r="O421">
        <v>1958</v>
      </c>
    </row>
    <row r="422" spans="1:15">
      <c r="A422" t="s">
        <v>1666</v>
      </c>
      <c r="B422">
        <v>13000</v>
      </c>
      <c r="C422">
        <v>1637</v>
      </c>
      <c r="E422">
        <v>549557527.23255813</v>
      </c>
      <c r="F422">
        <f t="shared" si="70"/>
        <v>2.365539430506016E-5</v>
      </c>
      <c r="G422">
        <f t="shared" si="71"/>
        <v>2.3655394305060162</v>
      </c>
      <c r="L422">
        <v>1082361310</v>
      </c>
      <c r="M422">
        <v>1820</v>
      </c>
      <c r="O422">
        <v>1959</v>
      </c>
    </row>
    <row r="423" spans="1:15">
      <c r="A423" t="s">
        <v>1669</v>
      </c>
      <c r="B423">
        <v>2250</v>
      </c>
      <c r="C423">
        <v>1638</v>
      </c>
      <c r="E423">
        <v>549469687.82093024</v>
      </c>
      <c r="F423">
        <f t="shared" si="70"/>
        <v>4.0948573686075021E-6</v>
      </c>
      <c r="G423">
        <f t="shared" si="71"/>
        <v>0.40948573686075018</v>
      </c>
      <c r="L423">
        <v>1087670998</v>
      </c>
      <c r="M423">
        <v>1821</v>
      </c>
      <c r="O423">
        <v>1960</v>
      </c>
    </row>
    <row r="424" spans="1:15">
      <c r="A424" t="s">
        <v>1678</v>
      </c>
      <c r="B424">
        <v>400</v>
      </c>
      <c r="C424">
        <v>1639</v>
      </c>
      <c r="E424">
        <v>549381848.40930235</v>
      </c>
      <c r="F424">
        <f t="shared" si="70"/>
        <v>7.2809103751456792E-7</v>
      </c>
      <c r="G424">
        <f t="shared" si="71"/>
        <v>7.2809103751456786E-2</v>
      </c>
      <c r="L424">
        <v>1093039614</v>
      </c>
      <c r="M424">
        <v>1822</v>
      </c>
      <c r="O424">
        <v>1961</v>
      </c>
    </row>
    <row r="425" spans="1:15">
      <c r="A425" t="s">
        <v>1680</v>
      </c>
      <c r="B425">
        <v>200</v>
      </c>
      <c r="C425">
        <v>1639</v>
      </c>
      <c r="E425">
        <v>549294008.99767447</v>
      </c>
      <c r="F425">
        <f t="shared" si="70"/>
        <v>3.6410373447354809E-7</v>
      </c>
      <c r="G425">
        <f t="shared" si="71"/>
        <v>3.6410373447354809E-2</v>
      </c>
      <c r="L425">
        <v>1098466212</v>
      </c>
      <c r="M425">
        <v>1823</v>
      </c>
      <c r="O425">
        <v>1962</v>
      </c>
    </row>
    <row r="426" spans="1:15">
      <c r="A426" t="s">
        <v>1683</v>
      </c>
      <c r="B426">
        <v>400</v>
      </c>
      <c r="C426">
        <v>1640</v>
      </c>
      <c r="E426">
        <v>549206169.58604658</v>
      </c>
      <c r="F426">
        <f t="shared" si="70"/>
        <v>7.2832393762344694E-7</v>
      </c>
      <c r="G426">
        <f t="shared" si="71"/>
        <v>7.2832393762344697E-2</v>
      </c>
      <c r="L426">
        <v>1103949823</v>
      </c>
      <c r="M426">
        <v>1824</v>
      </c>
      <c r="O426">
        <v>1963</v>
      </c>
    </row>
    <row r="427" spans="1:15">
      <c r="A427" t="s">
        <v>1694</v>
      </c>
      <c r="B427">
        <v>4800</v>
      </c>
      <c r="C427">
        <v>1641</v>
      </c>
      <c r="E427">
        <v>549118330.17441857</v>
      </c>
      <c r="F427">
        <f t="shared" si="70"/>
        <v>8.7412853227379194E-6</v>
      </c>
      <c r="G427">
        <f t="shared" si="71"/>
        <v>0.87412853227379195</v>
      </c>
      <c r="L427">
        <v>1109489453</v>
      </c>
      <c r="M427">
        <v>1825</v>
      </c>
      <c r="O427">
        <v>1964</v>
      </c>
    </row>
    <row r="428" spans="1:15">
      <c r="A428" t="s">
        <v>1702</v>
      </c>
      <c r="B428">
        <v>30000</v>
      </c>
      <c r="C428">
        <v>1642</v>
      </c>
      <c r="E428">
        <v>549030490.76279068</v>
      </c>
      <c r="F428">
        <f t="shared" si="70"/>
        <v>5.4641774008433966E-5</v>
      </c>
      <c r="G428">
        <f t="shared" si="71"/>
        <v>5.464177400843397</v>
      </c>
      <c r="L428">
        <v>1115084081</v>
      </c>
      <c r="M428">
        <v>1826</v>
      </c>
      <c r="O428">
        <v>1965</v>
      </c>
    </row>
    <row r="429" spans="1:15" hidden="1">
      <c r="C429">
        <v>1643</v>
      </c>
      <c r="E429">
        <v>548942651.35116279</v>
      </c>
      <c r="L429">
        <v>1120732662</v>
      </c>
      <c r="M429">
        <v>1827</v>
      </c>
      <c r="O429">
        <v>1966</v>
      </c>
    </row>
    <row r="430" spans="1:15">
      <c r="A430" t="s">
        <v>1714</v>
      </c>
      <c r="B430">
        <v>13000</v>
      </c>
      <c r="C430">
        <v>1644</v>
      </c>
      <c r="E430">
        <v>548854811.9395349</v>
      </c>
      <c r="F430">
        <f t="shared" ref="F430:F433" si="72">B430/E430</f>
        <v>2.3685681016552983E-5</v>
      </c>
      <c r="G430">
        <f t="shared" ref="G430:G433" si="73">F430*100000</f>
        <v>2.3685681016552982</v>
      </c>
      <c r="L430">
        <v>1126434120</v>
      </c>
      <c r="M430">
        <v>1828</v>
      </c>
      <c r="O430">
        <v>1967</v>
      </c>
    </row>
    <row r="431" spans="1:15">
      <c r="A431" t="s">
        <v>1720</v>
      </c>
      <c r="B431">
        <v>817000</v>
      </c>
      <c r="C431">
        <v>1644</v>
      </c>
      <c r="E431">
        <v>548766972.52790701</v>
      </c>
      <c r="F431">
        <f t="shared" si="72"/>
        <v>1.4887922212892509E-3</v>
      </c>
      <c r="G431">
        <f t="shared" si="73"/>
        <v>148.87922212892508</v>
      </c>
      <c r="L431">
        <v>1132187356</v>
      </c>
      <c r="M431">
        <v>1829</v>
      </c>
      <c r="O431">
        <v>1968</v>
      </c>
    </row>
    <row r="432" spans="1:15">
      <c r="A432" t="s">
        <v>1724</v>
      </c>
      <c r="B432">
        <v>100000</v>
      </c>
      <c r="C432">
        <v>1645</v>
      </c>
      <c r="E432">
        <v>548679133.11627913</v>
      </c>
      <c r="F432">
        <f t="shared" si="72"/>
        <v>1.8225588320087879E-4</v>
      </c>
      <c r="G432">
        <f t="shared" si="73"/>
        <v>18.22558832008788</v>
      </c>
      <c r="L432">
        <v>1137991239</v>
      </c>
      <c r="M432">
        <v>1830</v>
      </c>
      <c r="O432">
        <v>1969</v>
      </c>
    </row>
    <row r="433" spans="1:15">
      <c r="A433" t="s">
        <v>1726</v>
      </c>
      <c r="B433">
        <v>260</v>
      </c>
      <c r="C433">
        <v>1645</v>
      </c>
      <c r="E433">
        <v>548591293.70465112</v>
      </c>
      <c r="F433">
        <f t="shared" si="72"/>
        <v>4.7394117074701151E-7</v>
      </c>
      <c r="G433">
        <f t="shared" si="73"/>
        <v>4.7394117074701154E-2</v>
      </c>
      <c r="L433">
        <v>1143844610</v>
      </c>
      <c r="M433">
        <v>1831</v>
      </c>
      <c r="O433">
        <v>1970</v>
      </c>
    </row>
    <row r="434" spans="1:15" hidden="1">
      <c r="C434">
        <v>1646</v>
      </c>
      <c r="E434">
        <v>548503454.29302323</v>
      </c>
      <c r="L434">
        <v>1149746279</v>
      </c>
      <c r="M434">
        <v>1832</v>
      </c>
      <c r="O434">
        <v>1971</v>
      </c>
    </row>
    <row r="435" spans="1:15">
      <c r="A435" t="s">
        <v>1736</v>
      </c>
      <c r="B435">
        <v>10000</v>
      </c>
      <c r="C435">
        <v>1647</v>
      </c>
      <c r="E435">
        <v>548415614.88139534</v>
      </c>
      <c r="F435">
        <f t="shared" ref="F435:F445" si="74">B435/E435</f>
        <v>1.8234345865886182E-5</v>
      </c>
      <c r="G435">
        <f t="shared" ref="G435:G445" si="75">F435*100000</f>
        <v>1.8234345865886181</v>
      </c>
      <c r="L435">
        <v>1155695025</v>
      </c>
      <c r="M435">
        <v>1833</v>
      </c>
      <c r="O435">
        <v>1972</v>
      </c>
    </row>
    <row r="436" spans="1:15">
      <c r="A436" t="s">
        <v>1742</v>
      </c>
      <c r="B436">
        <v>3000</v>
      </c>
      <c r="C436">
        <v>1648</v>
      </c>
      <c r="E436">
        <v>548327775.46976745</v>
      </c>
      <c r="F436">
        <f t="shared" si="74"/>
        <v>5.4711800755119832E-6</v>
      </c>
      <c r="G436">
        <f t="shared" si="75"/>
        <v>0.54711800755119833</v>
      </c>
      <c r="L436">
        <v>1161689598</v>
      </c>
      <c r="M436">
        <v>1834</v>
      </c>
      <c r="O436">
        <v>1973</v>
      </c>
    </row>
    <row r="437" spans="1:15">
      <c r="A437" t="s">
        <v>1747</v>
      </c>
      <c r="B437">
        <v>11250</v>
      </c>
      <c r="C437">
        <v>1648</v>
      </c>
      <c r="E437">
        <v>548239936.05813956</v>
      </c>
      <c r="F437">
        <f t="shared" si="74"/>
        <v>2.052021252024764E-5</v>
      </c>
      <c r="G437">
        <f t="shared" si="75"/>
        <v>2.052021252024764</v>
      </c>
      <c r="L437">
        <v>1167728714</v>
      </c>
      <c r="M437">
        <v>1835</v>
      </c>
      <c r="O437">
        <v>1974</v>
      </c>
    </row>
    <row r="438" spans="1:15">
      <c r="A438" t="s">
        <v>1751</v>
      </c>
      <c r="B438">
        <v>200000</v>
      </c>
      <c r="C438">
        <v>1648</v>
      </c>
      <c r="E438">
        <v>548152096.64651167</v>
      </c>
      <c r="F438">
        <f t="shared" si="74"/>
        <v>3.6486223663753409E-4</v>
      </c>
      <c r="G438">
        <f t="shared" si="75"/>
        <v>36.486223663753407</v>
      </c>
      <c r="L438">
        <v>1173811056</v>
      </c>
      <c r="M438">
        <v>1836</v>
      </c>
      <c r="O438">
        <v>1975</v>
      </c>
    </row>
    <row r="439" spans="1:15">
      <c r="A439" t="s">
        <v>1754</v>
      </c>
      <c r="B439">
        <v>3000</v>
      </c>
      <c r="C439">
        <v>1648</v>
      </c>
      <c r="E439">
        <v>548064257.23488367</v>
      </c>
      <c r="F439">
        <f t="shared" si="74"/>
        <v>5.4738107081379896E-6</v>
      </c>
      <c r="G439">
        <f t="shared" si="75"/>
        <v>0.54738107081379894</v>
      </c>
      <c r="L439">
        <v>1179935274</v>
      </c>
      <c r="M439">
        <v>1837</v>
      </c>
      <c r="O439">
        <v>1976</v>
      </c>
    </row>
    <row r="440" spans="1:15">
      <c r="A440" t="s">
        <v>1756</v>
      </c>
      <c r="B440">
        <v>1000</v>
      </c>
      <c r="C440">
        <v>1648</v>
      </c>
      <c r="E440">
        <v>547976417.82325578</v>
      </c>
      <c r="F440">
        <f t="shared" si="74"/>
        <v>1.8248960493087129E-6</v>
      </c>
      <c r="G440">
        <f t="shared" si="75"/>
        <v>0.1824896049308713</v>
      </c>
      <c r="L440">
        <v>1186099985</v>
      </c>
      <c r="M440">
        <v>1838</v>
      </c>
      <c r="O440">
        <v>1977</v>
      </c>
    </row>
    <row r="441" spans="1:15">
      <c r="A441" t="s">
        <v>1758</v>
      </c>
      <c r="B441">
        <v>3000</v>
      </c>
      <c r="C441">
        <v>1649</v>
      </c>
      <c r="E441">
        <v>547888578.41162789</v>
      </c>
      <c r="F441">
        <f t="shared" si="74"/>
        <v>5.4755658690627138E-6</v>
      </c>
      <c r="G441">
        <f t="shared" si="75"/>
        <v>0.5475565869062714</v>
      </c>
      <c r="L441">
        <v>1192303769</v>
      </c>
      <c r="M441">
        <v>1839</v>
      </c>
      <c r="O441">
        <v>1978</v>
      </c>
    </row>
    <row r="442" spans="1:15">
      <c r="A442" t="s">
        <v>1760</v>
      </c>
      <c r="B442">
        <v>5000</v>
      </c>
      <c r="C442">
        <v>1650</v>
      </c>
      <c r="E442">
        <v>547800739</v>
      </c>
      <c r="F442">
        <f t="shared" si="74"/>
        <v>9.1274064528050957E-6</v>
      </c>
      <c r="G442">
        <f t="shared" si="75"/>
        <v>0.91274064528050958</v>
      </c>
      <c r="L442">
        <v>1198545173</v>
      </c>
      <c r="M442">
        <v>1840</v>
      </c>
      <c r="O442">
        <v>1979</v>
      </c>
    </row>
    <row r="443" spans="1:15">
      <c r="A443" t="s">
        <v>1770</v>
      </c>
      <c r="B443">
        <v>686</v>
      </c>
      <c r="C443">
        <v>1650</v>
      </c>
      <c r="E443">
        <v>548076639.93499994</v>
      </c>
      <c r="F443">
        <f t="shared" si="74"/>
        <v>1.2516497694215855E-6</v>
      </c>
      <c r="G443">
        <f t="shared" si="75"/>
        <v>0.12516497694215856</v>
      </c>
      <c r="L443">
        <v>1204822706</v>
      </c>
      <c r="M443">
        <v>1841</v>
      </c>
      <c r="O443">
        <v>1980</v>
      </c>
    </row>
    <row r="444" spans="1:15">
      <c r="A444" t="s">
        <v>1772</v>
      </c>
      <c r="B444">
        <v>80000</v>
      </c>
      <c r="C444">
        <v>1651</v>
      </c>
      <c r="E444">
        <v>548352540.87</v>
      </c>
      <c r="F444">
        <f t="shared" si="74"/>
        <v>1.4589154610841111E-4</v>
      </c>
      <c r="G444">
        <f t="shared" si="75"/>
        <v>14.589154610841112</v>
      </c>
      <c r="L444">
        <v>1211134843</v>
      </c>
      <c r="M444">
        <v>1842</v>
      </c>
      <c r="O444">
        <v>1981</v>
      </c>
    </row>
    <row r="445" spans="1:15">
      <c r="A445" t="s">
        <v>1778</v>
      </c>
      <c r="B445">
        <v>26040</v>
      </c>
      <c r="C445">
        <v>1652</v>
      </c>
      <c r="E445">
        <v>548628441.80499995</v>
      </c>
      <c r="F445">
        <f t="shared" si="74"/>
        <v>4.7463817067755024E-5</v>
      </c>
      <c r="G445">
        <f t="shared" si="75"/>
        <v>4.7463817067755025</v>
      </c>
      <c r="L445">
        <v>1217480020</v>
      </c>
      <c r="M445">
        <v>1843</v>
      </c>
      <c r="O445">
        <v>1982</v>
      </c>
    </row>
    <row r="446" spans="1:15" hidden="1">
      <c r="C446">
        <v>1653</v>
      </c>
      <c r="E446">
        <v>548904342.74000001</v>
      </c>
      <c r="L446">
        <v>1223856637</v>
      </c>
      <c r="M446">
        <v>1844</v>
      </c>
      <c r="O446">
        <v>1983</v>
      </c>
    </row>
    <row r="447" spans="1:15">
      <c r="A447" t="s">
        <v>1786</v>
      </c>
      <c r="B447">
        <v>8000</v>
      </c>
      <c r="C447">
        <v>1654</v>
      </c>
      <c r="E447">
        <v>549180243.67499995</v>
      </c>
      <c r="F447">
        <f t="shared" ref="F447:F457" si="76">B447/E447</f>
        <v>1.4567166412370671E-5</v>
      </c>
      <c r="G447">
        <f t="shared" ref="G447:G457" si="77">F447*100000</f>
        <v>1.4567166412370671</v>
      </c>
      <c r="L447">
        <v>1230263055</v>
      </c>
      <c r="M447">
        <v>1845</v>
      </c>
      <c r="O447">
        <v>1984</v>
      </c>
    </row>
    <row r="448" spans="1:15">
      <c r="A448" t="s">
        <v>1792</v>
      </c>
      <c r="B448">
        <v>7500</v>
      </c>
      <c r="C448">
        <v>1655</v>
      </c>
      <c r="E448">
        <v>549456144.61000001</v>
      </c>
      <c r="F448">
        <f t="shared" si="76"/>
        <v>1.3649861000869225E-5</v>
      </c>
      <c r="G448">
        <f t="shared" si="77"/>
        <v>1.3649861000869226</v>
      </c>
      <c r="L448">
        <v>1236697596</v>
      </c>
      <c r="M448">
        <v>1846</v>
      </c>
      <c r="O448">
        <v>1985</v>
      </c>
    </row>
    <row r="449" spans="1:15">
      <c r="A449" t="s">
        <v>1795</v>
      </c>
      <c r="B449">
        <v>540</v>
      </c>
      <c r="C449">
        <v>1655</v>
      </c>
      <c r="E449">
        <v>549732045.54499996</v>
      </c>
      <c r="F449">
        <f t="shared" si="76"/>
        <v>9.822967468899294E-7</v>
      </c>
      <c r="G449">
        <f t="shared" si="77"/>
        <v>9.8229674688992935E-2</v>
      </c>
      <c r="L449">
        <v>1243158544</v>
      </c>
      <c r="M449">
        <v>1847</v>
      </c>
      <c r="O449">
        <v>1986</v>
      </c>
    </row>
    <row r="450" spans="1:15">
      <c r="A450" t="s">
        <v>1797</v>
      </c>
      <c r="B450">
        <v>30000</v>
      </c>
      <c r="C450">
        <v>1655</v>
      </c>
      <c r="E450">
        <v>550007946.48000002</v>
      </c>
      <c r="F450">
        <f t="shared" si="76"/>
        <v>5.4544666476179527E-5</v>
      </c>
      <c r="G450">
        <f t="shared" si="77"/>
        <v>5.4544666476179531</v>
      </c>
      <c r="L450">
        <v>1249644143</v>
      </c>
      <c r="M450">
        <v>1848</v>
      </c>
      <c r="O450">
        <v>1987</v>
      </c>
    </row>
    <row r="451" spans="1:15">
      <c r="A451" t="s">
        <v>1801</v>
      </c>
      <c r="B451">
        <v>16650</v>
      </c>
      <c r="C451">
        <v>1656</v>
      </c>
      <c r="E451">
        <v>550283847.41499996</v>
      </c>
      <c r="F451">
        <f t="shared" si="76"/>
        <v>3.0257111994499993E-5</v>
      </c>
      <c r="G451">
        <f t="shared" si="77"/>
        <v>3.0257111994499994</v>
      </c>
      <c r="L451">
        <v>1256152599</v>
      </c>
      <c r="M451">
        <v>1849</v>
      </c>
      <c r="O451">
        <v>1988</v>
      </c>
    </row>
    <row r="452" spans="1:15">
      <c r="A452" t="s">
        <v>1807</v>
      </c>
      <c r="B452">
        <v>9600</v>
      </c>
      <c r="C452">
        <v>1657</v>
      </c>
      <c r="E452">
        <v>550559748.35000002</v>
      </c>
      <c r="F452">
        <f t="shared" si="76"/>
        <v>1.7436799600353493E-5</v>
      </c>
      <c r="G452">
        <f t="shared" si="77"/>
        <v>1.7436799600353492</v>
      </c>
      <c r="L452">
        <v>1262682074</v>
      </c>
      <c r="M452">
        <v>1850</v>
      </c>
      <c r="O452">
        <v>1989</v>
      </c>
    </row>
    <row r="453" spans="1:15">
      <c r="A453" t="s">
        <v>1808</v>
      </c>
      <c r="B453">
        <v>8000</v>
      </c>
      <c r="C453">
        <v>1657</v>
      </c>
      <c r="E453">
        <v>550835649.28499997</v>
      </c>
      <c r="F453">
        <f t="shared" si="76"/>
        <v>1.4523388256341475E-5</v>
      </c>
      <c r="G453">
        <f t="shared" si="77"/>
        <v>1.4523388256341474</v>
      </c>
      <c r="L453">
        <v>1269231234</v>
      </c>
      <c r="M453">
        <v>1851</v>
      </c>
      <c r="O453">
        <v>1990</v>
      </c>
    </row>
    <row r="454" spans="1:15">
      <c r="A454" t="s">
        <v>1811</v>
      </c>
      <c r="B454">
        <v>4000</v>
      </c>
      <c r="C454">
        <v>1657</v>
      </c>
      <c r="E454">
        <v>551111550.22000003</v>
      </c>
      <c r="F454">
        <f t="shared" si="76"/>
        <v>7.2580587331244047E-6</v>
      </c>
      <c r="G454">
        <f t="shared" si="77"/>
        <v>0.72580587331244051</v>
      </c>
      <c r="L454">
        <v>1275800892</v>
      </c>
      <c r="M454">
        <v>1852</v>
      </c>
      <c r="O454">
        <v>1991</v>
      </c>
    </row>
    <row r="455" spans="1:15">
      <c r="A455" t="s">
        <v>1813</v>
      </c>
      <c r="B455">
        <v>73440</v>
      </c>
      <c r="C455">
        <v>1657</v>
      </c>
      <c r="E455">
        <v>551387451.15499997</v>
      </c>
      <c r="F455">
        <f t="shared" si="76"/>
        <v>1.3319127928313216E-4</v>
      </c>
      <c r="G455">
        <f t="shared" si="77"/>
        <v>13.319127928313216</v>
      </c>
      <c r="L455">
        <v>1282392425</v>
      </c>
      <c r="M455">
        <v>1853</v>
      </c>
      <c r="O455">
        <v>1992</v>
      </c>
    </row>
    <row r="456" spans="1:15">
      <c r="A456" t="s">
        <v>1819</v>
      </c>
      <c r="B456">
        <v>38000</v>
      </c>
      <c r="C456">
        <v>1658</v>
      </c>
      <c r="E456">
        <v>551663352.09000003</v>
      </c>
      <c r="F456">
        <f t="shared" si="76"/>
        <v>6.8882589093575619E-5</v>
      </c>
      <c r="G456">
        <f t="shared" si="77"/>
        <v>6.8882589093575621</v>
      </c>
      <c r="L456">
        <v>1289007239</v>
      </c>
      <c r="M456">
        <v>1854</v>
      </c>
      <c r="O456">
        <v>1993</v>
      </c>
    </row>
    <row r="457" spans="1:15">
      <c r="A457" t="s">
        <v>1825</v>
      </c>
      <c r="B457">
        <v>150</v>
      </c>
      <c r="C457">
        <v>1658</v>
      </c>
      <c r="E457">
        <v>551939253.02499998</v>
      </c>
      <c r="F457">
        <f t="shared" si="76"/>
        <v>2.717690383097391E-7</v>
      </c>
      <c r="G457">
        <f t="shared" si="77"/>
        <v>2.717690383097391E-2</v>
      </c>
      <c r="L457">
        <v>1295646771</v>
      </c>
      <c r="M457">
        <v>1855</v>
      </c>
      <c r="O457">
        <v>1994</v>
      </c>
    </row>
    <row r="458" spans="1:15" hidden="1">
      <c r="C458">
        <v>1659</v>
      </c>
      <c r="E458">
        <v>552215153.96000004</v>
      </c>
      <c r="L458">
        <v>1302312489</v>
      </c>
      <c r="M458">
        <v>1856</v>
      </c>
      <c r="O458">
        <v>1996</v>
      </c>
    </row>
    <row r="459" spans="1:15" hidden="1">
      <c r="C459">
        <v>1660</v>
      </c>
      <c r="E459">
        <v>552491054.89499998</v>
      </c>
      <c r="L459">
        <v>1309005890</v>
      </c>
      <c r="M459">
        <v>1857</v>
      </c>
      <c r="O459">
        <v>1997</v>
      </c>
    </row>
    <row r="460" spans="1:15">
      <c r="A460" t="s">
        <v>1837</v>
      </c>
      <c r="B460">
        <v>2000</v>
      </c>
      <c r="C460">
        <v>1661</v>
      </c>
      <c r="E460">
        <v>552766955.82999992</v>
      </c>
      <c r="F460">
        <f t="shared" ref="F460:F469" si="78">B460/E460</f>
        <v>3.6181612864266216E-6</v>
      </c>
      <c r="G460">
        <f t="shared" ref="G460:G469" si="79">F460*100000</f>
        <v>0.36181612864266216</v>
      </c>
      <c r="L460">
        <v>1315728502</v>
      </c>
      <c r="M460">
        <v>1858</v>
      </c>
      <c r="O460">
        <v>1998</v>
      </c>
    </row>
    <row r="461" spans="1:15">
      <c r="A461" t="s">
        <v>1838</v>
      </c>
      <c r="B461">
        <v>1600</v>
      </c>
      <c r="C461">
        <v>1661</v>
      </c>
      <c r="E461">
        <v>553042856.76499999</v>
      </c>
      <c r="F461">
        <f t="shared" si="78"/>
        <v>2.8930850121799421E-6</v>
      </c>
      <c r="G461">
        <f t="shared" si="79"/>
        <v>0.28930850121799423</v>
      </c>
      <c r="L461">
        <v>1322481887</v>
      </c>
      <c r="M461">
        <v>1859</v>
      </c>
      <c r="O461">
        <v>1999</v>
      </c>
    </row>
    <row r="462" spans="1:15">
      <c r="A462" t="s">
        <v>1840</v>
      </c>
      <c r="B462">
        <v>20000</v>
      </c>
      <c r="C462">
        <v>1662</v>
      </c>
      <c r="E462">
        <v>553318757.69999993</v>
      </c>
      <c r="F462">
        <f t="shared" si="78"/>
        <v>3.614553044096087E-5</v>
      </c>
      <c r="G462">
        <f t="shared" si="79"/>
        <v>3.6145530440960871</v>
      </c>
      <c r="L462">
        <v>1329267634</v>
      </c>
      <c r="M462">
        <v>1860</v>
      </c>
    </row>
    <row r="463" spans="1:15">
      <c r="A463" t="s">
        <v>1846</v>
      </c>
      <c r="B463">
        <v>7000</v>
      </c>
      <c r="C463">
        <v>1663</v>
      </c>
      <c r="E463">
        <v>553594658.63499999</v>
      </c>
      <c r="F463">
        <f t="shared" si="78"/>
        <v>1.2644630671220566E-5</v>
      </c>
      <c r="G463">
        <f t="shared" si="79"/>
        <v>1.2644630671220565</v>
      </c>
      <c r="L463">
        <v>1336087367</v>
      </c>
      <c r="M463">
        <v>1861</v>
      </c>
    </row>
    <row r="464" spans="1:15">
      <c r="A464" t="s">
        <v>1850</v>
      </c>
      <c r="B464">
        <v>27600</v>
      </c>
      <c r="C464">
        <v>1664</v>
      </c>
      <c r="E464">
        <v>553870559.56999993</v>
      </c>
      <c r="F464">
        <f t="shared" si="78"/>
        <v>4.9831137479896734E-5</v>
      </c>
      <c r="G464">
        <f t="shared" si="79"/>
        <v>4.9831137479896732</v>
      </c>
      <c r="L464">
        <v>1342942743</v>
      </c>
      <c r="M464">
        <v>1862</v>
      </c>
    </row>
    <row r="465" spans="1:13">
      <c r="A465" t="s">
        <v>1855</v>
      </c>
      <c r="B465">
        <v>37000</v>
      </c>
      <c r="C465">
        <v>1665</v>
      </c>
      <c r="E465">
        <v>554146460.505</v>
      </c>
      <c r="F465">
        <f t="shared" si="78"/>
        <v>6.6769351853806803E-5</v>
      </c>
      <c r="G465">
        <f t="shared" si="79"/>
        <v>6.67693518538068</v>
      </c>
      <c r="L465">
        <v>1349835449</v>
      </c>
      <c r="M465">
        <v>1863</v>
      </c>
    </row>
    <row r="466" spans="1:13">
      <c r="A466" t="s">
        <v>1862</v>
      </c>
      <c r="B466">
        <v>1500</v>
      </c>
      <c r="C466">
        <v>1666</v>
      </c>
      <c r="E466">
        <v>554422361.43999994</v>
      </c>
      <c r="F466">
        <f t="shared" si="78"/>
        <v>2.7055185799217285E-6</v>
      </c>
      <c r="G466">
        <f t="shared" si="79"/>
        <v>0.27055185799217285</v>
      </c>
      <c r="L466">
        <v>1356767209</v>
      </c>
      <c r="M466">
        <v>1864</v>
      </c>
    </row>
    <row r="467" spans="1:13">
      <c r="A467" t="s">
        <v>1866</v>
      </c>
      <c r="B467">
        <v>5250</v>
      </c>
      <c r="C467">
        <v>1667</v>
      </c>
      <c r="E467">
        <v>554698262.375</v>
      </c>
      <c r="F467">
        <f t="shared" si="78"/>
        <v>9.4646050945275415E-6</v>
      </c>
      <c r="G467">
        <f t="shared" si="79"/>
        <v>0.94646050945275417</v>
      </c>
      <c r="L467">
        <v>1363739776</v>
      </c>
      <c r="M467">
        <v>1865</v>
      </c>
    </row>
    <row r="468" spans="1:13">
      <c r="A468" t="s">
        <v>1868</v>
      </c>
      <c r="B468">
        <v>2000</v>
      </c>
      <c r="C468">
        <v>1667</v>
      </c>
      <c r="E468">
        <v>554974163.30999994</v>
      </c>
      <c r="F468">
        <f t="shared" si="78"/>
        <v>3.603771368511134E-6</v>
      </c>
      <c r="G468">
        <f t="shared" si="79"/>
        <v>0.36037713685111339</v>
      </c>
      <c r="L468">
        <v>1370754942</v>
      </c>
      <c r="M468">
        <v>1866</v>
      </c>
    </row>
    <row r="469" spans="1:13">
      <c r="A469" t="s">
        <v>1878</v>
      </c>
      <c r="B469">
        <v>1200</v>
      </c>
      <c r="C469">
        <v>1668</v>
      </c>
      <c r="E469">
        <v>555250064.245</v>
      </c>
      <c r="F469">
        <f t="shared" si="78"/>
        <v>2.161188403700047E-6</v>
      </c>
      <c r="G469">
        <f t="shared" si="79"/>
        <v>0.2161188403700047</v>
      </c>
      <c r="L469">
        <v>1377814531</v>
      </c>
      <c r="M469">
        <v>1867</v>
      </c>
    </row>
    <row r="470" spans="1:13" hidden="1">
      <c r="C470">
        <v>1669</v>
      </c>
      <c r="E470">
        <v>555525965.17999995</v>
      </c>
      <c r="L470">
        <v>1384920403</v>
      </c>
      <c r="M470">
        <v>1868</v>
      </c>
    </row>
    <row r="471" spans="1:13">
      <c r="A471" t="s">
        <v>1892</v>
      </c>
      <c r="B471">
        <v>1000</v>
      </c>
      <c r="C471">
        <v>1670</v>
      </c>
      <c r="E471">
        <v>555801866.11500001</v>
      </c>
      <c r="F471">
        <f t="shared" ref="F471:F472" si="80">B471/E471</f>
        <v>1.7992023074515762E-6</v>
      </c>
      <c r="G471">
        <f t="shared" ref="G471:G472" si="81">F471*100000</f>
        <v>0.17992023074515762</v>
      </c>
      <c r="L471">
        <v>1392074454</v>
      </c>
      <c r="M471">
        <v>1869</v>
      </c>
    </row>
    <row r="472" spans="1:13">
      <c r="A472" t="s">
        <v>1894</v>
      </c>
      <c r="B472">
        <v>12000</v>
      </c>
      <c r="C472">
        <v>1670</v>
      </c>
      <c r="E472">
        <v>556077767.04999995</v>
      </c>
      <c r="F472">
        <f t="shared" si="80"/>
        <v>2.1579715484149207E-5</v>
      </c>
      <c r="G472">
        <f t="shared" si="81"/>
        <v>2.1579715484149204</v>
      </c>
      <c r="L472">
        <v>1399278615</v>
      </c>
      <c r="M472">
        <v>1870</v>
      </c>
    </row>
    <row r="473" spans="1:13" hidden="1">
      <c r="C473">
        <v>1671</v>
      </c>
      <c r="E473">
        <v>556353667.98500001</v>
      </c>
      <c r="L473">
        <v>1406534858</v>
      </c>
      <c r="M473">
        <v>1871</v>
      </c>
    </row>
    <row r="474" spans="1:13">
      <c r="A474" t="s">
        <v>1901</v>
      </c>
      <c r="B474">
        <v>30000</v>
      </c>
      <c r="C474">
        <v>1672</v>
      </c>
      <c r="E474">
        <v>556629568.91999996</v>
      </c>
      <c r="F474">
        <f t="shared" ref="F474:F479" si="82">B474/E474</f>
        <v>5.3895807328754513E-5</v>
      </c>
      <c r="G474">
        <f t="shared" ref="G474:G479" si="83">F474*100000</f>
        <v>5.3895807328754515</v>
      </c>
      <c r="L474">
        <v>1413845188</v>
      </c>
      <c r="M474">
        <v>1872</v>
      </c>
    </row>
    <row r="475" spans="1:13">
      <c r="A475" t="s">
        <v>1904</v>
      </c>
      <c r="B475">
        <v>1500</v>
      </c>
      <c r="C475">
        <v>1672</v>
      </c>
      <c r="E475">
        <v>556905469.85500002</v>
      </c>
      <c r="F475">
        <f t="shared" si="82"/>
        <v>2.6934553190697713E-6</v>
      </c>
      <c r="G475">
        <f t="shared" si="83"/>
        <v>0.26934553190697713</v>
      </c>
      <c r="L475">
        <v>1421211652</v>
      </c>
      <c r="M475">
        <v>1873</v>
      </c>
    </row>
    <row r="476" spans="1:13">
      <c r="A476" t="s">
        <v>1905</v>
      </c>
      <c r="B476">
        <v>1200</v>
      </c>
      <c r="C476">
        <v>1672</v>
      </c>
      <c r="E476">
        <v>557181370.78999996</v>
      </c>
      <c r="F476">
        <f t="shared" si="82"/>
        <v>2.1536972750876063E-6</v>
      </c>
      <c r="G476">
        <f t="shared" si="83"/>
        <v>0.21536972750876063</v>
      </c>
      <c r="L476">
        <v>1428636334</v>
      </c>
      <c r="M476">
        <v>1874</v>
      </c>
    </row>
    <row r="477" spans="1:13">
      <c r="A477" t="s">
        <v>1907</v>
      </c>
      <c r="B477">
        <v>4000</v>
      </c>
      <c r="C477">
        <v>1672</v>
      </c>
      <c r="E477">
        <v>557457271.72500002</v>
      </c>
      <c r="F477">
        <f t="shared" si="82"/>
        <v>7.175437836916845E-6</v>
      </c>
      <c r="G477">
        <f t="shared" si="83"/>
        <v>0.71754378369168448</v>
      </c>
      <c r="L477">
        <v>1436121359</v>
      </c>
      <c r="M477">
        <v>1875</v>
      </c>
    </row>
    <row r="478" spans="1:13">
      <c r="A478" t="s">
        <v>1909</v>
      </c>
      <c r="B478">
        <v>16200</v>
      </c>
      <c r="C478">
        <v>1672</v>
      </c>
      <c r="E478">
        <v>557733172.65999997</v>
      </c>
      <c r="F478">
        <f t="shared" si="82"/>
        <v>2.9046147502285454E-5</v>
      </c>
      <c r="G478">
        <f t="shared" si="83"/>
        <v>2.9046147502285455</v>
      </c>
      <c r="L478">
        <v>1443668892</v>
      </c>
      <c r="M478">
        <v>1876</v>
      </c>
    </row>
    <row r="479" spans="1:13">
      <c r="A479" t="s">
        <v>1911</v>
      </c>
      <c r="B479">
        <v>307000</v>
      </c>
      <c r="C479">
        <v>1672</v>
      </c>
      <c r="E479">
        <v>558009073.59499991</v>
      </c>
      <c r="F479">
        <f t="shared" si="82"/>
        <v>5.5017026519324844E-4</v>
      </c>
      <c r="G479">
        <f t="shared" si="83"/>
        <v>55.017026519324844</v>
      </c>
      <c r="L479">
        <v>1451281141</v>
      </c>
      <c r="M479">
        <v>1877</v>
      </c>
    </row>
    <row r="480" spans="1:13" hidden="1">
      <c r="C480">
        <v>1673</v>
      </c>
      <c r="E480">
        <v>558284974.52999997</v>
      </c>
      <c r="L480">
        <v>1458960354</v>
      </c>
      <c r="M480">
        <v>1878</v>
      </c>
    </row>
    <row r="481" spans="1:13" hidden="1">
      <c r="C481">
        <v>1674</v>
      </c>
      <c r="E481">
        <v>558560875.46499991</v>
      </c>
      <c r="L481">
        <v>1466708824</v>
      </c>
      <c r="M481">
        <v>1879</v>
      </c>
    </row>
    <row r="482" spans="1:13" hidden="1">
      <c r="C482">
        <v>1675</v>
      </c>
      <c r="E482">
        <v>558836776.39999998</v>
      </c>
      <c r="L482">
        <v>1474528887</v>
      </c>
      <c r="M482">
        <v>1880</v>
      </c>
    </row>
    <row r="483" spans="1:13" hidden="1">
      <c r="C483">
        <v>1676</v>
      </c>
      <c r="E483">
        <v>560420018.10357141</v>
      </c>
      <c r="L483">
        <v>1482422925</v>
      </c>
      <c r="M483">
        <v>1881</v>
      </c>
    </row>
    <row r="484" spans="1:13">
      <c r="A484" t="s">
        <v>1932</v>
      </c>
      <c r="B484">
        <v>12000</v>
      </c>
      <c r="C484">
        <v>1677</v>
      </c>
      <c r="E484">
        <v>562003259.80714285</v>
      </c>
      <c r="F484">
        <f t="shared" ref="F484:F486" si="84">B484/E484</f>
        <v>2.1352189316691726E-5</v>
      </c>
      <c r="G484">
        <f t="shared" ref="G484:G486" si="85">F484*100000</f>
        <v>2.1352189316691725</v>
      </c>
      <c r="L484">
        <v>1490393367</v>
      </c>
      <c r="M484">
        <v>1882</v>
      </c>
    </row>
    <row r="485" spans="1:13">
      <c r="A485" t="s">
        <v>1936</v>
      </c>
      <c r="B485">
        <v>7000</v>
      </c>
      <c r="C485">
        <v>1678</v>
      </c>
      <c r="E485">
        <v>563586501.51071429</v>
      </c>
      <c r="F485">
        <f t="shared" si="84"/>
        <v>1.2420453614904267E-5</v>
      </c>
      <c r="G485">
        <f t="shared" si="85"/>
        <v>1.2420453614904265</v>
      </c>
      <c r="L485">
        <v>1498442685</v>
      </c>
      <c r="M485">
        <v>1883</v>
      </c>
    </row>
    <row r="486" spans="1:13">
      <c r="A486" t="s">
        <v>1942</v>
      </c>
      <c r="B486">
        <v>2000</v>
      </c>
      <c r="C486">
        <v>1679</v>
      </c>
      <c r="E486">
        <v>565169743.21428573</v>
      </c>
      <c r="F486">
        <f t="shared" si="84"/>
        <v>3.5387598575702491E-6</v>
      </c>
      <c r="G486">
        <f t="shared" si="85"/>
        <v>0.35387598575702489</v>
      </c>
      <c r="L486">
        <v>1506573405</v>
      </c>
      <c r="M486">
        <v>1884</v>
      </c>
    </row>
    <row r="487" spans="1:13" hidden="1">
      <c r="C487">
        <v>1680</v>
      </c>
      <c r="E487">
        <v>566752984.91785717</v>
      </c>
      <c r="L487">
        <v>1514788097</v>
      </c>
      <c r="M487">
        <v>1885</v>
      </c>
    </row>
    <row r="488" spans="1:13" hidden="1">
      <c r="C488">
        <v>1681</v>
      </c>
      <c r="E488">
        <v>568336226.62142861</v>
      </c>
      <c r="L488">
        <v>1523089385</v>
      </c>
      <c r="M488">
        <v>1886</v>
      </c>
    </row>
    <row r="489" spans="1:13" hidden="1">
      <c r="C489">
        <v>1682</v>
      </c>
      <c r="E489">
        <v>569919468.32499993</v>
      </c>
      <c r="L489">
        <v>1531479943</v>
      </c>
      <c r="M489">
        <v>1887</v>
      </c>
    </row>
    <row r="490" spans="1:13">
      <c r="A490" t="s">
        <v>1963</v>
      </c>
      <c r="B490">
        <v>5000</v>
      </c>
      <c r="C490">
        <v>1683</v>
      </c>
      <c r="E490">
        <v>571502710.02857137</v>
      </c>
      <c r="F490">
        <f t="shared" ref="F490:F491" si="86">B490/E490</f>
        <v>8.7488648999582747E-6</v>
      </c>
      <c r="G490">
        <f t="shared" ref="G490:G491" si="87">F490*100000</f>
        <v>0.87488648999582752</v>
      </c>
      <c r="L490">
        <v>1539962498</v>
      </c>
      <c r="M490">
        <v>1888</v>
      </c>
    </row>
    <row r="491" spans="1:13">
      <c r="A491" t="s">
        <v>1965</v>
      </c>
      <c r="B491">
        <v>384000</v>
      </c>
      <c r="C491">
        <v>1683</v>
      </c>
      <c r="E491">
        <v>573085951.73214281</v>
      </c>
      <c r="F491">
        <f t="shared" si="86"/>
        <v>6.7005655755365552E-4</v>
      </c>
      <c r="G491">
        <f t="shared" si="87"/>
        <v>67.005655755365552</v>
      </c>
      <c r="L491">
        <v>1548539832</v>
      </c>
      <c r="M491">
        <v>1889</v>
      </c>
    </row>
    <row r="492" spans="1:13" hidden="1">
      <c r="C492">
        <v>1684</v>
      </c>
      <c r="E492">
        <v>574669193.43571424</v>
      </c>
      <c r="L492">
        <v>1557214782</v>
      </c>
      <c r="M492">
        <v>1890</v>
      </c>
    </row>
    <row r="493" spans="1:13" hidden="1">
      <c r="C493">
        <v>1685</v>
      </c>
      <c r="E493">
        <v>576252435.13928568</v>
      </c>
      <c r="L493">
        <v>1565990242</v>
      </c>
      <c r="M493">
        <v>1891</v>
      </c>
    </row>
    <row r="494" spans="1:13" hidden="1">
      <c r="C494">
        <v>1686</v>
      </c>
      <c r="E494">
        <v>577835676.84285712</v>
      </c>
      <c r="L494">
        <v>1574869164</v>
      </c>
      <c r="M494">
        <v>1892</v>
      </c>
    </row>
    <row r="495" spans="1:13">
      <c r="A495" t="s">
        <v>1987</v>
      </c>
      <c r="B495">
        <v>2000</v>
      </c>
      <c r="C495">
        <v>1687</v>
      </c>
      <c r="E495">
        <v>579418918.54642856</v>
      </c>
      <c r="F495">
        <f t="shared" ref="F495:F498" si="88">B495/E495</f>
        <v>3.451734032118492E-6</v>
      </c>
      <c r="G495">
        <f t="shared" ref="G495:G498" si="89">F495*100000</f>
        <v>0.34517340321184919</v>
      </c>
      <c r="L495">
        <v>1583854561</v>
      </c>
      <c r="M495">
        <v>1893</v>
      </c>
    </row>
    <row r="496" spans="1:13">
      <c r="A496" t="s">
        <v>1995</v>
      </c>
      <c r="B496">
        <v>580000</v>
      </c>
      <c r="C496">
        <v>1688</v>
      </c>
      <c r="E496">
        <v>581002160.25</v>
      </c>
      <c r="F496">
        <f t="shared" si="88"/>
        <v>9.9827511785916803E-4</v>
      </c>
      <c r="G496">
        <f t="shared" si="89"/>
        <v>99.827511785916798</v>
      </c>
      <c r="L496">
        <v>1592949506</v>
      </c>
      <c r="M496">
        <v>1894</v>
      </c>
    </row>
    <row r="497" spans="1:13">
      <c r="A497" t="s">
        <v>2001</v>
      </c>
      <c r="B497">
        <v>2000</v>
      </c>
      <c r="C497">
        <v>1689</v>
      </c>
      <c r="E497">
        <v>582585401.95357144</v>
      </c>
      <c r="F497">
        <f t="shared" si="88"/>
        <v>3.4329730770689443E-6</v>
      </c>
      <c r="G497">
        <f t="shared" si="89"/>
        <v>0.34329730770689443</v>
      </c>
      <c r="L497">
        <v>1602157137</v>
      </c>
      <c r="M497">
        <v>1895</v>
      </c>
    </row>
    <row r="498" spans="1:13">
      <c r="A498" t="s">
        <v>2005</v>
      </c>
      <c r="B498">
        <v>200</v>
      </c>
      <c r="C498">
        <v>1689</v>
      </c>
      <c r="E498">
        <v>584168643.65714288</v>
      </c>
      <c r="F498">
        <f t="shared" si="88"/>
        <v>3.4236688697961493E-7</v>
      </c>
      <c r="G498">
        <f t="shared" si="89"/>
        <v>3.4236688697961495E-2</v>
      </c>
      <c r="L498">
        <v>1611480655</v>
      </c>
      <c r="M498">
        <v>1896</v>
      </c>
    </row>
    <row r="499" spans="1:13" hidden="1">
      <c r="C499">
        <v>1690</v>
      </c>
      <c r="E499">
        <v>585751885.36071432</v>
      </c>
      <c r="L499">
        <v>1620923329</v>
      </c>
      <c r="M499">
        <v>1897</v>
      </c>
    </row>
    <row r="500" spans="1:13" hidden="1">
      <c r="C500">
        <v>1691</v>
      </c>
      <c r="E500">
        <v>587335127.06428576</v>
      </c>
      <c r="L500">
        <v>1630488494</v>
      </c>
      <c r="M500">
        <v>1898</v>
      </c>
    </row>
    <row r="501" spans="1:13" hidden="1">
      <c r="C501">
        <v>1692</v>
      </c>
      <c r="E501">
        <v>588918368.76785719</v>
      </c>
      <c r="L501">
        <v>1640179558</v>
      </c>
      <c r="M501">
        <v>1899</v>
      </c>
    </row>
    <row r="502" spans="1:13">
      <c r="A502" t="s">
        <v>2020</v>
      </c>
      <c r="B502">
        <v>3750</v>
      </c>
      <c r="C502">
        <v>1693</v>
      </c>
      <c r="E502">
        <v>590501610.47142863</v>
      </c>
      <c r="F502">
        <f>B502/E502</f>
        <v>6.3505330612158316E-6</v>
      </c>
      <c r="G502">
        <f>F502*100000</f>
        <v>0.63505330612158317</v>
      </c>
      <c r="L502">
        <v>1650000000</v>
      </c>
      <c r="M502">
        <v>1900</v>
      </c>
    </row>
    <row r="503" spans="1:13" hidden="1">
      <c r="C503">
        <v>1694</v>
      </c>
      <c r="E503">
        <v>592084852.17499995</v>
      </c>
      <c r="L503">
        <v>1659947572</v>
      </c>
      <c r="M503">
        <v>1901</v>
      </c>
    </row>
    <row r="504" spans="1:13">
      <c r="A504" t="s">
        <v>2028</v>
      </c>
      <c r="B504">
        <v>30000</v>
      </c>
      <c r="C504">
        <v>1695</v>
      </c>
      <c r="E504">
        <v>593668093.87857139</v>
      </c>
      <c r="F504">
        <f t="shared" ref="F504:F506" si="90">B504/E504</f>
        <v>5.053328671245079E-5</v>
      </c>
      <c r="G504">
        <f t="shared" ref="G504:G506" si="91">F504*100000</f>
        <v>5.0533286712450787</v>
      </c>
      <c r="L504">
        <v>1669996608</v>
      </c>
      <c r="M504">
        <v>1902</v>
      </c>
    </row>
    <row r="505" spans="1:13">
      <c r="A505" t="s">
        <v>2032</v>
      </c>
      <c r="B505">
        <v>11200</v>
      </c>
      <c r="C505">
        <v>1696</v>
      </c>
      <c r="E505">
        <v>595251335.58214283</v>
      </c>
      <c r="F505">
        <f t="shared" si="90"/>
        <v>1.8815581470382832E-5</v>
      </c>
      <c r="G505">
        <f t="shared" si="91"/>
        <v>1.8815581470382832</v>
      </c>
      <c r="L505">
        <v>1680114897</v>
      </c>
      <c r="M505">
        <v>1903</v>
      </c>
    </row>
    <row r="506" spans="1:13">
      <c r="A506" t="s">
        <v>2035</v>
      </c>
      <c r="B506">
        <v>2500</v>
      </c>
      <c r="C506">
        <v>1696</v>
      </c>
      <c r="E506">
        <v>596834577.28571427</v>
      </c>
      <c r="F506">
        <f t="shared" si="90"/>
        <v>4.1887653549992125E-6</v>
      </c>
      <c r="G506">
        <f t="shared" si="91"/>
        <v>0.41887653549992127</v>
      </c>
      <c r="L506">
        <v>1690269397</v>
      </c>
      <c r="M506">
        <v>1904</v>
      </c>
    </row>
    <row r="507" spans="1:13" hidden="1">
      <c r="C507">
        <v>1697</v>
      </c>
      <c r="E507">
        <v>598417818.98928571</v>
      </c>
      <c r="L507">
        <v>1700426220</v>
      </c>
      <c r="M507">
        <v>1905</v>
      </c>
    </row>
    <row r="508" spans="1:13" hidden="1">
      <c r="C508">
        <v>1698</v>
      </c>
      <c r="E508">
        <v>600001060.69285715</v>
      </c>
      <c r="L508">
        <v>1710550627</v>
      </c>
      <c r="M508">
        <v>1906</v>
      </c>
    </row>
    <row r="509" spans="1:13" hidden="1">
      <c r="C509">
        <v>1699</v>
      </c>
      <c r="E509">
        <v>601584302.39642859</v>
      </c>
      <c r="L509">
        <v>1720607035</v>
      </c>
      <c r="M509">
        <v>1907</v>
      </c>
    </row>
    <row r="510" spans="1:13">
      <c r="A510" t="s">
        <v>2050</v>
      </c>
      <c r="B510">
        <v>800000</v>
      </c>
      <c r="C510">
        <v>1700</v>
      </c>
      <c r="E510">
        <v>603167544.10000002</v>
      </c>
      <c r="F510">
        <f t="shared" ref="F510:F513" si="92">B510/E510</f>
        <v>1.3263313117977827E-3</v>
      </c>
      <c r="G510">
        <f t="shared" ref="G510:G513" si="93">F510*100000</f>
        <v>132.63313117977827</v>
      </c>
      <c r="L510">
        <v>1730559024</v>
      </c>
      <c r="M510">
        <v>1908</v>
      </c>
    </row>
    <row r="511" spans="1:13">
      <c r="A511" t="s">
        <v>2054</v>
      </c>
      <c r="B511">
        <v>1205000</v>
      </c>
      <c r="C511">
        <v>1701</v>
      </c>
      <c r="E511">
        <v>606306300.67000008</v>
      </c>
      <c r="F511">
        <f t="shared" si="92"/>
        <v>1.9874442978217647E-3</v>
      </c>
      <c r="G511">
        <f t="shared" si="93"/>
        <v>198.74442978217647</v>
      </c>
      <c r="L511">
        <v>1740369356</v>
      </c>
      <c r="M511">
        <v>1909</v>
      </c>
    </row>
    <row r="512" spans="1:13">
      <c r="A512" t="s">
        <v>2060</v>
      </c>
      <c r="B512">
        <v>4000</v>
      </c>
      <c r="C512">
        <v>1702</v>
      </c>
      <c r="E512">
        <v>609445057.24000001</v>
      </c>
      <c r="F512">
        <f t="shared" si="92"/>
        <v>6.563348004026549E-6</v>
      </c>
      <c r="G512">
        <f t="shared" si="93"/>
        <v>0.65633480040265491</v>
      </c>
      <c r="L512">
        <v>1750000000</v>
      </c>
      <c r="M512">
        <v>1910</v>
      </c>
    </row>
    <row r="513" spans="1:13">
      <c r="A513" t="s">
        <v>2062</v>
      </c>
      <c r="B513">
        <v>43200</v>
      </c>
      <c r="C513">
        <v>1703</v>
      </c>
      <c r="E513">
        <v>612583813.81000006</v>
      </c>
      <c r="F513">
        <f t="shared" si="92"/>
        <v>7.052096223586962E-5</v>
      </c>
      <c r="G513">
        <f t="shared" si="93"/>
        <v>7.052096223586962</v>
      </c>
      <c r="L513">
        <v>1759443033</v>
      </c>
      <c r="M513">
        <v>1911</v>
      </c>
    </row>
    <row r="514" spans="1:13" hidden="1">
      <c r="C514">
        <v>1704</v>
      </c>
      <c r="E514">
        <v>615722570.38</v>
      </c>
      <c r="L514">
        <v>1768814621</v>
      </c>
      <c r="M514">
        <v>1912</v>
      </c>
    </row>
    <row r="515" spans="1:13" hidden="1">
      <c r="C515">
        <v>1705</v>
      </c>
      <c r="E515">
        <v>618861326.95000005</v>
      </c>
      <c r="L515">
        <v>1778264825</v>
      </c>
      <c r="M515">
        <v>1913</v>
      </c>
    </row>
    <row r="516" spans="1:13" hidden="1">
      <c r="C516">
        <v>1706</v>
      </c>
      <c r="E516">
        <v>622000083.51999998</v>
      </c>
      <c r="L516">
        <v>1787947089</v>
      </c>
      <c r="M516">
        <v>1914</v>
      </c>
    </row>
    <row r="517" spans="1:13">
      <c r="A517" t="s">
        <v>2078</v>
      </c>
      <c r="B517">
        <v>28500</v>
      </c>
      <c r="C517">
        <v>1707</v>
      </c>
      <c r="E517">
        <v>625138840.09000003</v>
      </c>
      <c r="F517">
        <f>B517/E517</f>
        <v>4.5589872476803566E-5</v>
      </c>
      <c r="G517">
        <f>F517*100000</f>
        <v>4.5589872476803563</v>
      </c>
      <c r="L517">
        <v>1798018386</v>
      </c>
      <c r="M517">
        <v>1915</v>
      </c>
    </row>
    <row r="518" spans="1:13" hidden="1">
      <c r="C518">
        <v>1708</v>
      </c>
      <c r="E518">
        <v>628277596.65999997</v>
      </c>
      <c r="L518">
        <v>1808639504</v>
      </c>
      <c r="M518">
        <v>1916</v>
      </c>
    </row>
    <row r="519" spans="1:13" hidden="1">
      <c r="C519">
        <v>1709</v>
      </c>
      <c r="E519">
        <v>631416353.23000002</v>
      </c>
      <c r="L519">
        <v>1819975472</v>
      </c>
      <c r="M519">
        <v>1917</v>
      </c>
    </row>
    <row r="520" spans="1:13">
      <c r="A520" t="s">
        <v>2095</v>
      </c>
      <c r="B520">
        <v>700</v>
      </c>
      <c r="C520">
        <v>1710</v>
      </c>
      <c r="E520">
        <v>634555109.80000007</v>
      </c>
      <c r="F520">
        <f t="shared" ref="F520:F521" si="94">B520/E520</f>
        <v>1.1031350771418843E-6</v>
      </c>
      <c r="G520">
        <f t="shared" ref="G520:G521" si="95">F520*100000</f>
        <v>0.11031350771418844</v>
      </c>
      <c r="L520">
        <v>1832196157</v>
      </c>
      <c r="M520">
        <v>1918</v>
      </c>
    </row>
    <row r="521" spans="1:13">
      <c r="A521" t="s">
        <v>2099</v>
      </c>
      <c r="B521">
        <v>2000</v>
      </c>
      <c r="C521">
        <v>1711</v>
      </c>
      <c r="E521">
        <v>637693866.37</v>
      </c>
      <c r="F521">
        <f t="shared" si="94"/>
        <v>3.1363011398945595E-6</v>
      </c>
      <c r="G521">
        <f t="shared" si="95"/>
        <v>0.31363011398945595</v>
      </c>
      <c r="L521">
        <v>1845477011</v>
      </c>
      <c r="M521">
        <v>1919</v>
      </c>
    </row>
    <row r="522" spans="1:13" hidden="1">
      <c r="C522">
        <v>1712</v>
      </c>
      <c r="E522">
        <v>640832622.94000006</v>
      </c>
      <c r="L522">
        <v>1860000000</v>
      </c>
      <c r="M522">
        <v>1920</v>
      </c>
    </row>
    <row r="523" spans="1:13" hidden="1">
      <c r="C523">
        <v>1713</v>
      </c>
      <c r="E523">
        <v>643971379.50999999</v>
      </c>
      <c r="L523">
        <v>1875909155</v>
      </c>
      <c r="M523">
        <v>1921</v>
      </c>
    </row>
    <row r="524" spans="1:13">
      <c r="A524" t="s">
        <v>2110</v>
      </c>
      <c r="B524">
        <v>45000</v>
      </c>
      <c r="C524">
        <v>1714</v>
      </c>
      <c r="E524">
        <v>647110136.08000004</v>
      </c>
      <c r="F524">
        <f t="shared" ref="F524:F533" si="96">B524/E524</f>
        <v>6.9539939943757579E-5</v>
      </c>
      <c r="G524">
        <f t="shared" ref="G524:G533" si="97">F524*100000</f>
        <v>6.9539939943757583</v>
      </c>
      <c r="L524">
        <v>1893171642</v>
      </c>
      <c r="M524">
        <v>1922</v>
      </c>
    </row>
    <row r="525" spans="1:13">
      <c r="A525" t="s">
        <v>2112</v>
      </c>
      <c r="B525">
        <v>70</v>
      </c>
      <c r="C525">
        <v>1714</v>
      </c>
      <c r="E525">
        <v>650248892.64999998</v>
      </c>
      <c r="F525">
        <f t="shared" si="96"/>
        <v>1.0765108682419222E-7</v>
      </c>
      <c r="G525">
        <f t="shared" si="97"/>
        <v>1.0765108682419222E-2</v>
      </c>
      <c r="L525">
        <v>1911708727</v>
      </c>
      <c r="M525">
        <v>1923</v>
      </c>
    </row>
    <row r="526" spans="1:13">
      <c r="A526" t="s">
        <v>2114</v>
      </c>
      <c r="B526">
        <v>2500</v>
      </c>
      <c r="C526">
        <v>1715</v>
      </c>
      <c r="E526">
        <v>653387649.22000003</v>
      </c>
      <c r="F526">
        <f t="shared" si="96"/>
        <v>3.8262125140939615E-6</v>
      </c>
      <c r="G526">
        <f t="shared" si="97"/>
        <v>0.38262125140939618</v>
      </c>
      <c r="L526">
        <v>1931439861</v>
      </c>
      <c r="M526">
        <v>1924</v>
      </c>
    </row>
    <row r="527" spans="1:13">
      <c r="A527" t="s">
        <v>2117</v>
      </c>
      <c r="B527">
        <v>1000</v>
      </c>
      <c r="C527">
        <v>1715</v>
      </c>
      <c r="E527">
        <v>656526405.78999996</v>
      </c>
      <c r="F527">
        <f t="shared" si="96"/>
        <v>1.523167981029944E-6</v>
      </c>
      <c r="G527">
        <f t="shared" si="97"/>
        <v>0.15231679810299439</v>
      </c>
      <c r="L527">
        <v>1952282002</v>
      </c>
      <c r="M527">
        <v>1925</v>
      </c>
    </row>
    <row r="528" spans="1:13">
      <c r="A528" t="s">
        <v>2120</v>
      </c>
      <c r="B528">
        <v>5500</v>
      </c>
      <c r="C528">
        <v>1715</v>
      </c>
      <c r="E528">
        <v>659665162.36000001</v>
      </c>
      <c r="F528">
        <f t="shared" si="96"/>
        <v>8.3375632272641931E-6</v>
      </c>
      <c r="G528">
        <f t="shared" si="97"/>
        <v>0.83375632272641931</v>
      </c>
      <c r="L528">
        <v>1974148984</v>
      </c>
      <c r="M528">
        <v>1926</v>
      </c>
    </row>
    <row r="529" spans="1:13">
      <c r="A529" t="s">
        <v>2123</v>
      </c>
      <c r="B529">
        <v>25500</v>
      </c>
      <c r="C529">
        <v>1716</v>
      </c>
      <c r="E529">
        <v>662803918.93000007</v>
      </c>
      <c r="F529">
        <f t="shared" si="96"/>
        <v>3.8472916758196029E-5</v>
      </c>
      <c r="G529">
        <f t="shared" si="97"/>
        <v>3.8472916758196027</v>
      </c>
      <c r="L529">
        <v>1996950908</v>
      </c>
      <c r="M529">
        <v>1927</v>
      </c>
    </row>
    <row r="530" spans="1:13">
      <c r="A530" t="s">
        <v>2125</v>
      </c>
      <c r="B530">
        <v>2000</v>
      </c>
      <c r="C530">
        <v>1716</v>
      </c>
      <c r="E530">
        <v>665942675.5</v>
      </c>
      <c r="F530">
        <f t="shared" si="96"/>
        <v>3.0032615021981723E-6</v>
      </c>
      <c r="G530">
        <f t="shared" si="97"/>
        <v>0.30032615021981723</v>
      </c>
      <c r="L530">
        <v>2020593592</v>
      </c>
      <c r="M530">
        <v>1928</v>
      </c>
    </row>
    <row r="531" spans="1:13">
      <c r="A531" t="s">
        <v>2128</v>
      </c>
      <c r="B531">
        <v>2000</v>
      </c>
      <c r="C531">
        <v>1716</v>
      </c>
      <c r="E531">
        <v>669081432.07000005</v>
      </c>
      <c r="F531">
        <f t="shared" si="96"/>
        <v>2.9891727735029384E-6</v>
      </c>
      <c r="G531">
        <f t="shared" si="97"/>
        <v>0.29891727735029383</v>
      </c>
      <c r="L531">
        <v>2044978045</v>
      </c>
      <c r="M531">
        <v>1929</v>
      </c>
    </row>
    <row r="532" spans="1:13">
      <c r="A532" t="s">
        <v>2132</v>
      </c>
      <c r="B532">
        <v>28350</v>
      </c>
      <c r="C532">
        <v>1717</v>
      </c>
      <c r="E532">
        <v>672220188.63999999</v>
      </c>
      <c r="F532">
        <f t="shared" si="96"/>
        <v>4.2173681301295353E-5</v>
      </c>
      <c r="G532">
        <f t="shared" si="97"/>
        <v>4.2173681301295352</v>
      </c>
      <c r="L532">
        <v>2070000000</v>
      </c>
      <c r="M532">
        <v>1930</v>
      </c>
    </row>
    <row r="533" spans="1:13">
      <c r="A533" t="s">
        <v>2134</v>
      </c>
      <c r="B533">
        <v>13000</v>
      </c>
      <c r="C533">
        <v>1718</v>
      </c>
      <c r="E533">
        <v>675358945.21000004</v>
      </c>
      <c r="F533">
        <f t="shared" si="96"/>
        <v>1.9249023193078021E-5</v>
      </c>
      <c r="G533">
        <f t="shared" si="97"/>
        <v>1.9249023193078021</v>
      </c>
      <c r="L533">
        <v>2095524322</v>
      </c>
      <c r="M533">
        <v>1931</v>
      </c>
    </row>
    <row r="534" spans="1:13" hidden="1">
      <c r="C534">
        <v>1719</v>
      </c>
      <c r="E534">
        <v>678497701.77999997</v>
      </c>
      <c r="L534">
        <v>2121306518</v>
      </c>
      <c r="M534">
        <v>1932</v>
      </c>
    </row>
    <row r="535" spans="1:13" hidden="1">
      <c r="C535">
        <v>1720</v>
      </c>
      <c r="E535">
        <v>681636458.35000002</v>
      </c>
      <c r="L535">
        <v>2147063356</v>
      </c>
      <c r="M535">
        <v>1933</v>
      </c>
    </row>
    <row r="536" spans="1:13" hidden="1">
      <c r="C536">
        <v>1721</v>
      </c>
      <c r="E536">
        <v>684775214.92000008</v>
      </c>
      <c r="L536">
        <v>2172497229</v>
      </c>
      <c r="M536">
        <v>1934</v>
      </c>
    </row>
    <row r="537" spans="1:13">
      <c r="A537" t="s">
        <v>2150</v>
      </c>
      <c r="B537">
        <v>4000</v>
      </c>
      <c r="C537">
        <v>1722</v>
      </c>
      <c r="E537">
        <v>687913971.49000001</v>
      </c>
      <c r="F537">
        <f>B537/E537</f>
        <v>5.8146805643969203E-6</v>
      </c>
      <c r="G537">
        <f>F537*100000</f>
        <v>0.58146805643969202</v>
      </c>
      <c r="L537">
        <v>2197296392</v>
      </c>
      <c r="M537">
        <v>1935</v>
      </c>
    </row>
    <row r="538" spans="1:13" hidden="1">
      <c r="C538">
        <v>1723</v>
      </c>
      <c r="E538">
        <v>691052728.06000006</v>
      </c>
      <c r="L538">
        <v>2221135654</v>
      </c>
      <c r="M538">
        <v>1936</v>
      </c>
    </row>
    <row r="539" spans="1:13" hidden="1">
      <c r="C539">
        <v>1724</v>
      </c>
      <c r="E539">
        <v>694191484.63</v>
      </c>
      <c r="L539">
        <v>2243677560</v>
      </c>
      <c r="M539">
        <v>1937</v>
      </c>
    </row>
    <row r="540" spans="1:13" hidden="1">
      <c r="C540">
        <v>1725</v>
      </c>
      <c r="E540">
        <v>697330241.20000005</v>
      </c>
      <c r="L540">
        <v>2264574084</v>
      </c>
      <c r="M540">
        <v>1938</v>
      </c>
    </row>
    <row r="541" spans="1:13" hidden="1">
      <c r="C541">
        <v>1726</v>
      </c>
      <c r="E541">
        <v>701341755.624138</v>
      </c>
      <c r="L541">
        <v>2283468864</v>
      </c>
      <c r="M541">
        <v>1939</v>
      </c>
    </row>
    <row r="542" spans="1:13" hidden="1">
      <c r="C542">
        <v>1727</v>
      </c>
      <c r="E542">
        <v>705353270.04827595</v>
      </c>
      <c r="L542">
        <v>2300000000</v>
      </c>
      <c r="M542">
        <v>1940</v>
      </c>
    </row>
    <row r="543" spans="1:13" hidden="1">
      <c r="C543">
        <v>1728</v>
      </c>
      <c r="E543">
        <v>709364784.47241378</v>
      </c>
      <c r="L543">
        <v>2314055062</v>
      </c>
      <c r="M543">
        <v>1941</v>
      </c>
    </row>
    <row r="544" spans="1:13">
      <c r="A544" t="s">
        <v>2177</v>
      </c>
      <c r="B544">
        <v>800</v>
      </c>
      <c r="C544">
        <v>1729</v>
      </c>
      <c r="E544">
        <v>713376298.89655173</v>
      </c>
      <c r="F544">
        <f>B544/E544</f>
        <v>1.1214277811548233E-6</v>
      </c>
      <c r="G544">
        <f>F544*100000</f>
        <v>0.11214277811548233</v>
      </c>
      <c r="L544">
        <v>2326540535</v>
      </c>
      <c r="M544">
        <v>1942</v>
      </c>
    </row>
    <row r="545" spans="1:13" hidden="1">
      <c r="C545">
        <v>1730</v>
      </c>
      <c r="E545">
        <v>717387813.32068968</v>
      </c>
      <c r="L545">
        <v>2338643871</v>
      </c>
      <c r="M545">
        <v>1943</v>
      </c>
    </row>
    <row r="546" spans="1:13" hidden="1">
      <c r="C546">
        <v>1731</v>
      </c>
      <c r="E546">
        <v>721399327.74482763</v>
      </c>
      <c r="L546">
        <v>2351580095</v>
      </c>
      <c r="M546">
        <v>1944</v>
      </c>
    </row>
    <row r="547" spans="1:13" hidden="1">
      <c r="C547">
        <v>1732</v>
      </c>
      <c r="E547">
        <v>725410842.16896558</v>
      </c>
      <c r="L547">
        <v>2366593074</v>
      </c>
      <c r="M547">
        <v>1945</v>
      </c>
    </row>
    <row r="548" spans="1:13">
      <c r="A548" t="s">
        <v>2190</v>
      </c>
      <c r="B548">
        <v>85000</v>
      </c>
      <c r="C548">
        <v>1733</v>
      </c>
      <c r="E548">
        <v>729422356.59310353</v>
      </c>
      <c r="F548">
        <f>B548/E548</f>
        <v>1.1653056590835463E-4</v>
      </c>
      <c r="G548">
        <f>F548*100000</f>
        <v>11.653056590835462</v>
      </c>
      <c r="L548">
        <v>2384963558</v>
      </c>
      <c r="M548">
        <v>1946</v>
      </c>
    </row>
    <row r="549" spans="1:13" hidden="1">
      <c r="C549">
        <v>1734</v>
      </c>
      <c r="E549">
        <v>733433871.01724148</v>
      </c>
      <c r="L549">
        <v>2408024366</v>
      </c>
      <c r="M549">
        <v>1947</v>
      </c>
    </row>
    <row r="550" spans="1:13" hidden="1">
      <c r="C550">
        <v>1735</v>
      </c>
      <c r="E550">
        <v>737445385.44137931</v>
      </c>
      <c r="L550">
        <v>2437183278</v>
      </c>
      <c r="M550">
        <v>1948</v>
      </c>
    </row>
    <row r="551" spans="1:13">
      <c r="A551" t="s">
        <v>2198</v>
      </c>
      <c r="B551">
        <v>200000</v>
      </c>
      <c r="C551">
        <v>1736</v>
      </c>
      <c r="E551">
        <v>741456899.86551726</v>
      </c>
      <c r="F551">
        <f t="shared" ref="F551:F552" si="98">B551/E551</f>
        <v>2.6973921213259362E-4</v>
      </c>
      <c r="G551">
        <f t="shared" ref="G551:G552" si="99">F551*100000</f>
        <v>26.973921213259363</v>
      </c>
      <c r="L551">
        <v>2473954492</v>
      </c>
      <c r="M551">
        <v>1949</v>
      </c>
    </row>
    <row r="552" spans="1:13">
      <c r="A552" t="s">
        <v>2200</v>
      </c>
      <c r="B552">
        <v>22600</v>
      </c>
      <c r="C552">
        <v>1736</v>
      </c>
      <c r="E552">
        <v>745468414.28965521</v>
      </c>
      <c r="F552">
        <f t="shared" si="98"/>
        <v>3.0316509146179152E-5</v>
      </c>
      <c r="G552">
        <f t="shared" si="99"/>
        <v>3.0316509146179151</v>
      </c>
      <c r="L552">
        <v>2525149312</v>
      </c>
      <c r="M552">
        <v>1950</v>
      </c>
    </row>
    <row r="553" spans="1:13" hidden="1">
      <c r="C553">
        <v>1737</v>
      </c>
      <c r="E553">
        <v>749479928.71379316</v>
      </c>
      <c r="L553">
        <v>2571867515</v>
      </c>
      <c r="M553">
        <v>1951</v>
      </c>
    </row>
    <row r="554" spans="1:13" hidden="1">
      <c r="C554">
        <v>1738</v>
      </c>
      <c r="E554">
        <v>753491443.13793111</v>
      </c>
      <c r="L554">
        <v>2617940399</v>
      </c>
      <c r="M554">
        <v>1952</v>
      </c>
    </row>
    <row r="555" spans="1:13">
      <c r="A555" t="s">
        <v>2206</v>
      </c>
      <c r="B555">
        <v>26000</v>
      </c>
      <c r="C555">
        <v>1739</v>
      </c>
      <c r="E555">
        <v>757502957.56206894</v>
      </c>
      <c r="F555">
        <f t="shared" ref="F555:F558" si="100">B555/E555</f>
        <v>3.4323298332296729E-5</v>
      </c>
      <c r="G555">
        <f t="shared" ref="G555:G558" si="101">F555*100000</f>
        <v>3.432329833229673</v>
      </c>
      <c r="L555">
        <v>2664029010</v>
      </c>
      <c r="M555">
        <v>1953</v>
      </c>
    </row>
    <row r="556" spans="1:13">
      <c r="A556" t="s">
        <v>2209</v>
      </c>
      <c r="B556">
        <v>23400</v>
      </c>
      <c r="C556">
        <v>1740</v>
      </c>
      <c r="E556">
        <v>761514471.98620689</v>
      </c>
      <c r="F556">
        <f t="shared" si="100"/>
        <v>3.0728240710865751E-5</v>
      </c>
      <c r="G556">
        <f t="shared" si="101"/>
        <v>3.0728240710865751</v>
      </c>
      <c r="L556">
        <v>2710677773</v>
      </c>
      <c r="M556">
        <v>1954</v>
      </c>
    </row>
    <row r="557" spans="1:13">
      <c r="A557" t="s">
        <v>2211</v>
      </c>
      <c r="B557">
        <v>330270</v>
      </c>
      <c r="C557">
        <v>1740</v>
      </c>
      <c r="E557">
        <v>765525986.41034484</v>
      </c>
      <c r="F557">
        <f t="shared" si="100"/>
        <v>4.3142885527463386E-4</v>
      </c>
      <c r="G557">
        <f t="shared" si="101"/>
        <v>43.142885527463385</v>
      </c>
      <c r="L557">
        <v>2758314525</v>
      </c>
      <c r="M557">
        <v>1955</v>
      </c>
    </row>
    <row r="558" spans="1:13">
      <c r="A558" t="s">
        <v>2217</v>
      </c>
      <c r="B558">
        <v>10000</v>
      </c>
      <c r="C558">
        <v>1741</v>
      </c>
      <c r="E558">
        <v>769537500.83448279</v>
      </c>
      <c r="F558">
        <f t="shared" si="100"/>
        <v>1.2994818302104898E-5</v>
      </c>
      <c r="G558">
        <f t="shared" si="101"/>
        <v>1.2994818302104898</v>
      </c>
      <c r="L558">
        <v>2807246148</v>
      </c>
      <c r="M558">
        <v>1956</v>
      </c>
    </row>
    <row r="559" spans="1:13" hidden="1">
      <c r="C559">
        <v>1742</v>
      </c>
      <c r="E559">
        <v>773549015.25862074</v>
      </c>
      <c r="L559">
        <v>2857662910</v>
      </c>
      <c r="M559">
        <v>1957</v>
      </c>
    </row>
    <row r="560" spans="1:13" hidden="1">
      <c r="C560">
        <v>1743</v>
      </c>
      <c r="E560">
        <v>777560529.68275869</v>
      </c>
      <c r="L560">
        <v>2909651396</v>
      </c>
      <c r="M560">
        <v>1958</v>
      </c>
    </row>
    <row r="561" spans="1:13">
      <c r="A561" t="s">
        <v>2225</v>
      </c>
      <c r="B561">
        <v>27800</v>
      </c>
      <c r="C561">
        <v>1744</v>
      </c>
      <c r="E561">
        <v>781572044.10689664</v>
      </c>
      <c r="F561">
        <f t="shared" ref="F561:F564" si="102">B561/E561</f>
        <v>3.5569337733627737E-5</v>
      </c>
      <c r="G561">
        <f t="shared" ref="G561:G564" si="103">F561*100000</f>
        <v>3.5569337733627737</v>
      </c>
      <c r="L561">
        <v>2963216053</v>
      </c>
      <c r="M561">
        <v>1959</v>
      </c>
    </row>
    <row r="562" spans="1:13">
      <c r="A562" t="s">
        <v>2230</v>
      </c>
      <c r="B562">
        <v>1580</v>
      </c>
      <c r="C562">
        <v>1744</v>
      </c>
      <c r="E562">
        <v>785583558.53103447</v>
      </c>
      <c r="F562">
        <f t="shared" si="102"/>
        <v>2.011243721742914E-6</v>
      </c>
      <c r="G562">
        <f t="shared" si="103"/>
        <v>0.20112437217429138</v>
      </c>
      <c r="L562">
        <v>3018343828</v>
      </c>
      <c r="M562">
        <v>1960</v>
      </c>
    </row>
    <row r="563" spans="1:13">
      <c r="A563" t="s">
        <v>2234</v>
      </c>
      <c r="B563">
        <v>2500</v>
      </c>
      <c r="C563">
        <v>1745</v>
      </c>
      <c r="E563">
        <v>789595072.95517242</v>
      </c>
      <c r="F563">
        <f t="shared" si="102"/>
        <v>3.1661798377786133E-6</v>
      </c>
      <c r="G563">
        <f t="shared" si="103"/>
        <v>0.31661798377786132</v>
      </c>
      <c r="L563">
        <v>3075073173</v>
      </c>
      <c r="M563">
        <v>1961</v>
      </c>
    </row>
    <row r="564" spans="1:13">
      <c r="A564" t="s">
        <v>2239</v>
      </c>
      <c r="B564">
        <v>340</v>
      </c>
      <c r="C564">
        <v>1745</v>
      </c>
      <c r="E564">
        <v>793606587.37931037</v>
      </c>
      <c r="F564">
        <f t="shared" si="102"/>
        <v>4.2842386316722241E-7</v>
      </c>
      <c r="G564">
        <f t="shared" si="103"/>
        <v>4.2842386316722242E-2</v>
      </c>
      <c r="L564">
        <v>3133554362</v>
      </c>
      <c r="M564">
        <v>1962</v>
      </c>
    </row>
    <row r="565" spans="1:13" hidden="1">
      <c r="C565">
        <v>1746</v>
      </c>
      <c r="E565">
        <v>797618101.80344832</v>
      </c>
      <c r="L565">
        <v>3194075347</v>
      </c>
      <c r="M565">
        <v>1963</v>
      </c>
    </row>
    <row r="566" spans="1:13" hidden="1">
      <c r="C566">
        <v>1747</v>
      </c>
      <c r="E566">
        <v>801629616.22758627</v>
      </c>
      <c r="L566">
        <v>3256988501</v>
      </c>
      <c r="M566">
        <v>1964</v>
      </c>
    </row>
    <row r="567" spans="1:13" hidden="1">
      <c r="C567">
        <v>1748</v>
      </c>
      <c r="E567">
        <v>805641130.6517241</v>
      </c>
      <c r="L567">
        <v>3322495121</v>
      </c>
      <c r="M567">
        <v>1965</v>
      </c>
    </row>
    <row r="568" spans="1:13">
      <c r="A568" t="s">
        <v>2253</v>
      </c>
      <c r="B568">
        <v>1512</v>
      </c>
      <c r="C568">
        <v>1749</v>
      </c>
      <c r="E568">
        <v>809652645.07586205</v>
      </c>
      <c r="F568">
        <f>B568/E568</f>
        <v>1.8674674988041694E-6</v>
      </c>
      <c r="G568">
        <f>F568*100000</f>
        <v>0.18674674988041695</v>
      </c>
      <c r="L568">
        <v>3390685523</v>
      </c>
      <c r="M568">
        <v>1966</v>
      </c>
    </row>
    <row r="569" spans="1:13" hidden="1">
      <c r="C569">
        <v>1750</v>
      </c>
      <c r="E569">
        <v>813664159.5</v>
      </c>
      <c r="L569">
        <v>3461343172</v>
      </c>
      <c r="M569">
        <v>1967</v>
      </c>
    </row>
    <row r="570" spans="1:13" hidden="1">
      <c r="C570">
        <v>1751</v>
      </c>
      <c r="E570">
        <v>816709001.15333331</v>
      </c>
      <c r="L570">
        <v>3533966901</v>
      </c>
      <c r="M570">
        <v>1968</v>
      </c>
    </row>
    <row r="571" spans="1:13" hidden="1">
      <c r="C571">
        <v>1752</v>
      </c>
      <c r="E571">
        <v>819753842.80666661</v>
      </c>
      <c r="L571">
        <v>3607865513</v>
      </c>
      <c r="M571">
        <v>1969</v>
      </c>
    </row>
    <row r="572" spans="1:13" hidden="1">
      <c r="C572">
        <v>1753</v>
      </c>
      <c r="E572">
        <v>822798684.46000004</v>
      </c>
      <c r="L572">
        <v>3682487691</v>
      </c>
      <c r="M572">
        <v>1970</v>
      </c>
    </row>
    <row r="573" spans="1:13">
      <c r="A573" t="s">
        <v>2268</v>
      </c>
      <c r="B573">
        <v>290</v>
      </c>
      <c r="C573">
        <v>1754</v>
      </c>
      <c r="E573">
        <v>825843526.11333334</v>
      </c>
      <c r="F573">
        <f t="shared" ref="F573:F576" si="104">B573/E573</f>
        <v>3.511561098805566E-7</v>
      </c>
      <c r="G573">
        <f t="shared" ref="G573:G576" si="105">F573*100000</f>
        <v>3.5115610988055664E-2</v>
      </c>
      <c r="L573">
        <v>3757734668</v>
      </c>
      <c r="M573">
        <v>1971</v>
      </c>
    </row>
    <row r="574" spans="1:13">
      <c r="A574" t="s">
        <v>2274</v>
      </c>
      <c r="B574">
        <v>1000000</v>
      </c>
      <c r="C574">
        <v>1755</v>
      </c>
      <c r="E574">
        <v>828888367.76666665</v>
      </c>
      <c r="F574">
        <f t="shared" si="104"/>
        <v>1.2064350748392956E-3</v>
      </c>
      <c r="G574">
        <f t="shared" si="105"/>
        <v>120.64350748392957</v>
      </c>
      <c r="L574">
        <v>3833594894</v>
      </c>
      <c r="M574">
        <v>1972</v>
      </c>
    </row>
    <row r="575" spans="1:13">
      <c r="A575" t="s">
        <v>2276</v>
      </c>
      <c r="B575">
        <v>988000</v>
      </c>
      <c r="C575">
        <v>1756</v>
      </c>
      <c r="E575">
        <v>831933209.41999996</v>
      </c>
      <c r="F575">
        <f t="shared" si="104"/>
        <v>1.1875953367564271E-3</v>
      </c>
      <c r="G575">
        <f t="shared" si="105"/>
        <v>118.7595336756427</v>
      </c>
      <c r="L575">
        <v>3909722120</v>
      </c>
      <c r="M575">
        <v>1973</v>
      </c>
    </row>
    <row r="576" spans="1:13">
      <c r="A576" t="s">
        <v>2277</v>
      </c>
      <c r="B576">
        <v>1138</v>
      </c>
      <c r="C576">
        <v>1756</v>
      </c>
      <c r="E576">
        <v>834978051.07333326</v>
      </c>
      <c r="F576">
        <f t="shared" si="104"/>
        <v>1.3629100771417204E-6</v>
      </c>
      <c r="G576">
        <f t="shared" si="105"/>
        <v>0.13629100771417205</v>
      </c>
      <c r="L576">
        <v>3985733775</v>
      </c>
      <c r="M576">
        <v>1974</v>
      </c>
    </row>
    <row r="577" spans="1:13" hidden="1">
      <c r="C577">
        <v>1757</v>
      </c>
      <c r="E577">
        <v>838022892.72666669</v>
      </c>
      <c r="L577">
        <v>4061399228</v>
      </c>
      <c r="M577">
        <v>1975</v>
      </c>
    </row>
    <row r="578" spans="1:13">
      <c r="A578" t="s">
        <v>2286</v>
      </c>
      <c r="B578">
        <v>3079</v>
      </c>
      <c r="C578">
        <v>1758</v>
      </c>
      <c r="E578">
        <v>841067734.38</v>
      </c>
      <c r="F578">
        <f t="shared" ref="F578:F579" si="106">B578/E578</f>
        <v>3.6608228732846471E-6</v>
      </c>
      <c r="G578">
        <f t="shared" ref="G578:G579" si="107">F578*100000</f>
        <v>0.36608228732846471</v>
      </c>
      <c r="L578">
        <v>4136542070</v>
      </c>
      <c r="M578">
        <v>1976</v>
      </c>
    </row>
    <row r="579" spans="1:13">
      <c r="A579" t="s">
        <v>2288</v>
      </c>
      <c r="B579">
        <v>330</v>
      </c>
      <c r="C579">
        <v>1759</v>
      </c>
      <c r="E579">
        <v>844112576.0333333</v>
      </c>
      <c r="F579">
        <f t="shared" si="106"/>
        <v>3.909431151360652E-7</v>
      </c>
      <c r="G579">
        <f t="shared" si="107"/>
        <v>3.9094311513606518E-2</v>
      </c>
      <c r="L579">
        <v>4211322427</v>
      </c>
      <c r="M579">
        <v>1977</v>
      </c>
    </row>
    <row r="580" spans="1:13" hidden="1">
      <c r="C580">
        <v>1760</v>
      </c>
      <c r="E580">
        <v>847157417.68666661</v>
      </c>
      <c r="L580">
        <v>4286282447</v>
      </c>
      <c r="M580">
        <v>1978</v>
      </c>
    </row>
    <row r="581" spans="1:13">
      <c r="A581" t="s">
        <v>2296</v>
      </c>
      <c r="B581">
        <v>800</v>
      </c>
      <c r="C581">
        <v>1761</v>
      </c>
      <c r="E581">
        <v>850202259.33999991</v>
      </c>
      <c r="F581">
        <f t="shared" ref="F581:F584" si="108">B581/E581</f>
        <v>9.4095256888758302E-7</v>
      </c>
      <c r="G581">
        <f t="shared" ref="G581:G584" si="109">F581*100000</f>
        <v>9.4095256888758305E-2</v>
      </c>
      <c r="L581">
        <v>4362189531</v>
      </c>
      <c r="M581">
        <v>1979</v>
      </c>
    </row>
    <row r="582" spans="1:13">
      <c r="A582" t="s">
        <v>2298</v>
      </c>
      <c r="B582">
        <v>1000</v>
      </c>
      <c r="C582">
        <v>1762</v>
      </c>
      <c r="E582">
        <v>853247100.99333334</v>
      </c>
      <c r="F582">
        <f t="shared" si="108"/>
        <v>1.1719934340659579E-6</v>
      </c>
      <c r="G582">
        <f t="shared" si="109"/>
        <v>0.11719934340659578</v>
      </c>
      <c r="L582">
        <v>4439632465</v>
      </c>
      <c r="M582">
        <v>1980</v>
      </c>
    </row>
    <row r="583" spans="1:13">
      <c r="A583" t="s">
        <v>2303</v>
      </c>
      <c r="B583">
        <v>10105</v>
      </c>
      <c r="C583">
        <v>1763</v>
      </c>
      <c r="E583">
        <v>856291942.64666665</v>
      </c>
      <c r="F583">
        <f t="shared" si="108"/>
        <v>1.1800881798288326E-5</v>
      </c>
      <c r="G583">
        <f t="shared" si="109"/>
        <v>1.1800881798288325</v>
      </c>
      <c r="L583">
        <v>4518602042</v>
      </c>
      <c r="M583">
        <v>1981</v>
      </c>
    </row>
    <row r="584" spans="1:13">
      <c r="A584" t="s">
        <v>2305</v>
      </c>
      <c r="B584">
        <v>1000</v>
      </c>
      <c r="C584">
        <v>1763</v>
      </c>
      <c r="E584">
        <v>859336784.29999995</v>
      </c>
      <c r="F584">
        <f t="shared" si="108"/>
        <v>1.1636881118903595E-6</v>
      </c>
      <c r="G584">
        <f t="shared" si="109"/>
        <v>0.11636881118903594</v>
      </c>
      <c r="L584">
        <v>4599003374</v>
      </c>
      <c r="M584">
        <v>1982</v>
      </c>
    </row>
    <row r="585" spans="1:13" hidden="1">
      <c r="C585">
        <v>1764</v>
      </c>
      <c r="E585">
        <v>862381625.95333326</v>
      </c>
      <c r="L585">
        <v>4681210508</v>
      </c>
      <c r="M585">
        <v>1983</v>
      </c>
    </row>
    <row r="586" spans="1:13">
      <c r="A586" t="s">
        <v>2311</v>
      </c>
      <c r="B586">
        <v>20000</v>
      </c>
      <c r="C586">
        <v>1765</v>
      </c>
      <c r="E586">
        <v>865426467.60666656</v>
      </c>
      <c r="F586">
        <f t="shared" ref="F586:F587" si="110">B586/E586</f>
        <v>2.3109993452488136E-5</v>
      </c>
      <c r="G586">
        <f t="shared" ref="G586:G587" si="111">F586*100000</f>
        <v>2.3109993452488138</v>
      </c>
      <c r="L586">
        <v>4765657562</v>
      </c>
      <c r="M586">
        <v>1984</v>
      </c>
    </row>
    <row r="587" spans="1:13">
      <c r="A587" t="s">
        <v>2314</v>
      </c>
      <c r="B587">
        <v>5345</v>
      </c>
      <c r="C587">
        <v>1766</v>
      </c>
      <c r="E587">
        <v>868471309.25999999</v>
      </c>
      <c r="F587">
        <f t="shared" si="110"/>
        <v>6.1544923165675152E-6</v>
      </c>
      <c r="G587">
        <f t="shared" si="111"/>
        <v>0.61544923165675147</v>
      </c>
      <c r="L587">
        <v>4852540569</v>
      </c>
      <c r="M587">
        <v>1985</v>
      </c>
    </row>
    <row r="588" spans="1:13" hidden="1">
      <c r="C588">
        <v>1767</v>
      </c>
      <c r="E588">
        <v>871516150.9133333</v>
      </c>
      <c r="L588">
        <v>4942056118</v>
      </c>
      <c r="M588">
        <v>1986</v>
      </c>
    </row>
    <row r="589" spans="1:13">
      <c r="A589" t="s">
        <v>2317</v>
      </c>
      <c r="B589">
        <v>28000</v>
      </c>
      <c r="C589">
        <v>1768</v>
      </c>
      <c r="E589">
        <v>874560992.5666666</v>
      </c>
      <c r="F589">
        <f t="shared" ref="F589:F591" si="112">B589/E589</f>
        <v>3.2016063188257964E-5</v>
      </c>
      <c r="G589">
        <f t="shared" ref="G589:G591" si="113">F589*100000</f>
        <v>3.2016063188257964</v>
      </c>
      <c r="L589">
        <v>5033804944</v>
      </c>
      <c r="M589">
        <v>1987</v>
      </c>
    </row>
    <row r="590" spans="1:13">
      <c r="A590" t="s">
        <v>2319</v>
      </c>
      <c r="B590">
        <v>460</v>
      </c>
      <c r="C590">
        <v>1768</v>
      </c>
      <c r="E590">
        <v>877605834.21999991</v>
      </c>
      <c r="F590">
        <f t="shared" si="112"/>
        <v>5.2415330671637983E-7</v>
      </c>
      <c r="G590">
        <f t="shared" si="113"/>
        <v>5.2415330671637984E-2</v>
      </c>
      <c r="L590">
        <v>5126632694</v>
      </c>
      <c r="M590">
        <v>1988</v>
      </c>
    </row>
    <row r="591" spans="1:13">
      <c r="A591" t="s">
        <v>2321</v>
      </c>
      <c r="B591">
        <v>11500</v>
      </c>
      <c r="C591">
        <v>1768</v>
      </c>
      <c r="E591">
        <v>880650675.87333322</v>
      </c>
      <c r="F591">
        <f t="shared" si="112"/>
        <v>1.3058526286368378E-5</v>
      </c>
      <c r="G591">
        <f t="shared" si="113"/>
        <v>1.3058526286368379</v>
      </c>
      <c r="L591">
        <v>5218978019</v>
      </c>
      <c r="M591">
        <v>1989</v>
      </c>
    </row>
    <row r="592" spans="1:13" hidden="1">
      <c r="C592">
        <v>1769</v>
      </c>
      <c r="E592">
        <v>883695517.52666664</v>
      </c>
      <c r="L592">
        <v>5309667699</v>
      </c>
      <c r="M592">
        <v>1990</v>
      </c>
    </row>
    <row r="593" spans="1:13" hidden="1">
      <c r="C593">
        <v>1770</v>
      </c>
      <c r="E593">
        <v>886740359.17999995</v>
      </c>
      <c r="L593">
        <v>5398328753</v>
      </c>
      <c r="M593">
        <v>1991</v>
      </c>
    </row>
    <row r="594" spans="1:13">
      <c r="A594" t="s">
        <v>2332</v>
      </c>
      <c r="B594">
        <v>300</v>
      </c>
      <c r="C594">
        <v>1771</v>
      </c>
      <c r="E594">
        <v>889785200.83333325</v>
      </c>
      <c r="F594">
        <f t="shared" ref="F594:F595" si="114">B594/E594</f>
        <v>3.3716002437333566E-7</v>
      </c>
      <c r="G594">
        <f t="shared" ref="G594:G595" si="115">F594*100000</f>
        <v>3.3716002437333567E-2</v>
      </c>
      <c r="L594">
        <v>5485115276</v>
      </c>
      <c r="M594">
        <v>1992</v>
      </c>
    </row>
    <row r="595" spans="1:13">
      <c r="A595" t="s">
        <v>2338</v>
      </c>
      <c r="B595">
        <v>120000</v>
      </c>
      <c r="C595">
        <v>1771</v>
      </c>
      <c r="E595">
        <v>892830042.48666656</v>
      </c>
      <c r="F595">
        <f t="shared" si="114"/>
        <v>1.3440407948838939E-4</v>
      </c>
      <c r="G595">
        <f t="shared" si="115"/>
        <v>13.440407948838939</v>
      </c>
      <c r="L595">
        <v>5570045380</v>
      </c>
      <c r="M595">
        <v>1993</v>
      </c>
    </row>
    <row r="596" spans="1:13" hidden="1">
      <c r="C596">
        <v>1772</v>
      </c>
      <c r="E596">
        <v>895874884.13999987</v>
      </c>
      <c r="L596">
        <v>5653315893</v>
      </c>
      <c r="M596">
        <v>1994</v>
      </c>
    </row>
    <row r="597" spans="1:13">
      <c r="A597" t="s">
        <v>2345</v>
      </c>
      <c r="B597">
        <v>5000</v>
      </c>
      <c r="C597">
        <v>1773</v>
      </c>
      <c r="E597">
        <v>898919725.79333329</v>
      </c>
      <c r="F597">
        <f t="shared" ref="F597:F601" si="116">B597/E597</f>
        <v>5.562231928537664E-6</v>
      </c>
      <c r="G597">
        <f t="shared" ref="G597:G601" si="117">F597*100000</f>
        <v>0.55622319285376642</v>
      </c>
      <c r="L597">
        <v>5735123084</v>
      </c>
      <c r="M597">
        <v>1995</v>
      </c>
    </row>
    <row r="598" spans="1:13">
      <c r="A598" t="s">
        <v>2350</v>
      </c>
      <c r="B598">
        <v>30000</v>
      </c>
      <c r="C598">
        <v>1774</v>
      </c>
      <c r="E598">
        <v>901964567.4466666</v>
      </c>
      <c r="F598">
        <f t="shared" si="116"/>
        <v>3.3260730058305656E-5</v>
      </c>
      <c r="G598">
        <f t="shared" si="117"/>
        <v>3.3260730058305654</v>
      </c>
      <c r="L598">
        <v>5815392305</v>
      </c>
      <c r="M598">
        <v>1996</v>
      </c>
    </row>
    <row r="599" spans="1:13">
      <c r="A599" t="s">
        <v>2355</v>
      </c>
      <c r="B599">
        <v>40000</v>
      </c>
      <c r="C599">
        <v>1775</v>
      </c>
      <c r="E599">
        <v>905009409.0999999</v>
      </c>
      <c r="F599">
        <f t="shared" si="116"/>
        <v>4.41984355055254E-5</v>
      </c>
      <c r="G599">
        <f t="shared" si="117"/>
        <v>4.4198435505525397</v>
      </c>
      <c r="L599">
        <v>5894155105</v>
      </c>
      <c r="M599">
        <v>1997</v>
      </c>
    </row>
    <row r="600" spans="1:13">
      <c r="A600" t="s">
        <v>2357</v>
      </c>
      <c r="B600">
        <v>8000</v>
      </c>
      <c r="C600">
        <v>1775</v>
      </c>
      <c r="E600">
        <v>905009409.0999999</v>
      </c>
      <c r="F600">
        <f t="shared" si="116"/>
        <v>8.8396871011050803E-6</v>
      </c>
      <c r="G600">
        <f t="shared" si="117"/>
        <v>0.88396871011050804</v>
      </c>
      <c r="L600">
        <v>5971882825</v>
      </c>
      <c r="M600">
        <v>1998</v>
      </c>
    </row>
    <row r="601" spans="1:13">
      <c r="A601" t="s">
        <v>2360</v>
      </c>
      <c r="B601">
        <v>3000</v>
      </c>
      <c r="C601">
        <v>1775</v>
      </c>
      <c r="E601">
        <v>905009409.0999999</v>
      </c>
      <c r="F601">
        <f t="shared" si="116"/>
        <v>3.3148826629144053E-6</v>
      </c>
      <c r="G601">
        <f t="shared" si="117"/>
        <v>0.33148826629144051</v>
      </c>
      <c r="L601">
        <v>6049205203</v>
      </c>
      <c r="M601">
        <v>1999</v>
      </c>
    </row>
    <row r="602" spans="1:13" hidden="1">
      <c r="C602">
        <v>1776</v>
      </c>
      <c r="E602">
        <v>907026945.85909081</v>
      </c>
      <c r="L602">
        <v>6126622121</v>
      </c>
      <c r="M602">
        <v>2000</v>
      </c>
    </row>
    <row r="603" spans="1:13" hidden="1">
      <c r="C603">
        <v>1777</v>
      </c>
      <c r="E603">
        <v>909044482.61818171</v>
      </c>
      <c r="L603">
        <v>6204310739</v>
      </c>
      <c r="M603">
        <v>2001</v>
      </c>
    </row>
    <row r="604" spans="1:13">
      <c r="A604" t="s">
        <v>2364</v>
      </c>
      <c r="B604">
        <v>26000</v>
      </c>
      <c r="C604">
        <v>1778</v>
      </c>
      <c r="E604">
        <v>911062019.37727261</v>
      </c>
      <c r="F604">
        <f t="shared" ref="F604:F605" si="118">B604/E604</f>
        <v>2.8538123033349005E-5</v>
      </c>
      <c r="G604">
        <f t="shared" ref="G604:G605" si="119">F604*100000</f>
        <v>2.8538123033349003</v>
      </c>
      <c r="L604">
        <v>6282301767</v>
      </c>
      <c r="M604">
        <v>2002</v>
      </c>
    </row>
    <row r="605" spans="1:13">
      <c r="A605" t="s">
        <v>2366</v>
      </c>
      <c r="B605">
        <v>300</v>
      </c>
      <c r="C605">
        <v>1778</v>
      </c>
      <c r="E605">
        <v>913079556.13636351</v>
      </c>
      <c r="F605">
        <f t="shared" si="118"/>
        <v>3.2855844595779849E-7</v>
      </c>
      <c r="G605">
        <f t="shared" si="119"/>
        <v>3.2855844595779851E-2</v>
      </c>
      <c r="L605">
        <v>6360764684</v>
      </c>
      <c r="M605">
        <v>2003</v>
      </c>
    </row>
    <row r="606" spans="1:13" hidden="1">
      <c r="C606">
        <v>1779</v>
      </c>
      <c r="E606">
        <v>915097092.89545441</v>
      </c>
      <c r="L606">
        <v>6439842408</v>
      </c>
      <c r="M606">
        <v>2004</v>
      </c>
    </row>
    <row r="607" spans="1:13">
      <c r="A607" t="s">
        <v>2371</v>
      </c>
      <c r="B607">
        <v>9000</v>
      </c>
      <c r="C607">
        <v>1780</v>
      </c>
      <c r="E607">
        <v>917114629.65454531</v>
      </c>
      <c r="F607">
        <f t="shared" ref="F607:F608" si="120">B607/E607</f>
        <v>9.8133861449686826E-6</v>
      </c>
      <c r="G607">
        <f t="shared" ref="G607:G608" si="121">F607*100000</f>
        <v>0.98133861449686821</v>
      </c>
      <c r="L607">
        <v>6519635850</v>
      </c>
      <c r="M607">
        <v>2005</v>
      </c>
    </row>
    <row r="608" spans="1:13">
      <c r="A608" t="s">
        <v>2374</v>
      </c>
      <c r="B608">
        <v>2250</v>
      </c>
      <c r="C608">
        <v>1781</v>
      </c>
      <c r="E608">
        <v>919132166.41363633</v>
      </c>
      <c r="F608">
        <f t="shared" si="120"/>
        <v>2.4479613294128086E-6</v>
      </c>
      <c r="G608">
        <f t="shared" si="121"/>
        <v>0.24479613294128086</v>
      </c>
      <c r="L608">
        <v>6600220247</v>
      </c>
      <c r="M608">
        <v>2006</v>
      </c>
    </row>
    <row r="609" spans="1:13" hidden="1">
      <c r="C609">
        <v>1782</v>
      </c>
      <c r="E609">
        <v>921149703.17272723</v>
      </c>
      <c r="L609">
        <v>6681607320</v>
      </c>
      <c r="M609">
        <v>2007</v>
      </c>
    </row>
    <row r="610" spans="1:13" hidden="1">
      <c r="C610">
        <v>1783</v>
      </c>
      <c r="E610">
        <v>923167239.93181813</v>
      </c>
      <c r="L610">
        <v>6763732879</v>
      </c>
      <c r="M610">
        <v>2008</v>
      </c>
    </row>
    <row r="611" spans="1:13">
      <c r="A611" t="s">
        <v>2383</v>
      </c>
      <c r="B611">
        <v>2000</v>
      </c>
      <c r="C611">
        <v>1784</v>
      </c>
      <c r="E611">
        <v>925184776.69090903</v>
      </c>
      <c r="F611">
        <f>B611/E611</f>
        <v>2.1617303379692024E-6</v>
      </c>
      <c r="G611">
        <f>F611*100000</f>
        <v>0.21617303379692024</v>
      </c>
      <c r="L611">
        <v>6846479521</v>
      </c>
      <c r="M611">
        <v>2009</v>
      </c>
    </row>
    <row r="612" spans="1:13" hidden="1">
      <c r="C612">
        <v>1785</v>
      </c>
      <c r="E612">
        <v>927202313.44999993</v>
      </c>
      <c r="L612">
        <v>6929725043</v>
      </c>
      <c r="M612">
        <v>2010</v>
      </c>
    </row>
    <row r="613" spans="1:13">
      <c r="A613" t="s">
        <v>2396</v>
      </c>
      <c r="B613">
        <v>18000</v>
      </c>
      <c r="C613">
        <v>1786</v>
      </c>
      <c r="E613">
        <v>929219850.20909083</v>
      </c>
      <c r="F613">
        <f t="shared" ref="F613:F635" si="122">B613/E613</f>
        <v>1.9371088549119654E-5</v>
      </c>
      <c r="G613">
        <f t="shared" ref="G613:G635" si="123">F613*100000</f>
        <v>1.9371088549119655</v>
      </c>
      <c r="L613">
        <v>7013427052</v>
      </c>
      <c r="M613">
        <v>2011</v>
      </c>
    </row>
    <row r="614" spans="1:13">
      <c r="A614" t="s">
        <v>2399</v>
      </c>
      <c r="B614">
        <v>191500</v>
      </c>
      <c r="C614">
        <v>1787</v>
      </c>
      <c r="E614">
        <v>931237386.96818173</v>
      </c>
      <c r="F614">
        <f t="shared" si="122"/>
        <v>2.0564036912592635E-4</v>
      </c>
      <c r="G614">
        <f t="shared" si="123"/>
        <v>20.564036912592634</v>
      </c>
      <c r="L614">
        <v>7097500453</v>
      </c>
      <c r="M614">
        <v>2012</v>
      </c>
    </row>
    <row r="615" spans="1:13">
      <c r="A615" t="s">
        <v>2400</v>
      </c>
      <c r="B615">
        <v>30000</v>
      </c>
      <c r="C615">
        <v>1788</v>
      </c>
      <c r="E615">
        <v>933254923.72727263</v>
      </c>
      <c r="F615">
        <f t="shared" si="122"/>
        <v>3.214555770055275E-5</v>
      </c>
      <c r="G615">
        <f t="shared" si="123"/>
        <v>3.2145557700552749</v>
      </c>
      <c r="L615">
        <v>7181715139</v>
      </c>
      <c r="M615">
        <v>2013</v>
      </c>
    </row>
    <row r="616" spans="1:13">
      <c r="A616" t="s">
        <v>2402</v>
      </c>
      <c r="B616">
        <v>90000</v>
      </c>
      <c r="C616">
        <v>1788</v>
      </c>
      <c r="E616">
        <v>935272460.48636353</v>
      </c>
      <c r="F616">
        <f t="shared" si="122"/>
        <v>9.6228643312343338E-5</v>
      </c>
      <c r="G616">
        <f t="shared" si="123"/>
        <v>9.622864331234334</v>
      </c>
      <c r="L616">
        <v>7265785946</v>
      </c>
      <c r="M616">
        <v>2014</v>
      </c>
    </row>
    <row r="617" spans="1:13">
      <c r="A617" t="s">
        <v>2405</v>
      </c>
      <c r="B617">
        <v>4000</v>
      </c>
      <c r="C617">
        <v>1789</v>
      </c>
      <c r="E617">
        <v>937289997.24545443</v>
      </c>
      <c r="F617">
        <f t="shared" si="122"/>
        <v>4.2676226266740935E-6</v>
      </c>
      <c r="G617">
        <f t="shared" si="123"/>
        <v>0.42676226266740935</v>
      </c>
      <c r="L617">
        <v>7349472099</v>
      </c>
      <c r="M617">
        <v>2015</v>
      </c>
    </row>
    <row r="618" spans="1:13">
      <c r="A618" t="s">
        <v>2407</v>
      </c>
      <c r="B618">
        <v>28000</v>
      </c>
      <c r="C618">
        <v>1789</v>
      </c>
      <c r="E618">
        <v>939307534.00454533</v>
      </c>
      <c r="F618">
        <f t="shared" si="122"/>
        <v>2.9809193460450309E-5</v>
      </c>
      <c r="G618">
        <f t="shared" si="123"/>
        <v>2.9809193460450309</v>
      </c>
    </row>
    <row r="619" spans="1:13">
      <c r="A619" t="s">
        <v>2415</v>
      </c>
      <c r="B619">
        <v>17000</v>
      </c>
      <c r="C619">
        <v>1790</v>
      </c>
      <c r="E619">
        <v>941325070.76363623</v>
      </c>
      <c r="F619">
        <f t="shared" si="122"/>
        <v>1.8059648603865398E-5</v>
      </c>
      <c r="G619">
        <f t="shared" si="123"/>
        <v>1.8059648603865397</v>
      </c>
    </row>
    <row r="620" spans="1:13">
      <c r="A620" t="s">
        <v>2418</v>
      </c>
      <c r="B620">
        <v>60000</v>
      </c>
      <c r="C620">
        <v>1790</v>
      </c>
      <c r="E620">
        <v>943342607.52272725</v>
      </c>
      <c r="F620">
        <f t="shared" si="122"/>
        <v>6.3603614976708725E-5</v>
      </c>
      <c r="G620">
        <f t="shared" si="123"/>
        <v>6.3603614976708727</v>
      </c>
    </row>
    <row r="621" spans="1:13">
      <c r="A621" t="s">
        <v>2421</v>
      </c>
      <c r="B621">
        <v>1915000</v>
      </c>
      <c r="C621">
        <v>1791</v>
      </c>
      <c r="E621">
        <v>945360144.28181815</v>
      </c>
      <c r="F621">
        <f t="shared" si="122"/>
        <v>2.0256830284026929E-3</v>
      </c>
      <c r="G621">
        <f t="shared" si="123"/>
        <v>202.5683028402693</v>
      </c>
    </row>
    <row r="622" spans="1:13">
      <c r="A622" t="s">
        <v>2423</v>
      </c>
      <c r="B622">
        <v>35000</v>
      </c>
      <c r="C622">
        <v>1791</v>
      </c>
      <c r="E622">
        <v>947377681.04090905</v>
      </c>
      <c r="F622">
        <f t="shared" si="122"/>
        <v>3.6944083337011456E-5</v>
      </c>
      <c r="G622">
        <f t="shared" si="123"/>
        <v>3.6944083337011455</v>
      </c>
    </row>
    <row r="623" spans="1:13">
      <c r="A623" t="s">
        <v>2425</v>
      </c>
      <c r="B623">
        <v>330800</v>
      </c>
      <c r="C623">
        <v>1792</v>
      </c>
      <c r="E623">
        <v>949395217.79999995</v>
      </c>
      <c r="F623">
        <f t="shared" si="122"/>
        <v>3.4843234281983342E-4</v>
      </c>
      <c r="G623">
        <f t="shared" si="123"/>
        <v>34.843234281983342</v>
      </c>
    </row>
    <row r="624" spans="1:13">
      <c r="A624" t="s">
        <v>2428</v>
      </c>
      <c r="B624">
        <v>31080</v>
      </c>
      <c r="C624">
        <v>1792</v>
      </c>
      <c r="E624">
        <v>951412754.55909085</v>
      </c>
      <c r="F624">
        <f t="shared" si="122"/>
        <v>3.2667209737379724E-5</v>
      </c>
      <c r="G624">
        <f t="shared" si="123"/>
        <v>3.2667209737379723</v>
      </c>
    </row>
    <row r="625" spans="1:7">
      <c r="A625" t="s">
        <v>2431</v>
      </c>
      <c r="B625">
        <v>77840</v>
      </c>
      <c r="C625">
        <v>1793</v>
      </c>
      <c r="E625">
        <v>953430291.31818175</v>
      </c>
      <c r="F625">
        <f t="shared" si="122"/>
        <v>8.1642046312983141E-5</v>
      </c>
      <c r="G625">
        <f t="shared" si="123"/>
        <v>8.1642046312983148</v>
      </c>
    </row>
    <row r="626" spans="1:7">
      <c r="A626" t="s">
        <v>2435</v>
      </c>
      <c r="B626">
        <v>58000</v>
      </c>
      <c r="C626">
        <v>1793</v>
      </c>
      <c r="E626">
        <v>955447828.07727265</v>
      </c>
      <c r="F626">
        <f t="shared" si="122"/>
        <v>6.07045181281308E-5</v>
      </c>
      <c r="G626">
        <f t="shared" si="123"/>
        <v>6.0704518128130802</v>
      </c>
    </row>
    <row r="627" spans="1:7">
      <c r="A627" t="s">
        <v>2437</v>
      </c>
      <c r="B627">
        <v>36000</v>
      </c>
      <c r="C627">
        <v>1793</v>
      </c>
      <c r="E627">
        <v>957465364.83636355</v>
      </c>
      <c r="F627">
        <f t="shared" si="122"/>
        <v>3.759927128659386E-5</v>
      </c>
      <c r="G627">
        <f t="shared" si="123"/>
        <v>3.7599271286593861</v>
      </c>
    </row>
    <row r="628" spans="1:7">
      <c r="A628" t="s">
        <v>2439</v>
      </c>
      <c r="B628">
        <v>30000</v>
      </c>
      <c r="C628">
        <v>1794</v>
      </c>
      <c r="E628">
        <v>959482901.59545445</v>
      </c>
      <c r="F628">
        <f t="shared" si="122"/>
        <v>3.126684170204094E-5</v>
      </c>
      <c r="G628">
        <f t="shared" si="123"/>
        <v>3.1266841702040939</v>
      </c>
    </row>
    <row r="629" spans="1:7">
      <c r="A629" t="s">
        <v>2441</v>
      </c>
      <c r="B629">
        <v>7000</v>
      </c>
      <c r="C629">
        <v>1795</v>
      </c>
      <c r="E629">
        <v>961500438.35454535</v>
      </c>
      <c r="F629">
        <f t="shared" si="122"/>
        <v>7.2802878925145201E-6</v>
      </c>
      <c r="G629">
        <f t="shared" si="123"/>
        <v>0.72802878925145198</v>
      </c>
    </row>
    <row r="630" spans="1:7">
      <c r="A630" t="s">
        <v>2445</v>
      </c>
      <c r="B630">
        <v>7000</v>
      </c>
      <c r="C630">
        <v>1795</v>
      </c>
      <c r="E630">
        <v>963517975.11363626</v>
      </c>
      <c r="F630">
        <f t="shared" si="122"/>
        <v>7.265043497682986E-6</v>
      </c>
      <c r="G630">
        <f t="shared" si="123"/>
        <v>0.72650434976829859</v>
      </c>
    </row>
    <row r="631" spans="1:7">
      <c r="A631" t="s">
        <v>2446</v>
      </c>
      <c r="B631">
        <v>25000</v>
      </c>
      <c r="C631">
        <v>1795</v>
      </c>
      <c r="E631">
        <v>965535511.87272716</v>
      </c>
      <c r="F631">
        <f t="shared" si="122"/>
        <v>2.5892367181307148E-5</v>
      </c>
      <c r="G631">
        <f t="shared" si="123"/>
        <v>2.5892367181307145</v>
      </c>
    </row>
    <row r="632" spans="1:7">
      <c r="A632" t="s">
        <v>2450</v>
      </c>
      <c r="B632">
        <v>19000</v>
      </c>
      <c r="C632">
        <v>1795</v>
      </c>
      <c r="E632">
        <v>967553048.63181806</v>
      </c>
      <c r="F632">
        <f t="shared" si="122"/>
        <v>1.9637166175918951E-5</v>
      </c>
      <c r="G632">
        <f t="shared" si="123"/>
        <v>1.963716617591895</v>
      </c>
    </row>
    <row r="633" spans="1:7">
      <c r="A633" t="s">
        <v>2452</v>
      </c>
      <c r="B633">
        <v>15000</v>
      </c>
      <c r="C633">
        <v>1795</v>
      </c>
      <c r="E633">
        <v>969570585.39090908</v>
      </c>
      <c r="F633">
        <f t="shared" si="122"/>
        <v>1.5470766364010865E-5</v>
      </c>
      <c r="G633">
        <f t="shared" si="123"/>
        <v>1.5470766364010866</v>
      </c>
    </row>
    <row r="634" spans="1:7">
      <c r="A634" t="s">
        <v>2453</v>
      </c>
      <c r="B634">
        <v>2150</v>
      </c>
      <c r="C634">
        <v>1796</v>
      </c>
      <c r="E634">
        <v>971588122.14999998</v>
      </c>
      <c r="F634">
        <f t="shared" si="122"/>
        <v>2.2128718445449145E-6</v>
      </c>
      <c r="G634">
        <f t="shared" si="123"/>
        <v>0.22128718445449144</v>
      </c>
    </row>
    <row r="635" spans="1:7">
      <c r="A635" t="s">
        <v>2457</v>
      </c>
      <c r="B635">
        <v>275000</v>
      </c>
      <c r="C635">
        <v>1796</v>
      </c>
      <c r="E635">
        <v>973605658.90909088</v>
      </c>
      <c r="F635">
        <f t="shared" si="122"/>
        <v>2.8245521940385287E-4</v>
      </c>
      <c r="G635">
        <f t="shared" si="123"/>
        <v>28.245521940385288</v>
      </c>
    </row>
    <row r="636" spans="1:7" hidden="1">
      <c r="C636">
        <v>1797</v>
      </c>
      <c r="E636">
        <v>975623195.66818178</v>
      </c>
    </row>
    <row r="637" spans="1:7">
      <c r="A637" t="s">
        <v>2460</v>
      </c>
      <c r="B637">
        <v>4000</v>
      </c>
      <c r="C637">
        <v>1798</v>
      </c>
      <c r="E637">
        <v>977640732.42727268</v>
      </c>
      <c r="F637">
        <f t="shared" ref="F637:F643" si="124">B637/E637</f>
        <v>4.0914825531755987E-6</v>
      </c>
      <c r="G637">
        <f t="shared" ref="G637:G643" si="125">F637*100000</f>
        <v>0.40914825531755988</v>
      </c>
    </row>
    <row r="638" spans="1:7">
      <c r="A638" t="s">
        <v>2462</v>
      </c>
      <c r="B638">
        <v>11200</v>
      </c>
      <c r="C638">
        <v>1798</v>
      </c>
      <c r="E638">
        <v>979658269.18636358</v>
      </c>
      <c r="F638">
        <f t="shared" si="124"/>
        <v>1.1432558017707486E-5</v>
      </c>
      <c r="G638">
        <f t="shared" si="125"/>
        <v>1.1432558017707486</v>
      </c>
    </row>
    <row r="639" spans="1:7">
      <c r="A639" t="s">
        <v>2464</v>
      </c>
      <c r="B639">
        <v>444270</v>
      </c>
      <c r="C639">
        <v>1798</v>
      </c>
      <c r="E639">
        <v>981675805.94545448</v>
      </c>
      <c r="F639">
        <f t="shared" si="124"/>
        <v>4.5256284947567025E-4</v>
      </c>
      <c r="G639">
        <f t="shared" si="125"/>
        <v>45.256284947567025</v>
      </c>
    </row>
    <row r="640" spans="1:7">
      <c r="A640" t="s">
        <v>2465</v>
      </c>
      <c r="B640">
        <v>30000</v>
      </c>
      <c r="C640">
        <v>1798</v>
      </c>
      <c r="E640">
        <v>983693342.70454538</v>
      </c>
      <c r="F640">
        <f t="shared" si="124"/>
        <v>3.0497309169053277E-5</v>
      </c>
      <c r="G640">
        <f t="shared" si="125"/>
        <v>3.0497309169053275</v>
      </c>
    </row>
    <row r="641" spans="1:7">
      <c r="A641" t="s">
        <v>2468</v>
      </c>
      <c r="B641">
        <v>31000</v>
      </c>
      <c r="C641">
        <v>1799</v>
      </c>
      <c r="E641">
        <v>985710879.46363628</v>
      </c>
      <c r="F641">
        <f t="shared" si="124"/>
        <v>3.1449384039332416E-5</v>
      </c>
      <c r="G641">
        <f t="shared" si="125"/>
        <v>3.1449384039332418</v>
      </c>
    </row>
    <row r="642" spans="1:7">
      <c r="A642" t="s">
        <v>2470</v>
      </c>
      <c r="B642">
        <v>19000</v>
      </c>
      <c r="C642">
        <v>1799</v>
      </c>
      <c r="E642">
        <v>987728416.22272718</v>
      </c>
      <c r="F642">
        <f t="shared" si="124"/>
        <v>1.9236056883591377E-5</v>
      </c>
      <c r="G642">
        <f t="shared" si="125"/>
        <v>1.9236056883591377</v>
      </c>
    </row>
    <row r="643" spans="1:7">
      <c r="A643" t="s">
        <v>2472</v>
      </c>
      <c r="B643">
        <v>120000</v>
      </c>
      <c r="C643">
        <v>1799</v>
      </c>
      <c r="E643">
        <v>989745952.98181808</v>
      </c>
      <c r="F643">
        <f t="shared" si="124"/>
        <v>1.2124323382022905E-4</v>
      </c>
      <c r="G643">
        <f t="shared" si="125"/>
        <v>12.124323382022904</v>
      </c>
    </row>
    <row r="644" spans="1:7" hidden="1">
      <c r="C644">
        <v>1800</v>
      </c>
      <c r="E644">
        <v>991763489.7409091</v>
      </c>
    </row>
    <row r="645" spans="1:7">
      <c r="A645" t="s">
        <v>2475</v>
      </c>
      <c r="B645">
        <v>1200</v>
      </c>
      <c r="C645">
        <v>1801</v>
      </c>
      <c r="E645">
        <v>993781026.5</v>
      </c>
      <c r="F645">
        <f t="shared" ref="F645:F708" si="126">B645/E645</f>
        <v>1.2075094693911425E-6</v>
      </c>
      <c r="G645">
        <f t="shared" ref="G645:G708" si="127">F645*100000</f>
        <v>0.12075094693911424</v>
      </c>
    </row>
    <row r="646" spans="1:7">
      <c r="A646" t="s">
        <v>2478</v>
      </c>
      <c r="B646">
        <v>7000</v>
      </c>
      <c r="C646">
        <v>1801</v>
      </c>
      <c r="E646">
        <v>995303505.79605258</v>
      </c>
      <c r="F646">
        <f t="shared" si="126"/>
        <v>7.0330305873898617E-6</v>
      </c>
      <c r="G646">
        <f t="shared" si="127"/>
        <v>0.70330305873898613</v>
      </c>
    </row>
    <row r="647" spans="1:7">
      <c r="A647" t="s">
        <v>2484</v>
      </c>
      <c r="B647">
        <v>24150</v>
      </c>
      <c r="C647">
        <v>1802</v>
      </c>
      <c r="E647">
        <v>996825985.09210527</v>
      </c>
      <c r="F647">
        <f t="shared" si="126"/>
        <v>2.4226896530760656E-5</v>
      </c>
      <c r="G647">
        <f t="shared" si="127"/>
        <v>2.4226896530760658</v>
      </c>
    </row>
    <row r="648" spans="1:7">
      <c r="A648" t="s">
        <v>2487</v>
      </c>
      <c r="B648">
        <v>1000</v>
      </c>
      <c r="C648">
        <v>1802</v>
      </c>
      <c r="E648">
        <v>998348464.38815784</v>
      </c>
      <c r="F648">
        <f t="shared" si="126"/>
        <v>1.0016542676938501E-6</v>
      </c>
      <c r="G648">
        <f t="shared" si="127"/>
        <v>0.10016542676938502</v>
      </c>
    </row>
    <row r="649" spans="1:7">
      <c r="A649" t="s">
        <v>2488</v>
      </c>
      <c r="B649">
        <v>150</v>
      </c>
      <c r="C649">
        <v>1802</v>
      </c>
      <c r="E649">
        <v>999870943.68421054</v>
      </c>
      <c r="F649">
        <f t="shared" si="126"/>
        <v>1.5001936094602079E-7</v>
      </c>
      <c r="G649">
        <f t="shared" si="127"/>
        <v>1.5001936094602078E-2</v>
      </c>
    </row>
    <row r="650" spans="1:7">
      <c r="A650" t="s">
        <v>2490</v>
      </c>
      <c r="B650">
        <v>4425000</v>
      </c>
      <c r="C650">
        <v>1803</v>
      </c>
      <c r="E650">
        <v>1001393422.9802631</v>
      </c>
      <c r="F650">
        <f t="shared" si="126"/>
        <v>4.4188426830592577E-3</v>
      </c>
      <c r="G650">
        <f t="shared" si="127"/>
        <v>441.88426830592579</v>
      </c>
    </row>
    <row r="651" spans="1:7">
      <c r="A651" t="s">
        <v>2492</v>
      </c>
      <c r="B651">
        <v>536400</v>
      </c>
      <c r="C651">
        <v>1803</v>
      </c>
      <c r="E651">
        <v>1002915902.2763158</v>
      </c>
      <c r="F651">
        <f t="shared" si="126"/>
        <v>5.3484045749253178E-4</v>
      </c>
      <c r="G651">
        <f t="shared" si="127"/>
        <v>53.484045749253177</v>
      </c>
    </row>
    <row r="652" spans="1:7">
      <c r="A652" t="s">
        <v>2493</v>
      </c>
      <c r="B652">
        <v>6000</v>
      </c>
      <c r="C652">
        <v>1803</v>
      </c>
      <c r="E652">
        <v>1004438381.5723684</v>
      </c>
      <c r="F652">
        <f t="shared" si="126"/>
        <v>5.9734873836735286E-6</v>
      </c>
      <c r="G652">
        <f t="shared" si="127"/>
        <v>0.59734873836735281</v>
      </c>
    </row>
    <row r="653" spans="1:7">
      <c r="A653" t="s">
        <v>2498</v>
      </c>
      <c r="B653">
        <v>25000</v>
      </c>
      <c r="C653">
        <v>1803</v>
      </c>
      <c r="E653">
        <v>1005960860.8684211</v>
      </c>
      <c r="F653">
        <f t="shared" si="126"/>
        <v>2.4851861511210406E-5</v>
      </c>
      <c r="G653">
        <f t="shared" si="127"/>
        <v>2.4851861511210407</v>
      </c>
    </row>
    <row r="654" spans="1:7">
      <c r="A654" t="s">
        <v>2500</v>
      </c>
      <c r="B654">
        <v>65000</v>
      </c>
      <c r="C654">
        <v>1804</v>
      </c>
      <c r="E654">
        <v>1007483340.1644737</v>
      </c>
      <c r="F654">
        <f t="shared" si="126"/>
        <v>6.4517195876795963E-5</v>
      </c>
      <c r="G654">
        <f t="shared" si="127"/>
        <v>6.4517195876795963</v>
      </c>
    </row>
    <row r="655" spans="1:7">
      <c r="A655" t="s">
        <v>2502</v>
      </c>
      <c r="B655">
        <v>45000</v>
      </c>
      <c r="C655">
        <v>1804</v>
      </c>
      <c r="E655">
        <v>1009005819.4605263</v>
      </c>
      <c r="F655">
        <f t="shared" si="126"/>
        <v>4.4598355264253714E-5</v>
      </c>
      <c r="G655">
        <f t="shared" si="127"/>
        <v>4.4598355264253717</v>
      </c>
    </row>
    <row r="656" spans="1:7">
      <c r="A656" t="s">
        <v>2506</v>
      </c>
      <c r="B656">
        <v>85000</v>
      </c>
      <c r="C656">
        <v>1804</v>
      </c>
      <c r="E656">
        <v>1010528298.7565789</v>
      </c>
      <c r="F656">
        <f t="shared" si="126"/>
        <v>8.4114418274668443E-5</v>
      </c>
      <c r="G656">
        <f t="shared" si="127"/>
        <v>8.4114418274668434</v>
      </c>
    </row>
    <row r="657" spans="1:7">
      <c r="A657" t="s">
        <v>2508</v>
      </c>
      <c r="B657">
        <v>5500</v>
      </c>
      <c r="C657">
        <v>1804</v>
      </c>
      <c r="E657">
        <v>1012050778.0526316</v>
      </c>
      <c r="F657">
        <f t="shared" si="126"/>
        <v>5.4345099270443654E-6</v>
      </c>
      <c r="G657">
        <f t="shared" si="127"/>
        <v>0.54345099270443653</v>
      </c>
    </row>
    <row r="658" spans="1:7">
      <c r="A658" t="s">
        <v>2510</v>
      </c>
      <c r="B658">
        <v>76000</v>
      </c>
      <c r="C658">
        <v>1805</v>
      </c>
      <c r="E658">
        <v>1013573257.3486842</v>
      </c>
      <c r="F658">
        <f t="shared" si="126"/>
        <v>7.4982246669374062E-5</v>
      </c>
      <c r="G658">
        <f t="shared" si="127"/>
        <v>7.4982246669374062</v>
      </c>
    </row>
    <row r="659" spans="1:7">
      <c r="A659" t="s">
        <v>2512</v>
      </c>
      <c r="B659">
        <v>56000</v>
      </c>
      <c r="C659">
        <v>1805</v>
      </c>
      <c r="E659">
        <v>1015095736.6447368</v>
      </c>
      <c r="F659">
        <f t="shared" si="126"/>
        <v>5.516721032156091E-5</v>
      </c>
      <c r="G659">
        <f t="shared" si="127"/>
        <v>5.5167210321560907</v>
      </c>
    </row>
    <row r="660" spans="1:7">
      <c r="A660" t="s">
        <v>2516</v>
      </c>
      <c r="B660">
        <v>154600</v>
      </c>
      <c r="C660">
        <v>1806</v>
      </c>
      <c r="E660">
        <v>1016618215.9407895</v>
      </c>
      <c r="F660">
        <f t="shared" si="126"/>
        <v>1.5207282102153903E-4</v>
      </c>
      <c r="G660">
        <f t="shared" si="127"/>
        <v>15.207282102153904</v>
      </c>
    </row>
    <row r="661" spans="1:7">
      <c r="A661" t="s">
        <v>2517</v>
      </c>
      <c r="B661">
        <v>170000</v>
      </c>
      <c r="C661">
        <v>1806</v>
      </c>
      <c r="E661">
        <v>1018140695.236842</v>
      </c>
      <c r="F661">
        <f t="shared" si="126"/>
        <v>1.6697102944151961E-4</v>
      </c>
      <c r="G661">
        <f t="shared" si="127"/>
        <v>16.697102944151961</v>
      </c>
    </row>
    <row r="662" spans="1:7">
      <c r="A662" t="s">
        <v>2519</v>
      </c>
      <c r="B662">
        <v>750</v>
      </c>
      <c r="C662">
        <v>1806</v>
      </c>
      <c r="E662">
        <v>1019663174.5328947</v>
      </c>
      <c r="F662">
        <f t="shared" si="126"/>
        <v>7.3553700744716339E-7</v>
      </c>
      <c r="G662">
        <f t="shared" si="127"/>
        <v>7.3553700744716344E-2</v>
      </c>
    </row>
    <row r="663" spans="1:7">
      <c r="A663" t="s">
        <v>2523</v>
      </c>
      <c r="B663">
        <v>29000</v>
      </c>
      <c r="C663">
        <v>1806</v>
      </c>
      <c r="E663">
        <v>1021185653.8289473</v>
      </c>
      <c r="F663">
        <f t="shared" si="126"/>
        <v>2.8398362130592187E-5</v>
      </c>
      <c r="G663">
        <f t="shared" si="127"/>
        <v>2.8398362130592187</v>
      </c>
    </row>
    <row r="664" spans="1:7">
      <c r="A664" t="s">
        <v>2526</v>
      </c>
      <c r="B664">
        <v>5000</v>
      </c>
      <c r="C664">
        <v>1807</v>
      </c>
      <c r="E664">
        <v>1022708133.125</v>
      </c>
      <c r="F664">
        <f t="shared" si="126"/>
        <v>4.8889803826258196E-6</v>
      </c>
      <c r="G664">
        <f t="shared" si="127"/>
        <v>0.48889803826258194</v>
      </c>
    </row>
    <row r="665" spans="1:7">
      <c r="A665" t="s">
        <v>2534</v>
      </c>
      <c r="B665">
        <v>93840</v>
      </c>
      <c r="C665">
        <v>1807</v>
      </c>
      <c r="E665">
        <v>1024230612.4210526</v>
      </c>
      <c r="F665">
        <f t="shared" si="126"/>
        <v>9.1619991496039342E-5</v>
      </c>
      <c r="G665">
        <f t="shared" si="127"/>
        <v>9.1619991496039344</v>
      </c>
    </row>
    <row r="666" spans="1:7">
      <c r="A666" t="s">
        <v>2540</v>
      </c>
      <c r="B666">
        <v>1000</v>
      </c>
      <c r="C666">
        <v>1807</v>
      </c>
      <c r="E666">
        <v>1025753091.7171053</v>
      </c>
      <c r="F666">
        <f t="shared" si="126"/>
        <v>9.7489347882540166E-7</v>
      </c>
      <c r="G666">
        <f t="shared" si="127"/>
        <v>9.748934788254017E-2</v>
      </c>
    </row>
    <row r="667" spans="1:7">
      <c r="A667" t="s">
        <v>2542</v>
      </c>
      <c r="B667">
        <v>65000</v>
      </c>
      <c r="C667">
        <v>1808</v>
      </c>
      <c r="E667">
        <v>1027275571.0131578</v>
      </c>
      <c r="F667">
        <f t="shared" si="126"/>
        <v>6.327416112493874E-5</v>
      </c>
      <c r="G667">
        <f t="shared" si="127"/>
        <v>6.3274161124938741</v>
      </c>
    </row>
    <row r="668" spans="1:7">
      <c r="A668" t="s">
        <v>2547</v>
      </c>
      <c r="B668">
        <v>16000</v>
      </c>
      <c r="C668">
        <v>1808</v>
      </c>
      <c r="E668">
        <v>1028798050.3092105</v>
      </c>
      <c r="F668">
        <f t="shared" si="126"/>
        <v>1.5552129006456728E-5</v>
      </c>
      <c r="G668">
        <f t="shared" si="127"/>
        <v>1.5552129006456727</v>
      </c>
    </row>
    <row r="669" spans="1:7">
      <c r="A669" t="s">
        <v>2552</v>
      </c>
      <c r="B669">
        <v>160000</v>
      </c>
      <c r="C669">
        <v>1809</v>
      </c>
      <c r="E669">
        <v>1030320529.6052631</v>
      </c>
      <c r="F669">
        <f t="shared" si="126"/>
        <v>1.5529148008076599E-4</v>
      </c>
      <c r="G669">
        <f t="shared" si="127"/>
        <v>15.5291480080766</v>
      </c>
    </row>
    <row r="670" spans="1:7">
      <c r="A670" t="s">
        <v>2557</v>
      </c>
      <c r="B670">
        <v>6000</v>
      </c>
      <c r="C670">
        <v>1810</v>
      </c>
      <c r="E670">
        <v>1031843008.9013157</v>
      </c>
      <c r="F670">
        <f t="shared" si="126"/>
        <v>5.8148380598989289E-6</v>
      </c>
      <c r="G670">
        <f t="shared" si="127"/>
        <v>0.58148380598989291</v>
      </c>
    </row>
    <row r="671" spans="1:7">
      <c r="A671" t="s">
        <v>2559</v>
      </c>
      <c r="B671">
        <v>18000</v>
      </c>
      <c r="C671">
        <v>1810</v>
      </c>
      <c r="E671">
        <v>1033365488.1973684</v>
      </c>
      <c r="F671">
        <f t="shared" si="126"/>
        <v>1.7418812806879882E-5</v>
      </c>
      <c r="G671">
        <f t="shared" si="127"/>
        <v>1.7418812806879882</v>
      </c>
    </row>
    <row r="672" spans="1:7">
      <c r="A672" t="s">
        <v>2560</v>
      </c>
      <c r="B672">
        <v>5000</v>
      </c>
      <c r="C672">
        <v>1810</v>
      </c>
      <c r="E672">
        <v>1034887967.493421</v>
      </c>
      <c r="F672">
        <f t="shared" si="126"/>
        <v>4.8314408487233534E-6</v>
      </c>
      <c r="G672">
        <f t="shared" si="127"/>
        <v>0.48314408487233534</v>
      </c>
    </row>
    <row r="673" spans="1:7">
      <c r="A673" t="s">
        <v>2562</v>
      </c>
      <c r="B673">
        <v>2000</v>
      </c>
      <c r="C673">
        <v>1810</v>
      </c>
      <c r="E673">
        <v>1036410446.7894737</v>
      </c>
      <c r="F673">
        <f t="shared" si="126"/>
        <v>1.9297373991119762E-6</v>
      </c>
      <c r="G673">
        <f t="shared" si="127"/>
        <v>0.19297373991119762</v>
      </c>
    </row>
    <row r="674" spans="1:7">
      <c r="A674" t="s">
        <v>2565</v>
      </c>
      <c r="B674">
        <v>10000</v>
      </c>
      <c r="C674">
        <v>1810</v>
      </c>
      <c r="E674">
        <v>1037932926.0855262</v>
      </c>
      <c r="F674">
        <f t="shared" si="126"/>
        <v>9.6345339363248932E-6</v>
      </c>
      <c r="G674">
        <f t="shared" si="127"/>
        <v>0.96345339363248927</v>
      </c>
    </row>
    <row r="675" spans="1:7">
      <c r="A675" t="s">
        <v>2567</v>
      </c>
      <c r="B675">
        <v>65000</v>
      </c>
      <c r="C675">
        <v>1810</v>
      </c>
      <c r="E675">
        <v>1039455405.3815789</v>
      </c>
      <c r="F675">
        <f t="shared" si="126"/>
        <v>6.2532745188947119E-5</v>
      </c>
      <c r="G675">
        <f t="shared" si="127"/>
        <v>6.2532745188947123</v>
      </c>
    </row>
    <row r="676" spans="1:7">
      <c r="A676" t="s">
        <v>2569</v>
      </c>
      <c r="B676">
        <v>7000</v>
      </c>
      <c r="C676">
        <v>1811</v>
      </c>
      <c r="E676">
        <v>1040977884.6776315</v>
      </c>
      <c r="F676">
        <f t="shared" si="126"/>
        <v>6.7244464104708139E-6</v>
      </c>
      <c r="G676">
        <f t="shared" si="127"/>
        <v>0.67244464104708135</v>
      </c>
    </row>
    <row r="677" spans="1:7">
      <c r="A677" t="s">
        <v>2573</v>
      </c>
      <c r="B677">
        <v>20000</v>
      </c>
      <c r="C677">
        <v>1811</v>
      </c>
      <c r="E677">
        <v>1042500363.9736842</v>
      </c>
      <c r="F677">
        <f t="shared" si="126"/>
        <v>1.9184645580138004E-5</v>
      </c>
      <c r="G677">
        <f t="shared" si="127"/>
        <v>1.9184645580138004</v>
      </c>
    </row>
    <row r="678" spans="1:7">
      <c r="A678" t="s">
        <v>2579</v>
      </c>
      <c r="B678">
        <v>26000</v>
      </c>
      <c r="C678">
        <v>1811</v>
      </c>
      <c r="E678">
        <v>1044022843.2697368</v>
      </c>
      <c r="F678">
        <f t="shared" si="126"/>
        <v>2.4903669653981472E-5</v>
      </c>
      <c r="G678">
        <f t="shared" si="127"/>
        <v>2.4903669653981471</v>
      </c>
    </row>
    <row r="679" spans="1:7">
      <c r="A679" t="s">
        <v>2582</v>
      </c>
      <c r="B679">
        <v>18000</v>
      </c>
      <c r="C679">
        <v>1811</v>
      </c>
      <c r="E679">
        <v>1045545322.5657895</v>
      </c>
      <c r="F679">
        <f t="shared" si="126"/>
        <v>1.7215896443233694E-5</v>
      </c>
      <c r="G679">
        <f t="shared" si="127"/>
        <v>1.7215896443233694</v>
      </c>
    </row>
    <row r="680" spans="1:7">
      <c r="A680" t="s">
        <v>2586</v>
      </c>
      <c r="B680">
        <v>5000</v>
      </c>
      <c r="C680">
        <v>1812</v>
      </c>
      <c r="E680">
        <v>1047067801.861842</v>
      </c>
      <c r="F680">
        <f t="shared" si="126"/>
        <v>4.7752399520921738E-6</v>
      </c>
      <c r="G680">
        <f t="shared" si="127"/>
        <v>0.4775239952092174</v>
      </c>
    </row>
    <row r="681" spans="1:7">
      <c r="A681" t="s">
        <v>2588</v>
      </c>
      <c r="B681">
        <v>212600</v>
      </c>
      <c r="C681">
        <v>1812</v>
      </c>
      <c r="E681">
        <v>1048590281.1578947</v>
      </c>
      <c r="F681">
        <f t="shared" si="126"/>
        <v>2.0274839832125729E-4</v>
      </c>
      <c r="G681">
        <f t="shared" si="127"/>
        <v>20.274839832125728</v>
      </c>
    </row>
    <row r="682" spans="1:7">
      <c r="A682" t="s">
        <v>2591</v>
      </c>
      <c r="B682">
        <v>37000</v>
      </c>
      <c r="C682">
        <v>1812</v>
      </c>
      <c r="E682">
        <v>1050112760.4539473</v>
      </c>
      <c r="F682">
        <f t="shared" si="126"/>
        <v>3.5234311393383581E-5</v>
      </c>
      <c r="G682">
        <f t="shared" si="127"/>
        <v>3.5234311393383582</v>
      </c>
    </row>
    <row r="683" spans="1:7">
      <c r="A683" t="s">
        <v>2592</v>
      </c>
      <c r="B683">
        <v>1000</v>
      </c>
      <c r="C683">
        <v>1813</v>
      </c>
      <c r="E683">
        <v>1051635239.75</v>
      </c>
      <c r="F683">
        <f t="shared" si="126"/>
        <v>9.5090004804111068E-7</v>
      </c>
      <c r="G683">
        <f t="shared" si="127"/>
        <v>9.5090004804111061E-2</v>
      </c>
    </row>
    <row r="684" spans="1:7">
      <c r="A684" t="s">
        <v>2596</v>
      </c>
      <c r="B684">
        <v>692000</v>
      </c>
      <c r="C684">
        <v>1813</v>
      </c>
      <c r="E684">
        <v>1053157719.0460526</v>
      </c>
      <c r="F684">
        <f t="shared" si="126"/>
        <v>6.5707157388241117E-4</v>
      </c>
      <c r="G684">
        <f t="shared" si="127"/>
        <v>65.707157388241114</v>
      </c>
    </row>
    <row r="685" spans="1:7">
      <c r="A685" t="s">
        <v>2602</v>
      </c>
      <c r="B685">
        <v>30000</v>
      </c>
      <c r="C685">
        <v>1814</v>
      </c>
      <c r="E685">
        <v>1054680198.3421052</v>
      </c>
      <c r="F685">
        <f t="shared" si="126"/>
        <v>2.8444641368215906E-5</v>
      </c>
      <c r="G685">
        <f t="shared" si="127"/>
        <v>2.8444641368215904</v>
      </c>
    </row>
    <row r="686" spans="1:7">
      <c r="A686" t="s">
        <v>2605</v>
      </c>
      <c r="B686">
        <v>25000</v>
      </c>
      <c r="C686">
        <v>1814</v>
      </c>
      <c r="E686">
        <v>1056202677.6381578</v>
      </c>
      <c r="F686">
        <f t="shared" si="126"/>
        <v>2.3669699508719381E-5</v>
      </c>
      <c r="G686">
        <f t="shared" si="127"/>
        <v>2.3669699508719382</v>
      </c>
    </row>
    <row r="687" spans="1:7">
      <c r="A687" t="s">
        <v>2607</v>
      </c>
      <c r="B687">
        <v>49344</v>
      </c>
      <c r="C687">
        <v>1815</v>
      </c>
      <c r="E687">
        <v>1057725156.9342104</v>
      </c>
      <c r="F687">
        <f t="shared" si="126"/>
        <v>4.665106022723553E-5</v>
      </c>
      <c r="G687">
        <f t="shared" si="127"/>
        <v>4.6651060227235526</v>
      </c>
    </row>
    <row r="688" spans="1:7">
      <c r="A688" t="s">
        <v>2608</v>
      </c>
      <c r="B688">
        <v>20000</v>
      </c>
      <c r="C688">
        <v>1815</v>
      </c>
      <c r="E688">
        <v>1059247636.2302631</v>
      </c>
      <c r="F688">
        <f t="shared" si="126"/>
        <v>1.8881326061937349E-5</v>
      </c>
      <c r="G688">
        <f t="shared" si="127"/>
        <v>1.8881326061937349</v>
      </c>
    </row>
    <row r="689" spans="1:7">
      <c r="A689" t="s">
        <v>2612</v>
      </c>
      <c r="B689">
        <v>1000</v>
      </c>
      <c r="C689">
        <v>1815</v>
      </c>
      <c r="E689">
        <v>1060770115.5263157</v>
      </c>
      <c r="F689">
        <f t="shared" si="126"/>
        <v>9.4271132393641788E-7</v>
      </c>
      <c r="G689">
        <f t="shared" si="127"/>
        <v>9.4271132393641793E-2</v>
      </c>
    </row>
    <row r="690" spans="1:7">
      <c r="A690" t="s">
        <v>2618</v>
      </c>
      <c r="B690">
        <v>11000</v>
      </c>
      <c r="C690">
        <v>1816</v>
      </c>
      <c r="E690">
        <v>1062292594.8223684</v>
      </c>
      <c r="F690">
        <f t="shared" si="126"/>
        <v>1.0354962515614042E-5</v>
      </c>
      <c r="G690">
        <f t="shared" si="127"/>
        <v>1.0354962515614041</v>
      </c>
    </row>
    <row r="691" spans="1:7">
      <c r="A691" t="s">
        <v>2620</v>
      </c>
      <c r="B691">
        <v>23000</v>
      </c>
      <c r="C691">
        <v>1816</v>
      </c>
      <c r="E691">
        <v>1063815074.118421</v>
      </c>
      <c r="F691">
        <f t="shared" si="126"/>
        <v>2.1620299015841641E-5</v>
      </c>
      <c r="G691">
        <f t="shared" si="127"/>
        <v>2.1620299015841642</v>
      </c>
    </row>
    <row r="692" spans="1:7">
      <c r="A692" t="s">
        <v>2621</v>
      </c>
      <c r="B692">
        <v>33000</v>
      </c>
      <c r="C692">
        <v>1816</v>
      </c>
      <c r="E692">
        <v>1065337553.4144737</v>
      </c>
      <c r="F692">
        <f t="shared" si="126"/>
        <v>3.0976097570420693E-5</v>
      </c>
      <c r="G692">
        <f t="shared" si="127"/>
        <v>3.0976097570420693</v>
      </c>
    </row>
    <row r="693" spans="1:7">
      <c r="A693" t="s">
        <v>2624</v>
      </c>
      <c r="B693">
        <v>12000</v>
      </c>
      <c r="C693">
        <v>1817</v>
      </c>
      <c r="E693">
        <v>1066860032.7105262</v>
      </c>
      <c r="F693">
        <f t="shared" si="126"/>
        <v>1.124796096214431E-5</v>
      </c>
      <c r="G693">
        <f t="shared" si="127"/>
        <v>1.124796096214431</v>
      </c>
    </row>
    <row r="694" spans="1:7">
      <c r="A694" t="s">
        <v>2626</v>
      </c>
      <c r="B694">
        <v>11000</v>
      </c>
      <c r="C694">
        <v>1817</v>
      </c>
      <c r="E694">
        <v>1068382512.0065789</v>
      </c>
      <c r="F694">
        <f t="shared" si="126"/>
        <v>1.029593790274645E-5</v>
      </c>
      <c r="G694">
        <f t="shared" si="127"/>
        <v>1.029593790274645</v>
      </c>
    </row>
    <row r="695" spans="1:7">
      <c r="A695" t="s">
        <v>2628</v>
      </c>
      <c r="B695">
        <v>5000</v>
      </c>
      <c r="C695">
        <v>1817</v>
      </c>
      <c r="E695">
        <v>1069904991.3026315</v>
      </c>
      <c r="F695">
        <f t="shared" si="126"/>
        <v>4.6733121544861627E-6</v>
      </c>
      <c r="G695">
        <f t="shared" si="127"/>
        <v>0.46733121544861628</v>
      </c>
    </row>
    <row r="696" spans="1:7">
      <c r="A696" t="s">
        <v>2630</v>
      </c>
      <c r="B696">
        <v>8000</v>
      </c>
      <c r="C696">
        <v>1818</v>
      </c>
      <c r="E696">
        <v>1071427470.5986841</v>
      </c>
      <c r="F696">
        <f t="shared" si="126"/>
        <v>7.466674338235719E-6</v>
      </c>
      <c r="G696">
        <f t="shared" si="127"/>
        <v>0.74666743382357192</v>
      </c>
    </row>
    <row r="697" spans="1:7">
      <c r="A697" t="s">
        <v>2632</v>
      </c>
      <c r="B697">
        <v>60000</v>
      </c>
      <c r="C697">
        <v>1818</v>
      </c>
      <c r="E697">
        <v>1072949949.8947368</v>
      </c>
      <c r="F697">
        <f t="shared" si="126"/>
        <v>5.5920595369696774E-5</v>
      </c>
      <c r="G697">
        <f t="shared" si="127"/>
        <v>5.5920595369696775</v>
      </c>
    </row>
    <row r="698" spans="1:7">
      <c r="A698" t="s">
        <v>2635</v>
      </c>
      <c r="B698">
        <v>85000</v>
      </c>
      <c r="C698">
        <v>1818</v>
      </c>
      <c r="E698">
        <v>1074472429.1907895</v>
      </c>
      <c r="F698">
        <f t="shared" si="126"/>
        <v>7.9108591054323759E-5</v>
      </c>
      <c r="G698">
        <f t="shared" si="127"/>
        <v>7.910859105432376</v>
      </c>
    </row>
    <row r="699" spans="1:7">
      <c r="A699" t="s">
        <v>2638</v>
      </c>
      <c r="B699">
        <v>32000</v>
      </c>
      <c r="C699">
        <v>1818</v>
      </c>
      <c r="E699">
        <v>1075994908.4868419</v>
      </c>
      <c r="F699">
        <f t="shared" si="126"/>
        <v>2.9739917677678602E-5</v>
      </c>
      <c r="G699">
        <f t="shared" si="127"/>
        <v>2.9739917677678602</v>
      </c>
    </row>
    <row r="700" spans="1:7">
      <c r="A700" t="s">
        <v>2639</v>
      </c>
      <c r="B700">
        <v>1000</v>
      </c>
      <c r="C700">
        <v>1819</v>
      </c>
      <c r="E700">
        <v>1077517387.7828946</v>
      </c>
      <c r="F700">
        <f t="shared" si="126"/>
        <v>9.2805926970478425E-7</v>
      </c>
      <c r="G700">
        <f t="shared" si="127"/>
        <v>9.2805926970478431E-2</v>
      </c>
    </row>
    <row r="701" spans="1:7">
      <c r="A701" t="s">
        <v>2640</v>
      </c>
      <c r="B701">
        <v>1000</v>
      </c>
      <c r="C701">
        <v>1819</v>
      </c>
      <c r="E701">
        <v>1079039867.0789473</v>
      </c>
      <c r="F701">
        <f t="shared" si="126"/>
        <v>9.2674981760135055E-7</v>
      </c>
      <c r="G701">
        <f t="shared" si="127"/>
        <v>9.2674981760135056E-2</v>
      </c>
    </row>
    <row r="702" spans="1:7">
      <c r="A702" t="s">
        <v>2645</v>
      </c>
      <c r="B702">
        <v>60000</v>
      </c>
      <c r="C702">
        <v>1819</v>
      </c>
      <c r="E702">
        <v>1080562346.375</v>
      </c>
      <c r="F702">
        <f t="shared" si="126"/>
        <v>5.5526643327230568E-5</v>
      </c>
      <c r="G702">
        <f t="shared" si="127"/>
        <v>5.5526643327230572</v>
      </c>
    </row>
    <row r="703" spans="1:7">
      <c r="A703" t="s">
        <v>2649</v>
      </c>
      <c r="B703">
        <v>26000</v>
      </c>
      <c r="C703">
        <v>1819</v>
      </c>
      <c r="E703">
        <v>1082084825.6710525</v>
      </c>
      <c r="F703">
        <f t="shared" si="126"/>
        <v>2.4027691159864623E-5</v>
      </c>
      <c r="G703">
        <f t="shared" si="127"/>
        <v>2.4027691159864624</v>
      </c>
    </row>
    <row r="704" spans="1:7">
      <c r="A704" t="s">
        <v>2651</v>
      </c>
      <c r="B704">
        <v>1000</v>
      </c>
      <c r="C704">
        <v>1820</v>
      </c>
      <c r="E704">
        <v>1083607304.9671052</v>
      </c>
      <c r="F704">
        <f t="shared" si="126"/>
        <v>9.2284353881349737E-7</v>
      </c>
      <c r="G704">
        <f t="shared" si="127"/>
        <v>9.2284353881349743E-2</v>
      </c>
    </row>
    <row r="705" spans="1:7">
      <c r="A705" t="s">
        <v>2653</v>
      </c>
      <c r="B705">
        <v>20000</v>
      </c>
      <c r="C705">
        <v>1820</v>
      </c>
      <c r="E705">
        <v>1085129784.2631578</v>
      </c>
      <c r="F705">
        <f t="shared" si="126"/>
        <v>1.8430975068646483E-5</v>
      </c>
      <c r="G705">
        <f t="shared" si="127"/>
        <v>1.8430975068646482</v>
      </c>
    </row>
    <row r="706" spans="1:7">
      <c r="A706" t="s">
        <v>2656</v>
      </c>
      <c r="B706">
        <v>1000</v>
      </c>
      <c r="C706">
        <v>1820</v>
      </c>
      <c r="E706">
        <v>1086652263.5592105</v>
      </c>
      <c r="F706">
        <f t="shared" si="126"/>
        <v>9.2025759622918321E-7</v>
      </c>
      <c r="G706">
        <f t="shared" si="127"/>
        <v>9.2025759622918327E-2</v>
      </c>
    </row>
    <row r="707" spans="1:7">
      <c r="A707" t="s">
        <v>2659</v>
      </c>
      <c r="B707">
        <v>7000</v>
      </c>
      <c r="C707">
        <v>1820</v>
      </c>
      <c r="E707">
        <v>1088174742.855263</v>
      </c>
      <c r="F707">
        <f t="shared" si="126"/>
        <v>6.4327903638276803E-6</v>
      </c>
      <c r="G707">
        <f t="shared" si="127"/>
        <v>0.64327903638276807</v>
      </c>
    </row>
    <row r="708" spans="1:7">
      <c r="A708" t="s">
        <v>2660</v>
      </c>
      <c r="B708">
        <v>2000</v>
      </c>
      <c r="C708">
        <v>1820</v>
      </c>
      <c r="E708">
        <v>1089697222.1513157</v>
      </c>
      <c r="F708">
        <f t="shared" si="126"/>
        <v>1.8353722110546772E-6</v>
      </c>
      <c r="G708">
        <f t="shared" si="127"/>
        <v>0.18353722110546772</v>
      </c>
    </row>
    <row r="709" spans="1:7">
      <c r="A709" t="s">
        <v>2663</v>
      </c>
      <c r="B709">
        <v>5000</v>
      </c>
      <c r="C709">
        <v>1821</v>
      </c>
      <c r="E709">
        <v>1091219701.4473684</v>
      </c>
      <c r="F709">
        <f t="shared" ref="F709:F719" si="128">B709/E709</f>
        <v>4.5820287091298995E-6</v>
      </c>
      <c r="G709">
        <f t="shared" ref="G709:G719" si="129">F709*100000</f>
        <v>0.45820287091298995</v>
      </c>
    </row>
    <row r="710" spans="1:7">
      <c r="A710" t="s">
        <v>2666</v>
      </c>
      <c r="B710">
        <v>3000</v>
      </c>
      <c r="C710">
        <v>1821</v>
      </c>
      <c r="E710">
        <v>1092742180.7434211</v>
      </c>
      <c r="F710">
        <f t="shared" si="128"/>
        <v>2.7453868376884853E-6</v>
      </c>
      <c r="G710">
        <f t="shared" si="129"/>
        <v>0.27453868376884855</v>
      </c>
    </row>
    <row r="711" spans="1:7">
      <c r="A711" t="s">
        <v>2670</v>
      </c>
      <c r="B711">
        <v>21000</v>
      </c>
      <c r="C711">
        <v>1821</v>
      </c>
      <c r="E711">
        <v>1094264660.0394735</v>
      </c>
      <c r="F711">
        <f t="shared" si="128"/>
        <v>1.9190969759767681E-5</v>
      </c>
      <c r="G711">
        <f t="shared" si="129"/>
        <v>1.9190969759767682</v>
      </c>
    </row>
    <row r="712" spans="1:7">
      <c r="A712" t="s">
        <v>2672</v>
      </c>
      <c r="B712">
        <v>120000</v>
      </c>
      <c r="C712">
        <v>1821</v>
      </c>
      <c r="E712">
        <v>1095787139.3355262</v>
      </c>
      <c r="F712">
        <f t="shared" si="128"/>
        <v>1.0951031974400314E-4</v>
      </c>
      <c r="G712">
        <f t="shared" si="129"/>
        <v>10.951031974400314</v>
      </c>
    </row>
    <row r="713" spans="1:7">
      <c r="A713" t="s">
        <v>2673</v>
      </c>
      <c r="B713">
        <v>1000</v>
      </c>
      <c r="C713">
        <v>1821</v>
      </c>
      <c r="E713">
        <v>1097309618.6315789</v>
      </c>
      <c r="F713">
        <f t="shared" si="128"/>
        <v>9.1131981623114656E-7</v>
      </c>
      <c r="G713">
        <f t="shared" si="129"/>
        <v>9.1131981623114658E-2</v>
      </c>
    </row>
    <row r="714" spans="1:7">
      <c r="A714" t="s">
        <v>2678</v>
      </c>
      <c r="B714">
        <v>10000</v>
      </c>
      <c r="C714">
        <v>1822</v>
      </c>
      <c r="E714">
        <v>1098832097.9276314</v>
      </c>
      <c r="F714">
        <f t="shared" si="128"/>
        <v>9.1005714329420644E-6</v>
      </c>
      <c r="G714">
        <f t="shared" si="129"/>
        <v>0.91005714329420639</v>
      </c>
    </row>
    <row r="715" spans="1:7">
      <c r="A715" t="s">
        <v>2681</v>
      </c>
      <c r="B715">
        <v>500</v>
      </c>
      <c r="C715">
        <v>1822</v>
      </c>
      <c r="E715">
        <v>1100354577.2236841</v>
      </c>
      <c r="F715">
        <f t="shared" si="128"/>
        <v>4.5439898224584581E-7</v>
      </c>
      <c r="G715">
        <f t="shared" si="129"/>
        <v>4.543989822458458E-2</v>
      </c>
    </row>
    <row r="716" spans="1:7">
      <c r="A716" t="s">
        <v>2683</v>
      </c>
      <c r="B716">
        <v>20000</v>
      </c>
      <c r="C716">
        <v>1822</v>
      </c>
      <c r="E716">
        <v>1101877056.5197368</v>
      </c>
      <c r="F716">
        <f t="shared" si="128"/>
        <v>1.8150845306798311E-5</v>
      </c>
      <c r="G716">
        <f t="shared" si="129"/>
        <v>1.8150845306798311</v>
      </c>
    </row>
    <row r="717" spans="1:7">
      <c r="A717" t="s">
        <v>2690</v>
      </c>
      <c r="B717">
        <v>20000</v>
      </c>
      <c r="C717">
        <v>1823</v>
      </c>
      <c r="E717">
        <v>1103399535.8157895</v>
      </c>
      <c r="F717">
        <f t="shared" si="128"/>
        <v>1.8125800628702607E-5</v>
      </c>
      <c r="G717">
        <f t="shared" si="129"/>
        <v>1.8125800628702606</v>
      </c>
    </row>
    <row r="718" spans="1:7">
      <c r="A718" t="s">
        <v>2692</v>
      </c>
      <c r="B718">
        <v>1000</v>
      </c>
      <c r="C718">
        <v>1823</v>
      </c>
      <c r="E718">
        <v>1104922015.1118419</v>
      </c>
      <c r="F718">
        <f t="shared" si="128"/>
        <v>9.0504124845297653E-7</v>
      </c>
      <c r="G718">
        <f t="shared" si="129"/>
        <v>9.0504124845297657E-2</v>
      </c>
    </row>
    <row r="719" spans="1:7">
      <c r="A719" t="s">
        <v>2695</v>
      </c>
      <c r="B719">
        <v>3000</v>
      </c>
      <c r="C719">
        <v>1823</v>
      </c>
      <c r="E719">
        <v>1106444494.4078946</v>
      </c>
      <c r="F719">
        <f t="shared" si="128"/>
        <v>2.7113877064438081E-6</v>
      </c>
      <c r="G719">
        <f t="shared" si="129"/>
        <v>0.2711387706443808</v>
      </c>
    </row>
    <row r="720" spans="1:7" hidden="1">
      <c r="C720">
        <v>1824</v>
      </c>
      <c r="E720">
        <v>1107966973.7039473</v>
      </c>
    </row>
    <row r="721" spans="1:7">
      <c r="A721" t="s">
        <v>2703</v>
      </c>
      <c r="B721">
        <v>7000</v>
      </c>
      <c r="C721">
        <v>1825</v>
      </c>
      <c r="E721">
        <v>1109489453</v>
      </c>
      <c r="F721">
        <f t="shared" ref="F721:F784" si="130">B721/E721</f>
        <v>6.3092082408466119E-6</v>
      </c>
      <c r="G721">
        <f t="shared" ref="G721:G784" si="131">F721*100000</f>
        <v>0.63092082408466121</v>
      </c>
    </row>
    <row r="722" spans="1:7">
      <c r="A722" t="s">
        <v>2709</v>
      </c>
      <c r="B722">
        <v>3000</v>
      </c>
      <c r="C722">
        <v>1825</v>
      </c>
      <c r="E722">
        <v>1109489453</v>
      </c>
      <c r="F722">
        <f t="shared" si="130"/>
        <v>2.7039463889342623E-6</v>
      </c>
      <c r="G722">
        <f t="shared" si="131"/>
        <v>0.27039463889342624</v>
      </c>
    </row>
    <row r="723" spans="1:7">
      <c r="A723" t="s">
        <v>2711</v>
      </c>
      <c r="B723">
        <v>1000</v>
      </c>
      <c r="C723">
        <v>1825</v>
      </c>
      <c r="E723">
        <v>1109489453</v>
      </c>
      <c r="F723">
        <f t="shared" si="130"/>
        <v>9.013154629780875E-7</v>
      </c>
      <c r="G723">
        <f t="shared" si="131"/>
        <v>9.0131546297808757E-2</v>
      </c>
    </row>
    <row r="724" spans="1:7">
      <c r="A724" t="s">
        <v>2713</v>
      </c>
      <c r="B724">
        <v>35000</v>
      </c>
      <c r="C724">
        <v>1825</v>
      </c>
      <c r="E724">
        <v>1109489453</v>
      </c>
      <c r="F724">
        <f t="shared" si="130"/>
        <v>3.1546041204233059E-5</v>
      </c>
      <c r="G724">
        <f t="shared" si="131"/>
        <v>3.154604120423306</v>
      </c>
    </row>
    <row r="725" spans="1:7">
      <c r="A725" t="s">
        <v>2715</v>
      </c>
      <c r="B725">
        <v>900</v>
      </c>
      <c r="C725">
        <v>1825</v>
      </c>
      <c r="E725">
        <v>1109489453</v>
      </c>
      <c r="F725">
        <f t="shared" si="130"/>
        <v>8.1118391668027869E-7</v>
      </c>
      <c r="G725">
        <f t="shared" si="131"/>
        <v>8.1118391668027867E-2</v>
      </c>
    </row>
    <row r="726" spans="1:7">
      <c r="A726" t="s">
        <v>2716</v>
      </c>
      <c r="B726">
        <v>7200</v>
      </c>
      <c r="C726">
        <v>1825</v>
      </c>
      <c r="E726">
        <v>1109489453</v>
      </c>
      <c r="F726">
        <f t="shared" si="130"/>
        <v>6.4894713334422295E-6</v>
      </c>
      <c r="G726">
        <f t="shared" si="131"/>
        <v>0.64894713334422294</v>
      </c>
    </row>
    <row r="727" spans="1:7">
      <c r="A727" t="s">
        <v>2718</v>
      </c>
      <c r="B727">
        <v>9000</v>
      </c>
      <c r="C727">
        <v>1825</v>
      </c>
      <c r="E727">
        <v>1109489453</v>
      </c>
      <c r="F727">
        <f t="shared" si="130"/>
        <v>8.1118391668027873E-6</v>
      </c>
      <c r="G727">
        <f t="shared" si="131"/>
        <v>0.81118391668027878</v>
      </c>
    </row>
    <row r="728" spans="1:7">
      <c r="A728" t="s">
        <v>2720</v>
      </c>
      <c r="B728">
        <v>40000</v>
      </c>
      <c r="C728">
        <v>1826</v>
      </c>
      <c r="E728">
        <v>1111036853.2121212</v>
      </c>
      <c r="F728">
        <f t="shared" si="130"/>
        <v>3.600240611673313E-5</v>
      </c>
      <c r="G728">
        <f t="shared" si="131"/>
        <v>3.6002406116733128</v>
      </c>
    </row>
    <row r="729" spans="1:7">
      <c r="A729" t="s">
        <v>2721</v>
      </c>
      <c r="B729">
        <v>200</v>
      </c>
      <c r="C729">
        <v>1826</v>
      </c>
      <c r="E729">
        <v>1112584253.4242425</v>
      </c>
      <c r="F729">
        <f t="shared" si="130"/>
        <v>1.7976166693394451E-7</v>
      </c>
      <c r="G729">
        <f t="shared" si="131"/>
        <v>1.7976166693394451E-2</v>
      </c>
    </row>
    <row r="730" spans="1:7">
      <c r="A730" t="s">
        <v>2725</v>
      </c>
      <c r="B730">
        <v>31000</v>
      </c>
      <c r="C730">
        <v>1826</v>
      </c>
      <c r="E730">
        <v>1114131653.6363637</v>
      </c>
      <c r="F730">
        <f t="shared" si="130"/>
        <v>2.7824359804176199E-5</v>
      </c>
      <c r="G730">
        <f t="shared" si="131"/>
        <v>2.78243598041762</v>
      </c>
    </row>
    <row r="731" spans="1:7">
      <c r="A731" t="s">
        <v>2726</v>
      </c>
      <c r="B731">
        <v>20000</v>
      </c>
      <c r="C731">
        <v>1826</v>
      </c>
      <c r="E731">
        <v>1115679053.8484848</v>
      </c>
      <c r="F731">
        <f t="shared" si="130"/>
        <v>1.7926302309800383E-5</v>
      </c>
      <c r="G731">
        <f t="shared" si="131"/>
        <v>1.7926302309800384</v>
      </c>
    </row>
    <row r="732" spans="1:7">
      <c r="A732" t="s">
        <v>2728</v>
      </c>
      <c r="B732">
        <v>4300</v>
      </c>
      <c r="C732">
        <v>1827</v>
      </c>
      <c r="E732">
        <v>1117226454.060606</v>
      </c>
      <c r="F732">
        <f t="shared" si="130"/>
        <v>3.8488168485193587E-6</v>
      </c>
      <c r="G732">
        <f t="shared" si="131"/>
        <v>0.38488168485193586</v>
      </c>
    </row>
    <row r="733" spans="1:7">
      <c r="A733" t="s">
        <v>2730</v>
      </c>
      <c r="B733">
        <v>29000</v>
      </c>
      <c r="C733">
        <v>1827</v>
      </c>
      <c r="E733">
        <v>1118773854.2727273</v>
      </c>
      <c r="F733">
        <f t="shared" si="130"/>
        <v>2.5921235010315653E-5</v>
      </c>
      <c r="G733">
        <f t="shared" si="131"/>
        <v>2.5921235010315651</v>
      </c>
    </row>
    <row r="734" spans="1:7">
      <c r="A734" t="s">
        <v>2732</v>
      </c>
      <c r="B734">
        <v>1000</v>
      </c>
      <c r="C734">
        <v>1827</v>
      </c>
      <c r="E734">
        <v>1120321254.4848485</v>
      </c>
      <c r="F734">
        <f t="shared" si="130"/>
        <v>8.9260111418650612E-7</v>
      </c>
      <c r="G734">
        <f t="shared" si="131"/>
        <v>8.9260111418650617E-2</v>
      </c>
    </row>
    <row r="735" spans="1:7">
      <c r="A735" t="s">
        <v>2733</v>
      </c>
      <c r="B735">
        <v>1000</v>
      </c>
      <c r="C735">
        <v>1827</v>
      </c>
      <c r="E735">
        <v>1121868654.6969697</v>
      </c>
      <c r="F735">
        <f t="shared" si="130"/>
        <v>8.9136994407791176E-7</v>
      </c>
      <c r="G735">
        <f t="shared" si="131"/>
        <v>8.9136994407791173E-2</v>
      </c>
    </row>
    <row r="736" spans="1:7">
      <c r="A736" t="s">
        <v>2734</v>
      </c>
      <c r="B736">
        <v>400</v>
      </c>
      <c r="C736">
        <v>1828</v>
      </c>
      <c r="E736">
        <v>1123416054.909091</v>
      </c>
      <c r="F736">
        <f t="shared" si="130"/>
        <v>3.5605686624477589E-7</v>
      </c>
      <c r="G736">
        <f t="shared" si="131"/>
        <v>3.5605686624477585E-2</v>
      </c>
    </row>
    <row r="737" spans="1:7">
      <c r="A737" t="s">
        <v>2736</v>
      </c>
      <c r="B737">
        <v>20100</v>
      </c>
      <c r="C737">
        <v>1828</v>
      </c>
      <c r="E737">
        <v>1124963455.121212</v>
      </c>
      <c r="F737">
        <f t="shared" si="130"/>
        <v>1.7867247072336474E-5</v>
      </c>
      <c r="G737">
        <f t="shared" si="131"/>
        <v>1.7867247072336474</v>
      </c>
    </row>
    <row r="738" spans="1:7">
      <c r="A738" t="s">
        <v>2739</v>
      </c>
      <c r="B738">
        <v>130000</v>
      </c>
      <c r="C738">
        <v>1828</v>
      </c>
      <c r="E738">
        <v>1126510855.3333333</v>
      </c>
      <c r="F738">
        <f t="shared" si="130"/>
        <v>1.1540057460123911E-4</v>
      </c>
      <c r="G738">
        <f t="shared" si="131"/>
        <v>11.540057460123911</v>
      </c>
    </row>
    <row r="739" spans="1:7">
      <c r="A739" t="s">
        <v>2742</v>
      </c>
      <c r="B739">
        <v>400</v>
      </c>
      <c r="C739">
        <v>1829</v>
      </c>
      <c r="E739">
        <v>1128058255.5454545</v>
      </c>
      <c r="F739">
        <f t="shared" si="130"/>
        <v>3.5459161619856807E-7</v>
      </c>
      <c r="G739">
        <f t="shared" si="131"/>
        <v>3.5459161619856808E-2</v>
      </c>
    </row>
    <row r="740" spans="1:7">
      <c r="A740" t="s">
        <v>2745</v>
      </c>
      <c r="B740">
        <v>4000</v>
      </c>
      <c r="C740">
        <v>1829</v>
      </c>
      <c r="E740">
        <v>1129605655.7575758</v>
      </c>
      <c r="F740">
        <f t="shared" si="130"/>
        <v>3.5410587576399656E-6</v>
      </c>
      <c r="G740">
        <f t="shared" si="131"/>
        <v>0.35410587576399655</v>
      </c>
    </row>
    <row r="741" spans="1:7">
      <c r="A741" t="s">
        <v>2746</v>
      </c>
      <c r="B741">
        <v>500</v>
      </c>
      <c r="C741">
        <v>1829</v>
      </c>
      <c r="E741">
        <v>1131153055.969697</v>
      </c>
      <c r="F741">
        <f t="shared" si="130"/>
        <v>4.4202683037563638E-7</v>
      </c>
      <c r="G741">
        <f t="shared" si="131"/>
        <v>4.4202683037563639E-2</v>
      </c>
    </row>
    <row r="742" spans="1:7">
      <c r="A742" t="s">
        <v>2747</v>
      </c>
      <c r="B742">
        <v>100</v>
      </c>
      <c r="C742">
        <v>1829</v>
      </c>
      <c r="E742">
        <v>1132700456.1818182</v>
      </c>
      <c r="F742">
        <f t="shared" si="130"/>
        <v>8.8284594090379933E-8</v>
      </c>
      <c r="G742">
        <f t="shared" si="131"/>
        <v>8.828459409037993E-3</v>
      </c>
    </row>
    <row r="743" spans="1:7">
      <c r="A743" t="s">
        <v>2749</v>
      </c>
      <c r="B743">
        <v>10000</v>
      </c>
      <c r="C743">
        <v>1829</v>
      </c>
      <c r="E743">
        <v>1134247856.3939393</v>
      </c>
      <c r="F743">
        <f t="shared" si="130"/>
        <v>8.8164151632541133E-6</v>
      </c>
      <c r="G743">
        <f t="shared" si="131"/>
        <v>0.88164151632541132</v>
      </c>
    </row>
    <row r="744" spans="1:7">
      <c r="A744" t="s">
        <v>2751</v>
      </c>
      <c r="B744">
        <v>10000</v>
      </c>
      <c r="C744">
        <v>1830</v>
      </c>
      <c r="E744">
        <v>1135795256.6060605</v>
      </c>
      <c r="F744">
        <f t="shared" si="130"/>
        <v>8.804403735477478E-6</v>
      </c>
      <c r="G744">
        <f t="shared" si="131"/>
        <v>0.88044037354774785</v>
      </c>
    </row>
    <row r="745" spans="1:7">
      <c r="A745" t="s">
        <v>2753</v>
      </c>
      <c r="B745">
        <v>2000</v>
      </c>
      <c r="C745">
        <v>1830</v>
      </c>
      <c r="E745">
        <v>1137342656.8181818</v>
      </c>
      <c r="F745">
        <f t="shared" si="130"/>
        <v>1.7584849983514903E-6</v>
      </c>
      <c r="G745">
        <f t="shared" si="131"/>
        <v>0.17584849983514902</v>
      </c>
    </row>
    <row r="746" spans="1:7">
      <c r="A746" t="s">
        <v>2756</v>
      </c>
      <c r="B746">
        <v>21000</v>
      </c>
      <c r="C746">
        <v>1830</v>
      </c>
      <c r="E746">
        <v>1138890057.030303</v>
      </c>
      <c r="F746">
        <f t="shared" si="130"/>
        <v>1.8439005477629913E-5</v>
      </c>
      <c r="G746">
        <f t="shared" si="131"/>
        <v>1.8439005477629913</v>
      </c>
    </row>
    <row r="747" spans="1:7">
      <c r="A747" t="s">
        <v>2758</v>
      </c>
      <c r="B747">
        <v>5000</v>
      </c>
      <c r="C747">
        <v>1830</v>
      </c>
      <c r="E747">
        <v>1140437457.2424242</v>
      </c>
      <c r="F747">
        <f t="shared" si="130"/>
        <v>4.3842825121598434E-6</v>
      </c>
      <c r="G747">
        <f t="shared" si="131"/>
        <v>0.43842825121598433</v>
      </c>
    </row>
    <row r="748" spans="1:7">
      <c r="A748" t="s">
        <v>2761</v>
      </c>
      <c r="B748">
        <v>10000</v>
      </c>
      <c r="C748">
        <v>1830</v>
      </c>
      <c r="E748">
        <v>1141984857.4545455</v>
      </c>
      <c r="F748">
        <f t="shared" si="130"/>
        <v>8.7566835363209102E-6</v>
      </c>
      <c r="G748">
        <f t="shared" si="131"/>
        <v>0.87566835363209106</v>
      </c>
    </row>
    <row r="749" spans="1:7">
      <c r="A749" t="s">
        <v>2767</v>
      </c>
      <c r="B749">
        <v>1000</v>
      </c>
      <c r="C749">
        <v>1830</v>
      </c>
      <c r="E749">
        <v>1143532257.6666665</v>
      </c>
      <c r="F749">
        <f t="shared" si="130"/>
        <v>8.7448342038069086E-7</v>
      </c>
      <c r="G749">
        <f t="shared" si="131"/>
        <v>8.7448342038069088E-2</v>
      </c>
    </row>
    <row r="750" spans="1:7">
      <c r="A750" t="s">
        <v>2769</v>
      </c>
      <c r="B750">
        <v>3000</v>
      </c>
      <c r="C750">
        <v>1831</v>
      </c>
      <c r="E750">
        <v>1145079657.8787878</v>
      </c>
      <c r="F750">
        <f t="shared" si="130"/>
        <v>2.6199050689254011E-6</v>
      </c>
      <c r="G750">
        <f t="shared" si="131"/>
        <v>0.26199050689254011</v>
      </c>
    </row>
    <row r="751" spans="1:7">
      <c r="A751" t="s">
        <v>2770</v>
      </c>
      <c r="B751">
        <v>100</v>
      </c>
      <c r="C751">
        <v>1831</v>
      </c>
      <c r="E751">
        <v>1146627058.090909</v>
      </c>
      <c r="F751">
        <f t="shared" si="130"/>
        <v>8.7212314844982149E-8</v>
      </c>
      <c r="G751">
        <f t="shared" si="131"/>
        <v>8.7212314844982153E-3</v>
      </c>
    </row>
    <row r="752" spans="1:7">
      <c r="A752" t="s">
        <v>2773</v>
      </c>
      <c r="B752">
        <v>500</v>
      </c>
      <c r="C752">
        <v>1831</v>
      </c>
      <c r="E752">
        <v>1148174458.3030303</v>
      </c>
      <c r="F752">
        <f t="shared" si="130"/>
        <v>4.3547389195452582E-7</v>
      </c>
      <c r="G752">
        <f t="shared" si="131"/>
        <v>4.3547389195452584E-2</v>
      </c>
    </row>
    <row r="753" spans="1:7">
      <c r="A753" t="s">
        <v>2776</v>
      </c>
      <c r="B753">
        <v>3000</v>
      </c>
      <c r="C753">
        <v>1831</v>
      </c>
      <c r="E753">
        <v>1149721858.5151515</v>
      </c>
      <c r="F753">
        <f t="shared" si="130"/>
        <v>2.6093267495796374E-6</v>
      </c>
      <c r="G753">
        <f t="shared" si="131"/>
        <v>0.26093267495796374</v>
      </c>
    </row>
    <row r="754" spans="1:7">
      <c r="A754" t="s">
        <v>2780</v>
      </c>
      <c r="B754">
        <v>18000</v>
      </c>
      <c r="C754">
        <v>1831</v>
      </c>
      <c r="E754">
        <v>1151269258.7272727</v>
      </c>
      <c r="F754">
        <f t="shared" si="130"/>
        <v>1.5634917603809718E-5</v>
      </c>
      <c r="G754">
        <f t="shared" si="131"/>
        <v>1.5634917603809719</v>
      </c>
    </row>
    <row r="755" spans="1:7">
      <c r="A755" t="s">
        <v>2784</v>
      </c>
      <c r="B755">
        <v>22000</v>
      </c>
      <c r="C755">
        <v>1831</v>
      </c>
      <c r="E755">
        <v>1152816658.939394</v>
      </c>
      <c r="F755">
        <f t="shared" si="130"/>
        <v>1.9083693690061939E-5</v>
      </c>
      <c r="G755">
        <f t="shared" si="131"/>
        <v>1.9083693690061938</v>
      </c>
    </row>
    <row r="756" spans="1:7">
      <c r="A756" t="s">
        <v>2785</v>
      </c>
      <c r="B756">
        <v>4000</v>
      </c>
      <c r="C756">
        <v>1832</v>
      </c>
      <c r="E756">
        <v>1154364059.151515</v>
      </c>
      <c r="F756">
        <f t="shared" si="130"/>
        <v>3.4651113470564E-6</v>
      </c>
      <c r="G756">
        <f t="shared" si="131"/>
        <v>0.34651113470563999</v>
      </c>
    </row>
    <row r="757" spans="1:7">
      <c r="A757" t="s">
        <v>2787</v>
      </c>
      <c r="B757">
        <v>8000</v>
      </c>
      <c r="C757">
        <v>1832</v>
      </c>
      <c r="E757">
        <v>1155911459.3636363</v>
      </c>
      <c r="F757">
        <f t="shared" si="130"/>
        <v>6.9209453156595907E-6</v>
      </c>
      <c r="G757">
        <f t="shared" si="131"/>
        <v>0.69209453156595913</v>
      </c>
    </row>
    <row r="758" spans="1:7">
      <c r="A758" t="s">
        <v>2794</v>
      </c>
      <c r="B758">
        <v>1000</v>
      </c>
      <c r="C758">
        <v>1833</v>
      </c>
      <c r="E758">
        <v>1157458859.5757575</v>
      </c>
      <c r="F758">
        <f t="shared" si="130"/>
        <v>8.6396159286951174E-7</v>
      </c>
      <c r="G758">
        <f t="shared" si="131"/>
        <v>8.6396159286951171E-2</v>
      </c>
    </row>
    <row r="759" spans="1:7">
      <c r="A759" t="s">
        <v>2796</v>
      </c>
      <c r="B759">
        <v>32650</v>
      </c>
      <c r="C759">
        <v>1833</v>
      </c>
      <c r="E759">
        <v>1159006259.7878788</v>
      </c>
      <c r="F759">
        <f t="shared" si="130"/>
        <v>2.8170684777816126E-5</v>
      </c>
      <c r="G759">
        <f t="shared" si="131"/>
        <v>2.8170684777816124</v>
      </c>
    </row>
    <row r="760" spans="1:7">
      <c r="A760" t="s">
        <v>2799</v>
      </c>
      <c r="B760">
        <v>500</v>
      </c>
      <c r="C760">
        <v>1833</v>
      </c>
      <c r="E760">
        <v>1160553660</v>
      </c>
      <c r="F760">
        <f t="shared" si="130"/>
        <v>4.3082885111921493E-7</v>
      </c>
      <c r="G760">
        <f t="shared" si="131"/>
        <v>4.3082885111921494E-2</v>
      </c>
    </row>
    <row r="761" spans="1:7">
      <c r="A761" t="s">
        <v>2800</v>
      </c>
      <c r="B761">
        <v>1000</v>
      </c>
      <c r="C761">
        <v>1833</v>
      </c>
      <c r="E761">
        <v>1162101060.2121212</v>
      </c>
      <c r="F761">
        <f t="shared" si="130"/>
        <v>8.6051035855476068E-7</v>
      </c>
      <c r="G761">
        <f t="shared" si="131"/>
        <v>8.6051035855476063E-2</v>
      </c>
    </row>
    <row r="762" spans="1:7">
      <c r="A762" t="s">
        <v>2803</v>
      </c>
      <c r="B762">
        <v>3000</v>
      </c>
      <c r="C762">
        <v>1833</v>
      </c>
      <c r="E762">
        <v>1163648460.4242423</v>
      </c>
      <c r="F762">
        <f t="shared" si="130"/>
        <v>2.5780981989236352E-6</v>
      </c>
      <c r="G762">
        <f t="shared" si="131"/>
        <v>0.25780981989236351</v>
      </c>
    </row>
    <row r="763" spans="1:7">
      <c r="A763" t="s">
        <v>2804</v>
      </c>
      <c r="B763">
        <v>1000</v>
      </c>
      <c r="C763">
        <v>1834</v>
      </c>
      <c r="E763">
        <v>1165195860.6363635</v>
      </c>
      <c r="F763">
        <f t="shared" si="130"/>
        <v>8.5822481334070059E-7</v>
      </c>
      <c r="G763">
        <f t="shared" si="131"/>
        <v>8.5822481334070055E-2</v>
      </c>
    </row>
    <row r="764" spans="1:7">
      <c r="A764" t="s">
        <v>2805</v>
      </c>
      <c r="B764">
        <v>3000</v>
      </c>
      <c r="C764">
        <v>1834</v>
      </c>
      <c r="E764">
        <v>1166743260.8484848</v>
      </c>
      <c r="F764">
        <f t="shared" si="130"/>
        <v>2.5712597626819164E-6</v>
      </c>
      <c r="G764">
        <f t="shared" si="131"/>
        <v>0.25712597626819161</v>
      </c>
    </row>
    <row r="765" spans="1:7">
      <c r="A765" t="s">
        <v>2806</v>
      </c>
      <c r="B765">
        <v>700</v>
      </c>
      <c r="C765">
        <v>1834</v>
      </c>
      <c r="E765">
        <v>1168290661.060606</v>
      </c>
      <c r="F765">
        <f t="shared" si="130"/>
        <v>5.9916596385741969E-7</v>
      </c>
      <c r="G765">
        <f t="shared" si="131"/>
        <v>5.9916596385741969E-2</v>
      </c>
    </row>
    <row r="766" spans="1:7">
      <c r="A766" t="s">
        <v>2807</v>
      </c>
      <c r="B766">
        <v>500</v>
      </c>
      <c r="C766">
        <v>1834</v>
      </c>
      <c r="E766">
        <v>1169838061.2727273</v>
      </c>
      <c r="F766">
        <f t="shared" si="130"/>
        <v>4.2740958475570899E-7</v>
      </c>
      <c r="G766">
        <f t="shared" si="131"/>
        <v>4.2740958475570898E-2</v>
      </c>
    </row>
    <row r="767" spans="1:7">
      <c r="A767" t="s">
        <v>2809</v>
      </c>
      <c r="B767">
        <v>16000</v>
      </c>
      <c r="C767">
        <v>1834</v>
      </c>
      <c r="E767">
        <v>1171385461.4848485</v>
      </c>
      <c r="F767">
        <f t="shared" si="130"/>
        <v>1.3659039254011567E-5</v>
      </c>
      <c r="G767">
        <f t="shared" si="131"/>
        <v>1.3659039254011567</v>
      </c>
    </row>
    <row r="768" spans="1:7">
      <c r="A768" t="s">
        <v>2812</v>
      </c>
      <c r="B768">
        <v>3200</v>
      </c>
      <c r="C768">
        <v>1835</v>
      </c>
      <c r="E768">
        <v>1172932861.6969695</v>
      </c>
      <c r="F768">
        <f t="shared" si="130"/>
        <v>2.7282038934183504E-6</v>
      </c>
      <c r="G768">
        <f t="shared" si="131"/>
        <v>0.27282038934183506</v>
      </c>
    </row>
    <row r="769" spans="1:7">
      <c r="A769" t="s">
        <v>2815</v>
      </c>
      <c r="B769">
        <v>1000</v>
      </c>
      <c r="C769">
        <v>1835</v>
      </c>
      <c r="E769">
        <v>1174480261.9090908</v>
      </c>
      <c r="F769">
        <f t="shared" si="130"/>
        <v>8.514404476874928E-7</v>
      </c>
      <c r="G769">
        <f t="shared" si="131"/>
        <v>8.5144044768749275E-2</v>
      </c>
    </row>
    <row r="770" spans="1:7">
      <c r="A770" t="s">
        <v>2816</v>
      </c>
      <c r="B770">
        <v>1100</v>
      </c>
      <c r="C770">
        <v>1835</v>
      </c>
      <c r="E770">
        <v>1176027662.121212</v>
      </c>
      <c r="F770">
        <f t="shared" si="130"/>
        <v>9.3535214810842099E-7</v>
      </c>
      <c r="G770">
        <f t="shared" si="131"/>
        <v>9.3535214810842093E-2</v>
      </c>
    </row>
    <row r="771" spans="1:7">
      <c r="A771" t="s">
        <v>2820</v>
      </c>
      <c r="B771">
        <v>2000</v>
      </c>
      <c r="C771">
        <v>1836</v>
      </c>
      <c r="E771">
        <v>1177575062.3333333</v>
      </c>
      <c r="F771">
        <f t="shared" si="130"/>
        <v>1.6984055318198177E-6</v>
      </c>
      <c r="G771">
        <f t="shared" si="131"/>
        <v>0.16984055318198177</v>
      </c>
    </row>
    <row r="772" spans="1:7">
      <c r="A772" t="s">
        <v>2821</v>
      </c>
      <c r="B772">
        <v>10000</v>
      </c>
      <c r="C772">
        <v>1836</v>
      </c>
      <c r="E772">
        <v>1179122462.5454545</v>
      </c>
      <c r="F772">
        <f t="shared" si="130"/>
        <v>8.4808832989342754E-6</v>
      </c>
      <c r="G772">
        <f t="shared" si="131"/>
        <v>0.84808832989342753</v>
      </c>
    </row>
    <row r="773" spans="1:7">
      <c r="A773" t="s">
        <v>2822</v>
      </c>
      <c r="B773">
        <v>3000</v>
      </c>
      <c r="C773">
        <v>1836</v>
      </c>
      <c r="E773">
        <v>1180669862.7575758</v>
      </c>
      <c r="F773">
        <f t="shared" si="130"/>
        <v>2.5409304451908275E-6</v>
      </c>
      <c r="G773">
        <f t="shared" si="131"/>
        <v>0.25409304451908277</v>
      </c>
    </row>
    <row r="774" spans="1:7">
      <c r="A774" t="s">
        <v>2824</v>
      </c>
      <c r="B774">
        <v>1000</v>
      </c>
      <c r="C774">
        <v>1836</v>
      </c>
      <c r="E774">
        <v>1182217262.969697</v>
      </c>
      <c r="F774">
        <f t="shared" si="130"/>
        <v>8.4586820994985958E-7</v>
      </c>
      <c r="G774">
        <f t="shared" si="131"/>
        <v>8.4586820994985962E-2</v>
      </c>
    </row>
    <row r="775" spans="1:7">
      <c r="A775" t="s">
        <v>2825</v>
      </c>
      <c r="B775">
        <v>1000</v>
      </c>
      <c r="C775">
        <v>1837</v>
      </c>
      <c r="E775">
        <v>1183764663.181818</v>
      </c>
      <c r="F775">
        <f t="shared" si="130"/>
        <v>8.4476250314156152E-7</v>
      </c>
      <c r="G775">
        <f t="shared" si="131"/>
        <v>8.4476250314156148E-2</v>
      </c>
    </row>
    <row r="776" spans="1:7">
      <c r="A776" t="s">
        <v>2830</v>
      </c>
      <c r="B776">
        <v>4000</v>
      </c>
      <c r="C776">
        <v>1837</v>
      </c>
      <c r="E776">
        <v>1185312063.3939393</v>
      </c>
      <c r="F776">
        <f t="shared" si="130"/>
        <v>3.3746387331507291E-6</v>
      </c>
      <c r="G776">
        <f t="shared" si="131"/>
        <v>0.33746387331507294</v>
      </c>
    </row>
    <row r="777" spans="1:7">
      <c r="A777" t="s">
        <v>2832</v>
      </c>
      <c r="B777">
        <v>1000</v>
      </c>
      <c r="C777">
        <v>1837</v>
      </c>
      <c r="E777">
        <v>1186859463.6060605</v>
      </c>
      <c r="F777">
        <f t="shared" si="130"/>
        <v>8.425597390963869E-7</v>
      </c>
      <c r="G777">
        <f t="shared" si="131"/>
        <v>8.4255973909638696E-2</v>
      </c>
    </row>
    <row r="778" spans="1:7">
      <c r="A778" t="s">
        <v>2833</v>
      </c>
      <c r="B778">
        <v>50000</v>
      </c>
      <c r="C778">
        <v>1837</v>
      </c>
      <c r="E778">
        <v>1188406863.8181818</v>
      </c>
      <c r="F778">
        <f t="shared" si="130"/>
        <v>4.2073132966732563E-5</v>
      </c>
      <c r="G778">
        <f t="shared" si="131"/>
        <v>4.2073132966732567</v>
      </c>
    </row>
    <row r="779" spans="1:7">
      <c r="A779" t="s">
        <v>2836</v>
      </c>
      <c r="B779">
        <v>16000</v>
      </c>
      <c r="C779">
        <v>1838</v>
      </c>
      <c r="E779">
        <v>1189954264.030303</v>
      </c>
      <c r="F779">
        <f t="shared" si="130"/>
        <v>1.3445894925246092E-5</v>
      </c>
      <c r="G779">
        <f t="shared" si="131"/>
        <v>1.3445894925246091</v>
      </c>
    </row>
    <row r="780" spans="1:7">
      <c r="A780" t="s">
        <v>2837</v>
      </c>
      <c r="B780">
        <v>100</v>
      </c>
      <c r="C780">
        <v>1838</v>
      </c>
      <c r="E780">
        <v>1191501664.242424</v>
      </c>
      <c r="F780">
        <f t="shared" si="130"/>
        <v>8.392770484595304E-8</v>
      </c>
      <c r="G780">
        <f t="shared" si="131"/>
        <v>8.3927704845953039E-3</v>
      </c>
    </row>
    <row r="781" spans="1:7">
      <c r="A781" t="s">
        <v>2838</v>
      </c>
      <c r="B781">
        <v>2000</v>
      </c>
      <c r="C781">
        <v>1838</v>
      </c>
      <c r="E781">
        <v>1193049064.4545453</v>
      </c>
      <c r="F781">
        <f t="shared" si="130"/>
        <v>1.6763769903414556E-6</v>
      </c>
      <c r="G781">
        <f t="shared" si="131"/>
        <v>0.16763769903414555</v>
      </c>
    </row>
    <row r="782" spans="1:7">
      <c r="A782" t="s">
        <v>2839</v>
      </c>
      <c r="B782">
        <v>20000</v>
      </c>
      <c r="C782">
        <v>1838</v>
      </c>
      <c r="E782">
        <v>1194596464.6666665</v>
      </c>
      <c r="F782">
        <f t="shared" si="130"/>
        <v>1.6742055239198022E-5</v>
      </c>
      <c r="G782">
        <f t="shared" si="131"/>
        <v>1.6742055239198022</v>
      </c>
    </row>
    <row r="783" spans="1:7">
      <c r="A783" t="s">
        <v>2840</v>
      </c>
      <c r="B783">
        <v>6000</v>
      </c>
      <c r="C783">
        <v>1839</v>
      </c>
      <c r="E783">
        <v>1196143864.8787878</v>
      </c>
      <c r="F783">
        <f t="shared" si="130"/>
        <v>5.0161190272944429E-6</v>
      </c>
      <c r="G783">
        <f t="shared" si="131"/>
        <v>0.50161190272944434</v>
      </c>
    </row>
    <row r="784" spans="1:7">
      <c r="A784" t="s">
        <v>2842</v>
      </c>
      <c r="B784">
        <v>20000</v>
      </c>
      <c r="C784">
        <v>1839</v>
      </c>
      <c r="E784">
        <v>1197691265.090909</v>
      </c>
      <c r="F784">
        <f t="shared" si="130"/>
        <v>1.6698794241003276E-5</v>
      </c>
      <c r="G784">
        <f t="shared" si="131"/>
        <v>1.6698794241003276</v>
      </c>
    </row>
    <row r="785" spans="1:7">
      <c r="A785" t="s">
        <v>2844</v>
      </c>
      <c r="B785">
        <v>12000</v>
      </c>
      <c r="C785">
        <v>1839</v>
      </c>
      <c r="E785">
        <v>1199238665.3030303</v>
      </c>
      <c r="F785">
        <f t="shared" ref="F785:F824" si="132">B785/E785</f>
        <v>1.000634848357543E-5</v>
      </c>
      <c r="G785">
        <f t="shared" ref="G785:G824" si="133">F785*100000</f>
        <v>1.0006348483575431</v>
      </c>
    </row>
    <row r="786" spans="1:7">
      <c r="A786" t="s">
        <v>2846</v>
      </c>
      <c r="B786">
        <v>5000</v>
      </c>
      <c r="C786">
        <v>1839</v>
      </c>
      <c r="E786">
        <v>1200786065.5151515</v>
      </c>
      <c r="F786">
        <f t="shared" si="132"/>
        <v>4.1639390592486105E-6</v>
      </c>
      <c r="G786">
        <f t="shared" si="133"/>
        <v>0.41639390592486103</v>
      </c>
    </row>
    <row r="787" spans="1:7">
      <c r="A787" t="s">
        <v>2848</v>
      </c>
      <c r="B787">
        <v>12000</v>
      </c>
      <c r="C787">
        <v>1839</v>
      </c>
      <c r="E787">
        <v>1202333465.7272725</v>
      </c>
      <c r="F787">
        <f t="shared" si="132"/>
        <v>9.9805921918187564E-6</v>
      </c>
      <c r="G787">
        <f t="shared" si="133"/>
        <v>0.99805921918187568</v>
      </c>
    </row>
    <row r="788" spans="1:7">
      <c r="A788" t="s">
        <v>2851</v>
      </c>
      <c r="B788">
        <v>20000</v>
      </c>
      <c r="C788">
        <v>1839</v>
      </c>
      <c r="E788">
        <v>1203880865.9393938</v>
      </c>
      <c r="F788">
        <f t="shared" si="132"/>
        <v>1.6612939507427015E-5</v>
      </c>
      <c r="G788">
        <f t="shared" si="133"/>
        <v>1.6612939507427016</v>
      </c>
    </row>
    <row r="789" spans="1:7">
      <c r="A789" t="s">
        <v>2852</v>
      </c>
      <c r="B789">
        <v>400</v>
      </c>
      <c r="C789">
        <v>1839</v>
      </c>
      <c r="E789">
        <v>1205428266.151515</v>
      </c>
      <c r="F789">
        <f t="shared" si="132"/>
        <v>3.3183227175935694E-7</v>
      </c>
      <c r="G789">
        <f t="shared" si="133"/>
        <v>3.3183227175935692E-2</v>
      </c>
    </row>
    <row r="790" spans="1:7">
      <c r="A790" t="s">
        <v>2854</v>
      </c>
      <c r="B790">
        <v>17000</v>
      </c>
      <c r="C790">
        <v>1839</v>
      </c>
      <c r="E790">
        <v>1206975666.3636363</v>
      </c>
      <c r="F790">
        <f t="shared" si="132"/>
        <v>1.4084790997665614E-5</v>
      </c>
      <c r="G790">
        <f t="shared" si="133"/>
        <v>1.4084790997665615</v>
      </c>
    </row>
    <row r="791" spans="1:7">
      <c r="A791" t="s">
        <v>2859</v>
      </c>
      <c r="B791">
        <v>4000</v>
      </c>
      <c r="C791">
        <v>1840</v>
      </c>
      <c r="E791">
        <v>1208523066.5757575</v>
      </c>
      <c r="F791">
        <f t="shared" si="132"/>
        <v>3.3098251168127422E-6</v>
      </c>
      <c r="G791">
        <f t="shared" si="133"/>
        <v>0.33098251168127424</v>
      </c>
    </row>
    <row r="792" spans="1:7">
      <c r="A792" t="s">
        <v>2863</v>
      </c>
      <c r="B792">
        <v>1000</v>
      </c>
      <c r="C792">
        <v>1840</v>
      </c>
      <c r="E792">
        <v>1210070466.7878788</v>
      </c>
      <c r="F792">
        <f t="shared" si="132"/>
        <v>8.2639815403022861E-7</v>
      </c>
      <c r="G792">
        <f t="shared" si="133"/>
        <v>8.2639815403022857E-2</v>
      </c>
    </row>
    <row r="793" spans="1:7">
      <c r="A793" t="s">
        <v>2867</v>
      </c>
      <c r="B793">
        <v>4000</v>
      </c>
      <c r="C793">
        <v>1841</v>
      </c>
      <c r="E793">
        <v>1211617866.9999998</v>
      </c>
      <c r="F793">
        <f t="shared" si="132"/>
        <v>3.3013709263830135E-6</v>
      </c>
      <c r="G793">
        <f t="shared" si="133"/>
        <v>0.33013709263830138</v>
      </c>
    </row>
    <row r="794" spans="1:7">
      <c r="A794" t="s">
        <v>2870</v>
      </c>
      <c r="B794">
        <v>11000</v>
      </c>
      <c r="C794">
        <v>1841</v>
      </c>
      <c r="E794">
        <v>1213165267.212121</v>
      </c>
      <c r="F794">
        <f t="shared" si="132"/>
        <v>9.0671900171344579E-6</v>
      </c>
      <c r="G794">
        <f t="shared" si="133"/>
        <v>0.90671900171344577</v>
      </c>
    </row>
    <row r="795" spans="1:7">
      <c r="A795" t="s">
        <v>2872</v>
      </c>
      <c r="B795">
        <v>1000</v>
      </c>
      <c r="C795">
        <v>1841</v>
      </c>
      <c r="E795">
        <v>1214712667.4242423</v>
      </c>
      <c r="F795">
        <f t="shared" si="132"/>
        <v>8.2323995362661909E-7</v>
      </c>
      <c r="G795">
        <f t="shared" si="133"/>
        <v>8.2323995362661911E-2</v>
      </c>
    </row>
    <row r="796" spans="1:7">
      <c r="A796" t="s">
        <v>2874</v>
      </c>
      <c r="B796">
        <v>2000</v>
      </c>
      <c r="C796">
        <v>1841</v>
      </c>
      <c r="E796">
        <v>1216260067.6363635</v>
      </c>
      <c r="F796">
        <f t="shared" si="132"/>
        <v>1.6443851551311134E-6</v>
      </c>
      <c r="G796">
        <f t="shared" si="133"/>
        <v>0.16443851551311134</v>
      </c>
    </row>
    <row r="797" spans="1:7">
      <c r="A797" t="s">
        <v>2876</v>
      </c>
      <c r="B797">
        <v>700</v>
      </c>
      <c r="C797">
        <v>1842</v>
      </c>
      <c r="E797">
        <v>1217807467.8484848</v>
      </c>
      <c r="F797">
        <f t="shared" si="132"/>
        <v>5.7480350423265061E-7</v>
      </c>
      <c r="G797">
        <f t="shared" si="133"/>
        <v>5.7480350423265061E-2</v>
      </c>
    </row>
    <row r="798" spans="1:7">
      <c r="A798" t="s">
        <v>2882</v>
      </c>
      <c r="B798">
        <v>12000</v>
      </c>
      <c r="C798">
        <v>1843</v>
      </c>
      <c r="E798">
        <v>1219354868.060606</v>
      </c>
      <c r="F798">
        <f t="shared" si="132"/>
        <v>9.8412696043819453E-6</v>
      </c>
      <c r="G798">
        <f t="shared" si="133"/>
        <v>0.98412696043819459</v>
      </c>
    </row>
    <row r="799" spans="1:7">
      <c r="A799" t="s">
        <v>2883</v>
      </c>
      <c r="B799">
        <v>3100</v>
      </c>
      <c r="C799">
        <v>1843</v>
      </c>
      <c r="E799">
        <v>1220902268.272727</v>
      </c>
      <c r="F799">
        <f t="shared" si="132"/>
        <v>2.5391057749329343E-6</v>
      </c>
      <c r="G799">
        <f t="shared" si="133"/>
        <v>0.25391057749329343</v>
      </c>
    </row>
    <row r="800" spans="1:7">
      <c r="A800" t="s">
        <v>2889</v>
      </c>
      <c r="B800">
        <v>1000</v>
      </c>
      <c r="C800">
        <v>1844</v>
      </c>
      <c r="E800">
        <v>1222449668.4848483</v>
      </c>
      <c r="F800">
        <f t="shared" si="132"/>
        <v>8.1802958909501689E-7</v>
      </c>
      <c r="G800">
        <f t="shared" si="133"/>
        <v>8.1802958909501691E-2</v>
      </c>
    </row>
    <row r="801" spans="1:7">
      <c r="A801" t="s">
        <v>2895</v>
      </c>
      <c r="B801">
        <v>24700</v>
      </c>
      <c r="C801">
        <v>1845</v>
      </c>
      <c r="E801">
        <v>1223997068.6969695</v>
      </c>
      <c r="F801">
        <f t="shared" si="132"/>
        <v>2.017978688976345E-5</v>
      </c>
      <c r="G801">
        <f t="shared" si="133"/>
        <v>2.0179786889763451</v>
      </c>
    </row>
    <row r="802" spans="1:7">
      <c r="A802" t="s">
        <v>2896</v>
      </c>
      <c r="B802">
        <v>1000</v>
      </c>
      <c r="C802">
        <v>1845</v>
      </c>
      <c r="E802">
        <v>1225544468.9090908</v>
      </c>
      <c r="F802">
        <f t="shared" si="132"/>
        <v>8.1596386371042294E-7</v>
      </c>
      <c r="G802">
        <f t="shared" si="133"/>
        <v>8.1596386371042287E-2</v>
      </c>
    </row>
    <row r="803" spans="1:7">
      <c r="A803" t="s">
        <v>2897</v>
      </c>
      <c r="B803">
        <v>100</v>
      </c>
      <c r="C803">
        <v>1845</v>
      </c>
      <c r="E803">
        <v>1227091869.121212</v>
      </c>
      <c r="F803">
        <f t="shared" si="132"/>
        <v>8.149349084320435E-8</v>
      </c>
      <c r="G803">
        <f t="shared" si="133"/>
        <v>8.1493490843204345E-3</v>
      </c>
    </row>
    <row r="804" spans="1:7">
      <c r="A804" t="s">
        <v>2899</v>
      </c>
      <c r="B804">
        <v>1000</v>
      </c>
      <c r="C804">
        <v>1845</v>
      </c>
      <c r="E804">
        <v>1228639269.3333333</v>
      </c>
      <c r="F804">
        <f t="shared" si="132"/>
        <v>8.1390854497317651E-7</v>
      </c>
      <c r="G804">
        <f t="shared" si="133"/>
        <v>8.1390854497317644E-2</v>
      </c>
    </row>
    <row r="805" spans="1:7">
      <c r="A805" t="s">
        <v>2903</v>
      </c>
      <c r="B805">
        <v>1000</v>
      </c>
      <c r="C805">
        <v>1846</v>
      </c>
      <c r="E805">
        <v>1230186669.5454545</v>
      </c>
      <c r="F805">
        <f t="shared" si="132"/>
        <v>8.1288476355339889E-7</v>
      </c>
      <c r="G805">
        <f t="shared" si="133"/>
        <v>8.1288476355339895E-2</v>
      </c>
    </row>
    <row r="806" spans="1:7">
      <c r="A806" t="s">
        <v>2905</v>
      </c>
      <c r="B806">
        <v>2000</v>
      </c>
      <c r="C806">
        <v>1846</v>
      </c>
      <c r="E806">
        <v>1231734069.7575755</v>
      </c>
      <c r="F806">
        <f t="shared" si="132"/>
        <v>1.6237271088828706E-6</v>
      </c>
      <c r="G806">
        <f t="shared" si="133"/>
        <v>0.16237271088828706</v>
      </c>
    </row>
    <row r="807" spans="1:7">
      <c r="A807" t="s">
        <v>2908</v>
      </c>
      <c r="B807">
        <v>17000</v>
      </c>
      <c r="C807">
        <v>1846</v>
      </c>
      <c r="E807">
        <v>1233281469.9696968</v>
      </c>
      <c r="F807">
        <f t="shared" si="132"/>
        <v>1.3784363435232439E-5</v>
      </c>
      <c r="G807">
        <f t="shared" si="133"/>
        <v>1.3784363435232438</v>
      </c>
    </row>
    <row r="808" spans="1:7">
      <c r="A808" t="s">
        <v>2910</v>
      </c>
      <c r="B808">
        <v>2000</v>
      </c>
      <c r="C808">
        <v>1846</v>
      </c>
      <c r="E808">
        <v>1234828870.181818</v>
      </c>
      <c r="F808">
        <f t="shared" si="132"/>
        <v>1.6196576289194769E-6</v>
      </c>
      <c r="G808">
        <f t="shared" si="133"/>
        <v>0.1619657628919477</v>
      </c>
    </row>
    <row r="809" spans="1:7">
      <c r="A809" t="s">
        <v>2916</v>
      </c>
      <c r="B809">
        <v>300000</v>
      </c>
      <c r="C809">
        <v>1847</v>
      </c>
      <c r="E809">
        <v>1236376270.3939393</v>
      </c>
      <c r="F809">
        <f t="shared" si="132"/>
        <v>2.4264457931112894E-4</v>
      </c>
      <c r="G809">
        <f t="shared" si="133"/>
        <v>24.264457931112894</v>
      </c>
    </row>
    <row r="810" spans="1:7">
      <c r="A810" t="s">
        <v>2919</v>
      </c>
      <c r="B810">
        <v>6000</v>
      </c>
      <c r="C810">
        <v>1847</v>
      </c>
      <c r="E810">
        <v>1237923670.6060605</v>
      </c>
      <c r="F810">
        <f t="shared" si="132"/>
        <v>4.8468254888950708E-6</v>
      </c>
      <c r="G810">
        <f t="shared" si="133"/>
        <v>0.48468254888950707</v>
      </c>
    </row>
    <row r="811" spans="1:7">
      <c r="A811" t="s">
        <v>2921</v>
      </c>
      <c r="B811">
        <v>100</v>
      </c>
      <c r="C811">
        <v>1847</v>
      </c>
      <c r="E811">
        <v>1239471070.8181818</v>
      </c>
      <c r="F811">
        <f t="shared" si="132"/>
        <v>8.0679575630586885E-8</v>
      </c>
      <c r="G811">
        <f t="shared" si="133"/>
        <v>8.0679575630586888E-3</v>
      </c>
    </row>
    <row r="812" spans="1:7">
      <c r="A812" t="s">
        <v>2922</v>
      </c>
      <c r="B812">
        <v>1000</v>
      </c>
      <c r="C812">
        <v>1847</v>
      </c>
      <c r="E812">
        <v>1241018471.0303028</v>
      </c>
      <c r="F812">
        <f t="shared" si="132"/>
        <v>8.0578977939771718E-7</v>
      </c>
      <c r="G812">
        <f t="shared" si="133"/>
        <v>8.0578977939771715E-2</v>
      </c>
    </row>
    <row r="813" spans="1:7">
      <c r="A813" t="s">
        <v>2925</v>
      </c>
      <c r="B813">
        <v>19200</v>
      </c>
      <c r="C813">
        <v>1848</v>
      </c>
      <c r="E813">
        <v>1242565871.242424</v>
      </c>
      <c r="F813">
        <f t="shared" si="132"/>
        <v>1.5451897114156364E-5</v>
      </c>
      <c r="G813">
        <f t="shared" si="133"/>
        <v>1.5451897114156363</v>
      </c>
    </row>
    <row r="814" spans="1:7">
      <c r="A814" t="s">
        <v>2926</v>
      </c>
      <c r="B814">
        <v>1000</v>
      </c>
      <c r="C814">
        <v>1848</v>
      </c>
      <c r="E814">
        <v>1244113271.4545453</v>
      </c>
      <c r="F814">
        <f t="shared" si="132"/>
        <v>8.0378533285064775E-7</v>
      </c>
      <c r="G814">
        <f t="shared" si="133"/>
        <v>8.0378533285064779E-2</v>
      </c>
    </row>
    <row r="815" spans="1:7">
      <c r="A815" t="s">
        <v>2928</v>
      </c>
      <c r="B815">
        <v>11000</v>
      </c>
      <c r="C815">
        <v>1848</v>
      </c>
      <c r="E815">
        <v>1245660671.6666665</v>
      </c>
      <c r="F815">
        <f t="shared" si="132"/>
        <v>8.8306552901620004E-6</v>
      </c>
      <c r="G815">
        <f t="shared" si="133"/>
        <v>0.88306552901620006</v>
      </c>
    </row>
    <row r="816" spans="1:7">
      <c r="A816" t="s">
        <v>2930</v>
      </c>
      <c r="B816">
        <v>1030</v>
      </c>
      <c r="C816">
        <v>1848</v>
      </c>
      <c r="E816">
        <v>1247208071.8787878</v>
      </c>
      <c r="F816">
        <f t="shared" si="132"/>
        <v>8.2584455891823512E-7</v>
      </c>
      <c r="G816">
        <f t="shared" si="133"/>
        <v>8.2584455891823519E-2</v>
      </c>
    </row>
    <row r="817" spans="1:7">
      <c r="A817" t="s">
        <v>2931</v>
      </c>
      <c r="B817">
        <v>2100</v>
      </c>
      <c r="C817">
        <v>1848</v>
      </c>
      <c r="E817">
        <v>1248755472.090909</v>
      </c>
      <c r="F817">
        <f t="shared" si="132"/>
        <v>1.681674312492719E-6</v>
      </c>
      <c r="G817">
        <f t="shared" si="133"/>
        <v>0.16816743124927189</v>
      </c>
    </row>
    <row r="818" spans="1:7">
      <c r="A818" t="s">
        <v>2933</v>
      </c>
      <c r="B818">
        <v>10000</v>
      </c>
      <c r="C818">
        <v>1848</v>
      </c>
      <c r="E818">
        <v>1250302872.30303</v>
      </c>
      <c r="F818">
        <f t="shared" si="132"/>
        <v>7.9980620868127912E-6</v>
      </c>
      <c r="G818">
        <f t="shared" si="133"/>
        <v>0.79980620868127916</v>
      </c>
    </row>
    <row r="819" spans="1:7">
      <c r="A819" t="s">
        <v>2936</v>
      </c>
      <c r="B819">
        <v>5000</v>
      </c>
      <c r="C819">
        <v>1848</v>
      </c>
      <c r="E819">
        <v>1251850272.5151513</v>
      </c>
      <c r="F819">
        <f t="shared" si="132"/>
        <v>3.9940878791792451E-6</v>
      </c>
      <c r="G819">
        <f t="shared" si="133"/>
        <v>0.3994087879179245</v>
      </c>
    </row>
    <row r="820" spans="1:7">
      <c r="A820" t="s">
        <v>2938</v>
      </c>
      <c r="B820">
        <v>4000</v>
      </c>
      <c r="C820">
        <v>1848</v>
      </c>
      <c r="E820">
        <v>1253397672.7272725</v>
      </c>
      <c r="F820">
        <f t="shared" si="132"/>
        <v>3.1913255362094185E-6</v>
      </c>
      <c r="G820">
        <f t="shared" si="133"/>
        <v>0.31913255362094184</v>
      </c>
    </row>
    <row r="821" spans="1:7">
      <c r="A821" t="s">
        <v>2940</v>
      </c>
      <c r="B821">
        <v>6000</v>
      </c>
      <c r="C821">
        <v>1848</v>
      </c>
      <c r="E821">
        <v>1254945072.9393938</v>
      </c>
      <c r="F821">
        <f t="shared" si="132"/>
        <v>4.7810857458059952E-6</v>
      </c>
      <c r="G821">
        <f t="shared" si="133"/>
        <v>0.47810857458059952</v>
      </c>
    </row>
    <row r="822" spans="1:7">
      <c r="A822" t="s">
        <v>2941</v>
      </c>
      <c r="B822">
        <v>100000</v>
      </c>
      <c r="C822">
        <v>1848</v>
      </c>
      <c r="E822">
        <v>1256492473.151515</v>
      </c>
      <c r="F822">
        <f t="shared" si="132"/>
        <v>7.9586628759646718E-5</v>
      </c>
      <c r="G822">
        <f t="shared" si="133"/>
        <v>7.9586628759646718</v>
      </c>
    </row>
    <row r="823" spans="1:7">
      <c r="A823" t="s">
        <v>2945</v>
      </c>
      <c r="B823">
        <v>4000</v>
      </c>
      <c r="C823">
        <v>1848</v>
      </c>
      <c r="E823">
        <v>1258039873.3636363</v>
      </c>
      <c r="F823">
        <f t="shared" si="132"/>
        <v>3.179549459990606E-6</v>
      </c>
      <c r="G823">
        <f t="shared" si="133"/>
        <v>0.3179549459990606</v>
      </c>
    </row>
    <row r="824" spans="1:7">
      <c r="A824" t="s">
        <v>2949</v>
      </c>
      <c r="B824">
        <v>2000</v>
      </c>
      <c r="C824">
        <v>1848</v>
      </c>
      <c r="E824">
        <v>1259587273.5757575</v>
      </c>
      <c r="F824">
        <f t="shared" si="132"/>
        <v>1.5878216952147623E-6</v>
      </c>
      <c r="G824">
        <f t="shared" si="133"/>
        <v>0.15878216952147622</v>
      </c>
    </row>
    <row r="825" spans="1:7" hidden="1">
      <c r="C825">
        <v>1849</v>
      </c>
      <c r="E825">
        <v>1261134673.7878785</v>
      </c>
    </row>
    <row r="826" spans="1:7">
      <c r="A826" t="s">
        <v>2968</v>
      </c>
      <c r="B826">
        <v>3000</v>
      </c>
      <c r="C826">
        <v>1850</v>
      </c>
      <c r="E826">
        <v>1262682073.9999998</v>
      </c>
      <c r="F826">
        <f t="shared" ref="F826:F889" si="134">B826/E826</f>
        <v>2.3758949792455837E-6</v>
      </c>
      <c r="G826">
        <f t="shared" ref="G826:G889" si="135">F826*100000</f>
        <v>0.23758949792455838</v>
      </c>
    </row>
    <row r="827" spans="1:7">
      <c r="A827" t="s">
        <v>2973</v>
      </c>
      <c r="B827">
        <v>2000000</v>
      </c>
      <c r="C827">
        <v>1850</v>
      </c>
      <c r="E827">
        <v>1262682073.9999998</v>
      </c>
      <c r="F827">
        <f t="shared" si="134"/>
        <v>1.5839299861637225E-3</v>
      </c>
      <c r="G827">
        <f t="shared" si="135"/>
        <v>158.39299861637224</v>
      </c>
    </row>
    <row r="828" spans="1:7">
      <c r="A828" t="s">
        <v>2976</v>
      </c>
      <c r="B828">
        <v>1300</v>
      </c>
      <c r="C828">
        <v>1851</v>
      </c>
      <c r="E828">
        <v>1264527172.7765956</v>
      </c>
      <c r="F828">
        <f t="shared" si="134"/>
        <v>1.0280522459201209E-6</v>
      </c>
      <c r="G828">
        <f t="shared" si="135"/>
        <v>0.10280522459201209</v>
      </c>
    </row>
    <row r="829" spans="1:7">
      <c r="A829" t="s">
        <v>2978</v>
      </c>
      <c r="B829">
        <v>1000</v>
      </c>
      <c r="C829">
        <v>1851</v>
      </c>
      <c r="E829">
        <v>1266372271.5531912</v>
      </c>
      <c r="F829">
        <f t="shared" si="134"/>
        <v>7.8965721412512556E-7</v>
      </c>
      <c r="G829">
        <f t="shared" si="135"/>
        <v>7.8965721412512555E-2</v>
      </c>
    </row>
    <row r="830" spans="1:7">
      <c r="A830" t="s">
        <v>2986</v>
      </c>
      <c r="B830">
        <v>3000</v>
      </c>
      <c r="C830">
        <v>1851</v>
      </c>
      <c r="E830">
        <v>1268217370.329787</v>
      </c>
      <c r="F830">
        <f t="shared" si="134"/>
        <v>2.3655250828333006E-6</v>
      </c>
      <c r="G830">
        <f t="shared" si="135"/>
        <v>0.23655250828333005</v>
      </c>
    </row>
    <row r="831" spans="1:7">
      <c r="A831" t="s">
        <v>2988</v>
      </c>
      <c r="B831">
        <v>1500</v>
      </c>
      <c r="C831">
        <v>1852</v>
      </c>
      <c r="E831">
        <v>1270062469.1063828</v>
      </c>
      <c r="F831">
        <f t="shared" si="134"/>
        <v>1.1810442686771159E-6</v>
      </c>
      <c r="G831">
        <f t="shared" si="135"/>
        <v>0.11810442686771158</v>
      </c>
    </row>
    <row r="832" spans="1:7">
      <c r="A832" t="s">
        <v>2989</v>
      </c>
      <c r="B832">
        <v>2000</v>
      </c>
      <c r="C832">
        <v>1852</v>
      </c>
      <c r="E832">
        <v>1271907567.8829784</v>
      </c>
      <c r="F832">
        <f t="shared" si="134"/>
        <v>1.5724413082382175E-6</v>
      </c>
      <c r="G832">
        <f t="shared" si="135"/>
        <v>0.15724413082382174</v>
      </c>
    </row>
    <row r="833" spans="1:7">
      <c r="A833" t="s">
        <v>2994</v>
      </c>
      <c r="B833">
        <v>8000</v>
      </c>
      <c r="C833">
        <v>1852</v>
      </c>
      <c r="E833">
        <v>1273752666.6595743</v>
      </c>
      <c r="F833">
        <f t="shared" si="134"/>
        <v>6.2806541720380132E-6</v>
      </c>
      <c r="G833">
        <f t="shared" si="135"/>
        <v>0.62806541720380127</v>
      </c>
    </row>
    <row r="834" spans="1:7">
      <c r="A834" t="s">
        <v>2997</v>
      </c>
      <c r="B834">
        <v>50000</v>
      </c>
      <c r="C834">
        <v>1852</v>
      </c>
      <c r="E834">
        <v>1275597765.4361701</v>
      </c>
      <c r="F834">
        <f t="shared" si="134"/>
        <v>3.9197309179123016E-5</v>
      </c>
      <c r="G834">
        <f t="shared" si="135"/>
        <v>3.9197309179123017</v>
      </c>
    </row>
    <row r="835" spans="1:7">
      <c r="A835" t="s">
        <v>2998</v>
      </c>
      <c r="B835">
        <v>4000</v>
      </c>
      <c r="C835">
        <v>1853</v>
      </c>
      <c r="E835">
        <v>1277442864.2127657</v>
      </c>
      <c r="F835">
        <f t="shared" si="134"/>
        <v>3.1312555043039298E-6</v>
      </c>
      <c r="G835">
        <f t="shared" si="135"/>
        <v>0.31312555043039297</v>
      </c>
    </row>
    <row r="836" spans="1:7">
      <c r="A836" t="s">
        <v>3001</v>
      </c>
      <c r="B836">
        <v>772000</v>
      </c>
      <c r="C836">
        <v>1853</v>
      </c>
      <c r="E836">
        <v>1279287962.9893615</v>
      </c>
      <c r="F836">
        <f t="shared" si="134"/>
        <v>6.0346069245898154E-4</v>
      </c>
      <c r="G836">
        <f t="shared" si="135"/>
        <v>60.346069245898157</v>
      </c>
    </row>
    <row r="837" spans="1:7">
      <c r="A837" t="s">
        <v>3007</v>
      </c>
      <c r="B837">
        <v>75000</v>
      </c>
      <c r="C837">
        <v>1853</v>
      </c>
      <c r="E837">
        <v>1281133061.7659574</v>
      </c>
      <c r="F837">
        <f t="shared" si="134"/>
        <v>5.8541928421250368E-5</v>
      </c>
      <c r="G837">
        <f t="shared" si="135"/>
        <v>5.8541928421250367</v>
      </c>
    </row>
    <row r="838" spans="1:7">
      <c r="A838" t="s">
        <v>3008</v>
      </c>
      <c r="B838">
        <v>1000</v>
      </c>
      <c r="C838">
        <v>1854</v>
      </c>
      <c r="E838">
        <v>1282978160.5425529</v>
      </c>
      <c r="F838">
        <f t="shared" si="134"/>
        <v>7.7943649452077537E-7</v>
      </c>
      <c r="G838">
        <f t="shared" si="135"/>
        <v>7.7943649452077532E-2</v>
      </c>
    </row>
    <row r="839" spans="1:7">
      <c r="A839" t="s">
        <v>3014</v>
      </c>
      <c r="B839">
        <v>3000</v>
      </c>
      <c r="C839">
        <v>1854</v>
      </c>
      <c r="E839">
        <v>1284823259.3191488</v>
      </c>
      <c r="F839">
        <f t="shared" si="134"/>
        <v>2.3349515026601827E-6</v>
      </c>
      <c r="G839">
        <f t="shared" si="135"/>
        <v>0.23349515026601828</v>
      </c>
    </row>
    <row r="840" spans="1:7">
      <c r="A840" t="s">
        <v>3018</v>
      </c>
      <c r="B840">
        <v>200</v>
      </c>
      <c r="C840">
        <v>1855</v>
      </c>
      <c r="E840">
        <v>1286668358.0957446</v>
      </c>
      <c r="F840">
        <f t="shared" si="134"/>
        <v>1.5544021016884092E-7</v>
      </c>
      <c r="G840">
        <f t="shared" si="135"/>
        <v>1.5544021016884091E-2</v>
      </c>
    </row>
    <row r="841" spans="1:7">
      <c r="A841" t="s">
        <v>3022</v>
      </c>
      <c r="B841">
        <v>2000</v>
      </c>
      <c r="C841">
        <v>1855</v>
      </c>
      <c r="E841">
        <v>1288513456.8723402</v>
      </c>
      <c r="F841">
        <f t="shared" si="134"/>
        <v>1.5521762612046594E-6</v>
      </c>
      <c r="G841">
        <f t="shared" si="135"/>
        <v>0.15521762612046594</v>
      </c>
    </row>
    <row r="842" spans="1:7">
      <c r="A842" t="s">
        <v>3024</v>
      </c>
      <c r="B842">
        <v>77</v>
      </c>
      <c r="C842">
        <v>1855</v>
      </c>
      <c r="E842">
        <v>1290358555.648936</v>
      </c>
      <c r="F842">
        <f t="shared" si="134"/>
        <v>5.967333626991439E-8</v>
      </c>
      <c r="G842">
        <f t="shared" si="135"/>
        <v>5.9673336269914388E-3</v>
      </c>
    </row>
    <row r="843" spans="1:7">
      <c r="A843" t="s">
        <v>3028</v>
      </c>
      <c r="B843">
        <v>77</v>
      </c>
      <c r="C843">
        <v>1855</v>
      </c>
      <c r="E843">
        <v>1292203654.4255319</v>
      </c>
      <c r="F843">
        <f t="shared" si="134"/>
        <v>5.9588130505815266E-8</v>
      </c>
      <c r="G843">
        <f t="shared" si="135"/>
        <v>5.9588130505815263E-3</v>
      </c>
    </row>
    <row r="844" spans="1:7">
      <c r="A844" t="s">
        <v>3030</v>
      </c>
      <c r="B844">
        <v>1000</v>
      </c>
      <c r="C844">
        <v>1855</v>
      </c>
      <c r="E844">
        <v>1294048753.2021275</v>
      </c>
      <c r="F844">
        <f t="shared" si="134"/>
        <v>7.7276841195163401E-7</v>
      </c>
      <c r="G844">
        <f t="shared" si="135"/>
        <v>7.7276841195163398E-2</v>
      </c>
    </row>
    <row r="845" spans="1:7">
      <c r="A845" t="s">
        <v>3037</v>
      </c>
      <c r="B845">
        <v>3000</v>
      </c>
      <c r="C845">
        <v>1856</v>
      </c>
      <c r="E845">
        <v>1295893851.9787233</v>
      </c>
      <c r="F845">
        <f t="shared" si="134"/>
        <v>2.3150044237182288E-6</v>
      </c>
      <c r="G845">
        <f t="shared" si="135"/>
        <v>0.23150044237182288</v>
      </c>
    </row>
    <row r="846" spans="1:7">
      <c r="A846" t="s">
        <v>3039</v>
      </c>
      <c r="B846">
        <v>3000</v>
      </c>
      <c r="C846">
        <v>1856</v>
      </c>
      <c r="E846">
        <v>1297738950.7553191</v>
      </c>
      <c r="F846">
        <f t="shared" si="134"/>
        <v>2.3117129976363266E-6</v>
      </c>
      <c r="G846">
        <f t="shared" si="135"/>
        <v>0.23117129976363265</v>
      </c>
    </row>
    <row r="847" spans="1:7">
      <c r="A847" t="s">
        <v>3041</v>
      </c>
      <c r="B847">
        <v>1000</v>
      </c>
      <c r="C847">
        <v>1856</v>
      </c>
      <c r="E847">
        <v>1299584049.5319147</v>
      </c>
      <c r="F847">
        <f t="shared" si="134"/>
        <v>7.6947697254377726E-7</v>
      </c>
      <c r="G847">
        <f t="shared" si="135"/>
        <v>7.6947697254377723E-2</v>
      </c>
    </row>
    <row r="848" spans="1:7">
      <c r="A848" t="s">
        <v>3045</v>
      </c>
      <c r="B848">
        <v>11000</v>
      </c>
      <c r="C848">
        <v>1856</v>
      </c>
      <c r="E848">
        <v>1301429148.3085105</v>
      </c>
      <c r="F848">
        <f t="shared" si="134"/>
        <v>8.4522465278243435E-6</v>
      </c>
      <c r="G848">
        <f t="shared" si="135"/>
        <v>0.8452246527824343</v>
      </c>
    </row>
    <row r="849" spans="1:7">
      <c r="A849" t="s">
        <v>3048</v>
      </c>
      <c r="B849">
        <v>1000</v>
      </c>
      <c r="C849">
        <v>1857</v>
      </c>
      <c r="E849">
        <v>1303274247.0851064</v>
      </c>
      <c r="F849">
        <f t="shared" si="134"/>
        <v>7.6729821235752384E-7</v>
      </c>
      <c r="G849">
        <f t="shared" si="135"/>
        <v>7.672982123575238E-2</v>
      </c>
    </row>
    <row r="850" spans="1:7">
      <c r="A850" t="s">
        <v>3050</v>
      </c>
      <c r="B850">
        <v>2500</v>
      </c>
      <c r="C850">
        <v>1857</v>
      </c>
      <c r="E850">
        <v>1305119345.861702</v>
      </c>
      <c r="F850">
        <f t="shared" si="134"/>
        <v>1.915533631408537E-6</v>
      </c>
      <c r="G850">
        <f t="shared" si="135"/>
        <v>0.19155336314085369</v>
      </c>
    </row>
    <row r="851" spans="1:7">
      <c r="A851" t="s">
        <v>3052</v>
      </c>
      <c r="B851">
        <v>15000</v>
      </c>
      <c r="C851">
        <v>1857</v>
      </c>
      <c r="E851">
        <v>1306964444.6382978</v>
      </c>
      <c r="F851">
        <f t="shared" si="134"/>
        <v>1.1476976333622639E-5</v>
      </c>
      <c r="G851">
        <f t="shared" si="135"/>
        <v>1.1476976333622639</v>
      </c>
    </row>
    <row r="852" spans="1:7">
      <c r="A852" t="s">
        <v>3054</v>
      </c>
      <c r="B852">
        <v>8000</v>
      </c>
      <c r="C852">
        <v>1858</v>
      </c>
      <c r="E852">
        <v>1308809543.4148936</v>
      </c>
      <c r="F852">
        <f t="shared" si="134"/>
        <v>6.1124248675072455E-6</v>
      </c>
      <c r="G852">
        <f t="shared" si="135"/>
        <v>0.61124248675072457</v>
      </c>
    </row>
    <row r="853" spans="1:7">
      <c r="A853" t="s">
        <v>3056</v>
      </c>
      <c r="B853">
        <v>4400</v>
      </c>
      <c r="C853">
        <v>1858</v>
      </c>
      <c r="E853">
        <v>1310654642.1914892</v>
      </c>
      <c r="F853">
        <f t="shared" si="134"/>
        <v>3.357100992404032E-6</v>
      </c>
      <c r="G853">
        <f t="shared" si="135"/>
        <v>0.33571009924040318</v>
      </c>
    </row>
    <row r="854" spans="1:7">
      <c r="A854" t="s">
        <v>3060</v>
      </c>
      <c r="B854">
        <v>4000</v>
      </c>
      <c r="C854">
        <v>1858</v>
      </c>
      <c r="E854">
        <v>1312499740.9680851</v>
      </c>
      <c r="F854">
        <f t="shared" si="134"/>
        <v>3.0476196490900979E-6</v>
      </c>
      <c r="G854">
        <f t="shared" si="135"/>
        <v>0.30476196490900981</v>
      </c>
    </row>
    <row r="855" spans="1:7">
      <c r="A855" t="s">
        <v>3061</v>
      </c>
      <c r="B855">
        <v>20000</v>
      </c>
      <c r="C855">
        <v>1859</v>
      </c>
      <c r="E855">
        <v>1314344839.7446809</v>
      </c>
      <c r="F855">
        <f t="shared" si="134"/>
        <v>1.5216706753978747E-5</v>
      </c>
      <c r="G855">
        <f t="shared" si="135"/>
        <v>1.5216706753978748</v>
      </c>
    </row>
    <row r="856" spans="1:7">
      <c r="A856" t="s">
        <v>3063</v>
      </c>
      <c r="B856">
        <v>1000</v>
      </c>
      <c r="C856">
        <v>1859</v>
      </c>
      <c r="E856">
        <v>1316189938.5212765</v>
      </c>
      <c r="F856">
        <f t="shared" si="134"/>
        <v>7.5976876188818762E-7</v>
      </c>
      <c r="G856">
        <f t="shared" si="135"/>
        <v>7.5976876188818765E-2</v>
      </c>
    </row>
    <row r="857" spans="1:7">
      <c r="A857" t="s">
        <v>3067</v>
      </c>
      <c r="B857">
        <v>40000</v>
      </c>
      <c r="C857">
        <v>1859</v>
      </c>
      <c r="E857">
        <v>1318035037.2978723</v>
      </c>
      <c r="F857">
        <f t="shared" si="134"/>
        <v>3.034820688985987E-5</v>
      </c>
      <c r="G857">
        <f t="shared" si="135"/>
        <v>3.0348206889859868</v>
      </c>
    </row>
    <row r="858" spans="1:7">
      <c r="A858" t="s">
        <v>3069</v>
      </c>
      <c r="B858">
        <v>17500</v>
      </c>
      <c r="C858">
        <v>1859</v>
      </c>
      <c r="E858">
        <v>1319880136.0744679</v>
      </c>
      <c r="F858">
        <f t="shared" si="134"/>
        <v>1.3258779734383886E-5</v>
      </c>
      <c r="G858">
        <f t="shared" si="135"/>
        <v>1.3258779734383885</v>
      </c>
    </row>
    <row r="859" spans="1:7">
      <c r="A859" t="s">
        <v>3071</v>
      </c>
      <c r="B859">
        <v>10000</v>
      </c>
      <c r="C859">
        <v>1859</v>
      </c>
      <c r="E859">
        <v>1321725234.8510637</v>
      </c>
      <c r="F859">
        <f t="shared" si="134"/>
        <v>7.5658690144679216E-6</v>
      </c>
      <c r="G859">
        <f t="shared" si="135"/>
        <v>0.75658690144679219</v>
      </c>
    </row>
    <row r="860" spans="1:7">
      <c r="A860" t="s">
        <v>3072</v>
      </c>
      <c r="B860">
        <v>1500</v>
      </c>
      <c r="C860">
        <v>1859</v>
      </c>
      <c r="E860">
        <v>1323570333.6276596</v>
      </c>
      <c r="F860">
        <f t="shared" si="134"/>
        <v>1.1332982931770461E-6</v>
      </c>
      <c r="G860">
        <f t="shared" si="135"/>
        <v>0.11332982931770461</v>
      </c>
    </row>
    <row r="861" spans="1:7">
      <c r="A861" t="s">
        <v>3075</v>
      </c>
      <c r="B861">
        <v>1000</v>
      </c>
      <c r="C861">
        <v>1859</v>
      </c>
      <c r="E861">
        <v>1325415432.4042552</v>
      </c>
      <c r="F861">
        <f t="shared" si="134"/>
        <v>7.5448042594919578E-7</v>
      </c>
      <c r="G861">
        <f t="shared" si="135"/>
        <v>7.5448042594919579E-2</v>
      </c>
    </row>
    <row r="862" spans="1:7">
      <c r="A862" t="s">
        <v>3077</v>
      </c>
      <c r="B862">
        <v>1000</v>
      </c>
      <c r="C862">
        <v>1859</v>
      </c>
      <c r="E862">
        <v>1327260531.180851</v>
      </c>
      <c r="F862">
        <f t="shared" si="134"/>
        <v>7.5343158069373889E-7</v>
      </c>
      <c r="G862">
        <f t="shared" si="135"/>
        <v>7.5343158069373889E-2</v>
      </c>
    </row>
    <row r="863" spans="1:7">
      <c r="A863" t="s">
        <v>3079</v>
      </c>
      <c r="B863">
        <v>15000</v>
      </c>
      <c r="C863">
        <v>1860</v>
      </c>
      <c r="E863">
        <v>1329105629.9574468</v>
      </c>
      <c r="F863">
        <f t="shared" si="134"/>
        <v>1.1285784712596731E-5</v>
      </c>
      <c r="G863">
        <f t="shared" si="135"/>
        <v>1.1285784712596731</v>
      </c>
    </row>
    <row r="864" spans="1:7">
      <c r="A864" t="s">
        <v>3081</v>
      </c>
      <c r="B864">
        <v>2500</v>
      </c>
      <c r="C864">
        <v>1860</v>
      </c>
      <c r="E864">
        <v>1330950728.7340424</v>
      </c>
      <c r="F864">
        <f t="shared" si="134"/>
        <v>1.8783565356907838E-6</v>
      </c>
      <c r="G864">
        <f t="shared" si="135"/>
        <v>0.18783565356907839</v>
      </c>
    </row>
    <row r="865" spans="1:7">
      <c r="A865" t="s">
        <v>3083</v>
      </c>
      <c r="B865">
        <v>3000</v>
      </c>
      <c r="C865">
        <v>1860</v>
      </c>
      <c r="E865">
        <v>1332795827.5106382</v>
      </c>
      <c r="F865">
        <f t="shared" si="134"/>
        <v>2.2509074068781583E-6</v>
      </c>
      <c r="G865">
        <f t="shared" si="135"/>
        <v>0.22509074068781584</v>
      </c>
    </row>
    <row r="866" spans="1:7">
      <c r="A866" t="s">
        <v>3085</v>
      </c>
      <c r="B866">
        <v>3000</v>
      </c>
      <c r="C866">
        <v>1860</v>
      </c>
      <c r="E866">
        <v>1334640926.2872341</v>
      </c>
      <c r="F866">
        <f t="shared" si="134"/>
        <v>2.2477955987349639E-6</v>
      </c>
      <c r="G866">
        <f t="shared" si="135"/>
        <v>0.2247795598734964</v>
      </c>
    </row>
    <row r="867" spans="1:7">
      <c r="A867" t="s">
        <v>3089</v>
      </c>
      <c r="B867">
        <v>1000</v>
      </c>
      <c r="C867">
        <v>1860</v>
      </c>
      <c r="E867">
        <v>1336486025.0638297</v>
      </c>
      <c r="F867">
        <f t="shared" si="134"/>
        <v>7.4823079422191542E-7</v>
      </c>
      <c r="G867">
        <f t="shared" si="135"/>
        <v>7.4823079422191546E-2</v>
      </c>
    </row>
    <row r="868" spans="1:7">
      <c r="A868" t="s">
        <v>3091</v>
      </c>
      <c r="B868">
        <v>75000</v>
      </c>
      <c r="C868">
        <v>1860</v>
      </c>
      <c r="E868">
        <v>1338331123.8404255</v>
      </c>
      <c r="F868">
        <f t="shared" si="134"/>
        <v>5.6039943078348782E-5</v>
      </c>
      <c r="G868">
        <f t="shared" si="135"/>
        <v>5.6039943078348786</v>
      </c>
    </row>
    <row r="869" spans="1:7">
      <c r="A869" t="s">
        <v>3093</v>
      </c>
      <c r="B869">
        <v>820000</v>
      </c>
      <c r="C869">
        <v>1861</v>
      </c>
      <c r="E869">
        <v>1340176222.6170213</v>
      </c>
      <c r="F869">
        <f t="shared" si="134"/>
        <v>6.1185983317831873E-4</v>
      </c>
      <c r="G869">
        <f t="shared" si="135"/>
        <v>61.185983317831877</v>
      </c>
    </row>
    <row r="870" spans="1:7">
      <c r="A870" t="s">
        <v>3095</v>
      </c>
      <c r="B870">
        <v>1000</v>
      </c>
      <c r="C870">
        <v>1861</v>
      </c>
      <c r="E870">
        <v>1342021321.3936169</v>
      </c>
      <c r="F870">
        <f t="shared" si="134"/>
        <v>7.4514464417119227E-7</v>
      </c>
      <c r="G870">
        <f t="shared" si="135"/>
        <v>7.4514464417119231E-2</v>
      </c>
    </row>
    <row r="871" spans="1:7">
      <c r="A871" t="s">
        <v>3096</v>
      </c>
      <c r="B871">
        <v>1000</v>
      </c>
      <c r="C871">
        <v>1861</v>
      </c>
      <c r="E871">
        <v>1343866420.1702127</v>
      </c>
      <c r="F871">
        <f t="shared" si="134"/>
        <v>7.4412157710834168E-7</v>
      </c>
      <c r="G871">
        <f t="shared" si="135"/>
        <v>7.4412157710834162E-2</v>
      </c>
    </row>
    <row r="872" spans="1:7">
      <c r="A872" t="s">
        <v>3100</v>
      </c>
      <c r="B872">
        <v>2000</v>
      </c>
      <c r="C872">
        <v>1861</v>
      </c>
      <c r="E872">
        <v>1345711518.9468086</v>
      </c>
      <c r="F872">
        <f t="shared" si="134"/>
        <v>1.4862026309808627E-6</v>
      </c>
      <c r="G872">
        <f t="shared" si="135"/>
        <v>0.14862026309808626</v>
      </c>
    </row>
    <row r="873" spans="1:7">
      <c r="A873" t="s">
        <v>3101</v>
      </c>
      <c r="B873">
        <v>250000</v>
      </c>
      <c r="C873">
        <v>1861</v>
      </c>
      <c r="E873">
        <v>1347556617.7234042</v>
      </c>
      <c r="F873">
        <f t="shared" si="134"/>
        <v>1.8552096194841613E-4</v>
      </c>
      <c r="G873">
        <f t="shared" si="135"/>
        <v>18.552096194841614</v>
      </c>
    </row>
    <row r="874" spans="1:7">
      <c r="A874" t="s">
        <v>3103</v>
      </c>
      <c r="B874">
        <v>44787</v>
      </c>
      <c r="C874">
        <v>1862</v>
      </c>
      <c r="E874">
        <v>1349401716.5</v>
      </c>
      <c r="F874">
        <f t="shared" si="134"/>
        <v>3.3190264583452531E-5</v>
      </c>
      <c r="G874">
        <f t="shared" si="135"/>
        <v>3.3190264583452533</v>
      </c>
    </row>
    <row r="875" spans="1:7">
      <c r="A875" t="s">
        <v>3104</v>
      </c>
      <c r="B875">
        <v>6000</v>
      </c>
      <c r="C875">
        <v>1862</v>
      </c>
      <c r="E875">
        <v>1351246815.2765958</v>
      </c>
      <c r="F875">
        <f t="shared" si="134"/>
        <v>4.4403434902984915E-6</v>
      </c>
      <c r="G875">
        <f t="shared" si="135"/>
        <v>0.44403434902984917</v>
      </c>
    </row>
    <row r="876" spans="1:7">
      <c r="A876" t="s">
        <v>3106</v>
      </c>
      <c r="B876">
        <v>400</v>
      </c>
      <c r="C876">
        <v>1862</v>
      </c>
      <c r="E876">
        <v>1353091914.0531914</v>
      </c>
      <c r="F876">
        <f t="shared" si="134"/>
        <v>2.9561923757403786E-7</v>
      </c>
      <c r="G876">
        <f t="shared" si="135"/>
        <v>2.9561923757403786E-2</v>
      </c>
    </row>
    <row r="877" spans="1:7">
      <c r="A877" t="s">
        <v>3108</v>
      </c>
      <c r="B877">
        <v>1000</v>
      </c>
      <c r="C877">
        <v>1862</v>
      </c>
      <c r="E877">
        <v>1354937012.8297873</v>
      </c>
      <c r="F877">
        <f t="shared" si="134"/>
        <v>7.3804168793905703E-7</v>
      </c>
      <c r="G877">
        <f t="shared" si="135"/>
        <v>7.3804168793905708E-2</v>
      </c>
    </row>
    <row r="878" spans="1:7">
      <c r="A878" t="s">
        <v>3113</v>
      </c>
      <c r="B878">
        <v>600</v>
      </c>
      <c r="C878">
        <v>1862</v>
      </c>
      <c r="E878">
        <v>1356782111.6063831</v>
      </c>
      <c r="F878">
        <f t="shared" si="134"/>
        <v>4.422228115092266E-7</v>
      </c>
      <c r="G878">
        <f t="shared" si="135"/>
        <v>4.4222281150922658E-2</v>
      </c>
    </row>
    <row r="879" spans="1:7">
      <c r="A879" t="s">
        <v>3116</v>
      </c>
      <c r="B879">
        <v>1000</v>
      </c>
      <c r="C879">
        <v>1863</v>
      </c>
      <c r="E879">
        <v>1358627210.3829787</v>
      </c>
      <c r="F879">
        <f t="shared" si="134"/>
        <v>7.3603707651204301E-7</v>
      </c>
      <c r="G879">
        <f t="shared" si="135"/>
        <v>7.3603707651204303E-2</v>
      </c>
    </row>
    <row r="880" spans="1:7">
      <c r="A880" t="s">
        <v>3118</v>
      </c>
      <c r="B880">
        <v>19000</v>
      </c>
      <c r="C880">
        <v>1863</v>
      </c>
      <c r="E880">
        <v>1360472309.1595745</v>
      </c>
      <c r="F880">
        <f t="shared" si="134"/>
        <v>1.3965738127913212E-5</v>
      </c>
      <c r="G880">
        <f t="shared" si="135"/>
        <v>1.3965738127913212</v>
      </c>
    </row>
    <row r="881" spans="1:7">
      <c r="A881" t="s">
        <v>3119</v>
      </c>
      <c r="B881">
        <v>1000</v>
      </c>
      <c r="C881">
        <v>1863</v>
      </c>
      <c r="E881">
        <v>1362317407.9361703</v>
      </c>
      <c r="F881">
        <f t="shared" si="134"/>
        <v>7.3404332512710112E-7</v>
      </c>
      <c r="G881">
        <f t="shared" si="135"/>
        <v>7.3404332512710113E-2</v>
      </c>
    </row>
    <row r="882" spans="1:7">
      <c r="A882" t="s">
        <v>3124</v>
      </c>
      <c r="B882">
        <v>30000</v>
      </c>
      <c r="C882">
        <v>1863</v>
      </c>
      <c r="E882">
        <v>1364162506.7127659</v>
      </c>
      <c r="F882">
        <f t="shared" si="134"/>
        <v>2.1991514832269694E-5</v>
      </c>
      <c r="G882">
        <f t="shared" si="135"/>
        <v>2.1991514832269696</v>
      </c>
    </row>
    <row r="883" spans="1:7">
      <c r="A883" t="s">
        <v>3126</v>
      </c>
      <c r="B883">
        <v>400</v>
      </c>
      <c r="C883">
        <v>1863</v>
      </c>
      <c r="E883">
        <v>1366007605.4893618</v>
      </c>
      <c r="F883">
        <f t="shared" si="134"/>
        <v>2.9282413830829519E-7</v>
      </c>
      <c r="G883">
        <f t="shared" si="135"/>
        <v>2.928241383082952E-2</v>
      </c>
    </row>
    <row r="884" spans="1:7">
      <c r="A884" t="s">
        <v>3131</v>
      </c>
      <c r="B884">
        <v>1400</v>
      </c>
      <c r="C884">
        <v>1863</v>
      </c>
      <c r="E884">
        <v>1367852704.2659576</v>
      </c>
      <c r="F884">
        <f t="shared" si="134"/>
        <v>1.0235020157022636E-6</v>
      </c>
      <c r="G884">
        <f t="shared" si="135"/>
        <v>0.10235020157022637</v>
      </c>
    </row>
    <row r="885" spans="1:7">
      <c r="A885" t="s">
        <v>3135</v>
      </c>
      <c r="B885">
        <v>1000</v>
      </c>
      <c r="C885">
        <v>1863</v>
      </c>
      <c r="E885">
        <v>1369697803.0425532</v>
      </c>
      <c r="F885">
        <f t="shared" si="134"/>
        <v>7.3008805137795231E-7</v>
      </c>
      <c r="G885">
        <f t="shared" si="135"/>
        <v>7.300880513779523E-2</v>
      </c>
    </row>
    <row r="886" spans="1:7">
      <c r="A886" t="s">
        <v>3137</v>
      </c>
      <c r="B886">
        <v>9000</v>
      </c>
      <c r="C886">
        <v>1863</v>
      </c>
      <c r="E886">
        <v>1371542901.819149</v>
      </c>
      <c r="F886">
        <f t="shared" si="134"/>
        <v>6.5619529568217152E-6</v>
      </c>
      <c r="G886">
        <f t="shared" si="135"/>
        <v>0.6561952956821715</v>
      </c>
    </row>
    <row r="887" spans="1:7">
      <c r="A887" t="s">
        <v>3138</v>
      </c>
      <c r="B887">
        <v>250000</v>
      </c>
      <c r="C887">
        <v>1863</v>
      </c>
      <c r="E887">
        <v>1373388000.5957448</v>
      </c>
      <c r="F887">
        <f t="shared" si="134"/>
        <v>1.8203158895487337E-4</v>
      </c>
      <c r="G887">
        <f t="shared" si="135"/>
        <v>18.203158895487338</v>
      </c>
    </row>
    <row r="888" spans="1:7">
      <c r="A888" t="s">
        <v>3140</v>
      </c>
      <c r="B888">
        <v>1100000</v>
      </c>
      <c r="C888">
        <v>1864</v>
      </c>
      <c r="E888">
        <v>1375233099.3723404</v>
      </c>
      <c r="F888">
        <f t="shared" si="134"/>
        <v>7.9986440153457801E-4</v>
      </c>
      <c r="G888">
        <f t="shared" si="135"/>
        <v>79.986440153457806</v>
      </c>
    </row>
    <row r="889" spans="1:7">
      <c r="A889" t="s">
        <v>3142</v>
      </c>
      <c r="B889">
        <v>4312</v>
      </c>
      <c r="C889">
        <v>1864</v>
      </c>
      <c r="E889">
        <v>1377078198.1489363</v>
      </c>
      <c r="F889">
        <f t="shared" si="134"/>
        <v>3.1312673498107626E-6</v>
      </c>
      <c r="G889">
        <f t="shared" si="135"/>
        <v>0.31312673498107624</v>
      </c>
    </row>
    <row r="890" spans="1:7">
      <c r="A890" t="s">
        <v>3147</v>
      </c>
      <c r="B890">
        <v>1200</v>
      </c>
      <c r="C890">
        <v>1864</v>
      </c>
      <c r="E890">
        <v>1378923296.9255321</v>
      </c>
      <c r="F890">
        <f t="shared" ref="F890:F953" si="136">B890/E890</f>
        <v>8.7024419898883269E-7</v>
      </c>
      <c r="G890">
        <f t="shared" ref="G890:G953" si="137">F890*100000</f>
        <v>8.7024419898883265E-2</v>
      </c>
    </row>
    <row r="891" spans="1:7">
      <c r="A891" t="s">
        <v>3150</v>
      </c>
      <c r="B891">
        <v>600</v>
      </c>
      <c r="C891">
        <v>1865</v>
      </c>
      <c r="E891">
        <v>1380768395.7021277</v>
      </c>
      <c r="F891">
        <f t="shared" si="136"/>
        <v>4.3454065277536788E-7</v>
      </c>
      <c r="G891">
        <f t="shared" si="137"/>
        <v>4.3454065277536785E-2</v>
      </c>
    </row>
    <row r="892" spans="1:7">
      <c r="A892" t="s">
        <v>3153</v>
      </c>
      <c r="B892">
        <v>1000</v>
      </c>
      <c r="C892">
        <v>1865</v>
      </c>
      <c r="E892">
        <v>1382613494.4787235</v>
      </c>
      <c r="F892">
        <f t="shared" si="136"/>
        <v>7.2326792989751817E-7</v>
      </c>
      <c r="G892">
        <f t="shared" si="137"/>
        <v>7.2326792989751823E-2</v>
      </c>
    </row>
    <row r="893" spans="1:7">
      <c r="A893" t="s">
        <v>3159</v>
      </c>
      <c r="B893">
        <v>1000</v>
      </c>
      <c r="C893">
        <v>1865</v>
      </c>
      <c r="E893">
        <v>1384458593.2553194</v>
      </c>
      <c r="F893">
        <f t="shared" si="136"/>
        <v>7.2230401463193624E-7</v>
      </c>
      <c r="G893">
        <f t="shared" si="137"/>
        <v>7.2230401463193622E-2</v>
      </c>
    </row>
    <row r="894" spans="1:7">
      <c r="A894" t="s">
        <v>3160</v>
      </c>
      <c r="B894">
        <v>1500</v>
      </c>
      <c r="C894">
        <v>1865</v>
      </c>
      <c r="E894">
        <v>1386303692.0319149</v>
      </c>
      <c r="F894">
        <f t="shared" si="136"/>
        <v>1.0820139978141728E-6</v>
      </c>
      <c r="G894">
        <f t="shared" si="137"/>
        <v>0.10820139978141728</v>
      </c>
    </row>
    <row r="895" spans="1:7">
      <c r="A895" t="s">
        <v>3162</v>
      </c>
      <c r="B895">
        <v>1000</v>
      </c>
      <c r="C895">
        <v>1865</v>
      </c>
      <c r="E895">
        <v>1388148790.8085108</v>
      </c>
      <c r="F895">
        <f t="shared" si="136"/>
        <v>7.2038387139865739E-7</v>
      </c>
      <c r="G895">
        <f t="shared" si="137"/>
        <v>7.2038387139865739E-2</v>
      </c>
    </row>
    <row r="896" spans="1:7">
      <c r="A896" t="s">
        <v>3163</v>
      </c>
      <c r="B896">
        <v>1000</v>
      </c>
      <c r="C896">
        <v>1866</v>
      </c>
      <c r="E896">
        <v>1389993889.5851066</v>
      </c>
      <c r="F896">
        <f t="shared" si="136"/>
        <v>7.1942762302249093E-7</v>
      </c>
      <c r="G896">
        <f t="shared" si="137"/>
        <v>7.1942762302249094E-2</v>
      </c>
    </row>
    <row r="897" spans="1:7">
      <c r="A897" t="s">
        <v>3165</v>
      </c>
      <c r="B897">
        <v>78978</v>
      </c>
      <c r="C897">
        <v>1866</v>
      </c>
      <c r="E897">
        <v>1391838988.3617022</v>
      </c>
      <c r="F897">
        <f t="shared" si="136"/>
        <v>5.674363246065047E-5</v>
      </c>
      <c r="G897">
        <f t="shared" si="137"/>
        <v>5.6743632460650471</v>
      </c>
    </row>
    <row r="898" spans="1:7">
      <c r="A898" t="s">
        <v>3166</v>
      </c>
      <c r="B898">
        <v>8000</v>
      </c>
      <c r="C898">
        <v>1866</v>
      </c>
      <c r="E898">
        <v>1393684087.138298</v>
      </c>
      <c r="F898">
        <f t="shared" si="136"/>
        <v>5.740181777081698E-6</v>
      </c>
      <c r="G898">
        <f t="shared" si="137"/>
        <v>0.57401817770816976</v>
      </c>
    </row>
    <row r="899" spans="1:7">
      <c r="A899" t="s">
        <v>3169</v>
      </c>
      <c r="B899">
        <v>1000</v>
      </c>
      <c r="C899">
        <v>1866</v>
      </c>
      <c r="E899">
        <v>1395529185.9148936</v>
      </c>
      <c r="F899">
        <f t="shared" si="136"/>
        <v>7.1657404953835555E-7</v>
      </c>
      <c r="G899">
        <f t="shared" si="137"/>
        <v>7.165740495383556E-2</v>
      </c>
    </row>
    <row r="900" spans="1:7">
      <c r="A900" t="s">
        <v>3178</v>
      </c>
      <c r="B900">
        <v>80</v>
      </c>
      <c r="C900">
        <v>1866</v>
      </c>
      <c r="E900">
        <v>1397374284.6914895</v>
      </c>
      <c r="F900">
        <f t="shared" si="136"/>
        <v>5.7250230576314276E-8</v>
      </c>
      <c r="G900">
        <f t="shared" si="137"/>
        <v>5.7250230576314275E-3</v>
      </c>
    </row>
    <row r="901" spans="1:7">
      <c r="A901" t="s">
        <v>3180</v>
      </c>
      <c r="B901">
        <v>3200</v>
      </c>
      <c r="C901">
        <v>1867</v>
      </c>
      <c r="E901">
        <v>1399219383.4680853</v>
      </c>
      <c r="F901">
        <f t="shared" si="136"/>
        <v>2.2869894727076505E-6</v>
      </c>
      <c r="G901">
        <f t="shared" si="137"/>
        <v>0.22869894727076506</v>
      </c>
    </row>
    <row r="902" spans="1:7">
      <c r="A902" t="s">
        <v>3181</v>
      </c>
      <c r="B902">
        <v>4000</v>
      </c>
      <c r="C902">
        <v>1867</v>
      </c>
      <c r="E902">
        <v>1401064482.2446809</v>
      </c>
      <c r="F902">
        <f t="shared" si="136"/>
        <v>2.8549720949256372E-6</v>
      </c>
      <c r="G902">
        <f t="shared" si="137"/>
        <v>0.28549720949256374</v>
      </c>
    </row>
    <row r="903" spans="1:7">
      <c r="A903" t="s">
        <v>3183</v>
      </c>
      <c r="B903">
        <v>1200</v>
      </c>
      <c r="C903">
        <v>1867</v>
      </c>
      <c r="E903">
        <v>1402909581.0212767</v>
      </c>
      <c r="F903">
        <f t="shared" si="136"/>
        <v>8.5536517551361757E-7</v>
      </c>
      <c r="G903">
        <f t="shared" si="137"/>
        <v>8.5536517551361754E-2</v>
      </c>
    </row>
    <row r="904" spans="1:7">
      <c r="A904" t="s">
        <v>3190</v>
      </c>
      <c r="B904">
        <v>150000</v>
      </c>
      <c r="C904">
        <v>1868</v>
      </c>
      <c r="E904">
        <v>1404754679.7978725</v>
      </c>
      <c r="F904">
        <f t="shared" si="136"/>
        <v>1.0678021020836408E-4</v>
      </c>
      <c r="G904">
        <f t="shared" si="137"/>
        <v>10.678021020836407</v>
      </c>
    </row>
    <row r="905" spans="1:7">
      <c r="A905" t="s">
        <v>3191</v>
      </c>
      <c r="B905">
        <v>3000</v>
      </c>
      <c r="C905">
        <v>1868</v>
      </c>
      <c r="E905">
        <v>1406599778.5744681</v>
      </c>
      <c r="F905">
        <f t="shared" si="136"/>
        <v>2.1328028382319088E-6</v>
      </c>
      <c r="G905">
        <f t="shared" si="137"/>
        <v>0.21328028382319089</v>
      </c>
    </row>
    <row r="906" spans="1:7">
      <c r="A906" t="s">
        <v>3193</v>
      </c>
      <c r="B906">
        <v>1600</v>
      </c>
      <c r="C906">
        <v>1868</v>
      </c>
      <c r="E906">
        <v>1408444877.351064</v>
      </c>
      <c r="F906">
        <f t="shared" si="136"/>
        <v>1.1360046997431691E-6</v>
      </c>
      <c r="G906">
        <f t="shared" si="137"/>
        <v>0.11360046997431691</v>
      </c>
    </row>
    <row r="907" spans="1:7">
      <c r="A907" t="s">
        <v>3201</v>
      </c>
      <c r="B907">
        <v>1000</v>
      </c>
      <c r="C907">
        <v>1868</v>
      </c>
      <c r="E907">
        <v>1410289976.1276598</v>
      </c>
      <c r="F907">
        <f t="shared" si="136"/>
        <v>7.0907403223965034E-7</v>
      </c>
      <c r="G907">
        <f t="shared" si="137"/>
        <v>7.0907403223965035E-2</v>
      </c>
    </row>
    <row r="908" spans="1:7">
      <c r="A908" t="s">
        <v>3208</v>
      </c>
      <c r="B908">
        <v>1500</v>
      </c>
      <c r="C908">
        <v>1869</v>
      </c>
      <c r="E908">
        <v>1412135074.9042554</v>
      </c>
      <c r="F908">
        <f t="shared" si="136"/>
        <v>1.062221331838034E-6</v>
      </c>
      <c r="G908">
        <f t="shared" si="137"/>
        <v>0.1062221331838034</v>
      </c>
    </row>
    <row r="909" spans="1:7">
      <c r="A909" t="s">
        <v>3212</v>
      </c>
      <c r="B909">
        <v>228000</v>
      </c>
      <c r="C909">
        <v>1870</v>
      </c>
      <c r="E909">
        <v>1413980173.6808512</v>
      </c>
      <c r="F909">
        <f t="shared" si="136"/>
        <v>1.6124695681303221E-4</v>
      </c>
      <c r="G909">
        <f t="shared" si="137"/>
        <v>16.124695681303223</v>
      </c>
    </row>
    <row r="910" spans="1:7">
      <c r="A910" t="s">
        <v>3216</v>
      </c>
      <c r="B910">
        <v>2000</v>
      </c>
      <c r="C910">
        <v>1870</v>
      </c>
      <c r="E910">
        <v>1415825272.4574471</v>
      </c>
      <c r="F910">
        <f t="shared" si="136"/>
        <v>1.4126036869850481E-6</v>
      </c>
      <c r="G910">
        <f t="shared" si="137"/>
        <v>0.14126036869850481</v>
      </c>
    </row>
    <row r="911" spans="1:7">
      <c r="A911" t="s">
        <v>3218</v>
      </c>
      <c r="B911">
        <v>600</v>
      </c>
      <c r="C911">
        <v>1870</v>
      </c>
      <c r="E911">
        <v>1417670371.2340426</v>
      </c>
      <c r="F911">
        <f t="shared" si="136"/>
        <v>4.2322955475024613E-7</v>
      </c>
      <c r="G911">
        <f t="shared" si="137"/>
        <v>4.2322955475024612E-2</v>
      </c>
    </row>
    <row r="912" spans="1:7">
      <c r="A912" t="s">
        <v>3222</v>
      </c>
      <c r="B912">
        <v>25900</v>
      </c>
      <c r="C912">
        <v>1871</v>
      </c>
      <c r="E912">
        <v>1419515470.0106385</v>
      </c>
      <c r="F912">
        <f t="shared" si="136"/>
        <v>1.8245662373659016E-5</v>
      </c>
      <c r="G912">
        <f t="shared" si="137"/>
        <v>1.8245662373659017</v>
      </c>
    </row>
    <row r="913" spans="1:7">
      <c r="A913" t="s">
        <v>3224</v>
      </c>
      <c r="B913">
        <v>1500</v>
      </c>
      <c r="C913">
        <v>1871</v>
      </c>
      <c r="E913">
        <v>1421360568.7872343</v>
      </c>
      <c r="F913">
        <f t="shared" si="136"/>
        <v>1.0553268698595348E-6</v>
      </c>
      <c r="G913">
        <f t="shared" si="137"/>
        <v>0.10553268698595347</v>
      </c>
    </row>
    <row r="914" spans="1:7">
      <c r="A914" t="s">
        <v>3233</v>
      </c>
      <c r="B914">
        <v>14000</v>
      </c>
      <c r="C914">
        <v>1872</v>
      </c>
      <c r="E914">
        <v>1423205667.5638299</v>
      </c>
      <c r="F914">
        <f t="shared" si="136"/>
        <v>9.8369478980255038E-6</v>
      </c>
      <c r="G914">
        <f t="shared" si="137"/>
        <v>0.98369478980255043</v>
      </c>
    </row>
    <row r="915" spans="1:7">
      <c r="A915" t="s">
        <v>3240</v>
      </c>
      <c r="B915">
        <v>1500</v>
      </c>
      <c r="C915">
        <v>1873</v>
      </c>
      <c r="E915">
        <v>1425050766.3404257</v>
      </c>
      <c r="F915">
        <f t="shared" si="136"/>
        <v>1.0525940797548189E-6</v>
      </c>
      <c r="G915">
        <f t="shared" si="137"/>
        <v>0.10525940797548189</v>
      </c>
    </row>
    <row r="916" spans="1:7">
      <c r="A916" t="s">
        <v>3243</v>
      </c>
      <c r="B916">
        <v>20000</v>
      </c>
      <c r="C916">
        <v>1873</v>
      </c>
      <c r="E916">
        <v>1426895865.1170216</v>
      </c>
      <c r="F916">
        <f t="shared" si="136"/>
        <v>1.4016439804007543E-5</v>
      </c>
      <c r="G916">
        <f t="shared" si="137"/>
        <v>1.4016439804007543</v>
      </c>
    </row>
    <row r="917" spans="1:7">
      <c r="A917" t="s">
        <v>3248</v>
      </c>
      <c r="B917">
        <v>30000</v>
      </c>
      <c r="C917">
        <v>1873</v>
      </c>
      <c r="E917">
        <v>1428740963.8936172</v>
      </c>
      <c r="F917">
        <f t="shared" si="136"/>
        <v>2.0997508126486233E-5</v>
      </c>
      <c r="G917">
        <f t="shared" si="137"/>
        <v>2.0997508126486233</v>
      </c>
    </row>
    <row r="918" spans="1:7">
      <c r="A918" t="s">
        <v>3250</v>
      </c>
      <c r="B918">
        <v>200000</v>
      </c>
      <c r="C918">
        <v>1873</v>
      </c>
      <c r="E918">
        <v>1430586062.670213</v>
      </c>
      <c r="F918">
        <f t="shared" si="136"/>
        <v>1.3980284389650534E-4</v>
      </c>
      <c r="G918">
        <f t="shared" si="137"/>
        <v>13.980284389650535</v>
      </c>
    </row>
    <row r="919" spans="1:7">
      <c r="A919" t="s">
        <v>3253</v>
      </c>
      <c r="B919">
        <v>1000</v>
      </c>
      <c r="C919">
        <v>1874</v>
      </c>
      <c r="E919">
        <v>1432431161.4468088</v>
      </c>
      <c r="F919">
        <f t="shared" si="136"/>
        <v>6.9811382697787921E-7</v>
      </c>
      <c r="G919">
        <f t="shared" si="137"/>
        <v>6.9811382697787916E-2</v>
      </c>
    </row>
    <row r="920" spans="1:7">
      <c r="A920" t="s">
        <v>3255</v>
      </c>
      <c r="B920">
        <v>7000</v>
      </c>
      <c r="C920">
        <v>1874</v>
      </c>
      <c r="E920">
        <v>1434276260.2234044</v>
      </c>
      <c r="F920">
        <f t="shared" si="136"/>
        <v>4.8805102574239581E-6</v>
      </c>
      <c r="G920">
        <f t="shared" si="137"/>
        <v>0.48805102574239584</v>
      </c>
    </row>
    <row r="921" spans="1:7">
      <c r="A921" t="s">
        <v>3260</v>
      </c>
      <c r="B921">
        <v>300000</v>
      </c>
      <c r="C921">
        <v>1875</v>
      </c>
      <c r="E921">
        <v>1436121359.0000002</v>
      </c>
      <c r="F921">
        <f t="shared" si="136"/>
        <v>2.0889599484050285E-4</v>
      </c>
      <c r="G921">
        <f t="shared" si="137"/>
        <v>20.889599484050287</v>
      </c>
    </row>
    <row r="922" spans="1:7">
      <c r="A922" t="s">
        <v>3267</v>
      </c>
      <c r="B922">
        <v>1000</v>
      </c>
      <c r="C922">
        <v>1876</v>
      </c>
      <c r="E922">
        <v>1438446126.8369567</v>
      </c>
      <c r="F922">
        <f t="shared" si="136"/>
        <v>6.9519461406520012E-7</v>
      </c>
      <c r="G922">
        <f t="shared" si="137"/>
        <v>6.9519461406520017E-2</v>
      </c>
    </row>
    <row r="923" spans="1:7">
      <c r="A923" t="s">
        <v>3268</v>
      </c>
      <c r="B923">
        <v>1000</v>
      </c>
      <c r="C923">
        <v>1876</v>
      </c>
      <c r="E923">
        <v>1440770894.6739132</v>
      </c>
      <c r="F923">
        <f t="shared" si="136"/>
        <v>6.9407287702485684E-7</v>
      </c>
      <c r="G923">
        <f t="shared" si="137"/>
        <v>6.9407287702485679E-2</v>
      </c>
    </row>
    <row r="924" spans="1:7">
      <c r="A924" t="s">
        <v>3270</v>
      </c>
      <c r="B924">
        <v>20000</v>
      </c>
      <c r="C924">
        <v>1876</v>
      </c>
      <c r="E924">
        <v>1443095662.5108697</v>
      </c>
      <c r="F924">
        <f t="shared" si="136"/>
        <v>1.3859095082582133E-5</v>
      </c>
      <c r="G924">
        <f t="shared" si="137"/>
        <v>1.3859095082582134</v>
      </c>
    </row>
    <row r="925" spans="1:7">
      <c r="A925" t="s">
        <v>3281</v>
      </c>
      <c r="B925">
        <v>218000</v>
      </c>
      <c r="C925">
        <v>1877</v>
      </c>
      <c r="E925">
        <v>1445420430.3478262</v>
      </c>
      <c r="F925">
        <f t="shared" si="136"/>
        <v>1.5082116969077324E-4</v>
      </c>
      <c r="G925">
        <f t="shared" si="137"/>
        <v>15.082116969077324</v>
      </c>
    </row>
    <row r="926" spans="1:7">
      <c r="A926" t="s">
        <v>3284</v>
      </c>
      <c r="B926">
        <v>1000</v>
      </c>
      <c r="C926">
        <v>1877</v>
      </c>
      <c r="E926">
        <v>1447745198.1847827</v>
      </c>
      <c r="F926">
        <f t="shared" si="136"/>
        <v>6.9072928112890563E-7</v>
      </c>
      <c r="G926">
        <f t="shared" si="137"/>
        <v>6.9072928112890564E-2</v>
      </c>
    </row>
    <row r="927" spans="1:7">
      <c r="A927" t="s">
        <v>3287</v>
      </c>
      <c r="B927">
        <v>20000</v>
      </c>
      <c r="C927">
        <v>1877</v>
      </c>
      <c r="E927">
        <v>1450069966.0217392</v>
      </c>
      <c r="F927">
        <f t="shared" si="136"/>
        <v>1.3792437929646881E-5</v>
      </c>
      <c r="G927">
        <f t="shared" si="137"/>
        <v>1.3792437929646881</v>
      </c>
    </row>
    <row r="928" spans="1:7">
      <c r="A928" t="s">
        <v>3289</v>
      </c>
      <c r="B928">
        <v>14000</v>
      </c>
      <c r="C928">
        <v>1877</v>
      </c>
      <c r="E928">
        <v>1452394733.858696</v>
      </c>
      <c r="F928">
        <f t="shared" si="136"/>
        <v>9.6392527965211316E-6</v>
      </c>
      <c r="G928">
        <f t="shared" si="137"/>
        <v>0.96392527965211316</v>
      </c>
    </row>
    <row r="929" spans="1:7">
      <c r="A929" t="s">
        <v>3291</v>
      </c>
      <c r="B929">
        <v>13000</v>
      </c>
      <c r="C929">
        <v>1878</v>
      </c>
      <c r="E929">
        <v>1454719501.6956525</v>
      </c>
      <c r="F929">
        <f t="shared" si="136"/>
        <v>8.9364306897975302E-6</v>
      </c>
      <c r="G929">
        <f t="shared" si="137"/>
        <v>0.89364306897975299</v>
      </c>
    </row>
    <row r="930" spans="1:7">
      <c r="A930" t="s">
        <v>3292</v>
      </c>
      <c r="B930">
        <v>1500</v>
      </c>
      <c r="C930">
        <v>1878</v>
      </c>
      <c r="E930">
        <v>1457044269.532609</v>
      </c>
      <c r="F930">
        <f t="shared" si="136"/>
        <v>1.0294814175283572E-6</v>
      </c>
      <c r="G930">
        <f t="shared" si="137"/>
        <v>0.10294814175283572</v>
      </c>
    </row>
    <row r="931" spans="1:7">
      <c r="A931" t="s">
        <v>3294</v>
      </c>
      <c r="B931">
        <v>6000</v>
      </c>
      <c r="C931">
        <v>1878</v>
      </c>
      <c r="E931">
        <v>1459369037.3695655</v>
      </c>
      <c r="F931">
        <f t="shared" si="136"/>
        <v>4.1113658343846178E-6</v>
      </c>
      <c r="G931">
        <f t="shared" si="137"/>
        <v>0.41113658343846177</v>
      </c>
    </row>
    <row r="932" spans="1:7">
      <c r="A932" t="s">
        <v>3296</v>
      </c>
      <c r="B932">
        <v>2500</v>
      </c>
      <c r="C932">
        <v>1878</v>
      </c>
      <c r="E932">
        <v>1461693805.206522</v>
      </c>
      <c r="F932">
        <f t="shared" si="136"/>
        <v>1.710344527078827E-6</v>
      </c>
      <c r="G932">
        <f t="shared" si="137"/>
        <v>0.1710344527078827</v>
      </c>
    </row>
    <row r="933" spans="1:7">
      <c r="A933" t="s">
        <v>3306</v>
      </c>
      <c r="B933">
        <v>14000</v>
      </c>
      <c r="C933">
        <v>1879</v>
      </c>
      <c r="E933">
        <v>1464018573.0434785</v>
      </c>
      <c r="F933">
        <f t="shared" si="136"/>
        <v>9.5627202125558188E-6</v>
      </c>
      <c r="G933">
        <f t="shared" si="137"/>
        <v>0.95627202125558186</v>
      </c>
    </row>
    <row r="934" spans="1:7">
      <c r="A934" t="s">
        <v>3308</v>
      </c>
      <c r="B934">
        <v>13868</v>
      </c>
      <c r="C934">
        <v>1879</v>
      </c>
      <c r="E934">
        <v>1466343340.880435</v>
      </c>
      <c r="F934">
        <f t="shared" si="136"/>
        <v>9.4575394543499286E-6</v>
      </c>
      <c r="G934">
        <f t="shared" si="137"/>
        <v>0.94575394543499292</v>
      </c>
    </row>
    <row r="935" spans="1:7">
      <c r="A935" t="s">
        <v>3309</v>
      </c>
      <c r="B935">
        <v>1000</v>
      </c>
      <c r="C935">
        <v>1879</v>
      </c>
      <c r="E935">
        <v>1468668108.7173915</v>
      </c>
      <c r="F935">
        <f t="shared" si="136"/>
        <v>6.8088902731966729E-7</v>
      </c>
      <c r="G935">
        <f t="shared" si="137"/>
        <v>6.808890273196673E-2</v>
      </c>
    </row>
    <row r="936" spans="1:7">
      <c r="A936" t="s">
        <v>3310</v>
      </c>
      <c r="B936">
        <v>80000</v>
      </c>
      <c r="C936">
        <v>1879</v>
      </c>
      <c r="E936">
        <v>1470992876.554348</v>
      </c>
      <c r="F936">
        <f t="shared" si="136"/>
        <v>5.4385035628039143E-5</v>
      </c>
      <c r="G936">
        <f t="shared" si="137"/>
        <v>5.4385035628039144</v>
      </c>
    </row>
    <row r="937" spans="1:7">
      <c r="A937" t="s">
        <v>3311</v>
      </c>
      <c r="B937">
        <v>1000</v>
      </c>
      <c r="C937">
        <v>1880</v>
      </c>
      <c r="E937">
        <v>1473317644.3913045</v>
      </c>
      <c r="F937">
        <f t="shared" si="136"/>
        <v>6.7874025930989663E-7</v>
      </c>
      <c r="G937">
        <f t="shared" si="137"/>
        <v>6.7874025930989665E-2</v>
      </c>
    </row>
    <row r="938" spans="1:7">
      <c r="A938" t="s">
        <v>3317</v>
      </c>
      <c r="B938">
        <v>1200</v>
      </c>
      <c r="C938">
        <v>1880</v>
      </c>
      <c r="E938">
        <v>1475642412.228261</v>
      </c>
      <c r="F938">
        <f t="shared" si="136"/>
        <v>8.1320514377732385E-7</v>
      </c>
      <c r="G938">
        <f t="shared" si="137"/>
        <v>8.1320514377732384E-2</v>
      </c>
    </row>
    <row r="939" spans="1:7">
      <c r="A939" t="s">
        <v>3319</v>
      </c>
      <c r="B939">
        <v>18000</v>
      </c>
      <c r="C939">
        <v>1880</v>
      </c>
      <c r="E939">
        <v>1477967180.0652175</v>
      </c>
      <c r="F939">
        <f t="shared" si="136"/>
        <v>1.2178890196469535E-5</v>
      </c>
      <c r="G939">
        <f t="shared" si="137"/>
        <v>1.2178890196469534</v>
      </c>
    </row>
    <row r="940" spans="1:7">
      <c r="A940" t="s">
        <v>3321</v>
      </c>
      <c r="B940">
        <v>2000</v>
      </c>
      <c r="C940">
        <v>1880</v>
      </c>
      <c r="E940">
        <v>1480291947.9021742</v>
      </c>
      <c r="F940">
        <f t="shared" si="136"/>
        <v>1.3510848335251304E-6</v>
      </c>
      <c r="G940">
        <f t="shared" si="137"/>
        <v>0.13510848335251305</v>
      </c>
    </row>
    <row r="941" spans="1:7">
      <c r="A941" t="s">
        <v>3329</v>
      </c>
      <c r="B941">
        <v>1500</v>
      </c>
      <c r="C941">
        <v>1881</v>
      </c>
      <c r="E941">
        <v>1482616715.7391307</v>
      </c>
      <c r="F941">
        <f t="shared" si="136"/>
        <v>1.0117247324115074E-6</v>
      </c>
      <c r="G941">
        <f t="shared" si="137"/>
        <v>0.10117247324115074</v>
      </c>
    </row>
    <row r="942" spans="1:7">
      <c r="A942" t="s">
        <v>3330</v>
      </c>
      <c r="B942">
        <v>1200</v>
      </c>
      <c r="C942">
        <v>1881</v>
      </c>
      <c r="E942">
        <v>1484941483.5760872</v>
      </c>
      <c r="F942">
        <f t="shared" si="136"/>
        <v>8.0811265175925904E-7</v>
      </c>
      <c r="G942">
        <f t="shared" si="137"/>
        <v>8.0811265175925906E-2</v>
      </c>
    </row>
    <row r="943" spans="1:7">
      <c r="A943" t="s">
        <v>3332</v>
      </c>
      <c r="B943">
        <v>2250</v>
      </c>
      <c r="C943">
        <v>1881</v>
      </c>
      <c r="E943">
        <v>1487266251.4130437</v>
      </c>
      <c r="F943">
        <f t="shared" si="136"/>
        <v>1.5128427730154484E-6</v>
      </c>
      <c r="G943">
        <f t="shared" si="137"/>
        <v>0.15128427730154484</v>
      </c>
    </row>
    <row r="944" spans="1:7">
      <c r="A944" t="s">
        <v>3334</v>
      </c>
      <c r="B944">
        <v>28000</v>
      </c>
      <c r="C944">
        <v>1881</v>
      </c>
      <c r="E944">
        <v>1489591019.2500002</v>
      </c>
      <c r="F944">
        <f t="shared" si="136"/>
        <v>1.8797105808343169E-5</v>
      </c>
      <c r="G944">
        <f t="shared" si="137"/>
        <v>1.8797105808343169</v>
      </c>
    </row>
    <row r="945" spans="1:7">
      <c r="A945" t="s">
        <v>3344</v>
      </c>
      <c r="B945">
        <v>500</v>
      </c>
      <c r="C945">
        <v>1882</v>
      </c>
      <c r="E945">
        <v>1491915787.0869567</v>
      </c>
      <c r="F945">
        <f t="shared" si="136"/>
        <v>3.3513955970415465E-7</v>
      </c>
      <c r="G945">
        <f t="shared" si="137"/>
        <v>3.3513955970415461E-2</v>
      </c>
    </row>
    <row r="946" spans="1:7">
      <c r="A946" t="s">
        <v>3345</v>
      </c>
      <c r="B946">
        <v>2000</v>
      </c>
      <c r="C946">
        <v>1882</v>
      </c>
      <c r="E946">
        <v>1494240554.9239132</v>
      </c>
      <c r="F946">
        <f t="shared" si="136"/>
        <v>1.3384725728461038E-6</v>
      </c>
      <c r="G946">
        <f t="shared" si="137"/>
        <v>0.13384725728461039</v>
      </c>
    </row>
    <row r="947" spans="1:7">
      <c r="A947" t="s">
        <v>3350</v>
      </c>
      <c r="B947">
        <v>6500</v>
      </c>
      <c r="C947">
        <v>1882</v>
      </c>
      <c r="E947">
        <v>1496565322.7608697</v>
      </c>
      <c r="F947">
        <f t="shared" si="136"/>
        <v>4.3432785065531076E-6</v>
      </c>
      <c r="G947">
        <f t="shared" si="137"/>
        <v>0.43432785065531077</v>
      </c>
    </row>
    <row r="948" spans="1:7">
      <c r="A948" t="s">
        <v>3357</v>
      </c>
      <c r="B948">
        <v>1000</v>
      </c>
      <c r="C948">
        <v>1883</v>
      </c>
      <c r="E948">
        <v>1498890090.5978262</v>
      </c>
      <c r="F948">
        <f t="shared" si="136"/>
        <v>6.6716032501165847E-7</v>
      </c>
      <c r="G948">
        <f t="shared" si="137"/>
        <v>6.6716032501165853E-2</v>
      </c>
    </row>
    <row r="949" spans="1:7">
      <c r="A949" t="s">
        <v>3360</v>
      </c>
      <c r="B949">
        <v>1000</v>
      </c>
      <c r="C949">
        <v>1883</v>
      </c>
      <c r="E949">
        <v>1501214858.4347827</v>
      </c>
      <c r="F949">
        <f t="shared" si="136"/>
        <v>6.6612716652873643E-7</v>
      </c>
      <c r="G949">
        <f t="shared" si="137"/>
        <v>6.6612716652873646E-2</v>
      </c>
    </row>
    <row r="950" spans="1:7">
      <c r="A950" t="s">
        <v>3362</v>
      </c>
      <c r="B950">
        <v>12100</v>
      </c>
      <c r="C950">
        <v>1883</v>
      </c>
      <c r="E950">
        <v>1503539626.2717392</v>
      </c>
      <c r="F950">
        <f t="shared" si="136"/>
        <v>8.0476761560344348E-6</v>
      </c>
      <c r="G950">
        <f t="shared" si="137"/>
        <v>0.80476761560344345</v>
      </c>
    </row>
    <row r="951" spans="1:7">
      <c r="A951" t="s">
        <v>3363</v>
      </c>
      <c r="B951">
        <v>1000</v>
      </c>
      <c r="C951">
        <v>1884</v>
      </c>
      <c r="E951">
        <v>1505864394.1086957</v>
      </c>
      <c r="F951">
        <f t="shared" si="136"/>
        <v>6.6407041956250566E-7</v>
      </c>
      <c r="G951">
        <f t="shared" si="137"/>
        <v>6.6407041956250565E-2</v>
      </c>
    </row>
    <row r="952" spans="1:7">
      <c r="A952" t="s">
        <v>3374</v>
      </c>
      <c r="B952">
        <v>1000</v>
      </c>
      <c r="C952">
        <v>1885</v>
      </c>
      <c r="E952">
        <v>1508189161.9456525</v>
      </c>
      <c r="F952">
        <f t="shared" si="136"/>
        <v>6.6304680157623025E-7</v>
      </c>
      <c r="G952">
        <f t="shared" si="137"/>
        <v>6.630468015762303E-2</v>
      </c>
    </row>
    <row r="953" spans="1:7">
      <c r="A953" t="s">
        <v>3376</v>
      </c>
      <c r="B953">
        <v>3000</v>
      </c>
      <c r="C953">
        <v>1885</v>
      </c>
      <c r="E953">
        <v>1510513929.782609</v>
      </c>
      <c r="F953">
        <f t="shared" si="136"/>
        <v>1.9860790032116787E-6</v>
      </c>
      <c r="G953">
        <f t="shared" si="137"/>
        <v>0.19860790032116787</v>
      </c>
    </row>
    <row r="954" spans="1:7">
      <c r="A954" t="s">
        <v>3378</v>
      </c>
      <c r="B954">
        <v>10000</v>
      </c>
      <c r="C954">
        <v>1885</v>
      </c>
      <c r="E954">
        <v>1512838697.6195655</v>
      </c>
      <c r="F954">
        <f t="shared" ref="F954:F1017" si="138">B954/E954</f>
        <v>6.610090035199976E-6</v>
      </c>
      <c r="G954">
        <f t="shared" ref="G954:G1017" si="139">F954*100000</f>
        <v>0.66100900351999758</v>
      </c>
    </row>
    <row r="955" spans="1:7">
      <c r="A955" t="s">
        <v>3382</v>
      </c>
      <c r="B955">
        <v>1000</v>
      </c>
      <c r="C955">
        <v>1885</v>
      </c>
      <c r="E955">
        <v>1515163465.456522</v>
      </c>
      <c r="F955">
        <f t="shared" si="138"/>
        <v>6.599947944881959E-7</v>
      </c>
      <c r="G955">
        <f t="shared" si="139"/>
        <v>6.5999479448819592E-2</v>
      </c>
    </row>
    <row r="956" spans="1:7">
      <c r="A956" t="s">
        <v>3384</v>
      </c>
      <c r="B956">
        <v>1000</v>
      </c>
      <c r="C956">
        <v>1885</v>
      </c>
      <c r="E956">
        <v>1517488233.2934785</v>
      </c>
      <c r="F956">
        <f t="shared" si="138"/>
        <v>6.5898369296060459E-7</v>
      </c>
      <c r="G956">
        <f t="shared" si="139"/>
        <v>6.5898369296060466E-2</v>
      </c>
    </row>
    <row r="957" spans="1:7">
      <c r="A957" t="s">
        <v>3387</v>
      </c>
      <c r="B957">
        <v>1500</v>
      </c>
      <c r="C957">
        <v>1885</v>
      </c>
      <c r="E957">
        <v>1519813001.130435</v>
      </c>
      <c r="F957">
        <f t="shared" si="138"/>
        <v>9.8696352701569338E-7</v>
      </c>
      <c r="G957">
        <f t="shared" si="139"/>
        <v>9.8696352701569331E-2</v>
      </c>
    </row>
    <row r="958" spans="1:7">
      <c r="A958" t="s">
        <v>3389</v>
      </c>
      <c r="B958">
        <v>1000</v>
      </c>
      <c r="C958">
        <v>1885</v>
      </c>
      <c r="E958">
        <v>1522137768.9673915</v>
      </c>
      <c r="F958">
        <f t="shared" si="138"/>
        <v>6.5697075546479188E-7</v>
      </c>
      <c r="G958">
        <f t="shared" si="139"/>
        <v>6.5697075546479189E-2</v>
      </c>
    </row>
    <row r="959" spans="1:7">
      <c r="A959" t="s">
        <v>3391</v>
      </c>
      <c r="B959">
        <v>6000</v>
      </c>
      <c r="C959">
        <v>1885</v>
      </c>
      <c r="E959">
        <v>1524462536.804348</v>
      </c>
      <c r="F959">
        <f t="shared" si="138"/>
        <v>3.9358133474224228E-6</v>
      </c>
      <c r="G959">
        <f t="shared" si="139"/>
        <v>0.39358133474224227</v>
      </c>
    </row>
    <row r="960" spans="1:7">
      <c r="A960" t="s">
        <v>3395</v>
      </c>
      <c r="B960">
        <v>150</v>
      </c>
      <c r="C960">
        <v>1886</v>
      </c>
      <c r="E960">
        <v>1526787304.6413045</v>
      </c>
      <c r="F960">
        <f t="shared" si="138"/>
        <v>9.8245511698985622E-8</v>
      </c>
      <c r="G960">
        <f t="shared" si="139"/>
        <v>9.8245511698985613E-3</v>
      </c>
    </row>
    <row r="961" spans="1:7">
      <c r="A961" t="s">
        <v>3401</v>
      </c>
      <c r="B961">
        <v>1000</v>
      </c>
      <c r="C961">
        <v>1887</v>
      </c>
      <c r="E961">
        <v>1529112072.478261</v>
      </c>
      <c r="F961">
        <f t="shared" si="138"/>
        <v>6.5397430181770852E-7</v>
      </c>
      <c r="G961">
        <f t="shared" si="139"/>
        <v>6.5397430181770855E-2</v>
      </c>
    </row>
    <row r="962" spans="1:7">
      <c r="A962" t="s">
        <v>3405</v>
      </c>
      <c r="B962">
        <v>3000</v>
      </c>
      <c r="C962">
        <v>1888</v>
      </c>
      <c r="E962">
        <v>1531436840.3152175</v>
      </c>
      <c r="F962">
        <f t="shared" si="138"/>
        <v>1.9589446466381902E-6</v>
      </c>
      <c r="G962">
        <f t="shared" si="139"/>
        <v>0.19589446466381902</v>
      </c>
    </row>
    <row r="963" spans="1:7">
      <c r="A963" t="s">
        <v>3407</v>
      </c>
      <c r="B963">
        <v>1000</v>
      </c>
      <c r="C963">
        <v>1888</v>
      </c>
      <c r="E963">
        <v>1533761608.152174</v>
      </c>
      <c r="F963">
        <f t="shared" si="138"/>
        <v>6.5199180543107178E-7</v>
      </c>
      <c r="G963">
        <f t="shared" si="139"/>
        <v>6.519918054310718E-2</v>
      </c>
    </row>
    <row r="964" spans="1:7">
      <c r="A964" t="s">
        <v>3413</v>
      </c>
      <c r="B964">
        <v>1500</v>
      </c>
      <c r="C964">
        <v>1889</v>
      </c>
      <c r="E964">
        <v>1536086375.9891305</v>
      </c>
      <c r="F964">
        <f t="shared" si="138"/>
        <v>9.7650758671308875E-7</v>
      </c>
      <c r="G964">
        <f t="shared" si="139"/>
        <v>9.7650758671308874E-2</v>
      </c>
    </row>
    <row r="965" spans="1:7">
      <c r="A965" t="s">
        <v>3415</v>
      </c>
      <c r="B965">
        <v>400</v>
      </c>
      <c r="C965">
        <v>1890</v>
      </c>
      <c r="E965">
        <v>1538411143.826087</v>
      </c>
      <c r="F965">
        <f t="shared" si="138"/>
        <v>2.600085169723776E-7</v>
      </c>
      <c r="G965">
        <f t="shared" si="139"/>
        <v>2.6000851697237759E-2</v>
      </c>
    </row>
    <row r="966" spans="1:7">
      <c r="A966" t="s">
        <v>3418</v>
      </c>
      <c r="B966">
        <v>1000</v>
      </c>
      <c r="C966">
        <v>1890</v>
      </c>
      <c r="E966">
        <v>1540735911.6630437</v>
      </c>
      <c r="F966">
        <f t="shared" si="138"/>
        <v>6.4904049579828206E-7</v>
      </c>
      <c r="G966">
        <f t="shared" si="139"/>
        <v>6.4904049579828205E-2</v>
      </c>
    </row>
    <row r="967" spans="1:7">
      <c r="A967" t="s">
        <v>3419</v>
      </c>
      <c r="B967">
        <v>1000</v>
      </c>
      <c r="C967">
        <v>1890</v>
      </c>
      <c r="E967">
        <v>1543060679.5000002</v>
      </c>
      <c r="F967">
        <f t="shared" si="138"/>
        <v>6.4806265449264848E-7</v>
      </c>
      <c r="G967">
        <f t="shared" si="139"/>
        <v>6.4806265449264849E-2</v>
      </c>
    </row>
    <row r="968" spans="1:7">
      <c r="A968" t="s">
        <v>3421</v>
      </c>
      <c r="B968">
        <v>400</v>
      </c>
      <c r="C968">
        <v>1890</v>
      </c>
      <c r="E968">
        <v>1545385447.3369567</v>
      </c>
      <c r="F968">
        <f t="shared" si="138"/>
        <v>2.5883510207067699E-7</v>
      </c>
      <c r="G968">
        <f t="shared" si="139"/>
        <v>2.5883510207067698E-2</v>
      </c>
    </row>
    <row r="969" spans="1:7">
      <c r="A969" t="s">
        <v>3424</v>
      </c>
      <c r="B969">
        <v>11000</v>
      </c>
      <c r="C969">
        <v>1891</v>
      </c>
      <c r="E969">
        <v>1547710215.1739132</v>
      </c>
      <c r="F969">
        <f t="shared" si="138"/>
        <v>7.1072736305251765E-6</v>
      </c>
      <c r="G969">
        <f t="shared" si="139"/>
        <v>0.7107273630525176</v>
      </c>
    </row>
    <row r="970" spans="1:7">
      <c r="A970" t="s">
        <v>3425</v>
      </c>
      <c r="B970">
        <v>1500</v>
      </c>
      <c r="C970">
        <v>1891</v>
      </c>
      <c r="E970">
        <v>1550034983.0108697</v>
      </c>
      <c r="F970">
        <f t="shared" si="138"/>
        <v>9.6772009434672289E-7</v>
      </c>
      <c r="G970">
        <f t="shared" si="139"/>
        <v>9.677200943467229E-2</v>
      </c>
    </row>
    <row r="971" spans="1:7">
      <c r="A971" t="s">
        <v>3434</v>
      </c>
      <c r="B971">
        <v>1000</v>
      </c>
      <c r="C971">
        <v>1891</v>
      </c>
      <c r="E971">
        <v>1552359750.8478262</v>
      </c>
      <c r="F971">
        <f t="shared" si="138"/>
        <v>6.4418057699180026E-7</v>
      </c>
      <c r="G971">
        <f t="shared" si="139"/>
        <v>6.441805769918002E-2</v>
      </c>
    </row>
    <row r="972" spans="1:7">
      <c r="A972" t="s">
        <v>3436</v>
      </c>
      <c r="B972">
        <v>1500</v>
      </c>
      <c r="C972">
        <v>1892</v>
      </c>
      <c r="E972">
        <v>1554684518.6847827</v>
      </c>
      <c r="F972">
        <f t="shared" si="138"/>
        <v>9.6482597078213374E-7</v>
      </c>
      <c r="G972">
        <f t="shared" si="139"/>
        <v>9.648259707821337E-2</v>
      </c>
    </row>
    <row r="973" spans="1:7">
      <c r="A973" t="s">
        <v>3440</v>
      </c>
      <c r="B973">
        <v>4000</v>
      </c>
      <c r="C973">
        <v>1892</v>
      </c>
      <c r="E973">
        <v>1557009286.5217392</v>
      </c>
      <c r="F973">
        <f t="shared" si="138"/>
        <v>2.5690277088428601E-6</v>
      </c>
      <c r="G973">
        <f t="shared" si="139"/>
        <v>0.25690277088428598</v>
      </c>
    </row>
    <row r="974" spans="1:7">
      <c r="A974" t="s">
        <v>3444</v>
      </c>
      <c r="B974">
        <v>20000</v>
      </c>
      <c r="C974">
        <v>1892</v>
      </c>
      <c r="E974">
        <v>1559334054.3586957</v>
      </c>
      <c r="F974">
        <f t="shared" si="138"/>
        <v>1.282598808388454E-5</v>
      </c>
      <c r="G974">
        <f t="shared" si="139"/>
        <v>1.2825988083884541</v>
      </c>
    </row>
    <row r="975" spans="1:7">
      <c r="A975" t="s">
        <v>3445</v>
      </c>
      <c r="B975">
        <v>1000</v>
      </c>
      <c r="C975">
        <v>1892</v>
      </c>
      <c r="E975">
        <v>1561658822.1956522</v>
      </c>
      <c r="F975">
        <f t="shared" si="138"/>
        <v>6.4034473201645011E-7</v>
      </c>
      <c r="G975">
        <f t="shared" si="139"/>
        <v>6.4034473201645015E-2</v>
      </c>
    </row>
    <row r="976" spans="1:7">
      <c r="A976" t="s">
        <v>3450</v>
      </c>
      <c r="B976">
        <v>1000</v>
      </c>
      <c r="C976">
        <v>1892</v>
      </c>
      <c r="E976">
        <v>1563983590.0326087</v>
      </c>
      <c r="F976">
        <f t="shared" si="138"/>
        <v>6.3939289796458168E-7</v>
      </c>
      <c r="G976">
        <f t="shared" si="139"/>
        <v>6.3939289796458174E-2</v>
      </c>
    </row>
    <row r="977" spans="1:7">
      <c r="A977" t="s">
        <v>3451</v>
      </c>
      <c r="B977">
        <v>2000</v>
      </c>
      <c r="C977">
        <v>1893</v>
      </c>
      <c r="E977">
        <v>1566308357.8695655</v>
      </c>
      <c r="F977">
        <f t="shared" si="138"/>
        <v>1.2768877788025888E-6</v>
      </c>
      <c r="G977">
        <f t="shared" si="139"/>
        <v>0.1276887778802589</v>
      </c>
    </row>
    <row r="978" spans="1:7">
      <c r="A978" t="s">
        <v>3454</v>
      </c>
      <c r="B978">
        <v>40000</v>
      </c>
      <c r="C978">
        <v>1893</v>
      </c>
      <c r="E978">
        <v>1568633125.706522</v>
      </c>
      <c r="F978">
        <f t="shared" si="138"/>
        <v>2.5499907750567077E-5</v>
      </c>
      <c r="G978">
        <f t="shared" si="139"/>
        <v>2.5499907750567079</v>
      </c>
    </row>
    <row r="979" spans="1:7">
      <c r="A979" t="s">
        <v>3456</v>
      </c>
      <c r="B979">
        <v>2500</v>
      </c>
      <c r="C979">
        <v>1893</v>
      </c>
      <c r="E979">
        <v>1570957893.5434785</v>
      </c>
      <c r="F979">
        <f t="shared" si="138"/>
        <v>1.5913857464129473E-6</v>
      </c>
      <c r="G979">
        <f t="shared" si="139"/>
        <v>0.15913857464129472</v>
      </c>
    </row>
    <row r="980" spans="1:7">
      <c r="A980" t="s">
        <v>3457</v>
      </c>
      <c r="B980">
        <v>800</v>
      </c>
      <c r="C980">
        <v>1893</v>
      </c>
      <c r="E980">
        <v>1573282661.380435</v>
      </c>
      <c r="F980">
        <f t="shared" si="138"/>
        <v>5.0849095311204995E-7</v>
      </c>
      <c r="G980">
        <f t="shared" si="139"/>
        <v>5.0849095311204996E-2</v>
      </c>
    </row>
    <row r="981" spans="1:7">
      <c r="A981" t="s">
        <v>3459</v>
      </c>
      <c r="B981">
        <v>1000</v>
      </c>
      <c r="C981">
        <v>1893</v>
      </c>
      <c r="E981">
        <v>1575607429.2173915</v>
      </c>
      <c r="F981">
        <f t="shared" si="138"/>
        <v>6.3467585989785718E-7</v>
      </c>
      <c r="G981">
        <f t="shared" si="139"/>
        <v>6.3467585989785719E-2</v>
      </c>
    </row>
    <row r="982" spans="1:7">
      <c r="A982" t="s">
        <v>3460</v>
      </c>
      <c r="B982">
        <v>1000</v>
      </c>
      <c r="C982">
        <v>1893</v>
      </c>
      <c r="E982">
        <v>1577932197.054348</v>
      </c>
      <c r="F982">
        <f t="shared" si="138"/>
        <v>6.3374079182032019E-7</v>
      </c>
      <c r="G982">
        <f t="shared" si="139"/>
        <v>6.3374079182032014E-2</v>
      </c>
    </row>
    <row r="983" spans="1:7">
      <c r="A983" t="s">
        <v>3463</v>
      </c>
      <c r="B983">
        <v>1500</v>
      </c>
      <c r="C983">
        <v>1893</v>
      </c>
      <c r="E983">
        <v>1580256964.8913045</v>
      </c>
      <c r="F983">
        <f t="shared" si="138"/>
        <v>9.4921271244210282E-7</v>
      </c>
      <c r="G983">
        <f t="shared" si="139"/>
        <v>9.4921271244210279E-2</v>
      </c>
    </row>
    <row r="984" spans="1:7">
      <c r="A984" t="s">
        <v>3464</v>
      </c>
      <c r="B984">
        <v>4000</v>
      </c>
      <c r="C984">
        <v>1894</v>
      </c>
      <c r="E984">
        <v>1582581732.728261</v>
      </c>
      <c r="F984">
        <f t="shared" si="138"/>
        <v>2.5275155887868603E-6</v>
      </c>
      <c r="G984">
        <f t="shared" si="139"/>
        <v>0.25275155887868606</v>
      </c>
    </row>
    <row r="985" spans="1:7">
      <c r="A985" t="s">
        <v>3470</v>
      </c>
      <c r="B985">
        <v>8000</v>
      </c>
      <c r="C985">
        <v>1894</v>
      </c>
      <c r="E985">
        <v>1584906500.5652175</v>
      </c>
      <c r="F985">
        <f t="shared" si="138"/>
        <v>5.0476163717840763E-6</v>
      </c>
      <c r="G985">
        <f t="shared" si="139"/>
        <v>0.50476163717840761</v>
      </c>
    </row>
    <row r="986" spans="1:7">
      <c r="A986" t="s">
        <v>3471</v>
      </c>
      <c r="B986">
        <v>1000</v>
      </c>
      <c r="C986">
        <v>1894</v>
      </c>
      <c r="E986">
        <v>1587231268.402174</v>
      </c>
      <c r="F986">
        <f t="shared" si="138"/>
        <v>6.3002791080765124E-7</v>
      </c>
      <c r="G986">
        <f t="shared" si="139"/>
        <v>6.3002791080765119E-2</v>
      </c>
    </row>
    <row r="987" spans="1:7">
      <c r="A987" t="s">
        <v>3473</v>
      </c>
      <c r="B987">
        <v>19000</v>
      </c>
      <c r="C987">
        <v>1894</v>
      </c>
      <c r="E987">
        <v>1589556036.2391305</v>
      </c>
      <c r="F987">
        <f t="shared" si="138"/>
        <v>1.1953023087474009E-5</v>
      </c>
      <c r="G987">
        <f t="shared" si="139"/>
        <v>1.1953023087474008</v>
      </c>
    </row>
    <row r="988" spans="1:7">
      <c r="A988" t="s">
        <v>3474</v>
      </c>
      <c r="B988">
        <v>400</v>
      </c>
      <c r="C988">
        <v>1894</v>
      </c>
      <c r="E988">
        <v>1591880804.076087</v>
      </c>
      <c r="F988">
        <f t="shared" si="138"/>
        <v>2.512750948285706E-7</v>
      </c>
      <c r="G988">
        <f t="shared" si="139"/>
        <v>2.5127509482857059E-2</v>
      </c>
    </row>
    <row r="989" spans="1:7">
      <c r="A989" t="s">
        <v>3475</v>
      </c>
      <c r="B989">
        <v>1000</v>
      </c>
      <c r="C989">
        <v>1894</v>
      </c>
      <c r="E989">
        <v>1594205571.9130435</v>
      </c>
      <c r="F989">
        <f t="shared" si="138"/>
        <v>6.272716753837474E-7</v>
      </c>
      <c r="G989">
        <f t="shared" si="139"/>
        <v>6.2727167538374734E-2</v>
      </c>
    </row>
    <row r="990" spans="1:7">
      <c r="A990" t="s">
        <v>3479</v>
      </c>
      <c r="B990">
        <v>15000</v>
      </c>
      <c r="C990">
        <v>1894</v>
      </c>
      <c r="E990">
        <v>1596530339.75</v>
      </c>
      <c r="F990">
        <f t="shared" si="138"/>
        <v>9.3953742227966944E-6</v>
      </c>
      <c r="G990">
        <f t="shared" si="139"/>
        <v>0.93953742227966941</v>
      </c>
    </row>
    <row r="991" spans="1:7">
      <c r="A991" t="s">
        <v>3481</v>
      </c>
      <c r="B991">
        <v>130000</v>
      </c>
      <c r="C991">
        <v>1895</v>
      </c>
      <c r="E991">
        <v>1598855107.5869567</v>
      </c>
      <c r="F991">
        <f t="shared" si="138"/>
        <v>8.1308180699500761E-5</v>
      </c>
      <c r="G991">
        <f t="shared" si="139"/>
        <v>8.1308180699500756</v>
      </c>
    </row>
    <row r="992" spans="1:7">
      <c r="A992" t="s">
        <v>3483</v>
      </c>
      <c r="B992">
        <v>400</v>
      </c>
      <c r="C992">
        <v>1895</v>
      </c>
      <c r="E992">
        <v>1601179875.4239132</v>
      </c>
      <c r="F992">
        <f t="shared" si="138"/>
        <v>2.4981578031268961E-7</v>
      </c>
      <c r="G992">
        <f t="shared" si="139"/>
        <v>2.498157803126896E-2</v>
      </c>
    </row>
    <row r="993" spans="1:7">
      <c r="A993" t="s">
        <v>3484</v>
      </c>
      <c r="B993">
        <v>43</v>
      </c>
      <c r="C993">
        <v>1895</v>
      </c>
      <c r="E993">
        <v>1603504643.2608697</v>
      </c>
      <c r="F993">
        <f t="shared" si="138"/>
        <v>2.6816261605925671E-8</v>
      </c>
      <c r="G993">
        <f t="shared" si="139"/>
        <v>2.6816261605925669E-3</v>
      </c>
    </row>
    <row r="994" spans="1:7">
      <c r="A994" t="s">
        <v>3489</v>
      </c>
      <c r="B994">
        <v>1000</v>
      </c>
      <c r="C994">
        <v>1895</v>
      </c>
      <c r="E994">
        <v>1605829411.0978262</v>
      </c>
      <c r="F994">
        <f t="shared" si="138"/>
        <v>6.2273115256766244E-7</v>
      </c>
      <c r="G994">
        <f t="shared" si="139"/>
        <v>6.2273115256766244E-2</v>
      </c>
    </row>
    <row r="995" spans="1:7">
      <c r="A995" t="s">
        <v>3498</v>
      </c>
      <c r="B995">
        <v>5000</v>
      </c>
      <c r="C995">
        <v>1896</v>
      </c>
      <c r="E995">
        <v>1608154178.9347827</v>
      </c>
      <c r="F995">
        <f t="shared" si="138"/>
        <v>3.1091546230423784E-6</v>
      </c>
      <c r="G995">
        <f t="shared" si="139"/>
        <v>0.31091546230423783</v>
      </c>
    </row>
    <row r="996" spans="1:7">
      <c r="A996" t="s">
        <v>3500</v>
      </c>
      <c r="B996">
        <v>1000</v>
      </c>
      <c r="C996">
        <v>1896</v>
      </c>
      <c r="E996">
        <v>1610478946.7717392</v>
      </c>
      <c r="F996">
        <f t="shared" si="138"/>
        <v>6.2093329565377712E-7</v>
      </c>
      <c r="G996">
        <f t="shared" si="139"/>
        <v>6.2093329565377713E-2</v>
      </c>
    </row>
    <row r="997" spans="1:7">
      <c r="A997" t="s">
        <v>3502</v>
      </c>
      <c r="B997">
        <v>1000</v>
      </c>
      <c r="C997">
        <v>1896</v>
      </c>
      <c r="E997">
        <v>1612803714.6086957</v>
      </c>
      <c r="F997">
        <f t="shared" si="138"/>
        <v>6.2003825446460091E-7</v>
      </c>
      <c r="G997">
        <f t="shared" si="139"/>
        <v>6.200382544646009E-2</v>
      </c>
    </row>
    <row r="998" spans="1:7">
      <c r="A998" t="s">
        <v>3504</v>
      </c>
      <c r="B998">
        <v>16000</v>
      </c>
      <c r="C998">
        <v>1896</v>
      </c>
      <c r="E998">
        <v>1615128482.4456522</v>
      </c>
      <c r="F998">
        <f t="shared" si="138"/>
        <v>9.9063326378670238E-6</v>
      </c>
      <c r="G998">
        <f t="shared" si="139"/>
        <v>0.99063326378670236</v>
      </c>
    </row>
    <row r="999" spans="1:7">
      <c r="A999" t="s">
        <v>3505</v>
      </c>
      <c r="B999">
        <v>1000</v>
      </c>
      <c r="C999">
        <v>1896</v>
      </c>
      <c r="E999">
        <v>1617453250.2826087</v>
      </c>
      <c r="F999">
        <f t="shared" si="138"/>
        <v>6.1825589075002666E-7</v>
      </c>
      <c r="G999">
        <f t="shared" si="139"/>
        <v>6.1825589075002664E-2</v>
      </c>
    </row>
    <row r="1000" spans="1:7">
      <c r="A1000" t="s">
        <v>3512</v>
      </c>
      <c r="B1000">
        <v>2000</v>
      </c>
      <c r="C1000">
        <v>1896</v>
      </c>
      <c r="E1000">
        <v>1619778018.1195652</v>
      </c>
      <c r="F1000">
        <f t="shared" si="138"/>
        <v>1.2347370921367625E-6</v>
      </c>
      <c r="G1000">
        <f t="shared" si="139"/>
        <v>0.12347370921367624</v>
      </c>
    </row>
    <row r="1001" spans="1:7">
      <c r="A1001" t="s">
        <v>3517</v>
      </c>
      <c r="B1001">
        <v>2000</v>
      </c>
      <c r="C1001">
        <v>1897</v>
      </c>
      <c r="E1001">
        <v>1622102785.9565217</v>
      </c>
      <c r="F1001">
        <f t="shared" si="138"/>
        <v>1.2329674896776901E-6</v>
      </c>
      <c r="G1001">
        <f t="shared" si="139"/>
        <v>0.12329674896776902</v>
      </c>
    </row>
    <row r="1002" spans="1:7">
      <c r="A1002" t="s">
        <v>3519</v>
      </c>
      <c r="B1002">
        <v>1500</v>
      </c>
      <c r="C1002">
        <v>1897</v>
      </c>
      <c r="E1002">
        <v>1624427553.7934785</v>
      </c>
      <c r="F1002">
        <f t="shared" si="138"/>
        <v>9.2340221421207345E-7</v>
      </c>
      <c r="G1002">
        <f t="shared" si="139"/>
        <v>9.2340221421207347E-2</v>
      </c>
    </row>
    <row r="1003" spans="1:7">
      <c r="A1003" t="s">
        <v>3527</v>
      </c>
      <c r="B1003">
        <v>1500</v>
      </c>
      <c r="C1003">
        <v>1897</v>
      </c>
      <c r="E1003">
        <v>1626752321.630435</v>
      </c>
      <c r="F1003">
        <f t="shared" si="138"/>
        <v>9.2208259367756992E-7</v>
      </c>
      <c r="G1003">
        <f t="shared" si="139"/>
        <v>9.2208259367756992E-2</v>
      </c>
    </row>
    <row r="1004" spans="1:7">
      <c r="A1004" t="s">
        <v>3533</v>
      </c>
      <c r="B1004">
        <v>1000</v>
      </c>
      <c r="C1004">
        <v>1897</v>
      </c>
      <c r="E1004">
        <v>1629077089.4673915</v>
      </c>
      <c r="F1004">
        <f t="shared" si="138"/>
        <v>6.1384449297420222E-7</v>
      </c>
      <c r="G1004">
        <f t="shared" si="139"/>
        <v>6.1384449297420221E-2</v>
      </c>
    </row>
    <row r="1005" spans="1:7">
      <c r="A1005" t="s">
        <v>3536</v>
      </c>
      <c r="B1005">
        <v>200000</v>
      </c>
      <c r="C1005">
        <v>1898</v>
      </c>
      <c r="E1005">
        <v>1631401857.304348</v>
      </c>
      <c r="F1005">
        <f t="shared" si="138"/>
        <v>1.2259395139494977E-4</v>
      </c>
      <c r="G1005">
        <f t="shared" si="139"/>
        <v>12.259395139494977</v>
      </c>
    </row>
    <row r="1006" spans="1:7">
      <c r="A1006" t="s">
        <v>3540</v>
      </c>
      <c r="B1006">
        <v>2000</v>
      </c>
      <c r="C1006">
        <v>1898</v>
      </c>
      <c r="E1006">
        <v>1633726625.1413045</v>
      </c>
      <c r="F1006">
        <f t="shared" si="138"/>
        <v>1.2241950208940346E-6</v>
      </c>
      <c r="G1006">
        <f t="shared" si="139"/>
        <v>0.12241950208940346</v>
      </c>
    </row>
    <row r="1007" spans="1:7">
      <c r="A1007" t="s">
        <v>3553</v>
      </c>
      <c r="B1007">
        <v>150000</v>
      </c>
      <c r="C1007">
        <v>1899</v>
      </c>
      <c r="E1007">
        <v>1636051392.978261</v>
      </c>
      <c r="F1007">
        <f t="shared" si="138"/>
        <v>9.1684161416800389E-5</v>
      </c>
      <c r="G1007">
        <f t="shared" si="139"/>
        <v>9.1684161416800389</v>
      </c>
    </row>
    <row r="1008" spans="1:7">
      <c r="A1008" t="s">
        <v>3554</v>
      </c>
      <c r="B1008">
        <v>1000</v>
      </c>
      <c r="C1008">
        <v>1899</v>
      </c>
      <c r="E1008">
        <v>1638376160.8152175</v>
      </c>
      <c r="F1008">
        <f t="shared" si="138"/>
        <v>6.1036044341759919E-7</v>
      </c>
      <c r="G1008">
        <f t="shared" si="139"/>
        <v>6.1036044341759917E-2</v>
      </c>
    </row>
    <row r="1009" spans="1:7">
      <c r="A1009" t="s">
        <v>3557</v>
      </c>
      <c r="B1009">
        <v>35000</v>
      </c>
      <c r="C1009">
        <v>1899</v>
      </c>
      <c r="E1009">
        <v>1640700928.652174</v>
      </c>
      <c r="F1009">
        <f t="shared" si="138"/>
        <v>2.1332346065502804E-5</v>
      </c>
      <c r="G1009">
        <f t="shared" si="139"/>
        <v>2.1332346065502805</v>
      </c>
    </row>
    <row r="1010" spans="1:7">
      <c r="A1010" t="s">
        <v>3563</v>
      </c>
      <c r="B1010">
        <v>6000</v>
      </c>
      <c r="C1010">
        <v>1899</v>
      </c>
      <c r="E1010">
        <v>1643025696.4891305</v>
      </c>
      <c r="F1010">
        <f t="shared" si="138"/>
        <v>3.6517992462448949E-6</v>
      </c>
      <c r="G1010">
        <f t="shared" si="139"/>
        <v>0.3651799246244895</v>
      </c>
    </row>
    <row r="1011" spans="1:7">
      <c r="A1011" t="s">
        <v>3564</v>
      </c>
      <c r="B1011">
        <v>2000</v>
      </c>
      <c r="C1011">
        <v>1899</v>
      </c>
      <c r="E1011">
        <v>1645350464.326087</v>
      </c>
      <c r="F1011">
        <f t="shared" si="138"/>
        <v>1.2155465011031388E-6</v>
      </c>
      <c r="G1011">
        <f t="shared" si="139"/>
        <v>0.12155465011031388</v>
      </c>
    </row>
    <row r="1012" spans="1:7">
      <c r="A1012" t="s">
        <v>3566</v>
      </c>
      <c r="B1012">
        <v>120000</v>
      </c>
      <c r="C1012">
        <v>1899</v>
      </c>
      <c r="E1012">
        <v>1647675232.1630435</v>
      </c>
      <c r="F1012">
        <f t="shared" si="138"/>
        <v>7.2829886410603979E-5</v>
      </c>
      <c r="G1012">
        <f t="shared" si="139"/>
        <v>7.2829886410603981</v>
      </c>
    </row>
    <row r="1013" spans="1:7">
      <c r="A1013" t="s">
        <v>3569</v>
      </c>
      <c r="B1013">
        <v>1000</v>
      </c>
      <c r="C1013">
        <v>1900</v>
      </c>
      <c r="E1013">
        <v>1650000000</v>
      </c>
      <c r="F1013">
        <f t="shared" si="138"/>
        <v>6.060606060606061E-7</v>
      </c>
      <c r="G1013">
        <f t="shared" si="139"/>
        <v>6.0606060606060608E-2</v>
      </c>
    </row>
    <row r="1014" spans="1:7">
      <c r="A1014" t="s">
        <v>3572</v>
      </c>
      <c r="B1014">
        <v>4000</v>
      </c>
      <c r="C1014">
        <v>1900</v>
      </c>
      <c r="E1014">
        <v>1650000000</v>
      </c>
      <c r="F1014">
        <f t="shared" si="138"/>
        <v>2.4242424242424244E-6</v>
      </c>
      <c r="G1014">
        <f t="shared" si="139"/>
        <v>0.24242424242424243</v>
      </c>
    </row>
    <row r="1015" spans="1:7">
      <c r="A1015" t="s">
        <v>3573</v>
      </c>
      <c r="B1015">
        <v>5000</v>
      </c>
      <c r="C1015">
        <v>1900</v>
      </c>
      <c r="E1015">
        <v>1650000000</v>
      </c>
      <c r="F1015">
        <f t="shared" si="138"/>
        <v>3.0303030303030305E-6</v>
      </c>
      <c r="G1015">
        <f t="shared" si="139"/>
        <v>0.30303030303030304</v>
      </c>
    </row>
    <row r="1016" spans="1:7">
      <c r="A1016" t="s">
        <v>3575</v>
      </c>
      <c r="B1016">
        <v>16000</v>
      </c>
      <c r="C1016">
        <v>1900</v>
      </c>
      <c r="E1016">
        <v>1650000000</v>
      </c>
      <c r="F1016">
        <f t="shared" si="138"/>
        <v>9.6969696969696976E-6</v>
      </c>
      <c r="G1016">
        <f t="shared" si="139"/>
        <v>0.96969696969696972</v>
      </c>
    </row>
    <row r="1017" spans="1:7">
      <c r="A1017" t="s">
        <v>3579</v>
      </c>
      <c r="B1017">
        <v>600</v>
      </c>
      <c r="C1017">
        <v>1901</v>
      </c>
      <c r="E1017">
        <v>1653686365.8780489</v>
      </c>
      <c r="F1017">
        <f t="shared" si="138"/>
        <v>3.6282575244031914E-7</v>
      </c>
      <c r="G1017">
        <f t="shared" si="139"/>
        <v>3.6282575244031917E-2</v>
      </c>
    </row>
    <row r="1018" spans="1:7">
      <c r="A1018" t="s">
        <v>3583</v>
      </c>
      <c r="B1018">
        <v>1500</v>
      </c>
      <c r="C1018">
        <v>1902</v>
      </c>
      <c r="E1018">
        <v>1657372731.7560976</v>
      </c>
      <c r="F1018">
        <f t="shared" ref="F1018:F1081" si="140">B1018/E1018</f>
        <v>9.0504686800937611E-7</v>
      </c>
      <c r="G1018">
        <f t="shared" ref="G1018:G1081" si="141">F1018*100000</f>
        <v>9.0504686800937609E-2</v>
      </c>
    </row>
    <row r="1019" spans="1:7">
      <c r="A1019" t="s">
        <v>3595</v>
      </c>
      <c r="B1019">
        <v>4000</v>
      </c>
      <c r="C1019">
        <v>1903</v>
      </c>
      <c r="E1019">
        <v>1661059097.6341465</v>
      </c>
      <c r="F1019">
        <f t="shared" si="140"/>
        <v>2.4081021594579125E-6</v>
      </c>
      <c r="G1019">
        <f t="shared" si="141"/>
        <v>0.24081021594579125</v>
      </c>
    </row>
    <row r="1020" spans="1:7">
      <c r="A1020" t="s">
        <v>3596</v>
      </c>
      <c r="B1020">
        <v>80000</v>
      </c>
      <c r="C1020">
        <v>1903</v>
      </c>
      <c r="E1020">
        <v>1664745463.5121951</v>
      </c>
      <c r="F1020">
        <f t="shared" si="140"/>
        <v>4.8055394505307782E-5</v>
      </c>
      <c r="G1020">
        <f t="shared" si="141"/>
        <v>4.8055394505307785</v>
      </c>
    </row>
    <row r="1021" spans="1:7">
      <c r="A1021" t="s">
        <v>3597</v>
      </c>
      <c r="B1021">
        <v>500</v>
      </c>
      <c r="C1021">
        <v>1903</v>
      </c>
      <c r="E1021">
        <v>1668431829.390244</v>
      </c>
      <c r="F1021">
        <f t="shared" si="140"/>
        <v>2.9968260686007966E-7</v>
      </c>
      <c r="G1021">
        <f t="shared" si="141"/>
        <v>2.9968260686007966E-2</v>
      </c>
    </row>
    <row r="1022" spans="1:7">
      <c r="A1022" t="s">
        <v>3599</v>
      </c>
      <c r="B1022">
        <v>1500</v>
      </c>
      <c r="C1022">
        <v>1903</v>
      </c>
      <c r="E1022">
        <v>1672118195.2682927</v>
      </c>
      <c r="F1022">
        <f t="shared" si="140"/>
        <v>8.9706577217128117E-7</v>
      </c>
      <c r="G1022">
        <f t="shared" si="141"/>
        <v>8.9706577217128117E-2</v>
      </c>
    </row>
    <row r="1023" spans="1:7">
      <c r="A1023" t="s">
        <v>3601</v>
      </c>
      <c r="B1023">
        <v>1000</v>
      </c>
      <c r="C1023">
        <v>1904</v>
      </c>
      <c r="E1023">
        <v>1675804561.1463416</v>
      </c>
      <c r="F1023">
        <f t="shared" si="140"/>
        <v>5.9672829587952998E-7</v>
      </c>
      <c r="G1023">
        <f t="shared" si="141"/>
        <v>5.9672829587952995E-2</v>
      </c>
    </row>
    <row r="1024" spans="1:7">
      <c r="A1024" t="s">
        <v>3609</v>
      </c>
      <c r="B1024">
        <v>1000</v>
      </c>
      <c r="C1024">
        <v>1904</v>
      </c>
      <c r="E1024">
        <v>1679490927.0243902</v>
      </c>
      <c r="F1024">
        <f t="shared" si="140"/>
        <v>5.9541851873634903E-7</v>
      </c>
      <c r="G1024">
        <f t="shared" si="141"/>
        <v>5.95418518736349E-2</v>
      </c>
    </row>
    <row r="1025" spans="1:7">
      <c r="A1025" t="s">
        <v>3612</v>
      </c>
      <c r="B1025">
        <v>170000</v>
      </c>
      <c r="C1025">
        <v>1904</v>
      </c>
      <c r="E1025">
        <v>1683177292.9024391</v>
      </c>
      <c r="F1025">
        <f t="shared" si="140"/>
        <v>1.0099946138582657E-4</v>
      </c>
      <c r="G1025">
        <f t="shared" si="141"/>
        <v>10.099946138582657</v>
      </c>
    </row>
    <row r="1026" spans="1:7">
      <c r="A1026" t="s">
        <v>3615</v>
      </c>
      <c r="B1026">
        <v>1500</v>
      </c>
      <c r="C1026">
        <v>1905</v>
      </c>
      <c r="E1026">
        <v>1686863658.7804878</v>
      </c>
      <c r="F1026">
        <f t="shared" si="140"/>
        <v>8.8922420741722527E-7</v>
      </c>
      <c r="G1026">
        <f t="shared" si="141"/>
        <v>8.8922420741722533E-2</v>
      </c>
    </row>
    <row r="1027" spans="1:7">
      <c r="A1027" t="s">
        <v>3617</v>
      </c>
      <c r="B1027">
        <v>3000</v>
      </c>
      <c r="C1027">
        <v>1905</v>
      </c>
      <c r="E1027">
        <v>1690550024.6585367</v>
      </c>
      <c r="F1027">
        <f t="shared" si="140"/>
        <v>1.7745703801967946E-6</v>
      </c>
      <c r="G1027">
        <f t="shared" si="141"/>
        <v>0.17745703801967946</v>
      </c>
    </row>
    <row r="1028" spans="1:7">
      <c r="A1028" t="s">
        <v>3623</v>
      </c>
      <c r="B1028">
        <v>250000</v>
      </c>
      <c r="C1028">
        <v>1905</v>
      </c>
      <c r="E1028">
        <v>1694236390.5365853</v>
      </c>
      <c r="F1028">
        <f t="shared" si="140"/>
        <v>1.4755910178556721E-4</v>
      </c>
      <c r="G1028">
        <f t="shared" si="141"/>
        <v>14.755910178556721</v>
      </c>
    </row>
    <row r="1029" spans="1:7">
      <c r="A1029" t="s">
        <v>3628</v>
      </c>
      <c r="B1029">
        <v>1000</v>
      </c>
      <c r="C1029">
        <v>1905</v>
      </c>
      <c r="E1029">
        <v>1697922756.4146342</v>
      </c>
      <c r="F1029">
        <f t="shared" si="140"/>
        <v>5.8895494286890823E-7</v>
      </c>
      <c r="G1029">
        <f t="shared" si="141"/>
        <v>5.8895494286890823E-2</v>
      </c>
    </row>
    <row r="1030" spans="1:7">
      <c r="A1030" t="s">
        <v>3631</v>
      </c>
      <c r="B1030">
        <v>1000</v>
      </c>
      <c r="C1030">
        <v>1906</v>
      </c>
      <c r="E1030">
        <v>1701609122.2926829</v>
      </c>
      <c r="F1030">
        <f t="shared" si="140"/>
        <v>5.8767903092376371E-7</v>
      </c>
      <c r="G1030">
        <f t="shared" si="141"/>
        <v>5.8767903092376374E-2</v>
      </c>
    </row>
    <row r="1031" spans="1:7">
      <c r="A1031" t="s">
        <v>3632</v>
      </c>
      <c r="B1031">
        <v>1000</v>
      </c>
      <c r="C1031">
        <v>1907</v>
      </c>
      <c r="E1031">
        <v>1705295488.1707318</v>
      </c>
      <c r="F1031">
        <f t="shared" si="140"/>
        <v>5.8640863529915202E-7</v>
      </c>
      <c r="G1031">
        <f t="shared" si="141"/>
        <v>5.8640863529915203E-2</v>
      </c>
    </row>
    <row r="1032" spans="1:7">
      <c r="A1032" t="s">
        <v>3639</v>
      </c>
      <c r="B1032">
        <v>5000</v>
      </c>
      <c r="C1032">
        <v>1906</v>
      </c>
      <c r="E1032">
        <v>1708981854.0487804</v>
      </c>
      <c r="F1032">
        <f t="shared" si="140"/>
        <v>2.9257186014903599E-6</v>
      </c>
      <c r="G1032">
        <f t="shared" si="141"/>
        <v>0.29257186014903597</v>
      </c>
    </row>
    <row r="1033" spans="1:7">
      <c r="A1033" t="s">
        <v>3642</v>
      </c>
      <c r="B1033">
        <v>2000</v>
      </c>
      <c r="C1033">
        <v>1907</v>
      </c>
      <c r="E1033">
        <v>1712668219.9268293</v>
      </c>
      <c r="F1033">
        <f t="shared" si="140"/>
        <v>1.1677685010617214E-6</v>
      </c>
      <c r="G1033">
        <f t="shared" si="141"/>
        <v>0.11677685010617214</v>
      </c>
    </row>
    <row r="1034" spans="1:7">
      <c r="A1034" t="s">
        <v>3644</v>
      </c>
      <c r="B1034">
        <v>6000</v>
      </c>
      <c r="C1034">
        <v>1907</v>
      </c>
      <c r="E1034">
        <v>1716354585.804878</v>
      </c>
      <c r="F1034">
        <f t="shared" si="140"/>
        <v>3.4957811454713613E-6</v>
      </c>
      <c r="G1034">
        <f t="shared" si="141"/>
        <v>0.34957811454713611</v>
      </c>
    </row>
    <row r="1035" spans="1:7">
      <c r="A1035" t="s">
        <v>3648</v>
      </c>
      <c r="B1035">
        <v>1000</v>
      </c>
      <c r="C1035">
        <v>1908</v>
      </c>
      <c r="E1035">
        <v>1720040951.6829269</v>
      </c>
      <c r="F1035">
        <f t="shared" si="140"/>
        <v>5.8138150665632548E-7</v>
      </c>
      <c r="G1035">
        <f t="shared" si="141"/>
        <v>5.8138150665632549E-2</v>
      </c>
    </row>
    <row r="1036" spans="1:7">
      <c r="A1036" t="s">
        <v>3649</v>
      </c>
      <c r="B1036">
        <v>1100</v>
      </c>
      <c r="C1036">
        <v>1908</v>
      </c>
      <c r="E1036">
        <v>1723727317.5609756</v>
      </c>
      <c r="F1036">
        <f t="shared" si="140"/>
        <v>6.3815197960456316E-7</v>
      </c>
      <c r="G1036">
        <f t="shared" si="141"/>
        <v>6.3815197960456316E-2</v>
      </c>
    </row>
    <row r="1037" spans="1:7">
      <c r="A1037" t="s">
        <v>3650</v>
      </c>
      <c r="B1037">
        <v>750</v>
      </c>
      <c r="C1037">
        <v>1908</v>
      </c>
      <c r="E1037">
        <v>1727413683.4390244</v>
      </c>
      <c r="F1037">
        <f t="shared" si="140"/>
        <v>4.3417509493548831E-7</v>
      </c>
      <c r="G1037">
        <f t="shared" si="141"/>
        <v>4.3417509493548834E-2</v>
      </c>
    </row>
    <row r="1038" spans="1:7">
      <c r="A1038" t="s">
        <v>3654</v>
      </c>
      <c r="B1038">
        <v>1200</v>
      </c>
      <c r="C1038">
        <v>1908</v>
      </c>
      <c r="E1038">
        <v>1731100049.3170731</v>
      </c>
      <c r="F1038">
        <f t="shared" si="140"/>
        <v>6.9320083519921648E-7</v>
      </c>
      <c r="G1038">
        <f t="shared" si="141"/>
        <v>6.9320083519921652E-2</v>
      </c>
    </row>
    <row r="1039" spans="1:7">
      <c r="A1039" t="s">
        <v>3664</v>
      </c>
      <c r="B1039">
        <v>1883000</v>
      </c>
      <c r="C1039">
        <v>1909</v>
      </c>
      <c r="E1039">
        <v>1734786415.195122</v>
      </c>
      <c r="F1039">
        <f t="shared" si="140"/>
        <v>1.0854362148023896E-3</v>
      </c>
      <c r="G1039">
        <f t="shared" si="141"/>
        <v>108.54362148023895</v>
      </c>
    </row>
    <row r="1040" spans="1:7">
      <c r="A1040" t="s">
        <v>3665</v>
      </c>
      <c r="B1040">
        <v>6300</v>
      </c>
      <c r="C1040">
        <v>1909</v>
      </c>
      <c r="E1040">
        <v>1738472781.0731707</v>
      </c>
      <c r="F1040">
        <f t="shared" si="140"/>
        <v>3.6238703697799447E-6</v>
      </c>
      <c r="G1040">
        <f t="shared" si="141"/>
        <v>0.36238703697799446</v>
      </c>
    </row>
    <row r="1041" spans="1:7">
      <c r="A1041" t="s">
        <v>3667</v>
      </c>
      <c r="B1041">
        <v>10000</v>
      </c>
      <c r="C1041">
        <v>1909</v>
      </c>
      <c r="E1041">
        <v>1742159146.9512196</v>
      </c>
      <c r="F1041">
        <f t="shared" si="140"/>
        <v>5.7400037289934223E-6</v>
      </c>
      <c r="G1041">
        <f t="shared" si="141"/>
        <v>0.57400037289934225</v>
      </c>
    </row>
    <row r="1042" spans="1:7">
      <c r="A1042" t="s">
        <v>3671</v>
      </c>
      <c r="B1042">
        <v>250000</v>
      </c>
      <c r="C1042">
        <v>1910</v>
      </c>
      <c r="E1042">
        <v>1745845512.8292682</v>
      </c>
      <c r="F1042">
        <f t="shared" si="140"/>
        <v>1.4319709170306657E-4</v>
      </c>
      <c r="G1042">
        <f t="shared" si="141"/>
        <v>14.319709170306657</v>
      </c>
    </row>
    <row r="1043" spans="1:7">
      <c r="A1043" t="s">
        <v>3673</v>
      </c>
      <c r="B1043">
        <v>800</v>
      </c>
      <c r="C1043">
        <v>1910</v>
      </c>
      <c r="E1043">
        <v>1749531878.7073171</v>
      </c>
      <c r="F1043">
        <f t="shared" si="140"/>
        <v>4.5726517460836371E-7</v>
      </c>
      <c r="G1043">
        <f t="shared" si="141"/>
        <v>4.572651746083637E-2</v>
      </c>
    </row>
    <row r="1044" spans="1:7">
      <c r="A1044" t="s">
        <v>3674</v>
      </c>
      <c r="B1044">
        <v>1650</v>
      </c>
      <c r="C1044">
        <v>1910</v>
      </c>
      <c r="E1044">
        <v>1753218244.5853658</v>
      </c>
      <c r="F1044">
        <f t="shared" si="140"/>
        <v>9.4112641429317502E-7</v>
      </c>
      <c r="G1044">
        <f t="shared" si="141"/>
        <v>9.4112641429317495E-2</v>
      </c>
    </row>
    <row r="1045" spans="1:7">
      <c r="A1045" t="s">
        <v>3676</v>
      </c>
      <c r="B1045">
        <v>2000</v>
      </c>
      <c r="C1045">
        <v>1911</v>
      </c>
      <c r="E1045">
        <v>1756904610.4634147</v>
      </c>
      <c r="F1045">
        <f t="shared" si="140"/>
        <v>1.1383657303241207E-6</v>
      </c>
      <c r="G1045">
        <f t="shared" si="141"/>
        <v>0.11383657303241207</v>
      </c>
    </row>
    <row r="1046" spans="1:7">
      <c r="A1046" t="s">
        <v>3679</v>
      </c>
      <c r="B1046">
        <v>1500</v>
      </c>
      <c r="C1046">
        <v>1911</v>
      </c>
      <c r="E1046">
        <v>1760590976.3414633</v>
      </c>
      <c r="F1046">
        <f t="shared" si="140"/>
        <v>8.5198664548254376E-7</v>
      </c>
      <c r="G1046">
        <f t="shared" si="141"/>
        <v>8.519866454825438E-2</v>
      </c>
    </row>
    <row r="1047" spans="1:7">
      <c r="A1047" t="s">
        <v>3681</v>
      </c>
      <c r="B1047">
        <v>20000</v>
      </c>
      <c r="C1047">
        <v>1911</v>
      </c>
      <c r="E1047">
        <v>1764277342.2195122</v>
      </c>
      <c r="F1047">
        <f t="shared" si="140"/>
        <v>1.1336086181801449E-5</v>
      </c>
      <c r="G1047">
        <f t="shared" si="141"/>
        <v>1.133608618180145</v>
      </c>
    </row>
    <row r="1048" spans="1:7">
      <c r="A1048" t="s">
        <v>3682</v>
      </c>
      <c r="B1048">
        <v>16000</v>
      </c>
      <c r="C1048">
        <v>1911</v>
      </c>
      <c r="E1048">
        <v>1767963708.0975609</v>
      </c>
      <c r="F1048">
        <f t="shared" si="140"/>
        <v>9.0499595250272408E-6</v>
      </c>
      <c r="G1048">
        <f t="shared" si="141"/>
        <v>0.90499595250272413</v>
      </c>
    </row>
    <row r="1049" spans="1:7">
      <c r="A1049" t="s">
        <v>3688</v>
      </c>
      <c r="B1049">
        <v>82000</v>
      </c>
      <c r="C1049">
        <v>1912</v>
      </c>
      <c r="E1049">
        <v>1771650073.9756098</v>
      </c>
      <c r="F1049">
        <f t="shared" si="140"/>
        <v>4.6284535080898202E-5</v>
      </c>
      <c r="G1049">
        <f t="shared" si="141"/>
        <v>4.6284535080898204</v>
      </c>
    </row>
    <row r="1050" spans="1:7">
      <c r="A1050" t="s">
        <v>3690</v>
      </c>
      <c r="B1050">
        <v>1600</v>
      </c>
      <c r="C1050">
        <v>1912</v>
      </c>
      <c r="E1050">
        <v>1775336439.8536584</v>
      </c>
      <c r="F1050">
        <f t="shared" si="140"/>
        <v>9.0123762689841964E-7</v>
      </c>
      <c r="G1050">
        <f t="shared" si="141"/>
        <v>9.0123762689841957E-2</v>
      </c>
    </row>
    <row r="1051" spans="1:7">
      <c r="A1051" t="s">
        <v>3691</v>
      </c>
      <c r="B1051">
        <v>500</v>
      </c>
      <c r="C1051">
        <v>1912</v>
      </c>
      <c r="E1051">
        <v>1779022805.7317073</v>
      </c>
      <c r="F1051">
        <f t="shared" si="140"/>
        <v>2.8105317053220764E-7</v>
      </c>
      <c r="G1051">
        <f t="shared" si="141"/>
        <v>2.8105317053220762E-2</v>
      </c>
    </row>
    <row r="1052" spans="1:7">
      <c r="A1052" t="s">
        <v>3695</v>
      </c>
      <c r="B1052">
        <v>2000</v>
      </c>
      <c r="C1052">
        <v>1912</v>
      </c>
      <c r="E1052">
        <v>1782709171.609756</v>
      </c>
      <c r="F1052">
        <f t="shared" si="140"/>
        <v>1.1218879847878015E-6</v>
      </c>
      <c r="G1052">
        <f t="shared" si="141"/>
        <v>0.11218879847878015</v>
      </c>
    </row>
    <row r="1053" spans="1:7">
      <c r="A1053" t="s">
        <v>3698</v>
      </c>
      <c r="B1053">
        <v>44500</v>
      </c>
      <c r="C1053">
        <v>1913</v>
      </c>
      <c r="E1053">
        <v>1786395537.4878049</v>
      </c>
      <c r="F1053">
        <f t="shared" si="140"/>
        <v>2.4910496620798789E-5</v>
      </c>
      <c r="G1053">
        <f t="shared" si="141"/>
        <v>2.4910496620798788</v>
      </c>
    </row>
    <row r="1054" spans="1:7">
      <c r="A1054" t="s">
        <v>3699</v>
      </c>
      <c r="B1054">
        <v>1500</v>
      </c>
      <c r="C1054">
        <v>1913</v>
      </c>
      <c r="E1054">
        <v>1790081903.3658535</v>
      </c>
      <c r="F1054">
        <f t="shared" si="140"/>
        <v>8.3795048549431246E-7</v>
      </c>
      <c r="G1054">
        <f t="shared" si="141"/>
        <v>8.3795048549431247E-2</v>
      </c>
    </row>
    <row r="1055" spans="1:7">
      <c r="A1055" t="s">
        <v>3703</v>
      </c>
      <c r="B1055">
        <v>10000</v>
      </c>
      <c r="C1055">
        <v>1913</v>
      </c>
      <c r="E1055">
        <v>1793768269.2439024</v>
      </c>
      <c r="F1055">
        <f t="shared" si="140"/>
        <v>5.5748561123868779E-6</v>
      </c>
      <c r="G1055">
        <f t="shared" si="141"/>
        <v>0.55748561123868778</v>
      </c>
    </row>
    <row r="1056" spans="1:7">
      <c r="A1056" t="s">
        <v>3707</v>
      </c>
      <c r="B1056">
        <v>10000</v>
      </c>
      <c r="C1056">
        <v>1914</v>
      </c>
      <c r="E1056">
        <v>1797454635.1219511</v>
      </c>
      <c r="F1056">
        <f t="shared" si="140"/>
        <v>5.563422744920366E-6</v>
      </c>
      <c r="G1056">
        <f t="shared" si="141"/>
        <v>0.55634227449203655</v>
      </c>
    </row>
    <row r="1057" spans="1:7">
      <c r="A1057" t="s">
        <v>3708</v>
      </c>
      <c r="B1057">
        <v>1000</v>
      </c>
      <c r="C1057">
        <v>1914</v>
      </c>
      <c r="E1057">
        <v>1801141001</v>
      </c>
      <c r="F1057">
        <f t="shared" si="140"/>
        <v>5.5520361784268776E-7</v>
      </c>
      <c r="G1057">
        <f t="shared" si="141"/>
        <v>5.5520361784268779E-2</v>
      </c>
    </row>
    <row r="1058" spans="1:7">
      <c r="A1058" t="s">
        <v>3719</v>
      </c>
      <c r="B1058">
        <v>19617000</v>
      </c>
      <c r="C1058">
        <v>1914</v>
      </c>
      <c r="E1058">
        <v>1804827366.8780487</v>
      </c>
      <c r="F1058">
        <f t="shared" si="140"/>
        <v>1.0869183590635077E-2</v>
      </c>
      <c r="G1058">
        <f t="shared" si="141"/>
        <v>1086.9183590635078</v>
      </c>
    </row>
    <row r="1059" spans="1:7">
      <c r="A1059" t="s">
        <v>3723</v>
      </c>
      <c r="B1059">
        <v>2200</v>
      </c>
      <c r="C1059">
        <v>1915</v>
      </c>
      <c r="E1059">
        <v>1808513732.7560976</v>
      </c>
      <c r="F1059">
        <f t="shared" si="140"/>
        <v>1.216468506792754E-6</v>
      </c>
      <c r="G1059">
        <f t="shared" si="141"/>
        <v>0.1216468506792754</v>
      </c>
    </row>
    <row r="1060" spans="1:7">
      <c r="A1060" t="s">
        <v>3725</v>
      </c>
      <c r="B1060">
        <v>1200000</v>
      </c>
      <c r="C1060">
        <v>1915</v>
      </c>
      <c r="E1060">
        <v>1812200098.6341462</v>
      </c>
      <c r="F1060">
        <f t="shared" si="140"/>
        <v>6.6217853144607988E-4</v>
      </c>
      <c r="G1060">
        <f t="shared" si="141"/>
        <v>66.217853144607986</v>
      </c>
    </row>
    <row r="1061" spans="1:7">
      <c r="A1061" t="s">
        <v>3740</v>
      </c>
      <c r="B1061">
        <v>2000</v>
      </c>
      <c r="C1061">
        <v>1916</v>
      </c>
      <c r="E1061">
        <v>1815886464.5121951</v>
      </c>
      <c r="F1061">
        <f t="shared" si="140"/>
        <v>1.1013904443289429E-6</v>
      </c>
      <c r="G1061">
        <f t="shared" si="141"/>
        <v>0.1101390444328943</v>
      </c>
    </row>
    <row r="1062" spans="1:7">
      <c r="A1062" t="s">
        <v>3744</v>
      </c>
      <c r="B1062">
        <v>9000</v>
      </c>
      <c r="C1062">
        <v>1916</v>
      </c>
      <c r="E1062">
        <v>1819572830.390244</v>
      </c>
      <c r="F1062">
        <f t="shared" si="140"/>
        <v>4.9462158643409555E-6</v>
      </c>
      <c r="G1062">
        <f t="shared" si="141"/>
        <v>0.49462158643409554</v>
      </c>
    </row>
    <row r="1063" spans="1:7">
      <c r="A1063" t="s">
        <v>3751</v>
      </c>
      <c r="B1063">
        <v>400</v>
      </c>
      <c r="C1063">
        <v>1917</v>
      </c>
      <c r="E1063">
        <v>1823259196.2682927</v>
      </c>
      <c r="F1063">
        <f t="shared" si="140"/>
        <v>2.1938734811742036E-7</v>
      </c>
      <c r="G1063">
        <f t="shared" si="141"/>
        <v>2.1938734811742036E-2</v>
      </c>
    </row>
    <row r="1064" spans="1:7">
      <c r="A1064" t="s">
        <v>3755</v>
      </c>
      <c r="B1064">
        <v>10000</v>
      </c>
      <c r="C1064">
        <v>1917</v>
      </c>
      <c r="E1064">
        <v>1826945562.1463413</v>
      </c>
      <c r="F1064">
        <f t="shared" si="140"/>
        <v>5.4736168428859756E-6</v>
      </c>
      <c r="G1064">
        <f t="shared" si="141"/>
        <v>0.54736168428859755</v>
      </c>
    </row>
    <row r="1065" spans="1:7">
      <c r="A1065" t="s">
        <v>3757</v>
      </c>
      <c r="B1065">
        <v>700000</v>
      </c>
      <c r="C1065">
        <v>1917</v>
      </c>
      <c r="E1065">
        <v>1830631928.0243902</v>
      </c>
      <c r="F1065">
        <f t="shared" si="140"/>
        <v>3.823816187645306E-4</v>
      </c>
      <c r="G1065">
        <f t="shared" si="141"/>
        <v>38.238161876453063</v>
      </c>
    </row>
    <row r="1066" spans="1:7">
      <c r="A1066" t="s">
        <v>3766</v>
      </c>
      <c r="B1066">
        <v>1500</v>
      </c>
      <c r="C1066">
        <v>1917</v>
      </c>
      <c r="E1066">
        <v>1834318293.9024391</v>
      </c>
      <c r="F1066">
        <f t="shared" si="140"/>
        <v>8.1774248503448639E-7</v>
      </c>
      <c r="G1066">
        <f t="shared" si="141"/>
        <v>8.1774248503448638E-2</v>
      </c>
    </row>
    <row r="1067" spans="1:7">
      <c r="A1067" t="s">
        <v>3770</v>
      </c>
      <c r="B1067">
        <v>20000</v>
      </c>
      <c r="C1067">
        <v>1918</v>
      </c>
      <c r="E1067">
        <v>1838004659.7804878</v>
      </c>
      <c r="F1067">
        <f t="shared" si="140"/>
        <v>1.0881365231352892E-5</v>
      </c>
      <c r="G1067">
        <f t="shared" si="141"/>
        <v>1.0881365231352893</v>
      </c>
    </row>
    <row r="1068" spans="1:7">
      <c r="A1068" t="s">
        <v>3781</v>
      </c>
      <c r="B1068">
        <v>1000</v>
      </c>
      <c r="C1068">
        <v>1918</v>
      </c>
      <c r="E1068">
        <v>1841691025.6585364</v>
      </c>
      <c r="F1068">
        <f t="shared" si="140"/>
        <v>5.4297924356906089E-7</v>
      </c>
      <c r="G1068">
        <f t="shared" si="141"/>
        <v>5.4297924356906092E-2</v>
      </c>
    </row>
    <row r="1069" spans="1:7">
      <c r="A1069" t="s">
        <v>3786</v>
      </c>
      <c r="B1069">
        <v>3000</v>
      </c>
      <c r="C1069">
        <v>1918</v>
      </c>
      <c r="E1069">
        <v>1845377391.5365853</v>
      </c>
      <c r="F1069">
        <f t="shared" si="140"/>
        <v>1.6256837293871897E-6</v>
      </c>
      <c r="G1069">
        <f t="shared" si="141"/>
        <v>0.16256837293871898</v>
      </c>
    </row>
    <row r="1070" spans="1:7">
      <c r="A1070" t="s">
        <v>3788</v>
      </c>
      <c r="B1070">
        <v>1500</v>
      </c>
      <c r="C1070">
        <v>1918</v>
      </c>
      <c r="E1070">
        <v>1849063757.4146342</v>
      </c>
      <c r="F1070">
        <f t="shared" si="140"/>
        <v>8.1122135133798956E-7</v>
      </c>
      <c r="G1070">
        <f t="shared" si="141"/>
        <v>8.1122135133798956E-2</v>
      </c>
    </row>
    <row r="1071" spans="1:7">
      <c r="A1071" t="s">
        <v>3789</v>
      </c>
      <c r="B1071">
        <v>38</v>
      </c>
      <c r="C1071">
        <v>1919</v>
      </c>
      <c r="E1071">
        <v>1852750123.2926829</v>
      </c>
      <c r="F1071">
        <f t="shared" si="140"/>
        <v>2.0510051259619892E-8</v>
      </c>
      <c r="G1071">
        <f t="shared" si="141"/>
        <v>2.0510051259619894E-3</v>
      </c>
    </row>
    <row r="1072" spans="1:7">
      <c r="A1072" t="s">
        <v>3793</v>
      </c>
      <c r="B1072">
        <v>1000</v>
      </c>
      <c r="C1072">
        <v>1919</v>
      </c>
      <c r="E1072">
        <v>1856436489.1707315</v>
      </c>
      <c r="F1072">
        <f t="shared" si="140"/>
        <v>5.3866642130412928E-7</v>
      </c>
      <c r="G1072">
        <f t="shared" si="141"/>
        <v>5.386664213041293E-2</v>
      </c>
    </row>
    <row r="1073" spans="1:7">
      <c r="A1073" t="s">
        <v>3794</v>
      </c>
      <c r="B1073">
        <v>100000</v>
      </c>
      <c r="C1073">
        <v>1919</v>
      </c>
      <c r="E1073">
        <v>1860122855.0487804</v>
      </c>
      <c r="F1073">
        <f t="shared" si="140"/>
        <v>5.3759889960266937E-5</v>
      </c>
      <c r="G1073">
        <f t="shared" si="141"/>
        <v>5.3759889960266936</v>
      </c>
    </row>
    <row r="1074" spans="1:7">
      <c r="A1074" t="s">
        <v>3796</v>
      </c>
      <c r="B1074">
        <v>40000</v>
      </c>
      <c r="C1074">
        <v>1919</v>
      </c>
      <c r="E1074">
        <v>1863809220.9268293</v>
      </c>
      <c r="F1074">
        <f t="shared" si="140"/>
        <v>2.1461424029283921E-5</v>
      </c>
      <c r="G1074">
        <f t="shared" si="141"/>
        <v>2.1461424029283922</v>
      </c>
    </row>
    <row r="1075" spans="1:7">
      <c r="A1075" t="s">
        <v>3799</v>
      </c>
      <c r="B1075">
        <v>40000</v>
      </c>
      <c r="C1075">
        <v>1919</v>
      </c>
      <c r="E1075">
        <v>1867495586.804878</v>
      </c>
      <c r="F1075">
        <f t="shared" si="140"/>
        <v>2.1419059987411542E-5</v>
      </c>
      <c r="G1075">
        <f t="shared" si="141"/>
        <v>2.1419059987411542</v>
      </c>
    </row>
    <row r="1076" spans="1:7">
      <c r="A1076" t="s">
        <v>3800</v>
      </c>
      <c r="B1076">
        <v>100000</v>
      </c>
      <c r="C1076">
        <v>1919</v>
      </c>
      <c r="E1076">
        <v>1871181952.6829269</v>
      </c>
      <c r="F1076">
        <f t="shared" si="140"/>
        <v>5.3442157165217738E-5</v>
      </c>
      <c r="G1076">
        <f t="shared" si="141"/>
        <v>5.3442157165217736</v>
      </c>
    </row>
    <row r="1077" spans="1:7">
      <c r="A1077" t="s">
        <v>3802</v>
      </c>
      <c r="B1077">
        <v>11000</v>
      </c>
      <c r="C1077">
        <v>1919</v>
      </c>
      <c r="E1077">
        <v>1874868318.5609756</v>
      </c>
      <c r="F1077">
        <f t="shared" si="140"/>
        <v>5.8670787121961025E-6</v>
      </c>
      <c r="G1077">
        <f t="shared" si="141"/>
        <v>0.58670787121961021</v>
      </c>
    </row>
    <row r="1078" spans="1:7">
      <c r="A1078" t="s">
        <v>3805</v>
      </c>
      <c r="B1078">
        <v>5000</v>
      </c>
      <c r="C1078">
        <v>1919</v>
      </c>
      <c r="E1078">
        <v>1878554684.4390244</v>
      </c>
      <c r="F1078">
        <f t="shared" si="140"/>
        <v>2.6616206818025659E-6</v>
      </c>
      <c r="G1078">
        <f t="shared" si="141"/>
        <v>0.26616206818025656</v>
      </c>
    </row>
    <row r="1079" spans="1:7">
      <c r="A1079" t="s">
        <v>3807</v>
      </c>
      <c r="B1079">
        <v>47000</v>
      </c>
      <c r="C1079">
        <v>1919</v>
      </c>
      <c r="E1079">
        <v>1882241050.3170731</v>
      </c>
      <c r="F1079">
        <f t="shared" si="140"/>
        <v>2.4970234281141944E-5</v>
      </c>
      <c r="G1079">
        <f t="shared" si="141"/>
        <v>2.4970234281141943</v>
      </c>
    </row>
    <row r="1080" spans="1:7">
      <c r="A1080" t="s">
        <v>3811</v>
      </c>
      <c r="B1080">
        <v>1500</v>
      </c>
      <c r="C1080">
        <v>1919</v>
      </c>
      <c r="E1080">
        <v>1885927416.195122</v>
      </c>
      <c r="F1080">
        <f t="shared" si="140"/>
        <v>7.9536465036722651E-7</v>
      </c>
      <c r="G1080">
        <f t="shared" si="141"/>
        <v>7.9536465036722653E-2</v>
      </c>
    </row>
    <row r="1081" spans="1:7">
      <c r="A1081" t="s">
        <v>3812</v>
      </c>
      <c r="B1081">
        <v>1000</v>
      </c>
      <c r="C1081">
        <v>1919</v>
      </c>
      <c r="E1081">
        <v>1889613782.0731707</v>
      </c>
      <c r="F1081">
        <f t="shared" si="140"/>
        <v>5.2920867189212608E-7</v>
      </c>
      <c r="G1081">
        <f t="shared" si="141"/>
        <v>5.2920867189212607E-2</v>
      </c>
    </row>
    <row r="1082" spans="1:7">
      <c r="A1082" t="s">
        <v>3814</v>
      </c>
      <c r="B1082">
        <v>400</v>
      </c>
      <c r="C1082">
        <v>1919</v>
      </c>
      <c r="E1082">
        <v>1893300147.9512196</v>
      </c>
      <c r="F1082">
        <f t="shared" ref="F1082:F1090" si="142">B1082/E1082</f>
        <v>2.1127130868966999E-7</v>
      </c>
      <c r="G1082">
        <f t="shared" ref="G1082:G1090" si="143">F1082*100000</f>
        <v>2.1127130868967E-2</v>
      </c>
    </row>
    <row r="1083" spans="1:7">
      <c r="A1083" t="s">
        <v>3816</v>
      </c>
      <c r="B1083">
        <v>6670</v>
      </c>
      <c r="C1083">
        <v>1919</v>
      </c>
      <c r="E1083">
        <v>1896986513.8292682</v>
      </c>
      <c r="F1083">
        <f t="shared" si="142"/>
        <v>3.5161030146365662E-6</v>
      </c>
      <c r="G1083">
        <f t="shared" si="143"/>
        <v>0.35161030146365663</v>
      </c>
    </row>
    <row r="1084" spans="1:7">
      <c r="A1084" t="s">
        <v>3819</v>
      </c>
      <c r="B1084">
        <v>1000</v>
      </c>
      <c r="C1084">
        <v>1920</v>
      </c>
      <c r="E1084">
        <v>1900672879.7073171</v>
      </c>
      <c r="F1084">
        <f t="shared" si="142"/>
        <v>5.2612946219024759E-7</v>
      </c>
      <c r="G1084">
        <f t="shared" si="143"/>
        <v>5.2612946219024757E-2</v>
      </c>
    </row>
    <row r="1085" spans="1:7">
      <c r="A1085" t="s">
        <v>3821</v>
      </c>
      <c r="B1085">
        <v>9200</v>
      </c>
      <c r="C1085">
        <v>1920</v>
      </c>
      <c r="E1085">
        <v>1904359245.5853658</v>
      </c>
      <c r="F1085">
        <f t="shared" si="142"/>
        <v>4.8310212588970238E-6</v>
      </c>
      <c r="G1085">
        <f t="shared" si="143"/>
        <v>0.48310212588970236</v>
      </c>
    </row>
    <row r="1086" spans="1:7">
      <c r="A1086" t="s">
        <v>3823</v>
      </c>
      <c r="B1086">
        <v>2000</v>
      </c>
      <c r="C1086">
        <v>1920</v>
      </c>
      <c r="E1086">
        <v>1908045611.4634147</v>
      </c>
      <c r="F1086">
        <f t="shared" si="142"/>
        <v>1.0481929718996911E-6</v>
      </c>
      <c r="G1086">
        <f t="shared" si="143"/>
        <v>0.1048192971899691</v>
      </c>
    </row>
    <row r="1087" spans="1:7">
      <c r="A1087" t="s">
        <v>3826</v>
      </c>
      <c r="B1087">
        <v>40000</v>
      </c>
      <c r="C1087">
        <v>1920</v>
      </c>
      <c r="E1087">
        <v>1911731977.3414633</v>
      </c>
      <c r="F1087">
        <f t="shared" si="142"/>
        <v>2.0923435122754874E-5</v>
      </c>
      <c r="G1087">
        <f t="shared" si="143"/>
        <v>2.0923435122754874</v>
      </c>
    </row>
    <row r="1088" spans="1:7">
      <c r="A1088" t="s">
        <v>3830</v>
      </c>
      <c r="B1088">
        <v>4000</v>
      </c>
      <c r="C1088">
        <v>1920</v>
      </c>
      <c r="E1088">
        <v>1915418343.2195122</v>
      </c>
      <c r="F1088">
        <f t="shared" si="142"/>
        <v>2.0883166406752892E-6</v>
      </c>
      <c r="G1088">
        <f t="shared" si="143"/>
        <v>0.20883166406752893</v>
      </c>
    </row>
    <row r="1089" spans="1:7">
      <c r="A1089" t="s">
        <v>3836</v>
      </c>
      <c r="B1089">
        <v>11000</v>
      </c>
      <c r="C1089">
        <v>1921</v>
      </c>
      <c r="E1089">
        <v>1919104709.0975609</v>
      </c>
      <c r="F1089">
        <f t="shared" si="142"/>
        <v>5.7318394081647773E-6</v>
      </c>
      <c r="G1089">
        <f t="shared" si="143"/>
        <v>0.57318394081647772</v>
      </c>
    </row>
    <row r="1090" spans="1:7">
      <c r="A1090" t="s">
        <v>3838</v>
      </c>
      <c r="B1090">
        <v>726</v>
      </c>
      <c r="C1090">
        <v>1921</v>
      </c>
      <c r="E1090">
        <v>1922791074.9756098</v>
      </c>
      <c r="F1090">
        <f t="shared" si="142"/>
        <v>3.7757612329733179E-7</v>
      </c>
      <c r="G1090">
        <f t="shared" si="143"/>
        <v>3.7757612329733181E-2</v>
      </c>
    </row>
    <row r="1091" spans="1:7" hidden="1">
      <c r="C1091">
        <v>1922</v>
      </c>
      <c r="E1091">
        <v>1926477440.8536584</v>
      </c>
    </row>
    <row r="1092" spans="1:7">
      <c r="A1092" t="s">
        <v>3846</v>
      </c>
      <c r="B1092">
        <v>1000</v>
      </c>
      <c r="C1092">
        <v>1923</v>
      </c>
      <c r="E1092">
        <v>1930163806.7317073</v>
      </c>
      <c r="F1092">
        <f t="shared" ref="F1092:F1140" si="144">B1092/E1092</f>
        <v>5.1809074261591931E-7</v>
      </c>
      <c r="G1092">
        <f t="shared" ref="G1092:G1140" si="145">F1092*100000</f>
        <v>5.1809074261591932E-2</v>
      </c>
    </row>
    <row r="1093" spans="1:7">
      <c r="A1093" t="s">
        <v>3849</v>
      </c>
      <c r="B1093">
        <v>11000</v>
      </c>
      <c r="C1093">
        <v>1923</v>
      </c>
      <c r="E1093">
        <v>1933850172.609756</v>
      </c>
      <c r="F1093">
        <f t="shared" si="144"/>
        <v>5.6881345596465507E-6</v>
      </c>
      <c r="G1093">
        <f t="shared" si="145"/>
        <v>0.56881345596465505</v>
      </c>
    </row>
    <row r="1094" spans="1:7">
      <c r="A1094" t="s">
        <v>3855</v>
      </c>
      <c r="B1094">
        <v>1000</v>
      </c>
      <c r="C1094">
        <v>1924</v>
      </c>
      <c r="E1094">
        <v>1937536538.4878049</v>
      </c>
      <c r="F1094">
        <f t="shared" si="144"/>
        <v>5.1611929898389064E-7</v>
      </c>
      <c r="G1094">
        <f t="shared" si="145"/>
        <v>5.1611929898389065E-2</v>
      </c>
    </row>
    <row r="1095" spans="1:7">
      <c r="A1095" t="s">
        <v>3857</v>
      </c>
      <c r="B1095">
        <v>1100</v>
      </c>
      <c r="C1095">
        <v>1924</v>
      </c>
      <c r="E1095">
        <v>1941222904.3658535</v>
      </c>
      <c r="F1095">
        <f t="shared" si="144"/>
        <v>5.6665311208005813E-7</v>
      </c>
      <c r="G1095">
        <f t="shared" si="145"/>
        <v>5.666531120800581E-2</v>
      </c>
    </row>
    <row r="1096" spans="1:7">
      <c r="A1096" t="s">
        <v>3859</v>
      </c>
      <c r="B1096">
        <v>100</v>
      </c>
      <c r="C1096">
        <v>1924</v>
      </c>
      <c r="E1096">
        <v>1944909270.2439024</v>
      </c>
      <c r="F1096">
        <f t="shared" si="144"/>
        <v>5.1416280198746466E-8</v>
      </c>
      <c r="G1096">
        <f t="shared" si="145"/>
        <v>5.1416280198746467E-3</v>
      </c>
    </row>
    <row r="1097" spans="1:7">
      <c r="A1097" t="s">
        <v>3861</v>
      </c>
      <c r="B1097">
        <v>1500</v>
      </c>
      <c r="C1097">
        <v>1924</v>
      </c>
      <c r="E1097">
        <v>1948595636.1219511</v>
      </c>
      <c r="F1097">
        <f t="shared" si="144"/>
        <v>7.6978515818975377E-7</v>
      </c>
      <c r="G1097">
        <f t="shared" si="145"/>
        <v>7.6978515818975371E-2</v>
      </c>
    </row>
    <row r="1098" spans="1:7">
      <c r="A1098" t="s">
        <v>3866</v>
      </c>
      <c r="B1098">
        <v>8000</v>
      </c>
      <c r="C1098">
        <v>1925</v>
      </c>
      <c r="E1098">
        <v>1952282002</v>
      </c>
      <c r="F1098">
        <f t="shared" si="144"/>
        <v>4.0977686583211148E-6</v>
      </c>
      <c r="G1098">
        <f t="shared" si="145"/>
        <v>0.40977686583211148</v>
      </c>
    </row>
    <row r="1099" spans="1:7">
      <c r="A1099" t="s">
        <v>3867</v>
      </c>
      <c r="B1099">
        <v>1000</v>
      </c>
      <c r="C1099">
        <v>1926</v>
      </c>
      <c r="E1099">
        <v>1959920232.8</v>
      </c>
      <c r="F1099">
        <f t="shared" si="144"/>
        <v>5.1022484653437681E-7</v>
      </c>
      <c r="G1099">
        <f t="shared" si="145"/>
        <v>5.1022484653437679E-2</v>
      </c>
    </row>
    <row r="1100" spans="1:7">
      <c r="A1100" t="s">
        <v>3870</v>
      </c>
      <c r="B1100">
        <v>65000</v>
      </c>
      <c r="C1100">
        <v>1926</v>
      </c>
      <c r="E1100">
        <v>1967558463.5999999</v>
      </c>
      <c r="F1100">
        <f t="shared" si="144"/>
        <v>3.3035867143216103E-5</v>
      </c>
      <c r="G1100">
        <f t="shared" si="145"/>
        <v>3.3035867143216104</v>
      </c>
    </row>
    <row r="1101" spans="1:7">
      <c r="A1101" t="s">
        <v>3871</v>
      </c>
      <c r="B1101">
        <v>10000</v>
      </c>
      <c r="C1101">
        <v>1926</v>
      </c>
      <c r="E1101">
        <v>1975196694.4000001</v>
      </c>
      <c r="F1101">
        <f t="shared" si="144"/>
        <v>5.0627869256523195E-6</v>
      </c>
      <c r="G1101">
        <f t="shared" si="145"/>
        <v>0.50627869256523195</v>
      </c>
    </row>
    <row r="1102" spans="1:7">
      <c r="A1102" t="s">
        <v>3878</v>
      </c>
      <c r="B1102">
        <v>1250000</v>
      </c>
      <c r="C1102">
        <v>1927</v>
      </c>
      <c r="E1102">
        <v>1982834925.2</v>
      </c>
      <c r="F1102">
        <f t="shared" si="144"/>
        <v>6.3041052188140059E-4</v>
      </c>
      <c r="G1102">
        <f t="shared" si="145"/>
        <v>63.041052188140057</v>
      </c>
    </row>
    <row r="1103" spans="1:7">
      <c r="A1103" t="s">
        <v>3880</v>
      </c>
      <c r="B1103">
        <v>2500</v>
      </c>
      <c r="C1103">
        <v>1928</v>
      </c>
      <c r="E1103">
        <v>1990473156</v>
      </c>
      <c r="F1103">
        <f t="shared" si="144"/>
        <v>1.2559827759867563E-6</v>
      </c>
      <c r="G1103">
        <f t="shared" si="145"/>
        <v>0.12559827759867565</v>
      </c>
    </row>
    <row r="1104" spans="1:7">
      <c r="A1104" t="s">
        <v>3882</v>
      </c>
      <c r="B1104">
        <v>7500</v>
      </c>
      <c r="C1104">
        <v>1928</v>
      </c>
      <c r="E1104">
        <v>1998111386.8</v>
      </c>
      <c r="F1104">
        <f t="shared" si="144"/>
        <v>3.7535444968417616E-6</v>
      </c>
      <c r="G1104">
        <f t="shared" si="145"/>
        <v>0.37535444968417614</v>
      </c>
    </row>
    <row r="1105" spans="1:7">
      <c r="A1105" t="s">
        <v>3884</v>
      </c>
      <c r="B1105">
        <v>200000</v>
      </c>
      <c r="C1105">
        <v>1928</v>
      </c>
      <c r="E1105">
        <v>2005749617.5999999</v>
      </c>
      <c r="F1105">
        <f t="shared" si="144"/>
        <v>9.9713343203481218E-5</v>
      </c>
      <c r="G1105">
        <f t="shared" si="145"/>
        <v>9.9713343203481219</v>
      </c>
    </row>
    <row r="1106" spans="1:7">
      <c r="A1106" t="s">
        <v>3887</v>
      </c>
      <c r="B1106">
        <v>3200</v>
      </c>
      <c r="C1106">
        <v>1929</v>
      </c>
      <c r="E1106">
        <v>2013387848.4000001</v>
      </c>
      <c r="F1106">
        <f t="shared" si="144"/>
        <v>1.5893609383522293E-6</v>
      </c>
      <c r="G1106">
        <f t="shared" si="145"/>
        <v>0.15893609383522292</v>
      </c>
    </row>
    <row r="1107" spans="1:7">
      <c r="A1107" t="s">
        <v>3892</v>
      </c>
      <c r="B1107">
        <v>1000</v>
      </c>
      <c r="C1107">
        <v>1929</v>
      </c>
      <c r="E1107">
        <v>2021026079.2</v>
      </c>
      <c r="F1107">
        <f t="shared" si="144"/>
        <v>4.9479816727344683E-7</v>
      </c>
      <c r="G1107">
        <f t="shared" si="145"/>
        <v>4.947981672734468E-2</v>
      </c>
    </row>
    <row r="1108" spans="1:7">
      <c r="A1108" t="s">
        <v>3893</v>
      </c>
      <c r="B1108">
        <v>75000</v>
      </c>
      <c r="C1108">
        <v>1929</v>
      </c>
      <c r="E1108">
        <v>2028664310</v>
      </c>
      <c r="F1108">
        <f t="shared" si="144"/>
        <v>3.6970138248254587E-5</v>
      </c>
      <c r="G1108">
        <f t="shared" si="145"/>
        <v>3.6970138248254587</v>
      </c>
    </row>
    <row r="1109" spans="1:7">
      <c r="A1109" t="s">
        <v>3902</v>
      </c>
      <c r="B1109">
        <v>1000</v>
      </c>
      <c r="C1109">
        <v>1930</v>
      </c>
      <c r="E1109">
        <v>2036302540.8</v>
      </c>
      <c r="F1109">
        <f t="shared" si="144"/>
        <v>4.9108616227877965E-7</v>
      </c>
      <c r="G1109">
        <f t="shared" si="145"/>
        <v>4.9108616227877967E-2</v>
      </c>
    </row>
    <row r="1110" spans="1:7">
      <c r="A1110" t="s">
        <v>3904</v>
      </c>
      <c r="B1110">
        <v>63000</v>
      </c>
      <c r="C1110">
        <v>1930</v>
      </c>
      <c r="E1110">
        <v>2043940771.5999999</v>
      </c>
      <c r="F1110">
        <f t="shared" si="144"/>
        <v>3.0822810951945296E-5</v>
      </c>
      <c r="G1110">
        <f t="shared" si="145"/>
        <v>3.0822810951945296</v>
      </c>
    </row>
    <row r="1111" spans="1:7">
      <c r="A1111" t="s">
        <v>3905</v>
      </c>
      <c r="B1111">
        <v>200000</v>
      </c>
      <c r="C1111">
        <v>1930</v>
      </c>
      <c r="E1111">
        <v>2051579002.4000001</v>
      </c>
      <c r="F1111">
        <f t="shared" si="144"/>
        <v>9.7485887585139968E-5</v>
      </c>
      <c r="G1111">
        <f t="shared" si="145"/>
        <v>9.7485887585139963</v>
      </c>
    </row>
    <row r="1112" spans="1:7">
      <c r="A1112" t="s">
        <v>3906</v>
      </c>
      <c r="B1112">
        <v>1100</v>
      </c>
      <c r="C1112">
        <v>1930</v>
      </c>
      <c r="E1112">
        <v>2059217233.2</v>
      </c>
      <c r="F1112">
        <f t="shared" si="144"/>
        <v>5.3418356366929419E-7</v>
      </c>
      <c r="G1112">
        <f t="shared" si="145"/>
        <v>5.3418356366929418E-2</v>
      </c>
    </row>
    <row r="1113" spans="1:7">
      <c r="A1113" t="s">
        <v>3908</v>
      </c>
      <c r="B1113">
        <v>32000</v>
      </c>
      <c r="C1113">
        <v>1931</v>
      </c>
      <c r="E1113">
        <v>2066855464</v>
      </c>
      <c r="F1113">
        <f t="shared" si="144"/>
        <v>1.5482456590394655E-5</v>
      </c>
      <c r="G1113">
        <f t="shared" si="145"/>
        <v>1.5482456590394655</v>
      </c>
    </row>
    <row r="1114" spans="1:7">
      <c r="A1114" t="s">
        <v>3914</v>
      </c>
      <c r="B1114">
        <v>60000</v>
      </c>
      <c r="C1114">
        <v>1931</v>
      </c>
      <c r="E1114">
        <v>2074493694.8</v>
      </c>
      <c r="F1114">
        <f t="shared" si="144"/>
        <v>2.8922719866730924E-5</v>
      </c>
      <c r="G1114">
        <f t="shared" si="145"/>
        <v>2.8922719866730926</v>
      </c>
    </row>
    <row r="1115" spans="1:7">
      <c r="A1115" t="s">
        <v>3916</v>
      </c>
      <c r="B1115">
        <v>20000</v>
      </c>
      <c r="C1115">
        <v>1931</v>
      </c>
      <c r="E1115">
        <v>2082131925.5999999</v>
      </c>
      <c r="F1115">
        <f t="shared" si="144"/>
        <v>9.6055392812041335E-6</v>
      </c>
      <c r="G1115">
        <f t="shared" si="145"/>
        <v>0.9605539281204134</v>
      </c>
    </row>
    <row r="1116" spans="1:7">
      <c r="A1116" t="s">
        <v>3919</v>
      </c>
      <c r="B1116">
        <v>200000</v>
      </c>
      <c r="C1116">
        <v>1932</v>
      </c>
      <c r="E1116">
        <v>2089770156.4000001</v>
      </c>
      <c r="F1116">
        <f t="shared" si="144"/>
        <v>9.5704304795191206E-5</v>
      </c>
      <c r="G1116">
        <f t="shared" si="145"/>
        <v>9.5704304795191213</v>
      </c>
    </row>
    <row r="1117" spans="1:7">
      <c r="A1117" t="s">
        <v>3921</v>
      </c>
      <c r="B1117">
        <v>800</v>
      </c>
      <c r="C1117">
        <v>1932</v>
      </c>
      <c r="E1117">
        <v>2097408387.2</v>
      </c>
      <c r="F1117">
        <f t="shared" si="144"/>
        <v>3.8142309570335259E-7</v>
      </c>
      <c r="G1117">
        <f t="shared" si="145"/>
        <v>3.8142309570335257E-2</v>
      </c>
    </row>
    <row r="1118" spans="1:7">
      <c r="A1118" t="s">
        <v>3922</v>
      </c>
      <c r="B1118">
        <v>1000</v>
      </c>
      <c r="C1118">
        <v>1932</v>
      </c>
      <c r="E1118">
        <v>2105046618</v>
      </c>
      <c r="F1118">
        <f t="shared" si="144"/>
        <v>4.7504886183950537E-7</v>
      </c>
      <c r="G1118">
        <f t="shared" si="145"/>
        <v>4.7504886183950538E-2</v>
      </c>
    </row>
    <row r="1119" spans="1:7">
      <c r="A1119" t="s">
        <v>3932</v>
      </c>
      <c r="B1119">
        <v>1100</v>
      </c>
      <c r="C1119">
        <v>1933</v>
      </c>
      <c r="E1119">
        <v>2112684848.8</v>
      </c>
      <c r="F1119">
        <f t="shared" si="144"/>
        <v>5.206644997832012E-7</v>
      </c>
      <c r="G1119">
        <f t="shared" si="145"/>
        <v>5.206644997832012E-2</v>
      </c>
    </row>
    <row r="1120" spans="1:7">
      <c r="A1120" t="s">
        <v>3935</v>
      </c>
      <c r="B1120">
        <v>1300</v>
      </c>
      <c r="C1120">
        <v>1934</v>
      </c>
      <c r="E1120">
        <v>2120323079.5999999</v>
      </c>
      <c r="F1120">
        <f t="shared" si="144"/>
        <v>6.1311411100861374E-7</v>
      </c>
      <c r="G1120">
        <f t="shared" si="145"/>
        <v>6.1311411100861371E-2</v>
      </c>
    </row>
    <row r="1121" spans="1:7">
      <c r="A1121" t="s">
        <v>3939</v>
      </c>
      <c r="B1121">
        <v>1600</v>
      </c>
      <c r="C1121">
        <v>1934</v>
      </c>
      <c r="E1121">
        <v>2127961310.4000001</v>
      </c>
      <c r="F1121">
        <f t="shared" si="144"/>
        <v>7.5189336957411251E-7</v>
      </c>
      <c r="G1121">
        <f t="shared" si="145"/>
        <v>7.5189336957411257E-2</v>
      </c>
    </row>
    <row r="1122" spans="1:7">
      <c r="A1122" t="s">
        <v>3940</v>
      </c>
      <c r="B1122">
        <v>50</v>
      </c>
      <c r="C1122">
        <v>1934</v>
      </c>
      <c r="E1122">
        <v>2135599541.2</v>
      </c>
      <c r="F1122">
        <f t="shared" si="144"/>
        <v>2.3412629116742012E-8</v>
      </c>
      <c r="G1122">
        <f t="shared" si="145"/>
        <v>2.3412629116742012E-3</v>
      </c>
    </row>
    <row r="1123" spans="1:7">
      <c r="A1123" t="s">
        <v>3942</v>
      </c>
      <c r="B1123">
        <v>1000</v>
      </c>
      <c r="C1123">
        <v>1934</v>
      </c>
      <c r="E1123">
        <v>2143237772</v>
      </c>
      <c r="F1123">
        <f t="shared" si="144"/>
        <v>4.6658378881911566E-7</v>
      </c>
      <c r="G1123">
        <f t="shared" si="145"/>
        <v>4.6658378881911565E-2</v>
      </c>
    </row>
    <row r="1124" spans="1:7">
      <c r="A1124" t="s">
        <v>3943</v>
      </c>
      <c r="B1124">
        <v>118</v>
      </c>
      <c r="C1124">
        <v>1934</v>
      </c>
      <c r="E1124">
        <v>2150876002.8000002</v>
      </c>
      <c r="F1124">
        <f t="shared" si="144"/>
        <v>5.4861368040922937E-8</v>
      </c>
      <c r="G1124">
        <f t="shared" si="145"/>
        <v>5.4861368040922936E-3</v>
      </c>
    </row>
    <row r="1125" spans="1:7">
      <c r="A1125" t="s">
        <v>3945</v>
      </c>
      <c r="B1125">
        <v>130</v>
      </c>
      <c r="C1125">
        <v>1934</v>
      </c>
      <c r="E1125">
        <v>2158514233.5999999</v>
      </c>
      <c r="F1125">
        <f t="shared" si="144"/>
        <v>6.0226612350470439E-8</v>
      </c>
      <c r="G1125">
        <f t="shared" si="145"/>
        <v>6.0226612350470438E-3</v>
      </c>
    </row>
    <row r="1126" spans="1:7">
      <c r="A1126" t="s">
        <v>3947</v>
      </c>
      <c r="B1126">
        <v>250000</v>
      </c>
      <c r="C1126">
        <v>1935</v>
      </c>
      <c r="E1126">
        <v>2166152464.4000001</v>
      </c>
      <c r="F1126">
        <f t="shared" si="144"/>
        <v>1.1541200543759841E-4</v>
      </c>
      <c r="G1126">
        <f t="shared" si="145"/>
        <v>11.541200543759841</v>
      </c>
    </row>
    <row r="1127" spans="1:7">
      <c r="A1127" t="s">
        <v>3955</v>
      </c>
      <c r="B1127">
        <v>2000000</v>
      </c>
      <c r="C1127">
        <v>1936</v>
      </c>
      <c r="E1127">
        <v>2173790695.1999998</v>
      </c>
      <c r="F1127">
        <f t="shared" si="144"/>
        <v>9.2005178070558901E-4</v>
      </c>
      <c r="G1127">
        <f t="shared" si="145"/>
        <v>92.005178070558898</v>
      </c>
    </row>
    <row r="1128" spans="1:7">
      <c r="A1128" t="s">
        <v>3958</v>
      </c>
      <c r="B1128">
        <v>11000</v>
      </c>
      <c r="C1128">
        <v>1936</v>
      </c>
      <c r="E1128">
        <v>2181428926</v>
      </c>
      <c r="F1128">
        <f t="shared" si="144"/>
        <v>5.0425663054584437E-6</v>
      </c>
      <c r="G1128">
        <f t="shared" si="145"/>
        <v>0.50425663054584435</v>
      </c>
    </row>
    <row r="1129" spans="1:7">
      <c r="A1129" t="s">
        <v>3959</v>
      </c>
      <c r="B1129">
        <v>1000</v>
      </c>
      <c r="C1129">
        <v>1936</v>
      </c>
      <c r="E1129">
        <v>2189067156.8000002</v>
      </c>
      <c r="F1129">
        <f t="shared" si="144"/>
        <v>4.5681558781495302E-7</v>
      </c>
      <c r="G1129">
        <f t="shared" si="145"/>
        <v>4.5681558781495303E-2</v>
      </c>
    </row>
    <row r="1130" spans="1:7">
      <c r="A1130" t="s">
        <v>3961</v>
      </c>
      <c r="B1130">
        <v>5000</v>
      </c>
      <c r="C1130">
        <v>1937</v>
      </c>
      <c r="E1130">
        <v>2196705387.5999999</v>
      </c>
      <c r="F1130">
        <f t="shared" si="144"/>
        <v>2.2761359025311656E-6</v>
      </c>
      <c r="G1130">
        <f t="shared" si="145"/>
        <v>0.22761359025311656</v>
      </c>
    </row>
    <row r="1131" spans="1:7">
      <c r="A1131" t="s">
        <v>3962</v>
      </c>
      <c r="B1131">
        <v>40409000</v>
      </c>
      <c r="C1131">
        <v>1937</v>
      </c>
      <c r="E1131">
        <v>2204343618.4000001</v>
      </c>
      <c r="F1131">
        <f t="shared" si="144"/>
        <v>1.8331534005270218E-2</v>
      </c>
      <c r="G1131">
        <f t="shared" si="145"/>
        <v>1833.1534005270219</v>
      </c>
    </row>
    <row r="1132" spans="1:7">
      <c r="A1132" t="s">
        <v>3967</v>
      </c>
      <c r="B1132">
        <v>2000000</v>
      </c>
      <c r="C1132">
        <v>1937</v>
      </c>
      <c r="E1132">
        <v>2211981849.1999998</v>
      </c>
      <c r="F1132">
        <f t="shared" si="144"/>
        <v>9.0416655124151834E-4</v>
      </c>
      <c r="G1132">
        <f t="shared" si="145"/>
        <v>90.416655124151831</v>
      </c>
    </row>
    <row r="1133" spans="1:7">
      <c r="A1133" t="s">
        <v>3969</v>
      </c>
      <c r="B1133">
        <v>500</v>
      </c>
      <c r="C1133">
        <v>1938</v>
      </c>
      <c r="E1133">
        <v>2219620080</v>
      </c>
      <c r="F1133">
        <f t="shared" si="144"/>
        <v>2.25263775771933E-7</v>
      </c>
      <c r="G1133">
        <f t="shared" si="145"/>
        <v>2.25263775771933E-2</v>
      </c>
    </row>
    <row r="1134" spans="1:7">
      <c r="A1134" t="s">
        <v>3974</v>
      </c>
      <c r="B1134">
        <v>1726</v>
      </c>
      <c r="C1134">
        <v>1938</v>
      </c>
      <c r="E1134">
        <v>2227258310.8000002</v>
      </c>
      <c r="F1134">
        <f t="shared" si="144"/>
        <v>7.749437914904647E-7</v>
      </c>
      <c r="G1134">
        <f t="shared" si="145"/>
        <v>7.7494379149046472E-2</v>
      </c>
    </row>
    <row r="1135" spans="1:7">
      <c r="A1135" t="s">
        <v>3981</v>
      </c>
      <c r="B1135">
        <v>225000</v>
      </c>
      <c r="C1135">
        <v>1939</v>
      </c>
      <c r="E1135">
        <v>2234896541.5999999</v>
      </c>
      <c r="F1135">
        <f t="shared" si="144"/>
        <v>1.006758012336977E-4</v>
      </c>
      <c r="G1135">
        <f t="shared" si="145"/>
        <v>10.067580123369769</v>
      </c>
    </row>
    <row r="1136" spans="1:7">
      <c r="A1136" t="s">
        <v>3984</v>
      </c>
      <c r="B1136">
        <v>20000</v>
      </c>
      <c r="C1136">
        <v>1939</v>
      </c>
      <c r="E1136">
        <v>2242534772.4000001</v>
      </c>
      <c r="F1136">
        <f t="shared" si="144"/>
        <v>8.9184793235538773E-6</v>
      </c>
      <c r="G1136">
        <f t="shared" si="145"/>
        <v>0.89184793235538773</v>
      </c>
    </row>
    <row r="1137" spans="1:7">
      <c r="A1137" t="s">
        <v>3986</v>
      </c>
      <c r="B1137">
        <v>3500</v>
      </c>
      <c r="C1137">
        <v>1940</v>
      </c>
      <c r="E1137">
        <v>2250173003.1999998</v>
      </c>
      <c r="F1137">
        <f t="shared" si="144"/>
        <v>1.5554359576008624E-6</v>
      </c>
      <c r="G1137">
        <f t="shared" si="145"/>
        <v>0.15554359576008622</v>
      </c>
    </row>
    <row r="1138" spans="1:7">
      <c r="A1138" t="s">
        <v>3990</v>
      </c>
      <c r="B1138">
        <v>4000</v>
      </c>
      <c r="C1138">
        <v>1940</v>
      </c>
      <c r="E1138">
        <v>2257811234</v>
      </c>
      <c r="F1138">
        <f t="shared" si="144"/>
        <v>1.7716272909642189E-6</v>
      </c>
      <c r="G1138">
        <f t="shared" si="145"/>
        <v>0.17716272909642189</v>
      </c>
    </row>
    <row r="1139" spans="1:7">
      <c r="A1139" t="s">
        <v>3994</v>
      </c>
      <c r="B1139">
        <v>6000000</v>
      </c>
      <c r="C1139">
        <v>1941</v>
      </c>
      <c r="E1139">
        <v>2265449464.8000002</v>
      </c>
      <c r="F1139">
        <f t="shared" si="144"/>
        <v>2.6484810600397551E-3</v>
      </c>
      <c r="G1139">
        <f t="shared" si="145"/>
        <v>264.84810600397549</v>
      </c>
    </row>
    <row r="1140" spans="1:7">
      <c r="A1140" t="s">
        <v>3997</v>
      </c>
      <c r="B1140">
        <v>60</v>
      </c>
      <c r="C1140">
        <v>1941</v>
      </c>
      <c r="E1140">
        <v>2273087695.5999999</v>
      </c>
      <c r="F1140">
        <f t="shared" si="144"/>
        <v>2.6395813991752973E-8</v>
      </c>
      <c r="G1140">
        <f t="shared" si="145"/>
        <v>2.6395813991752972E-3</v>
      </c>
    </row>
    <row r="1141" spans="1:7" hidden="1">
      <c r="C1141">
        <v>1942</v>
      </c>
      <c r="E1141">
        <v>2280725926.4000001</v>
      </c>
    </row>
    <row r="1142" spans="1:7">
      <c r="A1142" t="s">
        <v>4004</v>
      </c>
      <c r="B1142">
        <v>800000</v>
      </c>
      <c r="C1142">
        <v>1943</v>
      </c>
      <c r="E1142">
        <v>2288364157.1999998</v>
      </c>
      <c r="F1142">
        <f t="shared" ref="F1142:F1177" si="146">B1142/E1142</f>
        <v>3.4959470829103758E-4</v>
      </c>
      <c r="G1142">
        <f t="shared" ref="G1142:G1177" si="147">F1142*100000</f>
        <v>34.959470829103758</v>
      </c>
    </row>
    <row r="1143" spans="1:7">
      <c r="A1143" t="s">
        <v>4006</v>
      </c>
      <c r="B1143">
        <v>230000</v>
      </c>
      <c r="C1143">
        <v>1943</v>
      </c>
      <c r="E1143">
        <v>2296002388</v>
      </c>
      <c r="F1143">
        <f t="shared" si="146"/>
        <v>1.0017411183981747E-4</v>
      </c>
      <c r="G1143">
        <f t="shared" si="147"/>
        <v>10.017411183981746</v>
      </c>
    </row>
    <row r="1144" spans="1:7">
      <c r="A1144" t="s">
        <v>4008</v>
      </c>
      <c r="B1144">
        <v>116000</v>
      </c>
      <c r="C1144">
        <v>1944</v>
      </c>
      <c r="E1144">
        <v>2303640618.8000002</v>
      </c>
      <c r="F1144">
        <f t="shared" si="146"/>
        <v>5.0355076678768622E-5</v>
      </c>
      <c r="G1144">
        <f t="shared" si="147"/>
        <v>5.0355076678768622</v>
      </c>
    </row>
    <row r="1145" spans="1:7">
      <c r="A1145" t="s">
        <v>4010</v>
      </c>
      <c r="B1145">
        <v>10000</v>
      </c>
      <c r="C1145">
        <v>1944</v>
      </c>
      <c r="E1145">
        <v>2311278849.5999999</v>
      </c>
      <c r="F1145">
        <f t="shared" si="146"/>
        <v>4.3266090552988202E-6</v>
      </c>
      <c r="G1145">
        <f t="shared" si="147"/>
        <v>0.43266090552988201</v>
      </c>
    </row>
    <row r="1146" spans="1:7">
      <c r="A1146" t="s">
        <v>4013</v>
      </c>
      <c r="B1146">
        <v>1585000</v>
      </c>
      <c r="C1146">
        <v>1945</v>
      </c>
      <c r="E1146">
        <v>2318917080.4000001</v>
      </c>
      <c r="F1146">
        <f t="shared" si="146"/>
        <v>6.8350870041743639E-4</v>
      </c>
      <c r="G1146">
        <f t="shared" si="147"/>
        <v>68.350870041743633</v>
      </c>
    </row>
    <row r="1147" spans="1:7">
      <c r="A1147" t="s">
        <v>4014</v>
      </c>
      <c r="B1147">
        <v>600</v>
      </c>
      <c r="C1147">
        <v>1945</v>
      </c>
      <c r="E1147">
        <v>2326555311.1999998</v>
      </c>
      <c r="F1147">
        <f t="shared" si="146"/>
        <v>2.5789199900454104E-7</v>
      </c>
      <c r="G1147">
        <f t="shared" si="147"/>
        <v>2.5789199900454102E-2</v>
      </c>
    </row>
    <row r="1148" spans="1:7">
      <c r="A1148" t="s">
        <v>4015</v>
      </c>
      <c r="B1148">
        <v>10000</v>
      </c>
      <c r="C1148">
        <v>1945</v>
      </c>
      <c r="E1148">
        <v>2334193542</v>
      </c>
      <c r="F1148">
        <f t="shared" si="146"/>
        <v>4.2841348928725635E-6</v>
      </c>
      <c r="G1148">
        <f t="shared" si="147"/>
        <v>0.42841348928725637</v>
      </c>
    </row>
    <row r="1149" spans="1:7">
      <c r="A1149" t="s">
        <v>4020</v>
      </c>
      <c r="B1149">
        <v>5000</v>
      </c>
      <c r="C1149">
        <v>1945</v>
      </c>
      <c r="E1149">
        <v>2341831772.8000002</v>
      </c>
      <c r="F1149">
        <f t="shared" si="146"/>
        <v>2.1350807765417638E-6</v>
      </c>
      <c r="G1149">
        <f t="shared" si="147"/>
        <v>0.21350807765417637</v>
      </c>
    </row>
    <row r="1150" spans="1:7">
      <c r="A1150" t="s">
        <v>4022</v>
      </c>
      <c r="B1150">
        <v>1000000</v>
      </c>
      <c r="C1150">
        <v>1945</v>
      </c>
      <c r="E1150">
        <v>2349470003.5999999</v>
      </c>
      <c r="F1150">
        <f t="shared" si="146"/>
        <v>4.2562790691847081E-4</v>
      </c>
      <c r="G1150">
        <f t="shared" si="147"/>
        <v>42.562790691847077</v>
      </c>
    </row>
    <row r="1151" spans="1:7">
      <c r="A1151" t="s">
        <v>4025</v>
      </c>
      <c r="B1151">
        <v>160000</v>
      </c>
      <c r="C1151">
        <v>1946</v>
      </c>
      <c r="E1151">
        <v>2357108234.4000001</v>
      </c>
      <c r="F1151">
        <f t="shared" si="146"/>
        <v>6.7879784926689148E-5</v>
      </c>
      <c r="G1151">
        <f t="shared" si="147"/>
        <v>6.7879784926689153</v>
      </c>
    </row>
    <row r="1152" spans="1:7">
      <c r="A1152" t="s">
        <v>4028</v>
      </c>
      <c r="B1152">
        <v>1200000</v>
      </c>
      <c r="C1152">
        <v>1946</v>
      </c>
      <c r="E1152">
        <v>2364746465.1999998</v>
      </c>
      <c r="F1152">
        <f t="shared" si="146"/>
        <v>5.0745397769249201E-4</v>
      </c>
      <c r="G1152">
        <f t="shared" si="147"/>
        <v>50.745397769249202</v>
      </c>
    </row>
    <row r="1153" spans="1:7">
      <c r="A1153" t="s">
        <v>4030</v>
      </c>
      <c r="B1153">
        <v>1000</v>
      </c>
      <c r="C1153">
        <v>1946</v>
      </c>
      <c r="E1153">
        <v>2372384696</v>
      </c>
      <c r="F1153">
        <f t="shared" si="146"/>
        <v>4.2151679771247351E-7</v>
      </c>
      <c r="G1153">
        <f t="shared" si="147"/>
        <v>4.2151679771247348E-2</v>
      </c>
    </row>
    <row r="1154" spans="1:7">
      <c r="A1154" t="s">
        <v>4032</v>
      </c>
      <c r="B1154">
        <v>1000</v>
      </c>
      <c r="C1154">
        <v>1946</v>
      </c>
      <c r="E1154">
        <v>2380022926.8000002</v>
      </c>
      <c r="F1154">
        <f t="shared" si="146"/>
        <v>4.2016401974098828E-7</v>
      </c>
      <c r="G1154">
        <f t="shared" si="147"/>
        <v>4.2016401974098831E-2</v>
      </c>
    </row>
    <row r="1155" spans="1:7">
      <c r="A1155" t="s">
        <v>4033</v>
      </c>
      <c r="B1155">
        <v>800000</v>
      </c>
      <c r="C1155">
        <v>1946</v>
      </c>
      <c r="E1155">
        <v>2387661157.5999999</v>
      </c>
      <c r="F1155">
        <f t="shared" si="146"/>
        <v>3.3505591756752214E-4</v>
      </c>
      <c r="G1155">
        <f t="shared" si="147"/>
        <v>33.50559175675221</v>
      </c>
    </row>
    <row r="1156" spans="1:7">
      <c r="A1156" t="s">
        <v>4036</v>
      </c>
      <c r="B1156">
        <v>25000</v>
      </c>
      <c r="C1156">
        <v>1947</v>
      </c>
      <c r="E1156">
        <v>2395299388.4000001</v>
      </c>
      <c r="F1156">
        <f t="shared" si="146"/>
        <v>1.0437108664190564E-5</v>
      </c>
      <c r="G1156">
        <f t="shared" si="147"/>
        <v>1.0437108664190564</v>
      </c>
    </row>
    <row r="1157" spans="1:7">
      <c r="A1157" t="s">
        <v>4037</v>
      </c>
      <c r="B1157">
        <v>1000</v>
      </c>
      <c r="C1157">
        <v>1947</v>
      </c>
      <c r="E1157">
        <v>2402937619.1999998</v>
      </c>
      <c r="F1157">
        <f t="shared" si="146"/>
        <v>4.1615728681834277E-7</v>
      </c>
      <c r="G1157">
        <f t="shared" si="147"/>
        <v>4.1615728681834274E-2</v>
      </c>
    </row>
    <row r="1158" spans="1:7">
      <c r="A1158" t="s">
        <v>4039</v>
      </c>
      <c r="B1158">
        <v>800000</v>
      </c>
      <c r="C1158">
        <v>1947</v>
      </c>
      <c r="E1158">
        <v>2410575850</v>
      </c>
      <c r="F1158">
        <f t="shared" si="146"/>
        <v>3.318709096002932E-4</v>
      </c>
      <c r="G1158">
        <f t="shared" si="147"/>
        <v>33.187090960029323</v>
      </c>
    </row>
    <row r="1159" spans="1:7">
      <c r="A1159" t="s">
        <v>4041</v>
      </c>
      <c r="B1159">
        <v>250000</v>
      </c>
      <c r="C1159">
        <v>1947</v>
      </c>
      <c r="E1159">
        <v>2418214080.8000002</v>
      </c>
      <c r="F1159">
        <f t="shared" si="146"/>
        <v>1.0338207935556074E-4</v>
      </c>
      <c r="G1159">
        <f t="shared" si="147"/>
        <v>10.338207935556074</v>
      </c>
    </row>
    <row r="1160" spans="1:7">
      <c r="A1160" t="s">
        <v>4042</v>
      </c>
      <c r="B1160">
        <v>1600</v>
      </c>
      <c r="C1160">
        <v>1947</v>
      </c>
      <c r="E1160">
        <v>2425852311.5999999</v>
      </c>
      <c r="F1160">
        <f t="shared" si="146"/>
        <v>6.5956199903393988E-7</v>
      </c>
      <c r="G1160">
        <f t="shared" si="147"/>
        <v>6.5956199903393992E-2</v>
      </c>
    </row>
    <row r="1161" spans="1:7">
      <c r="A1161" t="s">
        <v>4044</v>
      </c>
      <c r="B1161">
        <v>45000</v>
      </c>
      <c r="C1161">
        <v>1947</v>
      </c>
      <c r="E1161">
        <v>2433490542.4000001</v>
      </c>
      <c r="F1161">
        <f t="shared" si="146"/>
        <v>1.8491955985010446E-5</v>
      </c>
      <c r="G1161">
        <f t="shared" si="147"/>
        <v>1.8491955985010446</v>
      </c>
    </row>
    <row r="1162" spans="1:7">
      <c r="A1162" t="s">
        <v>4047</v>
      </c>
      <c r="B1162">
        <v>100</v>
      </c>
      <c r="C1162">
        <v>1948</v>
      </c>
      <c r="E1162">
        <v>2441128773.1999998</v>
      </c>
      <c r="F1162">
        <f t="shared" si="146"/>
        <v>4.0964655817363172E-8</v>
      </c>
      <c r="G1162">
        <f t="shared" si="147"/>
        <v>4.0964655817363176E-3</v>
      </c>
    </row>
    <row r="1163" spans="1:7">
      <c r="A1163" t="s">
        <v>4048</v>
      </c>
      <c r="B1163">
        <v>2000</v>
      </c>
      <c r="C1163">
        <v>1948</v>
      </c>
      <c r="E1163">
        <v>2448767004</v>
      </c>
      <c r="F1163">
        <f t="shared" si="146"/>
        <v>8.1673756495944687E-7</v>
      </c>
      <c r="G1163">
        <f t="shared" si="147"/>
        <v>8.1673756495944688E-2</v>
      </c>
    </row>
    <row r="1164" spans="1:7">
      <c r="A1164" t="s">
        <v>4050</v>
      </c>
      <c r="B1164">
        <v>4000</v>
      </c>
      <c r="C1164">
        <v>1948</v>
      </c>
      <c r="E1164">
        <v>2456405234.8000002</v>
      </c>
      <c r="F1164">
        <f t="shared" si="146"/>
        <v>1.6283958132525633E-6</v>
      </c>
      <c r="G1164">
        <f t="shared" si="147"/>
        <v>0.16283958132525633</v>
      </c>
    </row>
    <row r="1165" spans="1:7">
      <c r="A1165" t="s">
        <v>4051</v>
      </c>
      <c r="B1165">
        <v>1400</v>
      </c>
      <c r="C1165">
        <v>1948</v>
      </c>
      <c r="E1165">
        <v>2464043465.5999999</v>
      </c>
      <c r="F1165">
        <f t="shared" si="146"/>
        <v>5.6817179548376877E-7</v>
      </c>
      <c r="G1165">
        <f t="shared" si="147"/>
        <v>5.6817179548376874E-2</v>
      </c>
    </row>
    <row r="1166" spans="1:7">
      <c r="A1166" t="s">
        <v>4053</v>
      </c>
      <c r="B1166">
        <v>8000</v>
      </c>
      <c r="C1166">
        <v>1948</v>
      </c>
      <c r="E1166">
        <v>2471681696.4000001</v>
      </c>
      <c r="F1166">
        <f t="shared" si="146"/>
        <v>3.2366627190111032E-6</v>
      </c>
      <c r="G1166">
        <f t="shared" si="147"/>
        <v>0.3236662719011103</v>
      </c>
    </row>
    <row r="1167" spans="1:7">
      <c r="A1167" t="s">
        <v>4057</v>
      </c>
      <c r="B1167">
        <v>2000</v>
      </c>
      <c r="C1167">
        <v>1948</v>
      </c>
      <c r="E1167">
        <v>2479319927.1999998</v>
      </c>
      <c r="F1167">
        <f t="shared" si="146"/>
        <v>8.0667282106617193E-7</v>
      </c>
      <c r="G1167">
        <f t="shared" si="147"/>
        <v>8.0667282106617194E-2</v>
      </c>
    </row>
    <row r="1168" spans="1:7">
      <c r="A1168" t="s">
        <v>4058</v>
      </c>
      <c r="B1168">
        <v>8000</v>
      </c>
      <c r="C1168">
        <v>1948</v>
      </c>
      <c r="E1168">
        <v>2486958158</v>
      </c>
      <c r="F1168">
        <f t="shared" si="146"/>
        <v>3.2167811003437077E-6</v>
      </c>
      <c r="G1168">
        <f t="shared" si="147"/>
        <v>0.32167811003437075</v>
      </c>
    </row>
    <row r="1169" spans="1:7">
      <c r="A1169" t="s">
        <v>4061</v>
      </c>
      <c r="B1169">
        <v>13000</v>
      </c>
      <c r="C1169">
        <v>1948</v>
      </c>
      <c r="E1169">
        <v>2494596388.8000002</v>
      </c>
      <c r="F1169">
        <f t="shared" si="146"/>
        <v>5.2112638574986136E-6</v>
      </c>
      <c r="G1169">
        <f t="shared" si="147"/>
        <v>0.52112638574986136</v>
      </c>
    </row>
    <row r="1170" spans="1:7">
      <c r="A1170" t="s">
        <v>4063</v>
      </c>
      <c r="B1170">
        <v>1100</v>
      </c>
      <c r="C1170">
        <v>1948</v>
      </c>
      <c r="E1170">
        <v>2502234619.5999999</v>
      </c>
      <c r="F1170">
        <f t="shared" si="146"/>
        <v>4.3960705818059656E-7</v>
      </c>
      <c r="G1170">
        <f t="shared" si="147"/>
        <v>4.3960705818059657E-2</v>
      </c>
    </row>
    <row r="1171" spans="1:7">
      <c r="A1171" t="s">
        <v>4065</v>
      </c>
      <c r="B1171">
        <v>300000</v>
      </c>
      <c r="C1171">
        <v>1949</v>
      </c>
      <c r="E1171">
        <v>2509872850.4000001</v>
      </c>
      <c r="F1171">
        <f t="shared" si="146"/>
        <v>1.195279673040763E-4</v>
      </c>
      <c r="G1171">
        <f t="shared" si="147"/>
        <v>11.952796730407631</v>
      </c>
    </row>
    <row r="1172" spans="1:7">
      <c r="A1172" t="s">
        <v>4067</v>
      </c>
      <c r="B1172">
        <v>1100</v>
      </c>
      <c r="C1172">
        <v>1949</v>
      </c>
      <c r="E1172">
        <v>2517511081.1999998</v>
      </c>
      <c r="F1172">
        <f t="shared" si="146"/>
        <v>4.3693948686639848E-7</v>
      </c>
      <c r="G1172">
        <f t="shared" si="147"/>
        <v>4.3693948686639845E-2</v>
      </c>
    </row>
    <row r="1173" spans="1:7">
      <c r="A1173" t="s">
        <v>4071</v>
      </c>
      <c r="B1173">
        <v>1500000</v>
      </c>
      <c r="C1173">
        <v>1950</v>
      </c>
      <c r="E1173">
        <v>2525149312</v>
      </c>
      <c r="F1173">
        <f t="shared" si="146"/>
        <v>5.9402427922646342E-4</v>
      </c>
      <c r="G1173">
        <f t="shared" si="147"/>
        <v>59.402427922646339</v>
      </c>
    </row>
    <row r="1174" spans="1:7">
      <c r="A1174" t="s">
        <v>4073</v>
      </c>
      <c r="B1174">
        <v>1900000</v>
      </c>
      <c r="C1174">
        <v>1950</v>
      </c>
      <c r="E1174">
        <v>2525149312</v>
      </c>
      <c r="F1174">
        <f t="shared" si="146"/>
        <v>7.5243075368685371E-4</v>
      </c>
      <c r="G1174">
        <f t="shared" si="147"/>
        <v>75.243075368685368</v>
      </c>
    </row>
    <row r="1175" spans="1:7">
      <c r="A1175" t="s">
        <v>4075</v>
      </c>
      <c r="B1175">
        <v>2000</v>
      </c>
      <c r="C1175">
        <v>1950</v>
      </c>
      <c r="E1175">
        <v>2525149312</v>
      </c>
      <c r="F1175">
        <f t="shared" si="146"/>
        <v>7.9203237230195127E-7</v>
      </c>
      <c r="G1175">
        <f t="shared" si="147"/>
        <v>7.9203237230195123E-2</v>
      </c>
    </row>
    <row r="1176" spans="1:7">
      <c r="A1176" t="s">
        <v>4077</v>
      </c>
      <c r="B1176">
        <v>5000</v>
      </c>
      <c r="C1176">
        <v>1950</v>
      </c>
      <c r="E1176">
        <v>2525149312</v>
      </c>
      <c r="F1176">
        <f t="shared" si="146"/>
        <v>1.9800809307548783E-6</v>
      </c>
      <c r="G1176">
        <f t="shared" si="147"/>
        <v>0.19800809307548783</v>
      </c>
    </row>
    <row r="1177" spans="1:7">
      <c r="A1177" t="s">
        <v>4078</v>
      </c>
      <c r="B1177">
        <v>9000</v>
      </c>
      <c r="C1177">
        <v>1950</v>
      </c>
      <c r="E1177">
        <v>2525149312</v>
      </c>
      <c r="F1177">
        <f t="shared" si="146"/>
        <v>3.5641456753587804E-6</v>
      </c>
      <c r="G1177">
        <f t="shared" si="147"/>
        <v>0.35641456753587802</v>
      </c>
    </row>
    <row r="1178" spans="1:7" hidden="1">
      <c r="C1178">
        <v>1951</v>
      </c>
      <c r="E1178">
        <v>2540986940</v>
      </c>
    </row>
    <row r="1179" spans="1:7">
      <c r="A1179" t="s">
        <v>4083</v>
      </c>
      <c r="B1179">
        <v>45000</v>
      </c>
      <c r="C1179">
        <v>1952</v>
      </c>
      <c r="E1179">
        <v>2556824568</v>
      </c>
      <c r="F1179">
        <f t="shared" ref="F1179:F1201" si="148">B1179/E1179</f>
        <v>1.7599956040472465E-5</v>
      </c>
      <c r="G1179">
        <f t="shared" ref="G1179:G1201" si="149">F1179*100000</f>
        <v>1.7599956040472464</v>
      </c>
    </row>
    <row r="1180" spans="1:7">
      <c r="A1180" t="s">
        <v>4085</v>
      </c>
      <c r="B1180">
        <v>3000</v>
      </c>
      <c r="C1180">
        <v>1952</v>
      </c>
      <c r="E1180">
        <v>2572662196</v>
      </c>
      <c r="F1180">
        <f t="shared" si="148"/>
        <v>1.1661072350129874E-6</v>
      </c>
      <c r="G1180">
        <f t="shared" si="149"/>
        <v>0.11661072350129874</v>
      </c>
    </row>
    <row r="1181" spans="1:7">
      <c r="A1181" t="s">
        <v>4087</v>
      </c>
      <c r="B1181">
        <v>500</v>
      </c>
      <c r="C1181">
        <v>1952</v>
      </c>
      <c r="E1181">
        <v>2588499824</v>
      </c>
      <c r="F1181">
        <f t="shared" si="148"/>
        <v>1.9316207610451048E-7</v>
      </c>
      <c r="G1181">
        <f t="shared" si="149"/>
        <v>1.9316207610451049E-2</v>
      </c>
    </row>
    <row r="1182" spans="1:7">
      <c r="A1182" t="s">
        <v>4088</v>
      </c>
      <c r="B1182">
        <v>2000</v>
      </c>
      <c r="C1182">
        <v>1952</v>
      </c>
      <c r="E1182">
        <v>2604337452</v>
      </c>
      <c r="F1182">
        <f t="shared" si="148"/>
        <v>7.6794963665868294E-7</v>
      </c>
      <c r="G1182">
        <f t="shared" si="149"/>
        <v>7.6794963665868299E-2</v>
      </c>
    </row>
    <row r="1183" spans="1:7">
      <c r="A1183" t="s">
        <v>4091</v>
      </c>
      <c r="B1183">
        <v>1000</v>
      </c>
      <c r="C1183">
        <v>1953</v>
      </c>
      <c r="E1183">
        <v>2620175080</v>
      </c>
      <c r="F1183">
        <f t="shared" si="148"/>
        <v>3.8165388551058198E-7</v>
      </c>
      <c r="G1183">
        <f t="shared" si="149"/>
        <v>3.8165388551058201E-2</v>
      </c>
    </row>
    <row r="1184" spans="1:7">
      <c r="A1184" t="s">
        <v>4093</v>
      </c>
      <c r="B1184">
        <v>3000</v>
      </c>
      <c r="C1184">
        <v>1953</v>
      </c>
      <c r="E1184">
        <v>2636012708</v>
      </c>
      <c r="F1184">
        <f t="shared" si="148"/>
        <v>1.1380825255111024E-6</v>
      </c>
      <c r="G1184">
        <f t="shared" si="149"/>
        <v>0.11380825255111024</v>
      </c>
    </row>
    <row r="1185" spans="1:7">
      <c r="A1185" t="s">
        <v>4095</v>
      </c>
      <c r="B1185">
        <v>15000</v>
      </c>
      <c r="C1185">
        <v>1953</v>
      </c>
      <c r="E1185">
        <v>2651850336</v>
      </c>
      <c r="F1185">
        <f t="shared" si="148"/>
        <v>5.6564278143334862E-6</v>
      </c>
      <c r="G1185">
        <f t="shared" si="149"/>
        <v>0.56564278143334867</v>
      </c>
    </row>
    <row r="1186" spans="1:7">
      <c r="A1186" t="s">
        <v>4097</v>
      </c>
      <c r="B1186">
        <v>250000</v>
      </c>
      <c r="C1186">
        <v>1954</v>
      </c>
      <c r="E1186">
        <v>2667687964</v>
      </c>
      <c r="F1186">
        <f t="shared" si="148"/>
        <v>9.3714108761484822E-5</v>
      </c>
      <c r="G1186">
        <f t="shared" si="149"/>
        <v>9.3714108761484827</v>
      </c>
    </row>
    <row r="1187" spans="1:7">
      <c r="A1187" t="s">
        <v>4099</v>
      </c>
      <c r="B1187">
        <v>1000</v>
      </c>
      <c r="C1187">
        <v>1954</v>
      </c>
      <c r="E1187">
        <v>2683525592</v>
      </c>
      <c r="F1187">
        <f t="shared" si="148"/>
        <v>3.7264410780398478E-7</v>
      </c>
      <c r="G1187">
        <f t="shared" si="149"/>
        <v>3.726441078039848E-2</v>
      </c>
    </row>
    <row r="1188" spans="1:7">
      <c r="A1188" t="s">
        <v>4100</v>
      </c>
      <c r="B1188">
        <v>40000</v>
      </c>
      <c r="C1188">
        <v>1954</v>
      </c>
      <c r="E1188">
        <v>2699363220</v>
      </c>
      <c r="F1188">
        <f t="shared" si="148"/>
        <v>1.4818309630817301E-5</v>
      </c>
      <c r="G1188">
        <f t="shared" si="149"/>
        <v>1.4818309630817301</v>
      </c>
    </row>
    <row r="1189" spans="1:7">
      <c r="A1189" t="s">
        <v>4101</v>
      </c>
      <c r="B1189">
        <v>1000</v>
      </c>
      <c r="C1189">
        <v>1954</v>
      </c>
      <c r="E1189">
        <v>2715200848</v>
      </c>
      <c r="F1189">
        <f t="shared" si="148"/>
        <v>3.6829687967156969E-7</v>
      </c>
      <c r="G1189">
        <f t="shared" si="149"/>
        <v>3.6829687967156972E-2</v>
      </c>
    </row>
    <row r="1190" spans="1:7">
      <c r="A1190" t="s">
        <v>4102</v>
      </c>
      <c r="B1190">
        <v>4000</v>
      </c>
      <c r="C1190">
        <v>1955</v>
      </c>
      <c r="E1190">
        <v>2731038476</v>
      </c>
      <c r="F1190">
        <f t="shared" si="148"/>
        <v>1.4646443230849598E-6</v>
      </c>
      <c r="G1190">
        <f t="shared" si="149"/>
        <v>0.14646443230849598</v>
      </c>
    </row>
    <row r="1191" spans="1:7">
      <c r="A1191" t="s">
        <v>4104</v>
      </c>
      <c r="B1191">
        <v>700000</v>
      </c>
      <c r="C1191">
        <v>1955</v>
      </c>
      <c r="E1191">
        <v>2746876104</v>
      </c>
      <c r="F1191">
        <f t="shared" si="148"/>
        <v>2.5483493739694349E-4</v>
      </c>
      <c r="G1191">
        <f t="shared" si="149"/>
        <v>25.48349373969435</v>
      </c>
    </row>
    <row r="1192" spans="1:7">
      <c r="A1192" t="s">
        <v>4106</v>
      </c>
      <c r="B1192">
        <v>3200</v>
      </c>
      <c r="C1192">
        <v>1955</v>
      </c>
      <c r="E1192">
        <v>2762713732</v>
      </c>
      <c r="F1192">
        <f t="shared" si="148"/>
        <v>1.1582814255907134E-6</v>
      </c>
      <c r="G1192">
        <f t="shared" si="149"/>
        <v>0.11582814255907134</v>
      </c>
    </row>
    <row r="1193" spans="1:7">
      <c r="A1193" t="s">
        <v>4108</v>
      </c>
      <c r="B1193">
        <v>1000</v>
      </c>
      <c r="C1193">
        <v>1955</v>
      </c>
      <c r="E1193">
        <v>2778551360</v>
      </c>
      <c r="F1193">
        <f t="shared" si="148"/>
        <v>3.5989977165655128E-7</v>
      </c>
      <c r="G1193">
        <f t="shared" si="149"/>
        <v>3.5989977165655128E-2</v>
      </c>
    </row>
    <row r="1194" spans="1:7">
      <c r="A1194" t="s">
        <v>4113</v>
      </c>
      <c r="B1194">
        <v>32000</v>
      </c>
      <c r="C1194">
        <v>1955</v>
      </c>
      <c r="E1194">
        <v>2794388988</v>
      </c>
      <c r="F1194">
        <f t="shared" si="148"/>
        <v>1.1451519504771252E-5</v>
      </c>
      <c r="G1194">
        <f t="shared" si="149"/>
        <v>1.1451519504771253</v>
      </c>
    </row>
    <row r="1195" spans="1:7">
      <c r="A1195" t="s">
        <v>4116</v>
      </c>
      <c r="B1195">
        <v>100000</v>
      </c>
      <c r="C1195">
        <v>1956</v>
      </c>
      <c r="E1195">
        <v>2810226616</v>
      </c>
      <c r="F1195">
        <f t="shared" si="148"/>
        <v>3.5584318869749117E-5</v>
      </c>
      <c r="G1195">
        <f t="shared" si="149"/>
        <v>3.5584318869749119</v>
      </c>
    </row>
    <row r="1196" spans="1:7">
      <c r="A1196" t="s">
        <v>4118</v>
      </c>
      <c r="B1196">
        <v>2150</v>
      </c>
      <c r="C1196">
        <v>1956</v>
      </c>
      <c r="E1196">
        <v>2826064244</v>
      </c>
      <c r="F1196">
        <f t="shared" si="148"/>
        <v>7.607753449217059E-7</v>
      </c>
      <c r="G1196">
        <f t="shared" si="149"/>
        <v>7.6077534492170584E-2</v>
      </c>
    </row>
    <row r="1197" spans="1:7">
      <c r="A1197" t="s">
        <v>4121</v>
      </c>
      <c r="B1197">
        <v>20000</v>
      </c>
      <c r="C1197">
        <v>1956</v>
      </c>
      <c r="E1197">
        <v>2841901872</v>
      </c>
      <c r="F1197">
        <f t="shared" si="148"/>
        <v>7.0375406684696396E-6</v>
      </c>
      <c r="G1197">
        <f t="shared" si="149"/>
        <v>0.70375406684696395</v>
      </c>
    </row>
    <row r="1198" spans="1:7">
      <c r="A1198" t="s">
        <v>4122</v>
      </c>
      <c r="B1198">
        <v>5000</v>
      </c>
      <c r="C1198">
        <v>1956</v>
      </c>
      <c r="E1198">
        <v>2857739500</v>
      </c>
      <c r="F1198">
        <f t="shared" si="148"/>
        <v>1.7496346325478582E-6</v>
      </c>
      <c r="G1198">
        <f t="shared" si="149"/>
        <v>0.17496346325478582</v>
      </c>
    </row>
    <row r="1199" spans="1:7">
      <c r="A1199" t="s">
        <v>4123</v>
      </c>
      <c r="B1199">
        <v>30000</v>
      </c>
      <c r="C1199">
        <v>1956</v>
      </c>
      <c r="E1199">
        <v>2873577128</v>
      </c>
      <c r="F1199">
        <f t="shared" si="148"/>
        <v>1.0439949464965257E-5</v>
      </c>
      <c r="G1199">
        <f t="shared" si="149"/>
        <v>1.0439949464965257</v>
      </c>
    </row>
    <row r="1200" spans="1:7">
      <c r="A1200" t="s">
        <v>4125</v>
      </c>
      <c r="B1200">
        <v>300000</v>
      </c>
      <c r="C1200">
        <v>1956</v>
      </c>
      <c r="E1200">
        <v>2889414756</v>
      </c>
      <c r="F1200">
        <f t="shared" si="148"/>
        <v>1.0382725407525398E-4</v>
      </c>
      <c r="G1200">
        <f t="shared" si="149"/>
        <v>10.382725407525397</v>
      </c>
    </row>
    <row r="1201" spans="1:7">
      <c r="A1201" t="s">
        <v>4130</v>
      </c>
      <c r="B1201">
        <v>302000</v>
      </c>
      <c r="C1201">
        <v>1956</v>
      </c>
      <c r="E1201">
        <v>2905252384</v>
      </c>
      <c r="F1201">
        <f t="shared" si="148"/>
        <v>1.0394966084984374E-4</v>
      </c>
      <c r="G1201">
        <f t="shared" si="149"/>
        <v>10.394966084984373</v>
      </c>
    </row>
    <row r="1202" spans="1:7" hidden="1">
      <c r="C1202">
        <v>1957</v>
      </c>
      <c r="E1202">
        <v>2921090012</v>
      </c>
    </row>
    <row r="1203" spans="1:7">
      <c r="A1203" t="s">
        <v>4139</v>
      </c>
      <c r="B1203">
        <v>1400</v>
      </c>
      <c r="C1203">
        <v>1958</v>
      </c>
      <c r="E1203">
        <v>2936927640</v>
      </c>
      <c r="F1203">
        <f t="shared" ref="F1203:F1266" si="150">B1203/E1203</f>
        <v>4.7668862553249695E-7</v>
      </c>
      <c r="G1203">
        <f t="shared" ref="G1203:G1266" si="151">F1203*100000</f>
        <v>4.7668862553249695E-2</v>
      </c>
    </row>
    <row r="1204" spans="1:7">
      <c r="A1204" t="s">
        <v>4149</v>
      </c>
      <c r="B1204">
        <v>105000</v>
      </c>
      <c r="C1204">
        <v>1959</v>
      </c>
      <c r="E1204">
        <v>2952765268</v>
      </c>
      <c r="F1204">
        <f t="shared" si="150"/>
        <v>3.5559887248037081E-5</v>
      </c>
      <c r="G1204">
        <f t="shared" si="151"/>
        <v>3.5559887248037079</v>
      </c>
    </row>
    <row r="1205" spans="1:7">
      <c r="A1205" t="s">
        <v>4151</v>
      </c>
      <c r="B1205">
        <v>65000</v>
      </c>
      <c r="C1205">
        <v>1959</v>
      </c>
      <c r="E1205">
        <v>2968602896</v>
      </c>
      <c r="F1205">
        <f t="shared" si="150"/>
        <v>2.1895821798052978E-5</v>
      </c>
      <c r="G1205">
        <f t="shared" si="151"/>
        <v>2.1895821798052979</v>
      </c>
    </row>
    <row r="1206" spans="1:7">
      <c r="A1206" t="s">
        <v>4152</v>
      </c>
      <c r="B1206">
        <v>2000</v>
      </c>
      <c r="C1206">
        <v>1959</v>
      </c>
      <c r="E1206">
        <v>2984440524</v>
      </c>
      <c r="F1206">
        <f t="shared" si="150"/>
        <v>6.7014235462780489E-7</v>
      </c>
      <c r="G1206">
        <f t="shared" si="151"/>
        <v>6.7014235462780486E-2</v>
      </c>
    </row>
    <row r="1207" spans="1:7">
      <c r="A1207" t="s">
        <v>4158</v>
      </c>
      <c r="B1207">
        <v>10000</v>
      </c>
      <c r="C1207">
        <v>1959</v>
      </c>
      <c r="E1207">
        <v>3000278152</v>
      </c>
      <c r="F1207">
        <f t="shared" si="150"/>
        <v>3.333024304207912E-6</v>
      </c>
      <c r="G1207">
        <f t="shared" si="151"/>
        <v>0.33330243042079122</v>
      </c>
    </row>
    <row r="1208" spans="1:7">
      <c r="A1208" t="s">
        <v>4164</v>
      </c>
      <c r="B1208">
        <v>110000</v>
      </c>
      <c r="C1208">
        <v>1960</v>
      </c>
      <c r="E1208">
        <v>3016115780</v>
      </c>
      <c r="F1208">
        <f t="shared" si="150"/>
        <v>3.6470748480351775E-5</v>
      </c>
      <c r="G1208">
        <f t="shared" si="151"/>
        <v>3.6470748480351776</v>
      </c>
    </row>
    <row r="1209" spans="1:7">
      <c r="A1209" t="s">
        <v>4171</v>
      </c>
      <c r="B1209">
        <v>55000</v>
      </c>
      <c r="C1209">
        <v>1960</v>
      </c>
      <c r="E1209">
        <v>3031953408</v>
      </c>
      <c r="F1209">
        <f t="shared" si="150"/>
        <v>1.8140120443433939E-5</v>
      </c>
      <c r="G1209">
        <f t="shared" si="151"/>
        <v>1.8140120443433938</v>
      </c>
    </row>
    <row r="1210" spans="1:7">
      <c r="A1210" t="s">
        <v>4172</v>
      </c>
      <c r="B1210">
        <v>100</v>
      </c>
      <c r="C1210">
        <v>1961</v>
      </c>
      <c r="E1210">
        <v>3047791036</v>
      </c>
      <c r="F1210">
        <f t="shared" si="150"/>
        <v>3.281064837412298E-8</v>
      </c>
      <c r="G1210">
        <f t="shared" si="151"/>
        <v>3.2810648374122981E-3</v>
      </c>
    </row>
    <row r="1211" spans="1:7">
      <c r="A1211" t="s">
        <v>4174</v>
      </c>
      <c r="B1211">
        <v>55000</v>
      </c>
      <c r="C1211">
        <v>1961</v>
      </c>
      <c r="E1211">
        <v>3063628664</v>
      </c>
      <c r="F1211">
        <f t="shared" si="150"/>
        <v>1.7952567374203155E-5</v>
      </c>
      <c r="G1211">
        <f t="shared" si="151"/>
        <v>1.7952567374203154</v>
      </c>
    </row>
    <row r="1212" spans="1:7">
      <c r="A1212" t="s">
        <v>4176</v>
      </c>
      <c r="B1212">
        <v>40000</v>
      </c>
      <c r="C1212">
        <v>1961</v>
      </c>
      <c r="E1212">
        <v>3079466292</v>
      </c>
      <c r="F1212">
        <f t="shared" si="150"/>
        <v>1.2989263790259407E-5</v>
      </c>
      <c r="G1212">
        <f t="shared" si="151"/>
        <v>1.2989263790259407</v>
      </c>
    </row>
    <row r="1213" spans="1:7">
      <c r="A1213" t="s">
        <v>4178</v>
      </c>
      <c r="B1213">
        <v>105000</v>
      </c>
      <c r="C1213">
        <v>1961</v>
      </c>
      <c r="E1213">
        <v>3095303920</v>
      </c>
      <c r="F1213">
        <f t="shared" si="150"/>
        <v>3.392235551460808E-5</v>
      </c>
      <c r="G1213">
        <f t="shared" si="151"/>
        <v>3.392235551460808</v>
      </c>
    </row>
    <row r="1214" spans="1:7">
      <c r="A1214" t="s">
        <v>4179</v>
      </c>
      <c r="B1214">
        <v>150000</v>
      </c>
      <c r="C1214">
        <v>1961</v>
      </c>
      <c r="E1214">
        <v>3111141548</v>
      </c>
      <c r="F1214">
        <f t="shared" si="150"/>
        <v>4.8213814024767732E-5</v>
      </c>
      <c r="G1214">
        <f t="shared" si="151"/>
        <v>4.8213814024767734</v>
      </c>
    </row>
    <row r="1215" spans="1:7">
      <c r="A1215" t="s">
        <v>4184</v>
      </c>
      <c r="B1215">
        <v>500</v>
      </c>
      <c r="C1215">
        <v>1961</v>
      </c>
      <c r="E1215">
        <v>3126979176</v>
      </c>
      <c r="F1215">
        <f t="shared" si="150"/>
        <v>1.598987303265623E-7</v>
      </c>
      <c r="G1215">
        <f t="shared" si="151"/>
        <v>1.598987303265623E-2</v>
      </c>
    </row>
    <row r="1216" spans="1:7">
      <c r="A1216" t="s">
        <v>4190</v>
      </c>
      <c r="B1216">
        <v>1500</v>
      </c>
      <c r="C1216">
        <v>1962</v>
      </c>
      <c r="E1216">
        <v>3142816804</v>
      </c>
      <c r="F1216">
        <f t="shared" si="150"/>
        <v>4.7727885319019693E-7</v>
      </c>
      <c r="G1216">
        <f t="shared" si="151"/>
        <v>4.772788531901969E-2</v>
      </c>
    </row>
    <row r="1217" spans="1:7">
      <c r="A1217" t="s">
        <v>4192</v>
      </c>
      <c r="B1217">
        <v>36000</v>
      </c>
      <c r="C1217">
        <v>1962</v>
      </c>
      <c r="E1217">
        <v>3158654432</v>
      </c>
      <c r="F1217">
        <f t="shared" si="150"/>
        <v>1.1397258160084794E-5</v>
      </c>
      <c r="G1217">
        <f t="shared" si="151"/>
        <v>1.1397258160084793</v>
      </c>
    </row>
    <row r="1218" spans="1:7">
      <c r="A1218" t="s">
        <v>4194</v>
      </c>
      <c r="B1218">
        <v>900</v>
      </c>
      <c r="C1218">
        <v>1962</v>
      </c>
      <c r="E1218">
        <v>3174492060</v>
      </c>
      <c r="F1218">
        <f t="shared" si="150"/>
        <v>2.8350992315917148E-7</v>
      </c>
      <c r="G1218">
        <f t="shared" si="151"/>
        <v>2.8350992315917149E-2</v>
      </c>
    </row>
    <row r="1219" spans="1:7">
      <c r="A1219" t="s">
        <v>4196</v>
      </c>
      <c r="B1219">
        <v>101000</v>
      </c>
      <c r="C1219">
        <v>1962</v>
      </c>
      <c r="E1219">
        <v>3190329688</v>
      </c>
      <c r="F1219">
        <f t="shared" si="150"/>
        <v>3.1658170119501454E-5</v>
      </c>
      <c r="G1219">
        <f t="shared" si="151"/>
        <v>3.1658170119501454</v>
      </c>
    </row>
    <row r="1220" spans="1:7">
      <c r="A1220" t="s">
        <v>4197</v>
      </c>
      <c r="B1220">
        <v>100</v>
      </c>
      <c r="C1220">
        <v>1962</v>
      </c>
      <c r="E1220">
        <v>3206167316</v>
      </c>
      <c r="F1220">
        <f t="shared" si="150"/>
        <v>3.1189888157415178E-8</v>
      </c>
      <c r="G1220">
        <f t="shared" si="151"/>
        <v>3.1189888157415178E-3</v>
      </c>
    </row>
    <row r="1221" spans="1:7">
      <c r="A1221" t="s">
        <v>4201</v>
      </c>
      <c r="B1221">
        <v>10000</v>
      </c>
      <c r="C1221">
        <v>1962</v>
      </c>
      <c r="E1221">
        <v>3222004944</v>
      </c>
      <c r="F1221">
        <f t="shared" si="150"/>
        <v>3.1036575591300521E-6</v>
      </c>
      <c r="G1221">
        <f t="shared" si="151"/>
        <v>0.31036575591300519</v>
      </c>
    </row>
    <row r="1222" spans="1:7">
      <c r="A1222" t="s">
        <v>4203</v>
      </c>
      <c r="B1222">
        <v>15000</v>
      </c>
      <c r="C1222">
        <v>1962</v>
      </c>
      <c r="E1222">
        <v>3237842572</v>
      </c>
      <c r="F1222">
        <f t="shared" si="150"/>
        <v>4.6327144283406503E-6</v>
      </c>
      <c r="G1222">
        <f t="shared" si="151"/>
        <v>0.46327144283406502</v>
      </c>
    </row>
    <row r="1223" spans="1:7">
      <c r="A1223" t="s">
        <v>4204</v>
      </c>
      <c r="B1223">
        <v>1000</v>
      </c>
      <c r="C1223">
        <v>1962</v>
      </c>
      <c r="E1223">
        <v>3253680200</v>
      </c>
      <c r="F1223">
        <f t="shared" si="150"/>
        <v>3.0734428048583265E-7</v>
      </c>
      <c r="G1223">
        <f t="shared" si="151"/>
        <v>3.0734428048583264E-2</v>
      </c>
    </row>
    <row r="1224" spans="1:7">
      <c r="A1224" t="s">
        <v>4205</v>
      </c>
      <c r="B1224">
        <v>500</v>
      </c>
      <c r="C1224">
        <v>1963</v>
      </c>
      <c r="E1224">
        <v>3269517828</v>
      </c>
      <c r="F1224">
        <f t="shared" si="150"/>
        <v>1.5292774846432188E-7</v>
      </c>
      <c r="G1224">
        <f t="shared" si="151"/>
        <v>1.5292774846432189E-2</v>
      </c>
    </row>
    <row r="1225" spans="1:7">
      <c r="A1225" t="s">
        <v>4206</v>
      </c>
      <c r="B1225">
        <v>1000</v>
      </c>
      <c r="C1225">
        <v>1963</v>
      </c>
      <c r="E1225">
        <v>3285355456</v>
      </c>
      <c r="F1225">
        <f t="shared" si="150"/>
        <v>3.0438106725216402E-7</v>
      </c>
      <c r="G1225">
        <f t="shared" si="151"/>
        <v>3.04381067252164E-2</v>
      </c>
    </row>
    <row r="1226" spans="1:7">
      <c r="A1226" t="s">
        <v>4211</v>
      </c>
      <c r="B1226">
        <v>300</v>
      </c>
      <c r="C1226">
        <v>1963</v>
      </c>
      <c r="E1226">
        <v>3301193084</v>
      </c>
      <c r="F1226">
        <f t="shared" si="150"/>
        <v>9.0876235459846251E-8</v>
      </c>
      <c r="G1226">
        <f t="shared" si="151"/>
        <v>9.0876235459846251E-3</v>
      </c>
    </row>
    <row r="1227" spans="1:7">
      <c r="A1227" t="s">
        <v>4215</v>
      </c>
      <c r="B1227">
        <v>9500</v>
      </c>
      <c r="C1227">
        <v>1963</v>
      </c>
      <c r="E1227">
        <v>3317030712</v>
      </c>
      <c r="F1227">
        <f t="shared" si="150"/>
        <v>2.8640072476965357E-6</v>
      </c>
      <c r="G1227">
        <f t="shared" si="151"/>
        <v>0.28640072476965356</v>
      </c>
    </row>
    <row r="1228" spans="1:7">
      <c r="A1228" t="s">
        <v>4216</v>
      </c>
      <c r="B1228">
        <v>18500</v>
      </c>
      <c r="C1228">
        <v>1963</v>
      </c>
      <c r="E1228">
        <v>3332868340</v>
      </c>
      <c r="F1228">
        <f t="shared" si="150"/>
        <v>5.550774321916359E-6</v>
      </c>
      <c r="G1228">
        <f t="shared" si="151"/>
        <v>0.55507743219163586</v>
      </c>
    </row>
    <row r="1229" spans="1:7">
      <c r="A1229" t="s">
        <v>4217</v>
      </c>
      <c r="B1229">
        <v>3000</v>
      </c>
      <c r="C1229">
        <v>1963</v>
      </c>
      <c r="E1229">
        <v>3348705968</v>
      </c>
      <c r="F1229">
        <f t="shared" si="150"/>
        <v>8.9586844251713654E-7</v>
      </c>
      <c r="G1229">
        <f t="shared" si="151"/>
        <v>8.9586844251713649E-2</v>
      </c>
    </row>
    <row r="1230" spans="1:7">
      <c r="A1230" t="s">
        <v>4219</v>
      </c>
      <c r="B1230">
        <v>1800000</v>
      </c>
      <c r="C1230">
        <v>1964</v>
      </c>
      <c r="E1230">
        <v>3364543596</v>
      </c>
      <c r="F1230">
        <f t="shared" si="150"/>
        <v>5.3499083862071611E-4</v>
      </c>
      <c r="G1230">
        <f t="shared" si="151"/>
        <v>53.499083862071608</v>
      </c>
    </row>
    <row r="1231" spans="1:7">
      <c r="A1231" t="s">
        <v>4223</v>
      </c>
      <c r="B1231">
        <v>100</v>
      </c>
      <c r="C1231">
        <v>1964</v>
      </c>
      <c r="E1231">
        <v>3380381224</v>
      </c>
      <c r="F1231">
        <f t="shared" si="150"/>
        <v>2.9582462264912874E-8</v>
      </c>
      <c r="G1231">
        <f t="shared" si="151"/>
        <v>2.9582462264912874E-3</v>
      </c>
    </row>
    <row r="1232" spans="1:7">
      <c r="A1232" t="s">
        <v>4224</v>
      </c>
      <c r="B1232">
        <v>100</v>
      </c>
      <c r="C1232">
        <v>1964</v>
      </c>
      <c r="E1232">
        <v>3396218852</v>
      </c>
      <c r="F1232">
        <f t="shared" si="150"/>
        <v>2.9444510014750959E-8</v>
      </c>
      <c r="G1232">
        <f t="shared" si="151"/>
        <v>2.9444510014750959E-3</v>
      </c>
    </row>
    <row r="1233" spans="1:7">
      <c r="A1233" t="s">
        <v>4225</v>
      </c>
      <c r="B1233">
        <v>100</v>
      </c>
      <c r="C1233">
        <v>1964</v>
      </c>
      <c r="E1233">
        <v>3412056480</v>
      </c>
      <c r="F1233">
        <f t="shared" si="150"/>
        <v>2.9307838421244422E-8</v>
      </c>
      <c r="G1233">
        <f t="shared" si="151"/>
        <v>2.930783842124442E-3</v>
      </c>
    </row>
    <row r="1234" spans="1:7">
      <c r="A1234" t="s">
        <v>4230</v>
      </c>
      <c r="B1234">
        <v>30000</v>
      </c>
      <c r="C1234">
        <v>1964</v>
      </c>
      <c r="E1234">
        <v>3427894108</v>
      </c>
      <c r="F1234">
        <f t="shared" si="150"/>
        <v>8.7517289200930011E-6</v>
      </c>
      <c r="G1234">
        <f t="shared" si="151"/>
        <v>0.87517289200930015</v>
      </c>
    </row>
    <row r="1235" spans="1:7">
      <c r="A1235" t="s">
        <v>4233</v>
      </c>
      <c r="B1235">
        <v>5500</v>
      </c>
      <c r="C1235">
        <v>1964</v>
      </c>
      <c r="E1235">
        <v>3443731736</v>
      </c>
      <c r="F1235">
        <f t="shared" si="150"/>
        <v>1.597104659025624E-6</v>
      </c>
      <c r="G1235">
        <f t="shared" si="151"/>
        <v>0.15971046590256241</v>
      </c>
    </row>
    <row r="1236" spans="1:7">
      <c r="A1236" t="s">
        <v>4236</v>
      </c>
      <c r="B1236">
        <v>32</v>
      </c>
      <c r="C1236">
        <v>1964</v>
      </c>
      <c r="E1236">
        <v>3459569364</v>
      </c>
      <c r="F1236">
        <f t="shared" si="150"/>
        <v>9.2497061434840484E-9</v>
      </c>
      <c r="G1236">
        <f t="shared" si="151"/>
        <v>9.2497061434840483E-4</v>
      </c>
    </row>
    <row r="1237" spans="1:7">
      <c r="A1237" t="s">
        <v>4240</v>
      </c>
      <c r="B1237">
        <v>750000</v>
      </c>
      <c r="C1237">
        <v>1965</v>
      </c>
      <c r="E1237">
        <v>3475406992</v>
      </c>
      <c r="F1237">
        <f t="shared" si="150"/>
        <v>2.1580206339183195E-4</v>
      </c>
      <c r="G1237">
        <f t="shared" si="151"/>
        <v>21.580206339183196</v>
      </c>
    </row>
    <row r="1238" spans="1:7">
      <c r="A1238" t="s">
        <v>4243</v>
      </c>
      <c r="B1238">
        <v>1500</v>
      </c>
      <c r="C1238">
        <v>1965</v>
      </c>
      <c r="E1238">
        <v>3491244620</v>
      </c>
      <c r="F1238">
        <f t="shared" si="150"/>
        <v>4.2964620451029869E-7</v>
      </c>
      <c r="G1238">
        <f t="shared" si="151"/>
        <v>4.2964620451029868E-2</v>
      </c>
    </row>
    <row r="1239" spans="1:7">
      <c r="A1239" t="s">
        <v>4245</v>
      </c>
      <c r="B1239">
        <v>20000</v>
      </c>
      <c r="C1239">
        <v>1965</v>
      </c>
      <c r="E1239">
        <v>3507082248</v>
      </c>
      <c r="F1239">
        <f t="shared" si="150"/>
        <v>5.7027462105873032E-6</v>
      </c>
      <c r="G1239">
        <f t="shared" si="151"/>
        <v>0.57027462105873028</v>
      </c>
    </row>
    <row r="1240" spans="1:7">
      <c r="A1240" t="s">
        <v>4246</v>
      </c>
      <c r="B1240">
        <v>50000</v>
      </c>
      <c r="C1240">
        <v>1965</v>
      </c>
      <c r="E1240">
        <v>3522919876</v>
      </c>
      <c r="F1240">
        <f t="shared" si="150"/>
        <v>1.4192772404682416E-5</v>
      </c>
      <c r="G1240">
        <f t="shared" si="151"/>
        <v>1.4192772404682417</v>
      </c>
    </row>
    <row r="1241" spans="1:7">
      <c r="A1241" t="s">
        <v>4247</v>
      </c>
      <c r="B1241">
        <v>3000</v>
      </c>
      <c r="C1241">
        <v>1965</v>
      </c>
      <c r="E1241">
        <v>3538757504</v>
      </c>
      <c r="F1241">
        <f t="shared" si="150"/>
        <v>8.4775517864927997E-7</v>
      </c>
      <c r="G1241">
        <f t="shared" si="151"/>
        <v>8.4775517864927999E-2</v>
      </c>
    </row>
    <row r="1242" spans="1:7">
      <c r="A1242" t="s">
        <v>4250</v>
      </c>
      <c r="B1242">
        <v>154000</v>
      </c>
      <c r="C1242">
        <v>1965</v>
      </c>
      <c r="E1242">
        <v>3554595132</v>
      </c>
      <c r="F1242">
        <f t="shared" si="150"/>
        <v>4.3324202695723494E-5</v>
      </c>
      <c r="G1242">
        <f t="shared" si="151"/>
        <v>4.3324202695723493</v>
      </c>
    </row>
    <row r="1243" spans="1:7">
      <c r="A1243" t="s">
        <v>4253</v>
      </c>
      <c r="B1243">
        <v>625000</v>
      </c>
      <c r="C1243">
        <v>1966</v>
      </c>
      <c r="E1243">
        <v>3570432760</v>
      </c>
      <c r="F1243">
        <f t="shared" si="150"/>
        <v>1.750488083691009E-4</v>
      </c>
      <c r="G1243">
        <f t="shared" si="151"/>
        <v>17.50488083691009</v>
      </c>
    </row>
    <row r="1244" spans="1:7">
      <c r="A1244" t="s">
        <v>4254</v>
      </c>
      <c r="B1244">
        <v>2000</v>
      </c>
      <c r="C1244">
        <v>1966</v>
      </c>
      <c r="E1244">
        <v>3586270388</v>
      </c>
      <c r="F1244">
        <f t="shared" si="150"/>
        <v>5.5768243428944714E-7</v>
      </c>
      <c r="G1244">
        <f t="shared" si="151"/>
        <v>5.5768243428944715E-2</v>
      </c>
    </row>
    <row r="1245" spans="1:7">
      <c r="A1245" t="s">
        <v>4257</v>
      </c>
      <c r="B1245">
        <v>19500</v>
      </c>
      <c r="C1245">
        <v>1966</v>
      </c>
      <c r="E1245">
        <v>3602108016</v>
      </c>
      <c r="F1245">
        <f t="shared" si="150"/>
        <v>5.4134967395158762E-6</v>
      </c>
      <c r="G1245">
        <f t="shared" si="151"/>
        <v>0.54134967395158762</v>
      </c>
    </row>
    <row r="1246" spans="1:7">
      <c r="A1246" t="s">
        <v>4262</v>
      </c>
      <c r="B1246">
        <v>58000</v>
      </c>
      <c r="C1246">
        <v>1966</v>
      </c>
      <c r="E1246">
        <v>3617945644</v>
      </c>
      <c r="F1246">
        <f t="shared" si="150"/>
        <v>1.6031197178483647E-5</v>
      </c>
      <c r="G1246">
        <f t="shared" si="151"/>
        <v>1.6031197178483647</v>
      </c>
    </row>
    <row r="1247" spans="1:7">
      <c r="A1247" t="s">
        <v>4266</v>
      </c>
      <c r="B1247">
        <v>12000</v>
      </c>
      <c r="C1247">
        <v>1966</v>
      </c>
      <c r="E1247">
        <v>3633783272</v>
      </c>
      <c r="F1247">
        <f t="shared" si="150"/>
        <v>3.3023433434970143E-6</v>
      </c>
      <c r="G1247">
        <f t="shared" si="151"/>
        <v>0.33023433434970145</v>
      </c>
    </row>
    <row r="1248" spans="1:7">
      <c r="A1248" t="s">
        <v>4268</v>
      </c>
      <c r="B1248">
        <v>15100</v>
      </c>
      <c r="C1248">
        <v>1967</v>
      </c>
      <c r="E1248">
        <v>3649620900</v>
      </c>
      <c r="F1248">
        <f t="shared" si="150"/>
        <v>4.1374160258672342E-6</v>
      </c>
      <c r="G1248">
        <f t="shared" si="151"/>
        <v>0.41374160258672343</v>
      </c>
    </row>
    <row r="1249" spans="1:7">
      <c r="A1249" t="s">
        <v>4269</v>
      </c>
      <c r="B1249">
        <v>300</v>
      </c>
      <c r="C1249">
        <v>1967</v>
      </c>
      <c r="E1249">
        <v>3665458528</v>
      </c>
      <c r="F1249">
        <f t="shared" si="150"/>
        <v>8.1845149169833958E-8</v>
      </c>
      <c r="G1249">
        <f t="shared" si="151"/>
        <v>8.1845149169833958E-3</v>
      </c>
    </row>
    <row r="1250" spans="1:7">
      <c r="A1250" t="s">
        <v>4270</v>
      </c>
      <c r="B1250">
        <v>1100000</v>
      </c>
      <c r="C1250">
        <v>1967</v>
      </c>
      <c r="E1250">
        <v>3681296156</v>
      </c>
      <c r="F1250">
        <f t="shared" si="150"/>
        <v>2.9880779849976295E-4</v>
      </c>
      <c r="G1250">
        <f t="shared" si="151"/>
        <v>29.880779849976296</v>
      </c>
    </row>
    <row r="1251" spans="1:7">
      <c r="A1251" t="s">
        <v>4272</v>
      </c>
      <c r="B1251">
        <v>3200</v>
      </c>
      <c r="C1251">
        <v>1968</v>
      </c>
      <c r="E1251">
        <v>3697133784</v>
      </c>
      <c r="F1251">
        <f t="shared" si="150"/>
        <v>8.6553535440036435E-7</v>
      </c>
      <c r="G1251">
        <f t="shared" si="151"/>
        <v>8.6553535440036439E-2</v>
      </c>
    </row>
    <row r="1252" spans="1:7">
      <c r="A1252" t="s">
        <v>4273</v>
      </c>
      <c r="B1252">
        <v>25000</v>
      </c>
      <c r="C1252">
        <v>1968</v>
      </c>
      <c r="E1252">
        <v>3712971412</v>
      </c>
      <c r="F1252">
        <f t="shared" si="150"/>
        <v>6.7331517606632197E-6</v>
      </c>
      <c r="G1252">
        <f t="shared" si="151"/>
        <v>0.67331517606632196</v>
      </c>
    </row>
    <row r="1253" spans="1:7">
      <c r="A1253" t="s">
        <v>4274</v>
      </c>
      <c r="B1253">
        <v>500</v>
      </c>
      <c r="C1253">
        <v>1968</v>
      </c>
      <c r="E1253">
        <v>3728809040</v>
      </c>
      <c r="F1253">
        <f t="shared" si="150"/>
        <v>1.3409107160928787E-7</v>
      </c>
      <c r="G1253">
        <f t="shared" si="151"/>
        <v>1.3409107160928788E-2</v>
      </c>
    </row>
    <row r="1254" spans="1:7">
      <c r="A1254" t="s">
        <v>4279</v>
      </c>
      <c r="B1254">
        <v>2000</v>
      </c>
      <c r="C1254">
        <v>1968</v>
      </c>
      <c r="E1254">
        <v>3744646668</v>
      </c>
      <c r="F1254">
        <f t="shared" si="150"/>
        <v>5.3409578454786266E-7</v>
      </c>
      <c r="G1254">
        <f t="shared" si="151"/>
        <v>5.3409578454786263E-2</v>
      </c>
    </row>
    <row r="1255" spans="1:7">
      <c r="A1255" t="s">
        <v>4286</v>
      </c>
      <c r="B1255">
        <v>4900</v>
      </c>
      <c r="C1255">
        <v>1969</v>
      </c>
      <c r="E1255">
        <v>3760484296</v>
      </c>
      <c r="F1255">
        <f t="shared" si="150"/>
        <v>1.3030236571422715E-6</v>
      </c>
      <c r="G1255">
        <f t="shared" si="151"/>
        <v>0.13030236571422715</v>
      </c>
    </row>
    <row r="1256" spans="1:7">
      <c r="A1256" t="s">
        <v>4288</v>
      </c>
      <c r="B1256">
        <v>5500</v>
      </c>
      <c r="C1256">
        <v>1969</v>
      </c>
      <c r="E1256">
        <v>3776321924</v>
      </c>
      <c r="F1256">
        <f t="shared" si="150"/>
        <v>1.456443627076747E-6</v>
      </c>
      <c r="G1256">
        <f t="shared" si="151"/>
        <v>0.1456443627076747</v>
      </c>
    </row>
    <row r="1257" spans="1:7">
      <c r="A1257" t="s">
        <v>4293</v>
      </c>
      <c r="B1257">
        <v>25500</v>
      </c>
      <c r="C1257">
        <v>1969</v>
      </c>
      <c r="E1257">
        <v>3792159552</v>
      </c>
      <c r="F1257">
        <f t="shared" si="150"/>
        <v>6.7244006087642592E-6</v>
      </c>
      <c r="G1257">
        <f t="shared" si="151"/>
        <v>0.67244006087642594</v>
      </c>
    </row>
    <row r="1258" spans="1:7">
      <c r="A1258" t="s">
        <v>4296</v>
      </c>
      <c r="B1258">
        <v>35000</v>
      </c>
      <c r="C1258">
        <v>1969</v>
      </c>
      <c r="E1258">
        <v>3807997180</v>
      </c>
      <c r="F1258">
        <f t="shared" si="150"/>
        <v>9.1911832770842548E-6</v>
      </c>
      <c r="G1258">
        <f t="shared" si="151"/>
        <v>0.9191183277084255</v>
      </c>
    </row>
    <row r="1259" spans="1:7">
      <c r="A1259" t="s">
        <v>4297</v>
      </c>
      <c r="B1259">
        <v>156000</v>
      </c>
      <c r="C1259">
        <v>1969</v>
      </c>
      <c r="E1259">
        <v>3823834808</v>
      </c>
      <c r="F1259">
        <f t="shared" si="150"/>
        <v>4.0796741447519145E-5</v>
      </c>
      <c r="G1259">
        <f t="shared" si="151"/>
        <v>4.0796741447519143</v>
      </c>
    </row>
    <row r="1260" spans="1:7">
      <c r="A1260" t="s">
        <v>4299</v>
      </c>
      <c r="B1260">
        <v>1000</v>
      </c>
      <c r="C1260">
        <v>1970</v>
      </c>
      <c r="E1260">
        <v>3839672436</v>
      </c>
      <c r="F1260">
        <f t="shared" si="150"/>
        <v>2.6043888291725101E-7</v>
      </c>
      <c r="G1260">
        <f t="shared" si="151"/>
        <v>2.60438882917251E-2</v>
      </c>
    </row>
    <row r="1261" spans="1:7">
      <c r="A1261" t="s">
        <v>4300</v>
      </c>
      <c r="B1261">
        <v>2000</v>
      </c>
      <c r="C1261">
        <v>1970</v>
      </c>
      <c r="E1261">
        <v>3855510064</v>
      </c>
      <c r="F1261">
        <f t="shared" si="150"/>
        <v>5.1873810904413705E-7</v>
      </c>
      <c r="G1261">
        <f t="shared" si="151"/>
        <v>5.1873810904413703E-2</v>
      </c>
    </row>
    <row r="1262" spans="1:7">
      <c r="A1262" t="s">
        <v>4301</v>
      </c>
      <c r="B1262">
        <v>200</v>
      </c>
      <c r="C1262">
        <v>1970</v>
      </c>
      <c r="E1262">
        <v>3871347692</v>
      </c>
      <c r="F1262">
        <f t="shared" si="150"/>
        <v>5.1661595886438399E-8</v>
      </c>
      <c r="G1262">
        <f t="shared" si="151"/>
        <v>5.1661595886438394E-3</v>
      </c>
    </row>
    <row r="1263" spans="1:7">
      <c r="A1263" t="s">
        <v>4305</v>
      </c>
      <c r="B1263">
        <v>500000</v>
      </c>
      <c r="C1263">
        <v>1971</v>
      </c>
      <c r="E1263">
        <v>3887185320</v>
      </c>
      <c r="F1263">
        <f t="shared" si="150"/>
        <v>1.2862777532819043E-4</v>
      </c>
      <c r="G1263">
        <f t="shared" si="151"/>
        <v>12.862777532819043</v>
      </c>
    </row>
    <row r="1264" spans="1:7">
      <c r="A1264" t="s">
        <v>4306</v>
      </c>
      <c r="B1264">
        <v>11200</v>
      </c>
      <c r="C1264">
        <v>1971</v>
      </c>
      <c r="E1264">
        <v>3903022948</v>
      </c>
      <c r="F1264">
        <f t="shared" si="150"/>
        <v>2.8695706249278244E-6</v>
      </c>
      <c r="G1264">
        <f t="shared" si="151"/>
        <v>0.28695706249278247</v>
      </c>
    </row>
    <row r="1265" spans="1:7">
      <c r="A1265" t="s">
        <v>4309</v>
      </c>
      <c r="B1265">
        <v>300000</v>
      </c>
      <c r="C1265">
        <v>1971</v>
      </c>
      <c r="E1265">
        <v>3918860576</v>
      </c>
      <c r="F1265">
        <f t="shared" si="150"/>
        <v>7.6552863818955108E-5</v>
      </c>
      <c r="G1265">
        <f t="shared" si="151"/>
        <v>7.655286381895511</v>
      </c>
    </row>
    <row r="1266" spans="1:7">
      <c r="A1266" t="s">
        <v>4311</v>
      </c>
      <c r="B1266">
        <v>100000</v>
      </c>
      <c r="C1266">
        <v>1972</v>
      </c>
      <c r="E1266">
        <v>3934698204</v>
      </c>
      <c r="F1266">
        <f t="shared" si="150"/>
        <v>2.5414909814008191E-5</v>
      </c>
      <c r="G1266">
        <f t="shared" si="151"/>
        <v>2.5414909814008189</v>
      </c>
    </row>
    <row r="1267" spans="1:7">
      <c r="A1267" t="s">
        <v>4315</v>
      </c>
      <c r="B1267">
        <v>16000</v>
      </c>
      <c r="C1267">
        <v>1973</v>
      </c>
      <c r="E1267">
        <v>3950535832</v>
      </c>
      <c r="F1267">
        <f t="shared" ref="F1267:F1330" si="152">B1267/E1267</f>
        <v>4.0500835026978688E-6</v>
      </c>
      <c r="G1267">
        <f t="shared" ref="G1267:G1330" si="153">F1267*100000</f>
        <v>0.40500835026978688</v>
      </c>
    </row>
    <row r="1268" spans="1:7">
      <c r="A1268" t="s">
        <v>4318</v>
      </c>
      <c r="B1268">
        <v>8600</v>
      </c>
      <c r="C1268">
        <v>1973</v>
      </c>
      <c r="E1268">
        <v>3966373460</v>
      </c>
      <c r="F1268">
        <f t="shared" si="152"/>
        <v>2.1682274971656351E-6</v>
      </c>
      <c r="G1268">
        <f t="shared" si="153"/>
        <v>0.21682274971656351</v>
      </c>
    </row>
    <row r="1269" spans="1:7">
      <c r="A1269" t="s">
        <v>4319</v>
      </c>
      <c r="B1269">
        <v>5000</v>
      </c>
      <c r="C1269">
        <v>1973</v>
      </c>
      <c r="E1269">
        <v>3982211088</v>
      </c>
      <c r="F1269">
        <f t="shared" si="152"/>
        <v>1.2555838677329301E-6</v>
      </c>
      <c r="G1269">
        <f t="shared" si="153"/>
        <v>0.12555838677329301</v>
      </c>
    </row>
    <row r="1270" spans="1:7">
      <c r="A1270" t="s">
        <v>4321</v>
      </c>
      <c r="B1270">
        <v>16000</v>
      </c>
      <c r="C1270">
        <v>1973</v>
      </c>
      <c r="E1270">
        <v>3998048716</v>
      </c>
      <c r="F1270">
        <f t="shared" si="152"/>
        <v>4.0019522363418844E-6</v>
      </c>
      <c r="G1270">
        <f t="shared" si="153"/>
        <v>0.40019522363418847</v>
      </c>
    </row>
    <row r="1271" spans="1:7">
      <c r="A1271" t="s">
        <v>4324</v>
      </c>
      <c r="B1271">
        <v>7300</v>
      </c>
      <c r="C1271">
        <v>1974</v>
      </c>
      <c r="E1271">
        <v>4013886344</v>
      </c>
      <c r="F1271">
        <f t="shared" si="152"/>
        <v>1.8186862741921226E-6</v>
      </c>
      <c r="G1271">
        <f t="shared" si="153"/>
        <v>0.18186862741921225</v>
      </c>
    </row>
    <row r="1272" spans="1:7">
      <c r="A1272" t="s">
        <v>4327</v>
      </c>
      <c r="B1272">
        <v>30000</v>
      </c>
      <c r="C1272">
        <v>1974</v>
      </c>
      <c r="E1272">
        <v>4029723972</v>
      </c>
      <c r="F1272">
        <f t="shared" si="152"/>
        <v>7.4446786451010049E-6</v>
      </c>
      <c r="G1272">
        <f t="shared" si="153"/>
        <v>0.7444678645101005</v>
      </c>
    </row>
    <row r="1273" spans="1:7">
      <c r="A1273" t="s">
        <v>4329</v>
      </c>
      <c r="B1273">
        <v>5000</v>
      </c>
      <c r="C1273">
        <v>1974</v>
      </c>
      <c r="E1273">
        <v>4045561600</v>
      </c>
      <c r="F1273">
        <f t="shared" si="152"/>
        <v>1.2359223500638329E-6</v>
      </c>
      <c r="G1273">
        <f t="shared" si="153"/>
        <v>0.12359223500638329</v>
      </c>
    </row>
    <row r="1274" spans="1:7">
      <c r="A1274" t="s">
        <v>4331</v>
      </c>
      <c r="B1274">
        <v>15000</v>
      </c>
      <c r="C1274">
        <v>1975</v>
      </c>
      <c r="E1274">
        <v>4061399228</v>
      </c>
      <c r="F1274">
        <f t="shared" si="152"/>
        <v>3.6933084284320939E-6</v>
      </c>
      <c r="G1274">
        <f t="shared" si="153"/>
        <v>0.36933084284320938</v>
      </c>
    </row>
    <row r="1275" spans="1:7">
      <c r="A1275" t="s">
        <v>4334</v>
      </c>
      <c r="B1275">
        <v>10000</v>
      </c>
      <c r="C1275">
        <v>1975</v>
      </c>
      <c r="E1275">
        <v>4061399228</v>
      </c>
      <c r="F1275">
        <f t="shared" si="152"/>
        <v>2.4622056189547295E-6</v>
      </c>
      <c r="G1275">
        <f t="shared" si="153"/>
        <v>0.24622056189547295</v>
      </c>
    </row>
    <row r="1276" spans="1:7">
      <c r="A1276" t="s">
        <v>4336</v>
      </c>
      <c r="B1276">
        <v>130000</v>
      </c>
      <c r="C1276">
        <v>1975</v>
      </c>
      <c r="E1276">
        <v>4061399228</v>
      </c>
      <c r="F1276">
        <f t="shared" si="152"/>
        <v>3.200867304641148E-5</v>
      </c>
      <c r="G1276">
        <f t="shared" si="153"/>
        <v>3.200867304641148</v>
      </c>
    </row>
    <row r="1277" spans="1:7">
      <c r="A1277" t="s">
        <v>4338</v>
      </c>
      <c r="B1277">
        <v>169500</v>
      </c>
      <c r="C1277">
        <v>1975</v>
      </c>
      <c r="E1277">
        <v>4061399228</v>
      </c>
      <c r="F1277">
        <f t="shared" si="152"/>
        <v>4.1734385241282665E-5</v>
      </c>
      <c r="G1277">
        <f t="shared" si="153"/>
        <v>4.1734385241282661</v>
      </c>
    </row>
    <row r="1278" spans="1:7">
      <c r="A1278" t="s">
        <v>4339</v>
      </c>
      <c r="B1278">
        <v>15000</v>
      </c>
      <c r="C1278">
        <v>1976</v>
      </c>
      <c r="E1278">
        <v>4087214890.0129871</v>
      </c>
      <c r="F1278">
        <f t="shared" si="152"/>
        <v>3.6699807579611596E-6</v>
      </c>
      <c r="G1278">
        <f t="shared" si="153"/>
        <v>0.36699807579611599</v>
      </c>
    </row>
    <row r="1279" spans="1:7">
      <c r="A1279" t="s">
        <v>4342</v>
      </c>
      <c r="B1279">
        <v>1900000</v>
      </c>
      <c r="C1279">
        <v>1975</v>
      </c>
      <c r="E1279">
        <v>4113030552.0259738</v>
      </c>
      <c r="F1279">
        <f t="shared" si="152"/>
        <v>4.619464834911349E-4</v>
      </c>
      <c r="G1279">
        <f t="shared" si="153"/>
        <v>46.194648349113493</v>
      </c>
    </row>
    <row r="1280" spans="1:7">
      <c r="A1280" t="s">
        <v>4344</v>
      </c>
      <c r="B1280">
        <v>345800</v>
      </c>
      <c r="C1280">
        <v>1975</v>
      </c>
      <c r="E1280">
        <v>4138846214.0389609</v>
      </c>
      <c r="F1280">
        <f t="shared" si="152"/>
        <v>8.3549854746244699E-5</v>
      </c>
      <c r="G1280">
        <f t="shared" si="153"/>
        <v>8.3549854746244705</v>
      </c>
    </row>
    <row r="1281" spans="1:7">
      <c r="A1281" t="s">
        <v>4345</v>
      </c>
      <c r="B1281">
        <v>73000</v>
      </c>
      <c r="C1281">
        <v>1976</v>
      </c>
      <c r="E1281">
        <v>4164661876.0519481</v>
      </c>
      <c r="F1281">
        <f t="shared" si="152"/>
        <v>1.7528433801498231E-5</v>
      </c>
      <c r="G1281">
        <f t="shared" si="153"/>
        <v>1.7528433801498231</v>
      </c>
    </row>
    <row r="1282" spans="1:7">
      <c r="A1282" t="s">
        <v>4353</v>
      </c>
      <c r="B1282">
        <v>36000</v>
      </c>
      <c r="C1282">
        <v>1977</v>
      </c>
      <c r="E1282">
        <v>4190477538.0649352</v>
      </c>
      <c r="F1282">
        <f t="shared" si="152"/>
        <v>8.5909063282138397E-6</v>
      </c>
      <c r="G1282">
        <f t="shared" si="153"/>
        <v>0.85909063282138398</v>
      </c>
    </row>
    <row r="1283" spans="1:7">
      <c r="A1283" t="s">
        <v>4355</v>
      </c>
      <c r="B1283">
        <v>3500</v>
      </c>
      <c r="C1283">
        <v>1977</v>
      </c>
      <c r="E1283">
        <v>4216293200.0779219</v>
      </c>
      <c r="F1283">
        <f t="shared" si="152"/>
        <v>8.3011304810000315E-7</v>
      </c>
      <c r="G1283">
        <f t="shared" si="153"/>
        <v>8.3011304810000311E-2</v>
      </c>
    </row>
    <row r="1284" spans="1:7">
      <c r="A1284" t="s">
        <v>4357</v>
      </c>
      <c r="B1284">
        <v>125000</v>
      </c>
      <c r="C1284">
        <v>1977</v>
      </c>
      <c r="E1284">
        <v>4242108862.090909</v>
      </c>
      <c r="F1284">
        <f t="shared" si="152"/>
        <v>2.9466476241816266E-5</v>
      </c>
      <c r="G1284">
        <f t="shared" si="153"/>
        <v>2.9466476241816264</v>
      </c>
    </row>
    <row r="1285" spans="1:7">
      <c r="A1285" t="s">
        <v>4358</v>
      </c>
      <c r="B1285">
        <v>25000</v>
      </c>
      <c r="C1285">
        <v>1978</v>
      </c>
      <c r="E1285">
        <v>4267924524.1038961</v>
      </c>
      <c r="F1285">
        <f t="shared" si="152"/>
        <v>5.8576481047890743E-6</v>
      </c>
      <c r="G1285">
        <f t="shared" si="153"/>
        <v>0.58576481047890738</v>
      </c>
    </row>
    <row r="1286" spans="1:7">
      <c r="A1286" t="s">
        <v>4360</v>
      </c>
      <c r="B1286">
        <v>4100</v>
      </c>
      <c r="C1286">
        <v>1978</v>
      </c>
      <c r="E1286">
        <v>4293740186.1168828</v>
      </c>
      <c r="F1286">
        <f t="shared" si="152"/>
        <v>9.5487845614336175E-7</v>
      </c>
      <c r="G1286">
        <f t="shared" si="153"/>
        <v>9.5487845614336181E-2</v>
      </c>
    </row>
    <row r="1287" spans="1:7">
      <c r="A1287" t="s">
        <v>4363</v>
      </c>
      <c r="B1287">
        <v>1000000</v>
      </c>
      <c r="C1287">
        <v>1978</v>
      </c>
      <c r="E1287">
        <v>4319555848.1298704</v>
      </c>
      <c r="F1287">
        <f t="shared" si="152"/>
        <v>2.3150528321863112E-4</v>
      </c>
      <c r="G1287">
        <f t="shared" si="153"/>
        <v>23.150528321863113</v>
      </c>
    </row>
    <row r="1288" spans="1:7">
      <c r="A1288" t="s">
        <v>4365</v>
      </c>
      <c r="B1288">
        <v>5000</v>
      </c>
      <c r="C1288">
        <v>1978</v>
      </c>
      <c r="E1288">
        <v>4345371510.1428566</v>
      </c>
      <c r="F1288">
        <f t="shared" si="152"/>
        <v>1.1506496023019266E-6</v>
      </c>
      <c r="G1288">
        <f t="shared" si="153"/>
        <v>0.11506496023019265</v>
      </c>
    </row>
    <row r="1289" spans="1:7">
      <c r="A1289" t="s">
        <v>4366</v>
      </c>
      <c r="B1289">
        <v>7500</v>
      </c>
      <c r="C1289">
        <v>1978</v>
      </c>
      <c r="E1289">
        <v>4371187172.1558437</v>
      </c>
      <c r="F1289">
        <f t="shared" si="152"/>
        <v>1.7157810234653127E-6</v>
      </c>
      <c r="G1289">
        <f t="shared" si="153"/>
        <v>0.17157810234653126</v>
      </c>
    </row>
    <row r="1290" spans="1:7">
      <c r="A1290" t="s">
        <v>4367</v>
      </c>
      <c r="B1290">
        <v>35000</v>
      </c>
      <c r="C1290">
        <v>1978</v>
      </c>
      <c r="E1290">
        <v>4397002834.1688309</v>
      </c>
      <c r="F1290">
        <f t="shared" si="152"/>
        <v>7.9599675779185806E-6</v>
      </c>
      <c r="G1290">
        <f t="shared" si="153"/>
        <v>0.79599675779185808</v>
      </c>
    </row>
    <row r="1291" spans="1:7">
      <c r="A1291" t="s">
        <v>4368</v>
      </c>
      <c r="B1291">
        <v>75000</v>
      </c>
      <c r="C1291">
        <v>1979</v>
      </c>
      <c r="E1291">
        <v>4422818496.181818</v>
      </c>
      <c r="F1291">
        <f t="shared" si="152"/>
        <v>1.6957512514869618E-5</v>
      </c>
      <c r="G1291">
        <f t="shared" si="153"/>
        <v>1.6957512514869619</v>
      </c>
    </row>
    <row r="1292" spans="1:7">
      <c r="A1292" t="s">
        <v>4369</v>
      </c>
      <c r="B1292">
        <v>900000</v>
      </c>
      <c r="C1292">
        <v>1979</v>
      </c>
      <c r="E1292">
        <v>4448634158.1948051</v>
      </c>
      <c r="F1292">
        <f t="shared" si="152"/>
        <v>2.0230928595063607E-4</v>
      </c>
      <c r="G1292">
        <f t="shared" si="153"/>
        <v>20.230928595063606</v>
      </c>
    </row>
    <row r="1293" spans="1:7">
      <c r="A1293" t="s">
        <v>4371</v>
      </c>
      <c r="B1293">
        <v>75000</v>
      </c>
      <c r="C1293">
        <v>1979</v>
      </c>
      <c r="E1293">
        <v>4474449820.2077923</v>
      </c>
      <c r="F1293">
        <f t="shared" si="152"/>
        <v>1.6761837323838179E-5</v>
      </c>
      <c r="G1293">
        <f t="shared" si="153"/>
        <v>1.676183732383818</v>
      </c>
    </row>
    <row r="1294" spans="1:7">
      <c r="A1294" t="s">
        <v>4375</v>
      </c>
      <c r="B1294">
        <v>65000</v>
      </c>
      <c r="C1294">
        <v>1979</v>
      </c>
      <c r="E1294">
        <v>4500265482.2207794</v>
      </c>
      <c r="F1294">
        <f t="shared" si="152"/>
        <v>1.4443592329562737E-5</v>
      </c>
      <c r="G1294">
        <f t="shared" si="153"/>
        <v>1.4443592329562738</v>
      </c>
    </row>
    <row r="1295" spans="1:7">
      <c r="A1295" t="s">
        <v>4376</v>
      </c>
      <c r="B1295">
        <v>42000</v>
      </c>
      <c r="C1295">
        <v>1979</v>
      </c>
      <c r="E1295">
        <v>4526081144.2337656</v>
      </c>
      <c r="F1295">
        <f t="shared" si="152"/>
        <v>9.2795508214668366E-6</v>
      </c>
      <c r="G1295">
        <f t="shared" si="153"/>
        <v>0.92795508214668365</v>
      </c>
    </row>
    <row r="1296" spans="1:7">
      <c r="A1296" t="s">
        <v>4378</v>
      </c>
      <c r="B1296">
        <v>650000</v>
      </c>
      <c r="C1296">
        <v>1980</v>
      </c>
      <c r="E1296">
        <v>4551896806.2467527</v>
      </c>
      <c r="F1296">
        <f t="shared" si="152"/>
        <v>1.4279761331759073E-4</v>
      </c>
      <c r="G1296">
        <f t="shared" si="153"/>
        <v>14.279761331759074</v>
      </c>
    </row>
    <row r="1297" spans="1:7">
      <c r="A1297" t="s">
        <v>4379</v>
      </c>
      <c r="B1297">
        <v>11200</v>
      </c>
      <c r="C1297">
        <v>1980</v>
      </c>
      <c r="E1297">
        <v>4577712468.2597399</v>
      </c>
      <c r="F1297">
        <f t="shared" si="152"/>
        <v>2.4466368470402827E-6</v>
      </c>
      <c r="G1297">
        <f t="shared" si="153"/>
        <v>0.24466368470402827</v>
      </c>
    </row>
    <row r="1298" spans="1:7">
      <c r="A1298" t="s">
        <v>4381</v>
      </c>
      <c r="B1298">
        <v>5000</v>
      </c>
      <c r="C1298">
        <v>1980</v>
      </c>
      <c r="E1298">
        <v>4603528130.272727</v>
      </c>
      <c r="F1298">
        <f t="shared" si="152"/>
        <v>1.0861234814923972E-6</v>
      </c>
      <c r="G1298">
        <f t="shared" si="153"/>
        <v>0.10861234814923972</v>
      </c>
    </row>
    <row r="1299" spans="1:7">
      <c r="A1299" t="s">
        <v>4382</v>
      </c>
      <c r="B1299">
        <v>1000</v>
      </c>
      <c r="C1299">
        <v>1980</v>
      </c>
      <c r="E1299">
        <v>4629343792.2857141</v>
      </c>
      <c r="F1299">
        <f t="shared" si="152"/>
        <v>2.1601333685054643E-7</v>
      </c>
      <c r="G1299">
        <f t="shared" si="153"/>
        <v>2.1601333685054642E-2</v>
      </c>
    </row>
    <row r="1300" spans="1:7">
      <c r="A1300" t="s">
        <v>4384</v>
      </c>
      <c r="B1300">
        <v>102000</v>
      </c>
      <c r="C1300">
        <v>1980</v>
      </c>
      <c r="E1300">
        <v>4655159454.2987013</v>
      </c>
      <c r="F1300">
        <f t="shared" si="152"/>
        <v>2.1911172109434493E-5</v>
      </c>
      <c r="G1300">
        <f t="shared" si="153"/>
        <v>2.1911172109434491</v>
      </c>
    </row>
    <row r="1301" spans="1:7">
      <c r="A1301" t="s">
        <v>4386</v>
      </c>
      <c r="B1301">
        <v>500000</v>
      </c>
      <c r="C1301">
        <v>1980</v>
      </c>
      <c r="E1301">
        <v>4680975116.3116875</v>
      </c>
      <c r="F1301">
        <f t="shared" si="152"/>
        <v>1.0681535098481113E-4</v>
      </c>
      <c r="G1301">
        <f t="shared" si="153"/>
        <v>10.681535098481113</v>
      </c>
    </row>
    <row r="1302" spans="1:7">
      <c r="A1302" t="s">
        <v>4387</v>
      </c>
      <c r="B1302">
        <v>7000</v>
      </c>
      <c r="C1302">
        <v>1980</v>
      </c>
      <c r="E1302">
        <v>4706790778.3246746</v>
      </c>
      <c r="F1302">
        <f t="shared" si="152"/>
        <v>1.4872129078343197E-6</v>
      </c>
      <c r="G1302">
        <f t="shared" si="153"/>
        <v>0.14872129078343196</v>
      </c>
    </row>
    <row r="1303" spans="1:7">
      <c r="A1303" t="s">
        <v>4391</v>
      </c>
      <c r="B1303">
        <v>14000</v>
      </c>
      <c r="C1303">
        <v>1981</v>
      </c>
      <c r="E1303">
        <v>4732606440.3376617</v>
      </c>
      <c r="F1303">
        <f t="shared" si="152"/>
        <v>2.958200766637407E-6</v>
      </c>
      <c r="G1303">
        <f t="shared" si="153"/>
        <v>0.29582007666374072</v>
      </c>
    </row>
    <row r="1304" spans="1:7">
      <c r="A1304" t="s">
        <v>4393</v>
      </c>
      <c r="B1304">
        <v>15000</v>
      </c>
      <c r="C1304">
        <v>1981</v>
      </c>
      <c r="E1304">
        <v>4758422102.3506489</v>
      </c>
      <c r="F1304">
        <f t="shared" si="152"/>
        <v>3.1523054654167894E-6</v>
      </c>
      <c r="G1304">
        <f t="shared" si="153"/>
        <v>0.31523054654167892</v>
      </c>
    </row>
    <row r="1305" spans="1:7">
      <c r="A1305" t="s">
        <v>4395</v>
      </c>
      <c r="B1305">
        <v>35000</v>
      </c>
      <c r="C1305">
        <v>1981</v>
      </c>
      <c r="E1305">
        <v>4784237764.363636</v>
      </c>
      <c r="F1305">
        <f t="shared" si="152"/>
        <v>7.3156899225838206E-6</v>
      </c>
      <c r="G1305">
        <f t="shared" si="153"/>
        <v>0.73156899225838201</v>
      </c>
    </row>
    <row r="1306" spans="1:7">
      <c r="A1306" t="s">
        <v>4396</v>
      </c>
      <c r="B1306">
        <v>6000</v>
      </c>
      <c r="C1306">
        <v>1981</v>
      </c>
      <c r="E1306">
        <v>4810053426.3766232</v>
      </c>
      <c r="F1306">
        <f t="shared" si="152"/>
        <v>1.2473873922268997E-6</v>
      </c>
      <c r="G1306">
        <f t="shared" si="153"/>
        <v>0.12473873922268996</v>
      </c>
    </row>
    <row r="1307" spans="1:7">
      <c r="A1307" t="s">
        <v>4398</v>
      </c>
      <c r="B1307">
        <v>85000</v>
      </c>
      <c r="C1307">
        <v>1982</v>
      </c>
      <c r="E1307">
        <v>4835869088.3896103</v>
      </c>
      <c r="F1307">
        <f t="shared" si="152"/>
        <v>1.7576985324949273E-5</v>
      </c>
      <c r="G1307">
        <f t="shared" si="153"/>
        <v>1.7576985324949272</v>
      </c>
    </row>
    <row r="1308" spans="1:7">
      <c r="A1308" t="s">
        <v>4399</v>
      </c>
      <c r="B1308">
        <v>23000</v>
      </c>
      <c r="C1308">
        <v>1982</v>
      </c>
      <c r="E1308">
        <v>4861684750.4025974</v>
      </c>
      <c r="F1308">
        <f t="shared" si="152"/>
        <v>4.7308703013076615E-6</v>
      </c>
      <c r="G1308">
        <f t="shared" si="153"/>
        <v>0.47308703013076614</v>
      </c>
    </row>
    <row r="1309" spans="1:7">
      <c r="A1309" t="s">
        <v>4402</v>
      </c>
      <c r="B1309">
        <v>43000</v>
      </c>
      <c r="C1309">
        <v>1982</v>
      </c>
      <c r="E1309">
        <v>4887500412.4155836</v>
      </c>
      <c r="F1309">
        <f t="shared" si="152"/>
        <v>8.7979532218080787E-6</v>
      </c>
      <c r="G1309">
        <f t="shared" si="153"/>
        <v>0.87979532218080791</v>
      </c>
    </row>
    <row r="1310" spans="1:7">
      <c r="A1310" t="s">
        <v>4404</v>
      </c>
      <c r="B1310">
        <v>1023</v>
      </c>
      <c r="C1310">
        <v>1982</v>
      </c>
      <c r="E1310">
        <v>4913316074.4285707</v>
      </c>
      <c r="F1310">
        <f t="shared" si="152"/>
        <v>2.0820968659521403E-7</v>
      </c>
      <c r="G1310">
        <f t="shared" si="153"/>
        <v>2.0820968659521401E-2</v>
      </c>
    </row>
    <row r="1311" spans="1:7">
      <c r="A1311" t="s">
        <v>4406</v>
      </c>
      <c r="B1311">
        <v>2755</v>
      </c>
      <c r="C1311">
        <v>1982</v>
      </c>
      <c r="E1311">
        <v>4939131736.4415579</v>
      </c>
      <c r="F1311">
        <f t="shared" si="152"/>
        <v>5.5779034595762062E-7</v>
      </c>
      <c r="G1311">
        <f t="shared" si="153"/>
        <v>5.5779034595762063E-2</v>
      </c>
    </row>
    <row r="1312" spans="1:7">
      <c r="A1312" t="s">
        <v>4409</v>
      </c>
      <c r="B1312">
        <v>14900</v>
      </c>
      <c r="C1312">
        <v>1983</v>
      </c>
      <c r="E1312">
        <v>4964947398.454545</v>
      </c>
      <c r="F1312">
        <f t="shared" si="152"/>
        <v>3.0010388437625686E-6</v>
      </c>
      <c r="G1312">
        <f t="shared" si="153"/>
        <v>0.30010388437625685</v>
      </c>
    </row>
    <row r="1313" spans="1:7">
      <c r="A1313" t="s">
        <v>4412</v>
      </c>
      <c r="B1313">
        <v>1000000</v>
      </c>
      <c r="C1313">
        <v>1983</v>
      </c>
      <c r="E1313">
        <v>4990763060.4675322</v>
      </c>
      <c r="F1313">
        <f t="shared" si="152"/>
        <v>2.0037016141301656E-4</v>
      </c>
      <c r="G1313">
        <f t="shared" si="153"/>
        <v>20.037016141301656</v>
      </c>
    </row>
    <row r="1314" spans="1:7">
      <c r="A1314" t="s">
        <v>4413</v>
      </c>
      <c r="B1314">
        <v>30000</v>
      </c>
      <c r="C1314">
        <v>1984</v>
      </c>
      <c r="E1314">
        <v>5016578722.4805193</v>
      </c>
      <c r="F1314">
        <f t="shared" si="152"/>
        <v>5.9801712799926062E-6</v>
      </c>
      <c r="G1314">
        <f t="shared" si="153"/>
        <v>0.59801712799926066</v>
      </c>
    </row>
    <row r="1315" spans="1:7">
      <c r="A1315" t="s">
        <v>4414</v>
      </c>
      <c r="B1315">
        <v>1000</v>
      </c>
      <c r="C1315">
        <v>1984</v>
      </c>
      <c r="E1315">
        <v>5042394384.4935055</v>
      </c>
      <c r="F1315">
        <f t="shared" si="152"/>
        <v>1.9831848200434786E-7</v>
      </c>
      <c r="G1315">
        <f t="shared" si="153"/>
        <v>1.9831848200434786E-2</v>
      </c>
    </row>
    <row r="1316" spans="1:7">
      <c r="A1316" t="s">
        <v>4417</v>
      </c>
      <c r="B1316">
        <v>45000</v>
      </c>
      <c r="C1316">
        <v>1984</v>
      </c>
      <c r="E1316">
        <v>5068210046.5064926</v>
      </c>
      <c r="F1316">
        <f t="shared" si="152"/>
        <v>8.8788743140230364E-6</v>
      </c>
      <c r="G1316">
        <f t="shared" si="153"/>
        <v>0.88788743140230364</v>
      </c>
    </row>
    <row r="1317" spans="1:7">
      <c r="A1317" t="s">
        <v>4418</v>
      </c>
      <c r="B1317">
        <v>19237</v>
      </c>
      <c r="C1317">
        <v>1984</v>
      </c>
      <c r="E1317">
        <v>5094025708.5194798</v>
      </c>
      <c r="F1317">
        <f t="shared" si="152"/>
        <v>3.7763845533459259E-6</v>
      </c>
      <c r="G1317">
        <f t="shared" si="153"/>
        <v>0.37763845533459256</v>
      </c>
    </row>
    <row r="1318" spans="1:7">
      <c r="A1318" t="s">
        <v>4422</v>
      </c>
      <c r="B1318">
        <v>10000</v>
      </c>
      <c r="C1318">
        <v>1985</v>
      </c>
      <c r="E1318">
        <v>5119841370.5324669</v>
      </c>
      <c r="F1318">
        <f t="shared" si="152"/>
        <v>1.9531855142144751E-6</v>
      </c>
      <c r="G1318">
        <f t="shared" si="153"/>
        <v>0.19531855142144749</v>
      </c>
    </row>
    <row r="1319" spans="1:7">
      <c r="A1319" t="s">
        <v>4423</v>
      </c>
      <c r="B1319">
        <v>4000</v>
      </c>
      <c r="C1319">
        <v>1985</v>
      </c>
      <c r="E1319">
        <v>5145657032.545454</v>
      </c>
      <c r="F1319">
        <f t="shared" si="152"/>
        <v>7.7735456807568844E-7</v>
      </c>
      <c r="G1319">
        <f t="shared" si="153"/>
        <v>7.773545680756884E-2</v>
      </c>
    </row>
    <row r="1320" spans="1:7">
      <c r="A1320" t="s">
        <v>4426</v>
      </c>
      <c r="B1320">
        <v>12000</v>
      </c>
      <c r="C1320">
        <v>1986</v>
      </c>
      <c r="E1320">
        <v>5171472694.5584412</v>
      </c>
      <c r="F1320">
        <f t="shared" si="152"/>
        <v>2.3204221908832111E-6</v>
      </c>
      <c r="G1320">
        <f t="shared" si="153"/>
        <v>0.23204221908832109</v>
      </c>
    </row>
    <row r="1321" spans="1:7">
      <c r="A1321" t="s">
        <v>4430</v>
      </c>
      <c r="B1321">
        <v>3000</v>
      </c>
      <c r="C1321">
        <v>1987</v>
      </c>
      <c r="E1321">
        <v>5197288356.5714283</v>
      </c>
      <c r="F1321">
        <f t="shared" si="152"/>
        <v>5.7722408190163498E-7</v>
      </c>
      <c r="G1321">
        <f t="shared" si="153"/>
        <v>5.7722408190163499E-2</v>
      </c>
    </row>
    <row r="1322" spans="1:7">
      <c r="A1322" t="s">
        <v>4433</v>
      </c>
      <c r="B1322">
        <v>30000</v>
      </c>
      <c r="C1322">
        <v>1987</v>
      </c>
      <c r="E1322">
        <v>5223104018.5844154</v>
      </c>
      <c r="F1322">
        <f t="shared" si="152"/>
        <v>5.7437109989110856E-6</v>
      </c>
      <c r="G1322">
        <f t="shared" si="153"/>
        <v>0.57437109989110857</v>
      </c>
    </row>
    <row r="1323" spans="1:7">
      <c r="A1323" t="s">
        <v>4436</v>
      </c>
      <c r="B1323">
        <v>75000</v>
      </c>
      <c r="C1323">
        <v>1988</v>
      </c>
      <c r="E1323">
        <v>5248919680.5974016</v>
      </c>
      <c r="F1323">
        <f t="shared" si="152"/>
        <v>1.4288654535377447E-5</v>
      </c>
      <c r="G1323">
        <f t="shared" si="153"/>
        <v>1.4288654535377447</v>
      </c>
    </row>
    <row r="1324" spans="1:7">
      <c r="A1324" t="s">
        <v>4443</v>
      </c>
      <c r="B1324">
        <v>20000</v>
      </c>
      <c r="C1324">
        <v>1988</v>
      </c>
      <c r="E1324">
        <v>5274735342.6103888</v>
      </c>
      <c r="F1324">
        <f t="shared" si="152"/>
        <v>3.7916594295141064E-6</v>
      </c>
      <c r="G1324">
        <f t="shared" si="153"/>
        <v>0.37916594295141065</v>
      </c>
    </row>
    <row r="1325" spans="1:7">
      <c r="A1325" t="s">
        <v>4451</v>
      </c>
      <c r="B1325">
        <v>10000</v>
      </c>
      <c r="C1325">
        <v>1989</v>
      </c>
      <c r="E1325">
        <v>5300551004.6233759</v>
      </c>
      <c r="F1325">
        <f t="shared" si="152"/>
        <v>1.8865963163598569E-6</v>
      </c>
      <c r="G1325">
        <f t="shared" si="153"/>
        <v>0.1886596316359857</v>
      </c>
    </row>
    <row r="1326" spans="1:7">
      <c r="A1326" t="s">
        <v>4454</v>
      </c>
      <c r="B1326">
        <v>1039</v>
      </c>
      <c r="C1326">
        <v>1989</v>
      </c>
      <c r="E1326">
        <v>5326366666.636363</v>
      </c>
      <c r="F1326">
        <f t="shared" si="152"/>
        <v>1.9506730667044662E-7</v>
      </c>
      <c r="G1326">
        <f t="shared" si="153"/>
        <v>1.9506730667044662E-2</v>
      </c>
    </row>
    <row r="1327" spans="1:7">
      <c r="A1327" t="s">
        <v>4460</v>
      </c>
      <c r="B1327">
        <v>60000</v>
      </c>
      <c r="C1327">
        <v>1990</v>
      </c>
      <c r="E1327">
        <v>5352182328.6493502</v>
      </c>
      <c r="F1327">
        <f t="shared" si="152"/>
        <v>1.1210380423482564E-5</v>
      </c>
      <c r="G1327">
        <f t="shared" si="153"/>
        <v>1.1210380423482564</v>
      </c>
    </row>
    <row r="1328" spans="1:7">
      <c r="A1328" t="s">
        <v>4461</v>
      </c>
      <c r="B1328">
        <v>214</v>
      </c>
      <c r="C1328">
        <v>1990</v>
      </c>
      <c r="E1328">
        <v>5377997990.6623373</v>
      </c>
      <c r="F1328">
        <f t="shared" si="152"/>
        <v>3.9791759009869849E-8</v>
      </c>
      <c r="G1328">
        <f t="shared" si="153"/>
        <v>3.9791759009869853E-3</v>
      </c>
    </row>
    <row r="1329" spans="1:7">
      <c r="A1329" t="s">
        <v>4463</v>
      </c>
      <c r="B1329">
        <v>2000</v>
      </c>
      <c r="C1329">
        <v>1990</v>
      </c>
      <c r="E1329">
        <v>5403813652.6753235</v>
      </c>
      <c r="F1329">
        <f t="shared" si="152"/>
        <v>3.7010898756840713E-7</v>
      </c>
      <c r="G1329">
        <f t="shared" si="153"/>
        <v>3.7010898756840716E-2</v>
      </c>
    </row>
    <row r="1330" spans="1:7">
      <c r="A1330" t="s">
        <v>4464</v>
      </c>
      <c r="B1330">
        <v>1000</v>
      </c>
      <c r="C1330">
        <v>1990</v>
      </c>
      <c r="E1330">
        <v>5429629314.6883106</v>
      </c>
      <c r="F1330">
        <f t="shared" si="152"/>
        <v>1.841746355123702E-7</v>
      </c>
      <c r="G1330">
        <f t="shared" si="153"/>
        <v>1.841746355123702E-2</v>
      </c>
    </row>
    <row r="1331" spans="1:7">
      <c r="A1331" t="s">
        <v>4468</v>
      </c>
      <c r="B1331">
        <v>1000</v>
      </c>
      <c r="C1331">
        <v>1991</v>
      </c>
      <c r="E1331">
        <v>5455444976.7012978</v>
      </c>
      <c r="F1331">
        <f t="shared" ref="F1331:F1343" si="154">B1331/E1331</f>
        <v>1.833031043793356E-7</v>
      </c>
      <c r="G1331">
        <f t="shared" ref="G1331:G1343" si="155">F1331*100000</f>
        <v>1.833031043793356E-2</v>
      </c>
    </row>
    <row r="1332" spans="1:7">
      <c r="A1332" t="s">
        <v>4473</v>
      </c>
      <c r="B1332">
        <v>30000</v>
      </c>
      <c r="C1332">
        <v>1991</v>
      </c>
      <c r="E1332">
        <v>5481260638.7142849</v>
      </c>
      <c r="F1332">
        <f t="shared" si="154"/>
        <v>5.4731934818259197E-6</v>
      </c>
      <c r="G1332">
        <f t="shared" si="155"/>
        <v>0.54731934818259198</v>
      </c>
    </row>
    <row r="1333" spans="1:7">
      <c r="A1333" t="s">
        <v>4477</v>
      </c>
      <c r="B1333">
        <v>10000</v>
      </c>
      <c r="C1333">
        <v>1991</v>
      </c>
      <c r="E1333">
        <v>5507076300.727272</v>
      </c>
      <c r="F1333">
        <f t="shared" si="154"/>
        <v>1.8158455510557183E-6</v>
      </c>
      <c r="G1333">
        <f t="shared" si="155"/>
        <v>0.18158455510557184</v>
      </c>
    </row>
    <row r="1334" spans="1:7">
      <c r="A1334" t="s">
        <v>4479</v>
      </c>
      <c r="B1334">
        <v>2000</v>
      </c>
      <c r="C1334">
        <v>1991</v>
      </c>
      <c r="E1334">
        <v>5532891962.7402592</v>
      </c>
      <c r="F1334">
        <f t="shared" si="154"/>
        <v>3.6147461643358493E-7</v>
      </c>
      <c r="G1334">
        <f t="shared" si="155"/>
        <v>3.614746164335849E-2</v>
      </c>
    </row>
    <row r="1335" spans="1:7">
      <c r="A1335" t="s">
        <v>4480</v>
      </c>
      <c r="B1335">
        <v>250</v>
      </c>
      <c r="C1335">
        <v>1991</v>
      </c>
      <c r="E1335">
        <v>5558707624.7532463</v>
      </c>
      <c r="F1335">
        <f t="shared" si="154"/>
        <v>4.4974482717302047E-8</v>
      </c>
      <c r="G1335">
        <f t="shared" si="155"/>
        <v>4.4974482717302046E-3</v>
      </c>
    </row>
    <row r="1336" spans="1:7">
      <c r="A1336" t="s">
        <v>4483</v>
      </c>
      <c r="B1336">
        <v>7000</v>
      </c>
      <c r="C1336">
        <v>1992</v>
      </c>
      <c r="E1336">
        <v>5584523286.7662334</v>
      </c>
      <c r="F1336">
        <f t="shared" si="154"/>
        <v>1.2534641974880923E-6</v>
      </c>
      <c r="G1336">
        <f t="shared" si="155"/>
        <v>0.12534641974880922</v>
      </c>
    </row>
    <row r="1337" spans="1:7">
      <c r="A1337" t="s">
        <v>4485</v>
      </c>
      <c r="B1337">
        <v>250000</v>
      </c>
      <c r="C1337">
        <v>1992</v>
      </c>
      <c r="E1337">
        <v>5610338948.7792196</v>
      </c>
      <c r="F1337">
        <f t="shared" si="154"/>
        <v>4.4560587565640517E-5</v>
      </c>
      <c r="G1337">
        <f t="shared" si="155"/>
        <v>4.4560587565640519</v>
      </c>
    </row>
    <row r="1338" spans="1:7">
      <c r="A1338" t="s">
        <v>4488</v>
      </c>
      <c r="B1338">
        <v>25000</v>
      </c>
      <c r="C1338">
        <v>1992</v>
      </c>
      <c r="E1338">
        <v>5636154610.7922068</v>
      </c>
      <c r="F1338">
        <f t="shared" si="154"/>
        <v>4.4356483677948728E-6</v>
      </c>
      <c r="G1338">
        <f t="shared" si="155"/>
        <v>0.44356483677948727</v>
      </c>
    </row>
    <row r="1339" spans="1:7">
      <c r="A1339" t="s">
        <v>4489</v>
      </c>
      <c r="B1339">
        <v>60000</v>
      </c>
      <c r="C1339">
        <v>1992</v>
      </c>
      <c r="E1339">
        <v>5661970272.8051939</v>
      </c>
      <c r="F1339">
        <f t="shared" si="154"/>
        <v>1.0597017841683812E-5</v>
      </c>
      <c r="G1339">
        <f t="shared" si="155"/>
        <v>1.0597017841683813</v>
      </c>
    </row>
    <row r="1340" spans="1:7">
      <c r="A1340" t="s">
        <v>4490</v>
      </c>
      <c r="B1340">
        <v>3000</v>
      </c>
      <c r="C1340">
        <v>1992</v>
      </c>
      <c r="E1340">
        <v>5687785934.818181</v>
      </c>
      <c r="F1340">
        <f t="shared" si="154"/>
        <v>5.2744601051795732E-7</v>
      </c>
      <c r="G1340">
        <f t="shared" si="155"/>
        <v>5.2744601051795729E-2</v>
      </c>
    </row>
    <row r="1341" spans="1:7">
      <c r="A1341" t="s">
        <v>4491</v>
      </c>
      <c r="B1341">
        <v>300</v>
      </c>
      <c r="C1341">
        <v>1992</v>
      </c>
      <c r="E1341">
        <v>5713601596.8311682</v>
      </c>
      <c r="F1341">
        <f t="shared" si="154"/>
        <v>5.2506286081686831E-8</v>
      </c>
      <c r="G1341">
        <f t="shared" si="155"/>
        <v>5.2506286081686832E-3</v>
      </c>
    </row>
    <row r="1342" spans="1:7">
      <c r="A1342" t="s">
        <v>4497</v>
      </c>
      <c r="B1342">
        <v>2000</v>
      </c>
      <c r="C1342">
        <v>1993</v>
      </c>
      <c r="E1342">
        <v>5739417258.8441544</v>
      </c>
      <c r="F1342">
        <f t="shared" si="154"/>
        <v>3.484674331558836E-7</v>
      </c>
      <c r="G1342">
        <f t="shared" si="155"/>
        <v>3.484674331558836E-2</v>
      </c>
    </row>
    <row r="1343" spans="1:7">
      <c r="A1343" t="s">
        <v>4502</v>
      </c>
      <c r="B1343">
        <v>500000</v>
      </c>
      <c r="C1343">
        <v>1994</v>
      </c>
      <c r="E1343">
        <v>5765232920.8571415</v>
      </c>
      <c r="F1343">
        <f t="shared" si="154"/>
        <v>8.6726764879026418E-5</v>
      </c>
      <c r="G1343">
        <f t="shared" si="155"/>
        <v>8.6726764879026419</v>
      </c>
    </row>
    <row r="1344" spans="1:7" hidden="1">
      <c r="C1344">
        <v>1995</v>
      </c>
      <c r="E1344">
        <v>5791048582.8701286</v>
      </c>
    </row>
    <row r="1345" spans="1:7">
      <c r="A1345" t="s">
        <v>4509</v>
      </c>
      <c r="B1345">
        <v>3500</v>
      </c>
      <c r="C1345">
        <v>1996</v>
      </c>
      <c r="E1345">
        <v>5816864244.8831158</v>
      </c>
      <c r="F1345">
        <f t="shared" ref="F1345:F1357" si="156">B1345/E1345</f>
        <v>6.0169875944394314E-7</v>
      </c>
      <c r="G1345">
        <f t="shared" ref="G1345:G1357" si="157">F1345*100000</f>
        <v>6.0169875944394317E-2</v>
      </c>
    </row>
    <row r="1346" spans="1:7">
      <c r="A1346" t="s">
        <v>4513</v>
      </c>
      <c r="B1346">
        <v>10000</v>
      </c>
      <c r="C1346">
        <v>1997</v>
      </c>
      <c r="E1346">
        <v>5842679906.8961029</v>
      </c>
      <c r="F1346">
        <f t="shared" si="156"/>
        <v>1.7115433601277764E-6</v>
      </c>
      <c r="G1346">
        <f t="shared" si="157"/>
        <v>0.17115433601277763</v>
      </c>
    </row>
    <row r="1347" spans="1:7">
      <c r="A1347" t="s">
        <v>4514</v>
      </c>
      <c r="B1347">
        <v>350</v>
      </c>
      <c r="C1347">
        <v>1997</v>
      </c>
      <c r="E1347">
        <v>5868495568.90909</v>
      </c>
      <c r="F1347">
        <f t="shared" si="156"/>
        <v>5.9640498299815944E-8</v>
      </c>
      <c r="G1347">
        <f t="shared" si="157"/>
        <v>5.9640498299815946E-3</v>
      </c>
    </row>
    <row r="1348" spans="1:7">
      <c r="A1348" t="s">
        <v>4516</v>
      </c>
      <c r="B1348">
        <v>10000</v>
      </c>
      <c r="C1348">
        <v>1998</v>
      </c>
      <c r="E1348">
        <v>5894311230.9220772</v>
      </c>
      <c r="F1348">
        <f t="shared" si="156"/>
        <v>1.6965510656341181E-6</v>
      </c>
      <c r="G1348">
        <f t="shared" si="157"/>
        <v>0.16965510656341182</v>
      </c>
    </row>
    <row r="1349" spans="1:7">
      <c r="A1349" t="s">
        <v>4520</v>
      </c>
      <c r="B1349">
        <v>1200</v>
      </c>
      <c r="C1349">
        <v>1998</v>
      </c>
      <c r="E1349">
        <v>5920126892.9350643</v>
      </c>
      <c r="F1349">
        <f t="shared" si="156"/>
        <v>2.0269835794095069E-7</v>
      </c>
      <c r="G1349">
        <f t="shared" si="157"/>
        <v>2.0269835794095071E-2</v>
      </c>
    </row>
    <row r="1350" spans="1:7">
      <c r="A1350" t="s">
        <v>4522</v>
      </c>
      <c r="B1350">
        <v>20000</v>
      </c>
      <c r="C1350">
        <v>1998</v>
      </c>
      <c r="E1350">
        <v>5945942554.9480515</v>
      </c>
      <c r="F1350">
        <f t="shared" si="156"/>
        <v>3.3636382819333741E-6</v>
      </c>
      <c r="G1350">
        <f t="shared" si="157"/>
        <v>0.33636382819333743</v>
      </c>
    </row>
    <row r="1351" spans="1:7">
      <c r="A1351" t="s">
        <v>4523</v>
      </c>
      <c r="B1351">
        <v>1500</v>
      </c>
      <c r="C1351">
        <v>1998</v>
      </c>
      <c r="E1351">
        <v>5971758216.9610376</v>
      </c>
      <c r="F1351">
        <f t="shared" si="156"/>
        <v>2.5118230603169555E-7</v>
      </c>
      <c r="G1351">
        <f t="shared" si="157"/>
        <v>2.5118230603169554E-2</v>
      </c>
    </row>
    <row r="1352" spans="1:7">
      <c r="A1352" t="s">
        <v>4527</v>
      </c>
      <c r="B1352">
        <v>60</v>
      </c>
      <c r="C1352">
        <v>1998</v>
      </c>
      <c r="E1352">
        <v>5997573878.9740248</v>
      </c>
      <c r="F1352">
        <f t="shared" si="156"/>
        <v>1.0004045170722249E-8</v>
      </c>
      <c r="G1352">
        <f t="shared" si="157"/>
        <v>1.000404517072225E-3</v>
      </c>
    </row>
    <row r="1353" spans="1:7">
      <c r="A1353" t="s">
        <v>4528</v>
      </c>
      <c r="B1353">
        <v>93</v>
      </c>
      <c r="C1353">
        <v>1998</v>
      </c>
      <c r="E1353">
        <v>6023389540.9870119</v>
      </c>
      <c r="F1353">
        <f t="shared" si="156"/>
        <v>1.543981164876823E-8</v>
      </c>
      <c r="G1353">
        <f t="shared" si="157"/>
        <v>1.543981164876823E-3</v>
      </c>
    </row>
    <row r="1354" spans="1:7">
      <c r="A1354" t="s">
        <v>4530</v>
      </c>
      <c r="B1354">
        <v>1250</v>
      </c>
      <c r="C1354">
        <v>1999</v>
      </c>
      <c r="E1354">
        <v>6049205202.999999</v>
      </c>
      <c r="F1354">
        <f t="shared" si="156"/>
        <v>2.0663871666646125E-7</v>
      </c>
      <c r="G1354">
        <f t="shared" si="157"/>
        <v>2.0663871666646124E-2</v>
      </c>
    </row>
    <row r="1355" spans="1:7">
      <c r="A1355" t="s">
        <v>4532</v>
      </c>
      <c r="B1355">
        <v>7000</v>
      </c>
      <c r="C1355">
        <v>1999</v>
      </c>
      <c r="E1355">
        <v>6049205203</v>
      </c>
      <c r="F1355">
        <f t="shared" si="156"/>
        <v>1.1571768133321828E-6</v>
      </c>
      <c r="G1355">
        <f t="shared" si="157"/>
        <v>0.11571768133321828</v>
      </c>
    </row>
    <row r="1356" spans="1:7">
      <c r="A1356" t="s">
        <v>4533</v>
      </c>
      <c r="B1356">
        <v>44</v>
      </c>
      <c r="C1356">
        <v>1999</v>
      </c>
      <c r="E1356">
        <v>6049205203</v>
      </c>
      <c r="F1356">
        <f t="shared" si="156"/>
        <v>7.2736828266594349E-9</v>
      </c>
      <c r="G1356">
        <f t="shared" si="157"/>
        <v>7.2736828266594343E-4</v>
      </c>
    </row>
    <row r="1357" spans="1:7">
      <c r="A1357" t="s">
        <v>4534</v>
      </c>
      <c r="B1357">
        <v>1300</v>
      </c>
      <c r="C1357">
        <v>1999</v>
      </c>
      <c r="E1357">
        <v>6049205203</v>
      </c>
      <c r="F1357">
        <f t="shared" si="156"/>
        <v>2.1490426533311967E-7</v>
      </c>
      <c r="G1357">
        <f t="shared" si="157"/>
        <v>2.1490426533311967E-2</v>
      </c>
    </row>
  </sheetData>
  <autoFilter ref="B1:B1357" xr:uid="{7B5137DF-88AF-46AD-9B1C-6580E95C1303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Conflict Catalog 18 vars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Stirling</dc:creator>
  <cp:lastModifiedBy>Stephen Stirling</cp:lastModifiedBy>
  <dcterms:created xsi:type="dcterms:W3CDTF">2018-11-12T11:55:19Z</dcterms:created>
  <dcterms:modified xsi:type="dcterms:W3CDTF">2018-12-10T14:30:49Z</dcterms:modified>
</cp:coreProperties>
</file>