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mos\Documents\MEGA\Coding Training\BLOG POSTS\# 6\"/>
    </mc:Choice>
  </mc:AlternateContent>
  <xr:revisionPtr revIDLastSave="0" documentId="13_ncr:1_{2321718D-5642-4DE1-89C6-2358AEFD5B30}" xr6:coauthVersionLast="40" xr6:coauthVersionMax="40" xr10:uidLastSave="{00000000-0000-0000-0000-000000000000}"/>
  <bookViews>
    <workbookView xWindow="0" yWindow="630" windowWidth="15360" windowHeight="5543" xr2:uid="{795CBF4A-AAE2-4B8A-828F-C8D9C6E933A1}"/>
  </bookViews>
  <sheets>
    <sheet name="Casualties by Oblast" sheetId="1" r:id="rId1"/>
    <sheet name="List of IDPs by Obla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4" i="2"/>
  <c r="D20" i="2"/>
  <c r="D24" i="2"/>
  <c r="D3" i="2"/>
  <c r="D22" i="2"/>
  <c r="D17" i="2"/>
  <c r="D9" i="2"/>
  <c r="D23" i="2"/>
  <c r="D11" i="2"/>
  <c r="D25" i="2"/>
  <c r="D8" i="2"/>
  <c r="D13" i="2"/>
  <c r="D19" i="2"/>
  <c r="D18" i="2"/>
  <c r="D5" i="2"/>
  <c r="D16" i="2"/>
  <c r="D2" i="2"/>
  <c r="D12" i="2"/>
  <c r="D6" i="2"/>
  <c r="D7" i="2"/>
  <c r="D21" i="2"/>
  <c r="D10" i="2"/>
  <c r="D15" i="2"/>
  <c r="D20" i="1"/>
  <c r="D8" i="1"/>
  <c r="D22" i="1"/>
  <c r="D2" i="1"/>
  <c r="D7" i="1"/>
  <c r="D5" i="1"/>
  <c r="D11" i="1"/>
  <c r="D21" i="1"/>
  <c r="D18" i="1"/>
  <c r="D23" i="1"/>
  <c r="D3" i="1"/>
  <c r="D13" i="1"/>
  <c r="D16" i="1"/>
  <c r="D4" i="1"/>
  <c r="D14" i="1"/>
  <c r="D12" i="1"/>
  <c r="D15" i="1"/>
  <c r="D10" i="1"/>
  <c r="D17" i="1"/>
  <c r="D25" i="1"/>
  <c r="D6" i="1"/>
  <c r="D9" i="1"/>
  <c r="D24" i="1"/>
  <c r="D19" i="1"/>
</calcChain>
</file>

<file path=xl/sharedStrings.xml><?xml version="1.0" encoding="utf-8"?>
<sst xmlns="http://schemas.openxmlformats.org/spreadsheetml/2006/main" count="56" uniqueCount="29">
  <si>
    <t>Region</t>
  </si>
  <si>
    <t>Population (2010)</t>
  </si>
  <si>
    <t>Casualties Since 2014</t>
  </si>
  <si>
    <t>IDPs</t>
  </si>
  <si>
    <t>RatePer100k</t>
  </si>
  <si>
    <t xml:space="preserve"> Ternopil </t>
  </si>
  <si>
    <t xml:space="preserve"> Ivano-Frankivsk </t>
  </si>
  <si>
    <t xml:space="preserve"> Chernivtsi </t>
  </si>
  <si>
    <t xml:space="preserve"> Rivne </t>
  </si>
  <si>
    <t xml:space="preserve"> Volyn </t>
  </si>
  <si>
    <t xml:space="preserve"> Zakarpattia </t>
  </si>
  <si>
    <t xml:space="preserve"> Lviv </t>
  </si>
  <si>
    <t xml:space="preserve"> Khmelnytskyi </t>
  </si>
  <si>
    <t xml:space="preserve"> Zhytomyr </t>
  </si>
  <si>
    <t xml:space="preserve"> Kirovohrad </t>
  </si>
  <si>
    <t xml:space="preserve"> Vinnytsia </t>
  </si>
  <si>
    <t xml:space="preserve"> Mykolaiv </t>
  </si>
  <si>
    <t xml:space="preserve"> Chernihiv </t>
  </si>
  <si>
    <t xml:space="preserve"> Cherkasy </t>
  </si>
  <si>
    <t xml:space="preserve"> Sumy </t>
  </si>
  <si>
    <t xml:space="preserve"> Kherson </t>
  </si>
  <si>
    <t xml:space="preserve"> Poltava </t>
  </si>
  <si>
    <t xml:space="preserve"> Odessa </t>
  </si>
  <si>
    <t xml:space="preserve"> Dnipropetrovsk </t>
  </si>
  <si>
    <t xml:space="preserve"> Zaporizhia </t>
  </si>
  <si>
    <t xml:space="preserve"> Kharkiv </t>
  </si>
  <si>
    <t xml:space="preserve"> Kiev </t>
  </si>
  <si>
    <t xml:space="preserve"> Donetsk </t>
  </si>
  <si>
    <t xml:space="preserve"> Luhansk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</si>
</sst>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BA58-8783-46AC-A9BC-D6714A321F1B}">
  <dimension ref="A1:D25"/>
  <sheetViews>
    <sheetView tabSelected="1" workbookViewId="0">
      <selection activeCell="E24" sqref="E24"/>
    </sheetView>
  </sheetViews>
  <sheetFormatPr defaultRowHeight="14.25" x14ac:dyDescent="0.45"/>
  <cols>
    <col min="1" max="1" width="19" bestFit="1" customWidth="1"/>
    <col min="2" max="2" width="15" bestFit="1" customWidth="1"/>
    <col min="3" max="3" width="17.73046875" bestFit="1" customWidth="1"/>
  </cols>
  <sheetData>
    <row r="1" spans="1:4" x14ac:dyDescent="0.45">
      <c r="A1" s="1" t="s">
        <v>0</v>
      </c>
      <c r="B1" s="2" t="s">
        <v>1</v>
      </c>
      <c r="C1" t="s">
        <v>2</v>
      </c>
      <c r="D1" t="s">
        <v>4</v>
      </c>
    </row>
    <row r="2" spans="1:4" x14ac:dyDescent="0.45">
      <c r="A2" s="1" t="s">
        <v>27</v>
      </c>
      <c r="B2" s="2">
        <v>4448031</v>
      </c>
      <c r="C2">
        <v>135</v>
      </c>
      <c r="D2" s="3">
        <f>C2/B2*100000</f>
        <v>3.0350507898888295</v>
      </c>
    </row>
    <row r="3" spans="1:4" x14ac:dyDescent="0.45">
      <c r="A3" s="1" t="s">
        <v>28</v>
      </c>
      <c r="B3" s="2">
        <v>2300412</v>
      </c>
      <c r="C3">
        <v>104</v>
      </c>
      <c r="D3" s="3">
        <f>C3/B3*100000</f>
        <v>4.5209292944046542</v>
      </c>
    </row>
    <row r="4" spans="1:4" x14ac:dyDescent="0.45">
      <c r="A4" s="1" t="s">
        <v>22</v>
      </c>
      <c r="B4" s="2">
        <v>2387636</v>
      </c>
      <c r="C4">
        <v>108</v>
      </c>
      <c r="D4" s="3">
        <f>C4/B4*100000</f>
        <v>4.523302546954393</v>
      </c>
    </row>
    <row r="5" spans="1:4" x14ac:dyDescent="0.45">
      <c r="A5" s="1" t="s">
        <v>25</v>
      </c>
      <c r="B5" s="2">
        <v>2755177</v>
      </c>
      <c r="C5">
        <v>139</v>
      </c>
      <c r="D5" s="3">
        <f>C5/B5*100000</f>
        <v>5.0450479225109675</v>
      </c>
    </row>
    <row r="6" spans="1:4" x14ac:dyDescent="0.45">
      <c r="A6" s="1" t="s">
        <v>10</v>
      </c>
      <c r="B6" s="2">
        <v>1246323</v>
      </c>
      <c r="C6">
        <v>77</v>
      </c>
      <c r="D6" s="3">
        <f>C6/B6*100000</f>
        <v>6.1781737158024042</v>
      </c>
    </row>
    <row r="7" spans="1:4" x14ac:dyDescent="0.45">
      <c r="A7" s="1" t="s">
        <v>6</v>
      </c>
      <c r="B7" s="2">
        <v>1380770</v>
      </c>
      <c r="C7">
        <v>96</v>
      </c>
      <c r="D7" s="3">
        <f>C7/B7*100000</f>
        <v>6.9526423662159527</v>
      </c>
    </row>
    <row r="8" spans="1:4" x14ac:dyDescent="0.45">
      <c r="A8" s="1" t="s">
        <v>7</v>
      </c>
      <c r="B8" s="2">
        <v>903782</v>
      </c>
      <c r="C8">
        <v>65</v>
      </c>
      <c r="D8" s="3">
        <f>C8/B8*100000</f>
        <v>7.1919998406695429</v>
      </c>
    </row>
    <row r="9" spans="1:4" x14ac:dyDescent="0.45">
      <c r="A9" s="1" t="s">
        <v>24</v>
      </c>
      <c r="B9" s="2">
        <v>1805431</v>
      </c>
      <c r="C9">
        <v>133</v>
      </c>
      <c r="D9" s="3">
        <f>C9/B9*100000</f>
        <v>7.3666620325008259</v>
      </c>
    </row>
    <row r="10" spans="1:4" x14ac:dyDescent="0.45">
      <c r="A10" s="1" t="s">
        <v>5</v>
      </c>
      <c r="B10" s="2">
        <v>1086694</v>
      </c>
      <c r="C10">
        <v>87</v>
      </c>
      <c r="D10" s="3">
        <f>C10/B10*100000</f>
        <v>8.0059335930814015</v>
      </c>
    </row>
    <row r="11" spans="1:4" x14ac:dyDescent="0.45">
      <c r="A11" s="1" t="s">
        <v>20</v>
      </c>
      <c r="B11" s="2">
        <v>1091151</v>
      </c>
      <c r="C11">
        <v>94</v>
      </c>
      <c r="D11" s="3">
        <f>C11/B11*100000</f>
        <v>8.6147563444472848</v>
      </c>
    </row>
    <row r="12" spans="1:4" x14ac:dyDescent="0.45">
      <c r="A12" s="1" t="s">
        <v>8</v>
      </c>
      <c r="B12" s="2">
        <v>1152576</v>
      </c>
      <c r="C12">
        <v>100</v>
      </c>
      <c r="D12" s="3">
        <f>C12/B12*100000</f>
        <v>8.6762174468321387</v>
      </c>
    </row>
    <row r="13" spans="1:4" x14ac:dyDescent="0.45">
      <c r="A13" s="1" t="s">
        <v>11</v>
      </c>
      <c r="B13" s="2">
        <v>2545634</v>
      </c>
      <c r="C13">
        <v>235</v>
      </c>
      <c r="D13" s="3">
        <f>C13/B13*100000</f>
        <v>9.2314920369542524</v>
      </c>
    </row>
    <row r="14" spans="1:4" x14ac:dyDescent="0.45">
      <c r="A14" s="1" t="s">
        <v>21</v>
      </c>
      <c r="B14" s="2">
        <v>1493668</v>
      </c>
      <c r="C14">
        <v>150</v>
      </c>
      <c r="D14" s="3">
        <f>C14/B14*100000</f>
        <v>10.042392285300348</v>
      </c>
    </row>
    <row r="15" spans="1:4" x14ac:dyDescent="0.45">
      <c r="A15" s="1" t="s">
        <v>19</v>
      </c>
      <c r="B15" s="2">
        <v>1166765</v>
      </c>
      <c r="C15">
        <v>120</v>
      </c>
      <c r="D15" s="3">
        <f>C15/B15*100000</f>
        <v>10.284847420003171</v>
      </c>
    </row>
    <row r="16" spans="1:4" x14ac:dyDescent="0.45">
      <c r="A16" s="1" t="s">
        <v>16</v>
      </c>
      <c r="B16" s="2">
        <v>1186452</v>
      </c>
      <c r="C16">
        <v>129</v>
      </c>
      <c r="D16" s="3">
        <f>C16/B16*100000</f>
        <v>10.872753385724833</v>
      </c>
    </row>
    <row r="17" spans="1:4" x14ac:dyDescent="0.45">
      <c r="A17" s="1" t="s">
        <v>15</v>
      </c>
      <c r="B17" s="2">
        <v>1646250</v>
      </c>
      <c r="C17">
        <v>184</v>
      </c>
      <c r="D17" s="3">
        <f>C17/B17*100000</f>
        <v>11.176917236142749</v>
      </c>
    </row>
    <row r="18" spans="1:4" x14ac:dyDescent="0.45">
      <c r="A18" s="1" t="s">
        <v>26</v>
      </c>
      <c r="B18" s="2">
        <v>1719602</v>
      </c>
      <c r="C18">
        <v>196</v>
      </c>
      <c r="D18" s="3">
        <f>C18/B18*100000</f>
        <v>11.397986278220193</v>
      </c>
    </row>
    <row r="19" spans="1:4" x14ac:dyDescent="0.45">
      <c r="A19" s="1" t="s">
        <v>18</v>
      </c>
      <c r="B19" s="2">
        <v>1291135</v>
      </c>
      <c r="C19">
        <v>149</v>
      </c>
      <c r="D19" s="3">
        <f>C19/B19*100000</f>
        <v>11.540233980180229</v>
      </c>
    </row>
    <row r="20" spans="1:4" x14ac:dyDescent="0.45">
      <c r="A20" s="1" t="s">
        <v>17</v>
      </c>
      <c r="B20" s="2">
        <v>1104241</v>
      </c>
      <c r="C20">
        <v>144</v>
      </c>
      <c r="D20" s="3">
        <f>C20/B20*100000</f>
        <v>13.040631528805758</v>
      </c>
    </row>
    <row r="21" spans="1:4" x14ac:dyDescent="0.45">
      <c r="A21" s="1" t="s">
        <v>12</v>
      </c>
      <c r="B21" s="2">
        <v>1331534</v>
      </c>
      <c r="C21">
        <v>176</v>
      </c>
      <c r="D21" s="3">
        <f>C21/B21*100000</f>
        <v>13.217837471668014</v>
      </c>
    </row>
    <row r="22" spans="1:4" x14ac:dyDescent="0.45">
      <c r="A22" s="1" t="s">
        <v>23</v>
      </c>
      <c r="B22" s="2">
        <v>3344073</v>
      </c>
      <c r="C22">
        <v>452</v>
      </c>
      <c r="D22" s="3">
        <f>C22/B22*100000</f>
        <v>13.516451345410221</v>
      </c>
    </row>
    <row r="23" spans="1:4" x14ac:dyDescent="0.45">
      <c r="A23" s="1" t="s">
        <v>14</v>
      </c>
      <c r="B23" s="2">
        <v>1014809</v>
      </c>
      <c r="C23">
        <v>162</v>
      </c>
      <c r="D23" s="3">
        <f>C23/B23*100000</f>
        <v>15.963595119869849</v>
      </c>
    </row>
    <row r="24" spans="1:4" x14ac:dyDescent="0.45">
      <c r="A24" s="1" t="s">
        <v>13</v>
      </c>
      <c r="B24" s="2">
        <v>1283201</v>
      </c>
      <c r="C24">
        <v>217</v>
      </c>
      <c r="D24" s="3">
        <f>C24/B24*100000</f>
        <v>16.910834701656249</v>
      </c>
    </row>
    <row r="25" spans="1:4" x14ac:dyDescent="0.45">
      <c r="A25" s="1" t="s">
        <v>9</v>
      </c>
      <c r="B25" s="2">
        <v>1038223</v>
      </c>
      <c r="C25">
        <v>176</v>
      </c>
      <c r="D25" s="3">
        <f>C25/B25*100000</f>
        <v>16.95204209500271</v>
      </c>
    </row>
  </sheetData>
  <sortState ref="A2:D25">
    <sortCondition ref="D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9BDD-E8BF-483B-A1C3-F4785E075796}">
  <dimension ref="A1:D25"/>
  <sheetViews>
    <sheetView workbookViewId="0">
      <selection sqref="A1:A1048576"/>
    </sheetView>
  </sheetViews>
  <sheetFormatPr defaultRowHeight="14.25" x14ac:dyDescent="0.45"/>
  <cols>
    <col min="1" max="1" width="19" bestFit="1" customWidth="1"/>
  </cols>
  <sheetData>
    <row r="1" spans="1:4" x14ac:dyDescent="0.45">
      <c r="A1" s="1" t="s">
        <v>0</v>
      </c>
      <c r="B1" s="2" t="s">
        <v>1</v>
      </c>
      <c r="C1" t="s">
        <v>3</v>
      </c>
      <c r="D1" t="s">
        <v>4</v>
      </c>
    </row>
    <row r="2" spans="1:4" x14ac:dyDescent="0.45">
      <c r="A2" s="1" t="s">
        <v>5</v>
      </c>
      <c r="B2" s="2">
        <v>1086694</v>
      </c>
      <c r="C2">
        <v>2134</v>
      </c>
      <c r="D2" s="3">
        <f>C2/B2*100000</f>
        <v>196.3754285935139</v>
      </c>
    </row>
    <row r="3" spans="1:4" x14ac:dyDescent="0.45">
      <c r="A3" s="1" t="s">
        <v>6</v>
      </c>
      <c r="B3" s="2">
        <v>1380770</v>
      </c>
      <c r="C3">
        <v>3645</v>
      </c>
      <c r="D3" s="3">
        <f>C3/B3*100000</f>
        <v>263.98313984226189</v>
      </c>
    </row>
    <row r="4" spans="1:4" x14ac:dyDescent="0.45">
      <c r="A4" s="1" t="s">
        <v>7</v>
      </c>
      <c r="B4" s="2">
        <v>903782</v>
      </c>
      <c r="C4">
        <v>2454</v>
      </c>
      <c r="D4" s="3">
        <f>C4/B4*100000</f>
        <v>271.52565552312393</v>
      </c>
    </row>
    <row r="5" spans="1:4" x14ac:dyDescent="0.45">
      <c r="A5" s="1" t="s">
        <v>8</v>
      </c>
      <c r="B5" s="2">
        <v>1152576</v>
      </c>
      <c r="C5">
        <v>3205</v>
      </c>
      <c r="D5" s="3">
        <f>C5/B5*100000</f>
        <v>278.07276917097005</v>
      </c>
    </row>
    <row r="6" spans="1:4" x14ac:dyDescent="0.45">
      <c r="A6" s="1" t="s">
        <v>9</v>
      </c>
      <c r="B6" s="2">
        <v>1038223</v>
      </c>
      <c r="C6">
        <v>3109</v>
      </c>
      <c r="D6" s="3">
        <f>C6/B6*100000</f>
        <v>299.45397087138309</v>
      </c>
    </row>
    <row r="7" spans="1:4" x14ac:dyDescent="0.45">
      <c r="A7" s="1" t="s">
        <v>10</v>
      </c>
      <c r="B7" s="2">
        <v>1246323</v>
      </c>
      <c r="C7">
        <v>3746</v>
      </c>
      <c r="D7" s="3">
        <f>C7/B7*100000</f>
        <v>300.56413947267282</v>
      </c>
    </row>
    <row r="8" spans="1:4" x14ac:dyDescent="0.45">
      <c r="A8" s="1" t="s">
        <v>11</v>
      </c>
      <c r="B8" s="2">
        <v>2545634</v>
      </c>
      <c r="C8">
        <v>11311</v>
      </c>
      <c r="D8" s="3">
        <f>C8/B8*100000</f>
        <v>444.32938906378524</v>
      </c>
    </row>
    <row r="9" spans="1:4" x14ac:dyDescent="0.45">
      <c r="A9" s="1" t="s">
        <v>12</v>
      </c>
      <c r="B9" s="2">
        <v>1331534</v>
      </c>
      <c r="C9">
        <v>6588</v>
      </c>
      <c r="D9" s="3">
        <f>C9/B9*100000</f>
        <v>494.76768899630048</v>
      </c>
    </row>
    <row r="10" spans="1:4" x14ac:dyDescent="0.45">
      <c r="A10" s="1" t="s">
        <v>13</v>
      </c>
      <c r="B10" s="2">
        <v>1283201</v>
      </c>
      <c r="C10">
        <v>7266</v>
      </c>
      <c r="D10" s="3">
        <f>C10/B10*100000</f>
        <v>566.24020710707055</v>
      </c>
    </row>
    <row r="11" spans="1:4" x14ac:dyDescent="0.45">
      <c r="A11" s="1" t="s">
        <v>14</v>
      </c>
      <c r="B11" s="2">
        <v>1014809</v>
      </c>
      <c r="C11">
        <v>6656</v>
      </c>
      <c r="D11" s="3">
        <f>C11/B11*100000</f>
        <v>655.88696986329455</v>
      </c>
    </row>
    <row r="12" spans="1:4" x14ac:dyDescent="0.45">
      <c r="A12" s="1" t="s">
        <v>15</v>
      </c>
      <c r="B12" s="2">
        <v>1646250</v>
      </c>
      <c r="C12">
        <v>11335</v>
      </c>
      <c r="D12" s="3">
        <f>C12/B12*100000</f>
        <v>688.53454821564162</v>
      </c>
    </row>
    <row r="13" spans="1:4" x14ac:dyDescent="0.45">
      <c r="A13" s="1" t="s">
        <v>16</v>
      </c>
      <c r="B13" s="2">
        <v>1186452</v>
      </c>
      <c r="C13">
        <v>8701</v>
      </c>
      <c r="D13" s="3">
        <f>C13/B13*100000</f>
        <v>733.36300162164173</v>
      </c>
    </row>
    <row r="14" spans="1:4" x14ac:dyDescent="0.45">
      <c r="A14" s="1" t="s">
        <v>17</v>
      </c>
      <c r="B14" s="2">
        <v>1104241</v>
      </c>
      <c r="C14">
        <v>8425</v>
      </c>
      <c r="D14" s="3">
        <f>C14/B14*100000</f>
        <v>762.96750437630919</v>
      </c>
    </row>
    <row r="15" spans="1:4" x14ac:dyDescent="0.45">
      <c r="A15" s="1" t="s">
        <v>18</v>
      </c>
      <c r="B15" s="2">
        <v>1291135</v>
      </c>
      <c r="C15">
        <v>11350</v>
      </c>
      <c r="D15" s="3">
        <f>C15/B15*100000</f>
        <v>879.07151459762144</v>
      </c>
    </row>
    <row r="16" spans="1:4" x14ac:dyDescent="0.45">
      <c r="A16" s="1" t="s">
        <v>19</v>
      </c>
      <c r="B16" s="2">
        <v>1166765</v>
      </c>
      <c r="C16">
        <v>11197</v>
      </c>
      <c r="D16" s="3">
        <f>C16/B16*100000</f>
        <v>959.66197134812921</v>
      </c>
    </row>
    <row r="17" spans="1:4" x14ac:dyDescent="0.45">
      <c r="A17" s="1" t="s">
        <v>20</v>
      </c>
      <c r="B17" s="2">
        <v>1091151</v>
      </c>
      <c r="C17">
        <v>14929</v>
      </c>
      <c r="D17" s="3">
        <f>C17/B17*100000</f>
        <v>1368.1882709175907</v>
      </c>
    </row>
    <row r="18" spans="1:4" x14ac:dyDescent="0.45">
      <c r="A18" s="1" t="s">
        <v>21</v>
      </c>
      <c r="B18" s="2">
        <v>1493668</v>
      </c>
      <c r="C18">
        <v>25167</v>
      </c>
      <c r="D18" s="3">
        <f>C18/B18*100000</f>
        <v>1684.9125776276924</v>
      </c>
    </row>
    <row r="19" spans="1:4" x14ac:dyDescent="0.45">
      <c r="A19" s="1" t="s">
        <v>22</v>
      </c>
      <c r="B19" s="2">
        <v>2387636</v>
      </c>
      <c r="C19">
        <v>43822</v>
      </c>
      <c r="D19" s="3">
        <f>C19/B19*100000</f>
        <v>1835.3718908577355</v>
      </c>
    </row>
    <row r="20" spans="1:4" x14ac:dyDescent="0.45">
      <c r="A20" s="1" t="s">
        <v>23</v>
      </c>
      <c r="B20" s="2">
        <v>3344073</v>
      </c>
      <c r="C20">
        <v>75800</v>
      </c>
      <c r="D20" s="3">
        <f>C20/B20*100000</f>
        <v>2266.6969291639266</v>
      </c>
    </row>
    <row r="21" spans="1:4" x14ac:dyDescent="0.45">
      <c r="A21" s="1" t="s">
        <v>24</v>
      </c>
      <c r="B21" s="2">
        <v>1805431</v>
      </c>
      <c r="C21">
        <v>56541</v>
      </c>
      <c r="D21" s="3">
        <f>C21/B21*100000</f>
        <v>3131.7175787942047</v>
      </c>
    </row>
    <row r="22" spans="1:4" x14ac:dyDescent="0.45">
      <c r="A22" s="1" t="s">
        <v>25</v>
      </c>
      <c r="B22" s="2">
        <v>2755177</v>
      </c>
      <c r="C22">
        <v>131564</v>
      </c>
      <c r="D22" s="3">
        <f>C22/B22*100000</f>
        <v>4775.1560063110282</v>
      </c>
    </row>
    <row r="23" spans="1:4" x14ac:dyDescent="0.45">
      <c r="A23" s="1" t="s">
        <v>26</v>
      </c>
      <c r="B23" s="2">
        <v>1719602</v>
      </c>
      <c r="C23">
        <v>174914</v>
      </c>
      <c r="D23" s="3">
        <f>C23/B23*100000</f>
        <v>10171.772305452076</v>
      </c>
    </row>
    <row r="24" spans="1:4" x14ac:dyDescent="0.45">
      <c r="A24" s="1" t="s">
        <v>27</v>
      </c>
      <c r="B24" s="2">
        <v>4448031</v>
      </c>
      <c r="C24">
        <v>538751</v>
      </c>
      <c r="D24" s="3">
        <f>C24/B24*100000</f>
        <v>12112.123319284421</v>
      </c>
    </row>
    <row r="25" spans="1:4" x14ac:dyDescent="0.45">
      <c r="A25" s="1" t="s">
        <v>28</v>
      </c>
      <c r="B25" s="2">
        <v>2300412</v>
      </c>
      <c r="C25">
        <v>280333</v>
      </c>
      <c r="D25" s="3">
        <f>C25/B25*100000</f>
        <v>12186.208383541731</v>
      </c>
    </row>
  </sheetData>
  <sortState ref="A2:D25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Casualties by Oblast</vt:lpstr>
      <vt:lpstr>List of IDPs by Oblast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Stirling</dc:creator>
  <cp:lastModifiedBy>Stephen Stirling</cp:lastModifiedBy>
  <dcterms:created xsi:type="dcterms:W3CDTF">2019-01-28T14:34:03Z</dcterms:created>
  <dcterms:modified xsi:type="dcterms:W3CDTF">2019-01-29T09:20:25Z</dcterms:modified>
</cp:coreProperties>
</file>