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368" windowHeight="9420" activeTab="3"/>
  </bookViews>
  <sheets>
    <sheet sheetId="1" name="统计结果" state="visible" r:id="rId4"/>
  </sheets>
  <definedNames>
    <definedName name="_xlnm._FilterDatabase">'2022育才幼'!$A$2:$U$30</definedName>
  </definedNames>
  <calcPr calcId="171027"/>
</workbook>
</file>

<file path=xl/sharedStrings.xml><?xml version="1.0" encoding="utf-8"?>
<sst xmlns="http://schemas.openxmlformats.org/spreadsheetml/2006/main" count="15" uniqueCount="11">
  <si>
    <t>年份</t>
  </si>
  <si>
    <t>专任教师</t>
  </si>
  <si>
    <t>本科学历人数</t>
  </si>
  <si>
    <t>占专任教师总数%</t>
  </si>
  <si>
    <t>大专学历人数</t>
  </si>
  <si>
    <t>大专或以上学历人数</t>
  </si>
  <si>
    <t>持有教师资格证人数</t>
  </si>
  <si>
    <t>学前教育专业毕业人数</t>
  </si>
  <si>
    <t>2010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</si>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</sst>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宋体"/>
    </font>
    <font>
      <b/>
      <sz val="1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 zoomScale="100" zoomScaleNormal="100">
      <selection activeCell="D7" sqref="D7"/>
    </sheetView>
  </sheetViews>
  <sheetFormatPr defaultRowHeight="14.4" outlineLevelRow="3" outlineLevelCol="0" x14ac:dyDescent="0" defaultColWidth="9" customHeight="1"/>
  <cols>
    <col min="1" max="3" width="25" style="1" customWidth="1"/>
    <col min="4" max="12" width="25" style="2" customWidth="1"/>
  </cols>
  <sheetData>
    <row r="1" ht="17.4" customHeight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3" t="s">
        <v>5</v>
      </c>
      <c r="H1" s="3" t="s">
        <v>3</v>
      </c>
      <c r="I1" s="3" t="s">
        <v>6</v>
      </c>
      <c r="J1" s="3" t="s">
        <v>3</v>
      </c>
      <c r="K1" s="3" t="s">
        <v>7</v>
      </c>
      <c r="L1" s="3" t="s">
        <v>3</v>
      </c>
    </row>
    <row r="2" spans="1:12" x14ac:dyDescent="0.25">
      <c r="A2" s="1" t="s">
        <v>8</v>
      </c>
      <c r="B2" s="1">
        <v>18</v>
      </c>
      <c r="C2" s="1">
        <v>14</v>
      </c>
      <c r="D2" s="2">
        <f>C2 / B2</f>
        <v>0.7777777777777778</v>
      </c>
      <c r="E2" s="1">
        <v>5</v>
      </c>
      <c r="F2" s="2">
        <f>E2 / B2</f>
        <v>0.2777777777777778</v>
      </c>
      <c r="G2" s="1">
        <f>C2 + E2</f>
        <v>19</v>
      </c>
      <c r="H2" s="2">
        <f>G2 / B2</f>
        <v>1.0555555555555556</v>
      </c>
      <c r="I2" s="1">
        <v>19</v>
      </c>
      <c r="J2" s="2">
        <f>I2 / B2</f>
        <v>1.0555555555555556</v>
      </c>
      <c r="K2" s="1">
        <v>16</v>
      </c>
      <c r="L2" s="2">
        <f>K2 / B2</f>
        <v>0.8888888888888888</v>
      </c>
    </row>
    <row r="3" spans="1:12" x14ac:dyDescent="0.25">
      <c r="A3" s="1" t="s">
        <v>9</v>
      </c>
      <c r="B3" s="1">
        <v>23</v>
      </c>
      <c r="C3" s="1">
        <v>17</v>
      </c>
      <c r="D3" s="2">
        <f>C3 / B3</f>
        <v>0.7391304347826086</v>
      </c>
      <c r="E3" s="2">
        <v>7</v>
      </c>
      <c r="F3" s="2">
        <f>E3 / B3</f>
        <v>0.30434782608695654</v>
      </c>
      <c r="G3" s="2">
        <f>C3 + E3</f>
        <v>24</v>
      </c>
      <c r="H3" s="2">
        <f>G3 / B3</f>
        <v>1.0434782608695652</v>
      </c>
      <c r="I3" s="2">
        <v>24</v>
      </c>
      <c r="J3" s="2">
        <f>I3 / B3</f>
        <v>1.0434782608695652</v>
      </c>
      <c r="K3" s="2">
        <v>20</v>
      </c>
      <c r="L3" s="2">
        <f>K3 / B3</f>
        <v>0.8695652173913043</v>
      </c>
    </row>
    <row r="4" spans="1:12" x14ac:dyDescent="0.25">
      <c r="A4" s="1" t="s">
        <v>10</v>
      </c>
      <c r="B4" s="1">
        <v>27</v>
      </c>
      <c r="C4" s="1">
        <v>19</v>
      </c>
      <c r="D4" s="2">
        <f>C4 / B4</f>
        <v>0.7037037037037037</v>
      </c>
      <c r="E4" s="2">
        <v>9</v>
      </c>
      <c r="F4" s="2">
        <f>E4 / B4</f>
        <v>0.3333333333333333</v>
      </c>
      <c r="G4" s="2">
        <f>C4 + E4</f>
        <v>28</v>
      </c>
      <c r="H4" s="2">
        <f>G4 / B4</f>
        <v>1.037037037037037</v>
      </c>
      <c r="I4" s="2">
        <v>27</v>
      </c>
      <c r="J4" s="2">
        <f>I4 / B4</f>
        <v>1</v>
      </c>
      <c r="K4" s="2">
        <v>23</v>
      </c>
      <c r="L4" s="2">
        <f>K4 / B4</f>
        <v>0.8518518518518519</v>
      </c>
    </row>
  </sheetData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2021-09-28T10:22:00Z</cp:lastPrinted>
  <cp:revision>1</cp:revision>
  <dcterms:created xsi:type="dcterms:W3CDTF">2012-06-06T01:30:00Z</dcterms:created>
  <dcterms:modified xsi:type="dcterms:W3CDTF">2022-09-12T13:39:16Z</dcterms:modified>
</cp:coreProperties>
</file>