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ocuments/GitHub/3300-p1/Stephanie/"/>
    </mc:Choice>
  </mc:AlternateContent>
  <bookViews>
    <workbookView xWindow="4040" yWindow="860" windowWidth="25640" windowHeight="14040" activeTab="1" xr2:uid="{F8B35E14-6BFE-0D45-831D-D951129191D3}"/>
  </bookViews>
  <sheets>
    <sheet name="Cannabis" sheetId="1" r:id="rId1"/>
    <sheet name="Cocaine" sheetId="2" r:id="rId2"/>
  </sheets>
  <definedNames>
    <definedName name="_xlnm._FilterDatabase" localSheetId="1" hidden="1">Cocaine!$A$1:$C$281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2" l="1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8" i="2"/>
  <c r="U29" i="2"/>
  <c r="U30" i="2"/>
  <c r="U31" i="2"/>
  <c r="U32" i="2"/>
  <c r="U33" i="2"/>
  <c r="U34" i="2"/>
  <c r="U35" i="2"/>
  <c r="U36" i="2"/>
</calcChain>
</file>

<file path=xl/sharedStrings.xml><?xml version="1.0" encoding="utf-8"?>
<sst xmlns="http://schemas.openxmlformats.org/spreadsheetml/2006/main" count="792" uniqueCount="275">
  <si>
    <t>Country</t>
  </si>
  <si>
    <t>Best</t>
  </si>
  <si>
    <t>Low</t>
  </si>
  <si>
    <t>High</t>
  </si>
  <si>
    <t>Male</t>
  </si>
  <si>
    <t>Female</t>
  </si>
  <si>
    <t>Year</t>
  </si>
  <si>
    <t>Burundi</t>
  </si>
  <si>
    <t>Comoros</t>
  </si>
  <si>
    <t>Djibouti</t>
  </si>
  <si>
    <t>Eritrea</t>
  </si>
  <si>
    <t>Ethiopia</t>
  </si>
  <si>
    <t>Kenya</t>
  </si>
  <si>
    <t>Madagascar</t>
  </si>
  <si>
    <t>Mauritius</t>
  </si>
  <si>
    <t>Rwanda</t>
  </si>
  <si>
    <t>Seychelles</t>
  </si>
  <si>
    <t>Somalia</t>
  </si>
  <si>
    <t>Uganda</t>
  </si>
  <si>
    <t>United Republic of Tanzania</t>
  </si>
  <si>
    <t>Algeria</t>
  </si>
  <si>
    <t>Egypt</t>
  </si>
  <si>
    <t>Libya</t>
  </si>
  <si>
    <t>Morocco</t>
  </si>
  <si>
    <t>South Sudan</t>
  </si>
  <si>
    <t>Sudan</t>
  </si>
  <si>
    <t>Tunisia</t>
  </si>
  <si>
    <t>Western Sahara</t>
  </si>
  <si>
    <t>Angola</t>
  </si>
  <si>
    <t>Botswana</t>
  </si>
  <si>
    <t>Lesotho</t>
  </si>
  <si>
    <t>Malawi</t>
  </si>
  <si>
    <t>Mozambique</t>
  </si>
  <si>
    <t>Namibia</t>
  </si>
  <si>
    <t>Réunion</t>
  </si>
  <si>
    <t>South Africa</t>
  </si>
  <si>
    <t>Swaziland</t>
  </si>
  <si>
    <t>Zambia</t>
  </si>
  <si>
    <t>Zimbabwe</t>
  </si>
  <si>
    <t>Benin</t>
  </si>
  <si>
    <t>Burkina Faso</t>
  </si>
  <si>
    <t>Cabo Verde</t>
  </si>
  <si>
    <t>Cameroon</t>
  </si>
  <si>
    <t>Central African Republic</t>
  </si>
  <si>
    <t>Chad</t>
  </si>
  <si>
    <t>Congo</t>
  </si>
  <si>
    <t>Côte d'Ivoire</t>
  </si>
  <si>
    <t>Democratic Republic of the Congo</t>
  </si>
  <si>
    <t>Equatorial Guinea</t>
  </si>
  <si>
    <t>Gabon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</si>
  <si>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</si>
  <si>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</si>
  <si>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</si>
  <si>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</si>
  <si>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</si>
  <si>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</si>
  <si>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</si>
  <si>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</si>
  <si>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</si>
  <si>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</si>
  <si>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Sao Tome and Principe</t>
  </si>
  <si>
    <t>Senegal</t>
  </si>
  <si>
    <t>Sierra Leone</t>
  </si>
  <si>
    <t>Togo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</si>
  <si>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</si>
  <si>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</si>
  <si>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</si>
  <si>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</si>
  <si>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</si>
  <si>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</si>
  <si>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</si>
  <si>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</si>
  <si>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</si>
  <si>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</si>
  <si>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</si>
  <si>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</si>
  <si>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</si>
  <si>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</si>
  <si>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</si>
  <si>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</si>
  <si>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</si>
  <si>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</si>
  <si>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</si>
  <si>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</si>
  <si>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</si>
  <si>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</si>
  <si>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</si>
  <si>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</si>
  <si>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United States Virgin Islands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</si>
  <si>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</si>
  <si>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</si>
  <si>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</si>
  <si>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</si>
  <si>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</si>
  <si>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</si>
  <si>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</si>
  <si>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</si>
  <si>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Mexico</t>
  </si>
  <si>
    <t>Saint Pierre and Miquelon</t>
  </si>
  <si>
    <t>United States of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</si>
  <si>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</si>
  <si>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</si>
  <si>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</si>
  <si>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</si>
  <si>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</si>
  <si>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</si>
  <si>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</si>
  <si>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</si>
  <si>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</si>
  <si>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</si>
  <si>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</si>
  <si>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</si>
  <si>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</si>
  <si>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</si>
  <si>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Armenia</t>
  </si>
  <si>
    <t>Azerbaijan</t>
  </si>
  <si>
    <t>Georgia</t>
  </si>
  <si>
    <t>Kazakhstan</t>
  </si>
  <si>
    <t>Kyrgyzstan</t>
  </si>
  <si>
    <t>Tajikistan</t>
  </si>
  <si>
    <t>Turkmenistan</t>
  </si>
  <si>
    <t>Uzbekistan</t>
  </si>
  <si>
    <t>Brunei Darussalam</t>
  </si>
  <si>
    <t>Cambodia</t>
  </si>
  <si>
    <t>China</t>
  </si>
  <si>
    <t>China, Hong Kong SAR</t>
  </si>
  <si>
    <t>China, Macao SAR</t>
  </si>
  <si>
    <t>Democratic People's Republic of Korea</t>
  </si>
  <si>
    <t>Guam</t>
  </si>
  <si>
    <t>Indonesia</t>
  </si>
  <si>
    <t>Japan</t>
  </si>
  <si>
    <t>Lao People's Democratic Republic</t>
  </si>
  <si>
    <t>Malaysia</t>
  </si>
  <si>
    <t>Mongolia</t>
  </si>
  <si>
    <t>Myanmar</t>
  </si>
  <si>
    <t>Philippines</t>
  </si>
  <si>
    <t>Republic of Korea</t>
  </si>
  <si>
    <t>Singapore</t>
  </si>
  <si>
    <t>Taiwan Province of China</t>
  </si>
  <si>
    <t>Thailand</t>
  </si>
  <si>
    <t>Timor-Leste</t>
  </si>
  <si>
    <t>Viet Nam</t>
  </si>
  <si>
    <t>Afghanistan</t>
  </si>
  <si>
    <t>Bahrain</t>
  </si>
  <si>
    <t>Iran (Islamic Republic of)</t>
  </si>
  <si>
    <t>Iraq</t>
  </si>
  <si>
    <t>Israel</t>
  </si>
  <si>
    <t>Jordan</t>
  </si>
  <si>
    <t>Kuwait</t>
  </si>
  <si>
    <t>Lebanon</t>
  </si>
  <si>
    <t>Oman</t>
  </si>
  <si>
    <t>Pakistan</t>
  </si>
  <si>
    <t>Qatar</t>
  </si>
  <si>
    <t>Saudi Arabia</t>
  </si>
  <si>
    <t>State of Palestine</t>
  </si>
  <si>
    <t>Syrian Arab Republic</t>
  </si>
  <si>
    <t>United Arab Emirates</t>
  </si>
  <si>
    <t>Yemen</t>
  </si>
  <si>
    <t>Bangladesh</t>
  </si>
  <si>
    <t>Bhutan</t>
  </si>
  <si>
    <t>India</t>
  </si>
  <si>
    <t>Maldives</t>
  </si>
  <si>
    <t>Nepal</t>
  </si>
  <si>
    <t>Sri Lanka</t>
  </si>
  <si>
    <t>Belarus</t>
  </si>
  <si>
    <t>Republic of Moldova</t>
  </si>
  <si>
    <t>Russian Federation</t>
  </si>
  <si>
    <t>Ukraine</t>
  </si>
  <si>
    <t>Albania</t>
  </si>
  <si>
    <t>Bosnia and Herzegovina</t>
  </si>
  <si>
    <t>Bulgaria</t>
  </si>
  <si>
    <t>Croatia</t>
  </si>
  <si>
    <t>Montenegro</t>
  </si>
  <si>
    <t>Romania</t>
  </si>
  <si>
    <t>Serbia</t>
  </si>
  <si>
    <t>The former Yugoslav Republic of Macedonia</t>
  </si>
  <si>
    <t>Turkey</t>
  </si>
  <si>
    <t>Andorra</t>
  </si>
  <si>
    <t>Austria</t>
  </si>
  <si>
    <t>Belgium</t>
  </si>
  <si>
    <t>Channel Islands</t>
  </si>
  <si>
    <t>Cyprus</t>
  </si>
  <si>
    <t>Czech Republic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</si>
  <si>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</si>
  <si>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</si>
  <si>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</si>
  <si>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</si>
  <si>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</si>
  <si>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</si>
  <si>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</si>
  <si>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</si>
  <si>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Greenland</t>
  </si>
  <si>
    <t>Hungary</t>
  </si>
  <si>
    <t>Iceland</t>
  </si>
  <si>
    <t>Ireland</t>
  </si>
  <si>
    <t>Isle of Man</t>
  </si>
  <si>
    <t>Italy</t>
  </si>
  <si>
    <t>2013-2014</t>
  </si>
  <si>
    <t>Latvia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</si>
  <si>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</si>
  <si>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</si>
  <si>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</si>
  <si>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</si>
  <si>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</si>
  <si>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</si>
  <si>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</si>
  <si>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</si>
  <si>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2014/15</t>
  </si>
  <si>
    <t>Portugal</t>
  </si>
  <si>
    <t>San Marino</t>
  </si>
  <si>
    <t>Slovakia</t>
  </si>
  <si>
    <t>Slovenia</t>
  </si>
  <si>
    <t>Spain</t>
  </si>
  <si>
    <t>Sweden</t>
  </si>
  <si>
    <t>Switzerland</t>
  </si>
  <si>
    <t>United Kingdom (England and Wales)</t>
  </si>
  <si>
    <t>2013/14</t>
  </si>
  <si>
    <t>2012/13</t>
  </si>
  <si>
    <t>United Kingdom (Northern Ireland)</t>
  </si>
  <si>
    <t>United Kingdom (Scotland)</t>
  </si>
  <si>
    <t>American Samoa</t>
  </si>
  <si>
    <t>Australia</t>
  </si>
  <si>
    <t>Christmas Island</t>
  </si>
  <si>
    <t>Cocos (Keeling) Island</t>
  </si>
  <si>
    <t>Cook Islands</t>
  </si>
  <si>
    <t>Fiji</t>
  </si>
  <si>
    <t>French Polynesia</t>
  </si>
  <si>
    <t>Kiribati</t>
  </si>
  <si>
    <t>Marshall Islands</t>
  </si>
  <si>
    <t>Micronesia (Federated States of)</t>
  </si>
  <si>
    <t>Nauru</t>
  </si>
  <si>
    <t>New Caledonia</t>
  </si>
  <si>
    <t>New Zealand</t>
  </si>
  <si>
    <t xml:space="preserve">Annual Prevalence of Cannabis Use as a percentage of the population aged 15-64 (unless otherwise indicated) - Best	</t>
  </si>
  <si>
    <t xml:space="preserve">Annual Prevalence of Cocaine Use as a percentage of the population aged 15-64 (unless otherwise indicated) - Best	</t>
  </si>
  <si>
    <t>Happiness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</si>
  <si>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</si>
  <si>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</si>
  <si>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</si>
  <si>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</si>
  <si>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</si>
  <si>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</si>
  <si>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</si>
  <si>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</si>
  <si>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</si>
  <si>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</si>
  <si>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</si>
  <si>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</si>
  <si>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</si>
  <si>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</si>
  <si>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</si>
  <si>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</si>
  <si>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</si>
  <si>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</si>
  <si>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</si>
  <si>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</si>
  <si>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</si>
  <si>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</si>
  <si>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</si>
  <si>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</si>
  <si>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</si>
  <si>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</si>
  <si>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</si>
  <si>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</si>
  <si>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</si>
  <si>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</si>
  <si>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</si>
  <si>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</si>
  <si>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</si>
  <si>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</si>
  <si>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</si>
  <si>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United Kingdom</t>
  </si>
  <si>
    <t>Coke</t>
  </si>
  <si>
    <t>Korea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</si>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</sst>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B33-1DBF-CF42-BB5E-C7CEDC31CA1C}">
  <dimension ref="A1:J275"/>
  <sheetViews>
    <sheetView topLeftCell="A51" workbookViewId="0">
      <selection activeCell="L10" sqref="L10"/>
    </sheetView>
  </sheetViews>
  <sheetFormatPr baseColWidth="10" defaultRowHeight="16" x14ac:dyDescent="0.2"/>
  <cols>
    <col min="7" max="7" width="22.1640625" customWidth="1"/>
    <col min="8" max="8" width="26.5" customWidth="1"/>
  </cols>
  <sheetData>
    <row r="1" spans="1:9" x14ac:dyDescent="0.2">
      <c r="A1" t="s">
        <v>0</v>
      </c>
      <c r="B1" t="s">
        <v>1</v>
      </c>
      <c r="C1" t="s">
        <v>6</v>
      </c>
      <c r="G1" s="1" t="s">
        <v>0</v>
      </c>
      <c r="H1" s="1" t="s">
        <v>233</v>
      </c>
      <c r="I1" s="3" t="s">
        <v>6</v>
      </c>
    </row>
    <row r="2" spans="1:9" x14ac:dyDescent="0.2">
      <c r="A2" t="s">
        <v>12</v>
      </c>
      <c r="B2">
        <v>2.1</v>
      </c>
      <c r="C2">
        <v>2007</v>
      </c>
      <c r="G2" t="s">
        <v>221</v>
      </c>
      <c r="H2">
        <v>10.199999999999999</v>
      </c>
      <c r="I2">
        <v>2013</v>
      </c>
    </row>
    <row r="3" spans="1:9" x14ac:dyDescent="0.2">
      <c r="A3" t="s">
        <v>12</v>
      </c>
      <c r="B3">
        <v>7.1</v>
      </c>
      <c r="C3">
        <v>2004</v>
      </c>
      <c r="G3" t="s">
        <v>221</v>
      </c>
      <c r="H3">
        <v>10.3</v>
      </c>
      <c r="I3">
        <v>2010</v>
      </c>
    </row>
    <row r="4" spans="1:9" x14ac:dyDescent="0.2">
      <c r="A4" t="s">
        <v>13</v>
      </c>
      <c r="B4">
        <v>9.1</v>
      </c>
      <c r="C4">
        <v>2004</v>
      </c>
      <c r="G4" t="s">
        <v>178</v>
      </c>
      <c r="H4">
        <v>3.5</v>
      </c>
      <c r="I4">
        <v>2008</v>
      </c>
    </row>
    <row r="5" spans="1:9" x14ac:dyDescent="0.2">
      <c r="A5" t="s">
        <v>14</v>
      </c>
      <c r="B5">
        <v>1.08</v>
      </c>
      <c r="C5">
        <v>2009</v>
      </c>
      <c r="G5" t="s">
        <v>178</v>
      </c>
      <c r="H5">
        <v>7.5</v>
      </c>
      <c r="I5">
        <v>2004</v>
      </c>
    </row>
    <row r="6" spans="1:9" x14ac:dyDescent="0.2">
      <c r="A6" t="s">
        <v>14</v>
      </c>
      <c r="B6">
        <v>3.9</v>
      </c>
      <c r="C6">
        <v>2004</v>
      </c>
      <c r="G6" t="s">
        <v>179</v>
      </c>
      <c r="H6">
        <v>4.5999999999999996</v>
      </c>
      <c r="I6">
        <v>2013</v>
      </c>
    </row>
    <row r="7" spans="1:9" x14ac:dyDescent="0.2">
      <c r="A7" t="s">
        <v>20</v>
      </c>
      <c r="B7">
        <v>0.52</v>
      </c>
      <c r="C7">
        <v>2010</v>
      </c>
      <c r="G7" t="s">
        <v>179</v>
      </c>
      <c r="H7">
        <v>5.0999999999999996</v>
      </c>
      <c r="I7">
        <v>2008</v>
      </c>
    </row>
    <row r="8" spans="1:9" x14ac:dyDescent="0.2">
      <c r="A8" t="s">
        <v>21</v>
      </c>
      <c r="B8">
        <v>6.24</v>
      </c>
      <c r="C8">
        <v>2006</v>
      </c>
      <c r="G8" t="s">
        <v>96</v>
      </c>
      <c r="H8">
        <v>12.7</v>
      </c>
      <c r="I8">
        <v>2013</v>
      </c>
    </row>
    <row r="9" spans="1:9" x14ac:dyDescent="0.2">
      <c r="A9" t="s">
        <v>23</v>
      </c>
      <c r="B9">
        <v>4.22</v>
      </c>
      <c r="C9">
        <v>2004</v>
      </c>
      <c r="G9" t="s">
        <v>96</v>
      </c>
      <c r="H9">
        <v>12.2</v>
      </c>
      <c r="I9">
        <v>2012</v>
      </c>
    </row>
    <row r="10" spans="1:9" x14ac:dyDescent="0.2">
      <c r="A10" t="s">
        <v>26</v>
      </c>
      <c r="B10">
        <v>2.5961382443615131</v>
      </c>
      <c r="C10">
        <v>2013</v>
      </c>
      <c r="G10" t="s">
        <v>103</v>
      </c>
      <c r="H10">
        <v>11.83</v>
      </c>
      <c r="I10">
        <v>2014</v>
      </c>
    </row>
    <row r="11" spans="1:9" x14ac:dyDescent="0.2">
      <c r="A11" t="s">
        <v>35</v>
      </c>
      <c r="B11">
        <v>3.65</v>
      </c>
      <c r="C11">
        <v>2011</v>
      </c>
      <c r="G11" t="s">
        <v>103</v>
      </c>
      <c r="H11">
        <v>7.47</v>
      </c>
      <c r="I11">
        <v>2012</v>
      </c>
    </row>
    <row r="12" spans="1:9" x14ac:dyDescent="0.2">
      <c r="A12" t="s">
        <v>35</v>
      </c>
      <c r="B12">
        <v>4.26</v>
      </c>
      <c r="C12">
        <v>2008</v>
      </c>
      <c r="G12" t="s">
        <v>183</v>
      </c>
      <c r="H12">
        <v>6.9</v>
      </c>
      <c r="I12">
        <v>2013</v>
      </c>
    </row>
    <row r="13" spans="1:9" x14ac:dyDescent="0.2">
      <c r="A13" t="s">
        <v>37</v>
      </c>
      <c r="B13">
        <v>9.5</v>
      </c>
      <c r="C13">
        <v>2004</v>
      </c>
      <c r="G13" t="s">
        <v>183</v>
      </c>
      <c r="H13">
        <v>5.4</v>
      </c>
      <c r="I13">
        <v>2010</v>
      </c>
    </row>
    <row r="14" spans="1:9" x14ac:dyDescent="0.2">
      <c r="A14" t="s">
        <v>37</v>
      </c>
      <c r="B14">
        <v>17.7</v>
      </c>
      <c r="C14">
        <v>2003</v>
      </c>
      <c r="G14" t="s">
        <v>184</v>
      </c>
      <c r="H14">
        <v>6</v>
      </c>
      <c r="I14">
        <v>2008</v>
      </c>
    </row>
    <row r="15" spans="1:9" x14ac:dyDescent="0.2">
      <c r="A15" t="s">
        <v>40</v>
      </c>
      <c r="B15">
        <v>2.9</v>
      </c>
      <c r="C15">
        <v>2006</v>
      </c>
      <c r="G15" t="s">
        <v>184</v>
      </c>
      <c r="H15">
        <v>4.5999999999999996</v>
      </c>
      <c r="I15">
        <v>2003</v>
      </c>
    </row>
    <row r="16" spans="1:9" x14ac:dyDescent="0.2">
      <c r="A16" t="s">
        <v>41</v>
      </c>
      <c r="B16">
        <v>2.4</v>
      </c>
      <c r="C16">
        <v>2012</v>
      </c>
      <c r="G16" t="s">
        <v>186</v>
      </c>
      <c r="H16">
        <v>4.5999999999999996</v>
      </c>
      <c r="I16">
        <v>2010</v>
      </c>
    </row>
    <row r="17" spans="1:9" x14ac:dyDescent="0.2">
      <c r="A17" t="s">
        <v>41</v>
      </c>
      <c r="B17">
        <v>8.1</v>
      </c>
      <c r="C17">
        <v>2004</v>
      </c>
      <c r="G17" t="s">
        <v>186</v>
      </c>
      <c r="H17">
        <v>3.6</v>
      </c>
      <c r="I17">
        <v>2006</v>
      </c>
    </row>
    <row r="18" spans="1:9" x14ac:dyDescent="0.2">
      <c r="A18" t="s">
        <v>42</v>
      </c>
      <c r="G18" t="s">
        <v>187</v>
      </c>
      <c r="H18">
        <v>11.1</v>
      </c>
      <c r="I18">
        <v>2014</v>
      </c>
    </row>
    <row r="19" spans="1:9" x14ac:dyDescent="0.2">
      <c r="A19" t="s">
        <v>43</v>
      </c>
      <c r="G19" t="s">
        <v>187</v>
      </c>
      <c r="H19">
        <v>8.4</v>
      </c>
      <c r="I19">
        <v>2010</v>
      </c>
    </row>
    <row r="20" spans="1:9" x14ac:dyDescent="0.2">
      <c r="A20" t="s">
        <v>44</v>
      </c>
      <c r="G20" t="s">
        <v>188</v>
      </c>
      <c r="H20">
        <v>4.5</v>
      </c>
      <c r="I20">
        <v>2012</v>
      </c>
    </row>
    <row r="21" spans="1:9" x14ac:dyDescent="0.2">
      <c r="A21" t="s">
        <v>45</v>
      </c>
      <c r="G21" t="s">
        <v>188</v>
      </c>
      <c r="H21">
        <v>4.8</v>
      </c>
      <c r="I21">
        <v>2009</v>
      </c>
    </row>
    <row r="22" spans="1:9" x14ac:dyDescent="0.2">
      <c r="A22" t="s">
        <v>46</v>
      </c>
      <c r="G22" t="s">
        <v>190</v>
      </c>
      <c r="H22">
        <v>1.7</v>
      </c>
      <c r="I22">
        <v>2004</v>
      </c>
    </row>
    <row r="23" spans="1:9" x14ac:dyDescent="0.2">
      <c r="A23" t="s">
        <v>47</v>
      </c>
      <c r="G23" t="s">
        <v>192</v>
      </c>
      <c r="H23">
        <v>2.2999999999999998</v>
      </c>
      <c r="I23">
        <v>2007</v>
      </c>
    </row>
    <row r="24" spans="1:9" x14ac:dyDescent="0.2">
      <c r="A24" t="s">
        <v>48</v>
      </c>
      <c r="G24" t="s">
        <v>193</v>
      </c>
      <c r="H24">
        <v>18.3</v>
      </c>
      <c r="I24">
        <v>2012</v>
      </c>
    </row>
    <row r="25" spans="1:9" x14ac:dyDescent="0.2">
      <c r="A25" t="s">
        <v>49</v>
      </c>
      <c r="G25" t="s">
        <v>193</v>
      </c>
      <c r="H25">
        <v>3.4</v>
      </c>
      <c r="I25">
        <v>2011</v>
      </c>
    </row>
    <row r="26" spans="1:9" x14ac:dyDescent="0.2">
      <c r="A26" t="s">
        <v>50</v>
      </c>
      <c r="G26" t="s">
        <v>194</v>
      </c>
      <c r="H26">
        <v>6</v>
      </c>
      <c r="I26">
        <v>2011</v>
      </c>
    </row>
    <row r="27" spans="1:9" x14ac:dyDescent="0.2">
      <c r="A27" t="s">
        <v>51</v>
      </c>
      <c r="G27" t="s">
        <v>194</v>
      </c>
      <c r="H27">
        <v>6.3</v>
      </c>
      <c r="I27">
        <v>2007</v>
      </c>
    </row>
    <row r="28" spans="1:9" x14ac:dyDescent="0.2">
      <c r="A28" t="s">
        <v>52</v>
      </c>
      <c r="G28" t="s">
        <v>146</v>
      </c>
      <c r="H28">
        <v>8.8800000000000008</v>
      </c>
      <c r="I28">
        <v>2009</v>
      </c>
    </row>
    <row r="29" spans="1:9" x14ac:dyDescent="0.2">
      <c r="A29" t="s">
        <v>53</v>
      </c>
      <c r="G29" t="s">
        <v>146</v>
      </c>
      <c r="H29">
        <v>8.5</v>
      </c>
      <c r="I29">
        <v>2005</v>
      </c>
    </row>
    <row r="30" spans="1:9" x14ac:dyDescent="0.2">
      <c r="A30" t="s">
        <v>54</v>
      </c>
      <c r="B30">
        <v>3.18</v>
      </c>
      <c r="C30">
        <v>2008</v>
      </c>
      <c r="G30" t="s">
        <v>196</v>
      </c>
      <c r="H30">
        <v>9.1999999999999993</v>
      </c>
      <c r="I30" s="2" t="s">
        <v>197</v>
      </c>
    </row>
    <row r="31" spans="1:9" x14ac:dyDescent="0.2">
      <c r="A31" t="s">
        <v>55</v>
      </c>
      <c r="G31" t="s">
        <v>196</v>
      </c>
      <c r="H31">
        <v>4</v>
      </c>
      <c r="I31">
        <v>2012</v>
      </c>
    </row>
    <row r="32" spans="1:9" x14ac:dyDescent="0.2">
      <c r="A32" t="s">
        <v>56</v>
      </c>
      <c r="G32" t="s">
        <v>130</v>
      </c>
      <c r="H32">
        <v>0.3</v>
      </c>
      <c r="I32">
        <v>2011</v>
      </c>
    </row>
    <row r="33" spans="1:9" x14ac:dyDescent="0.2">
      <c r="A33" t="s">
        <v>57</v>
      </c>
      <c r="G33" t="s">
        <v>136</v>
      </c>
      <c r="H33">
        <v>0.28999999999999998</v>
      </c>
      <c r="I33">
        <v>2004</v>
      </c>
    </row>
    <row r="34" spans="1:9" x14ac:dyDescent="0.2">
      <c r="A34" t="s">
        <v>58</v>
      </c>
      <c r="B34">
        <v>14.3</v>
      </c>
      <c r="C34">
        <v>2008</v>
      </c>
      <c r="G34" t="s">
        <v>198</v>
      </c>
      <c r="H34">
        <v>4</v>
      </c>
      <c r="I34">
        <v>2011</v>
      </c>
    </row>
    <row r="35" spans="1:9" x14ac:dyDescent="0.2">
      <c r="A35" t="s">
        <v>59</v>
      </c>
      <c r="G35" t="s">
        <v>198</v>
      </c>
      <c r="H35">
        <v>4.9000000000000004</v>
      </c>
      <c r="I35">
        <v>2007</v>
      </c>
    </row>
    <row r="36" spans="1:9" x14ac:dyDescent="0.2">
      <c r="A36" t="s">
        <v>60</v>
      </c>
      <c r="G36" t="s">
        <v>201</v>
      </c>
      <c r="H36">
        <v>5.2</v>
      </c>
      <c r="I36">
        <v>2010</v>
      </c>
    </row>
    <row r="37" spans="1:9" x14ac:dyDescent="0.2">
      <c r="A37" t="s">
        <v>61</v>
      </c>
      <c r="G37" t="s">
        <v>201</v>
      </c>
      <c r="H37">
        <v>6.6</v>
      </c>
      <c r="I37">
        <v>2006</v>
      </c>
    </row>
    <row r="38" spans="1:9" x14ac:dyDescent="0.2">
      <c r="A38" t="s">
        <v>62</v>
      </c>
      <c r="B38">
        <v>5.42</v>
      </c>
      <c r="C38">
        <v>2010</v>
      </c>
      <c r="G38" t="s">
        <v>97</v>
      </c>
      <c r="H38">
        <v>1.2</v>
      </c>
      <c r="I38">
        <v>2011</v>
      </c>
    </row>
    <row r="39" spans="1:9" x14ac:dyDescent="0.2">
      <c r="A39" t="s">
        <v>63</v>
      </c>
      <c r="B39">
        <v>1</v>
      </c>
      <c r="C39">
        <v>2009</v>
      </c>
      <c r="G39" t="s">
        <v>97</v>
      </c>
      <c r="H39">
        <v>1</v>
      </c>
      <c r="I39">
        <v>2008</v>
      </c>
    </row>
    <row r="40" spans="1:9" x14ac:dyDescent="0.2">
      <c r="A40" t="s">
        <v>63</v>
      </c>
      <c r="B40">
        <v>2.73</v>
      </c>
      <c r="C40">
        <v>2006</v>
      </c>
      <c r="G40" t="s">
        <v>204</v>
      </c>
      <c r="H40">
        <v>8</v>
      </c>
      <c r="I40">
        <v>2014</v>
      </c>
    </row>
    <row r="41" spans="1:9" x14ac:dyDescent="0.2">
      <c r="A41" t="s">
        <v>64</v>
      </c>
      <c r="G41" t="s">
        <v>204</v>
      </c>
      <c r="H41">
        <v>7</v>
      </c>
      <c r="I41">
        <v>2009</v>
      </c>
    </row>
    <row r="42" spans="1:9" x14ac:dyDescent="0.2">
      <c r="A42" t="s">
        <v>65</v>
      </c>
      <c r="G42" t="s">
        <v>205</v>
      </c>
      <c r="H42">
        <v>4.2</v>
      </c>
      <c r="I42">
        <v>2014</v>
      </c>
    </row>
    <row r="43" spans="1:9" x14ac:dyDescent="0.2">
      <c r="A43" t="s">
        <v>66</v>
      </c>
      <c r="G43" t="s">
        <v>205</v>
      </c>
      <c r="H43">
        <v>5.0999999999999996</v>
      </c>
      <c r="I43">
        <v>2013</v>
      </c>
    </row>
    <row r="44" spans="1:9" x14ac:dyDescent="0.2">
      <c r="A44" t="s">
        <v>67</v>
      </c>
      <c r="B44">
        <v>5.54</v>
      </c>
      <c r="C44">
        <v>2008</v>
      </c>
      <c r="G44" t="s">
        <v>208</v>
      </c>
      <c r="H44">
        <v>2.7</v>
      </c>
      <c r="I44">
        <v>2012</v>
      </c>
    </row>
    <row r="45" spans="1:9" x14ac:dyDescent="0.2">
      <c r="A45" t="s">
        <v>67</v>
      </c>
      <c r="B45">
        <v>4.7</v>
      </c>
      <c r="C45">
        <v>2003</v>
      </c>
      <c r="G45" t="s">
        <v>208</v>
      </c>
      <c r="H45">
        <v>3.6</v>
      </c>
      <c r="I45">
        <v>2007</v>
      </c>
    </row>
    <row r="46" spans="1:9" x14ac:dyDescent="0.2">
      <c r="A46" t="s">
        <v>68</v>
      </c>
      <c r="B46">
        <v>8.3000000000000007</v>
      </c>
      <c r="C46">
        <v>2006</v>
      </c>
      <c r="G46" t="s">
        <v>210</v>
      </c>
      <c r="H46">
        <v>3.63</v>
      </c>
      <c r="I46">
        <v>2010</v>
      </c>
    </row>
    <row r="47" spans="1:9" x14ac:dyDescent="0.2">
      <c r="A47" t="s">
        <v>69</v>
      </c>
      <c r="B47">
        <v>10.9</v>
      </c>
      <c r="C47">
        <v>2009</v>
      </c>
      <c r="G47" t="s">
        <v>210</v>
      </c>
      <c r="H47">
        <v>6.9</v>
      </c>
      <c r="I47">
        <v>2006</v>
      </c>
    </row>
    <row r="48" spans="1:9" x14ac:dyDescent="0.2">
      <c r="A48" t="s">
        <v>70</v>
      </c>
      <c r="G48" t="s">
        <v>211</v>
      </c>
      <c r="H48">
        <v>4.4000000000000004</v>
      </c>
      <c r="I48">
        <v>2012</v>
      </c>
    </row>
    <row r="49" spans="1:10" x14ac:dyDescent="0.2">
      <c r="A49" t="s">
        <v>71</v>
      </c>
      <c r="G49" t="s">
        <v>211</v>
      </c>
      <c r="H49">
        <v>3.1</v>
      </c>
      <c r="I49">
        <v>2007</v>
      </c>
    </row>
    <row r="50" spans="1:10" x14ac:dyDescent="0.2">
      <c r="A50" t="s">
        <v>72</v>
      </c>
      <c r="G50" t="s">
        <v>212</v>
      </c>
      <c r="H50">
        <v>9.1999999999999993</v>
      </c>
      <c r="I50">
        <v>2013</v>
      </c>
    </row>
    <row r="51" spans="1:10" x14ac:dyDescent="0.2">
      <c r="A51" t="s">
        <v>73</v>
      </c>
      <c r="G51" t="s">
        <v>212</v>
      </c>
      <c r="H51">
        <v>9.6</v>
      </c>
      <c r="I51">
        <v>2011</v>
      </c>
    </row>
    <row r="52" spans="1:10" x14ac:dyDescent="0.2">
      <c r="A52" t="s">
        <v>74</v>
      </c>
      <c r="G52" t="s">
        <v>213</v>
      </c>
      <c r="H52">
        <v>2.88</v>
      </c>
      <c r="I52">
        <v>2014</v>
      </c>
    </row>
    <row r="53" spans="1:10" x14ac:dyDescent="0.2">
      <c r="A53" t="s">
        <v>75</v>
      </c>
      <c r="B53">
        <v>0.31</v>
      </c>
      <c r="C53">
        <v>2008</v>
      </c>
      <c r="G53" t="s">
        <v>213</v>
      </c>
      <c r="H53">
        <v>3.16</v>
      </c>
      <c r="I53">
        <v>2013</v>
      </c>
    </row>
    <row r="54" spans="1:10" x14ac:dyDescent="0.2">
      <c r="A54" t="s">
        <v>76</v>
      </c>
      <c r="G54" t="s">
        <v>214</v>
      </c>
      <c r="H54" s="2">
        <v>6.7</v>
      </c>
      <c r="I54" s="2">
        <v>2014</v>
      </c>
      <c r="J54" s="2"/>
    </row>
    <row r="55" spans="1:10" x14ac:dyDescent="0.2">
      <c r="A55" t="s">
        <v>77</v>
      </c>
      <c r="G55" t="s">
        <v>214</v>
      </c>
      <c r="H55" s="2">
        <v>5.7</v>
      </c>
      <c r="I55" s="2">
        <v>2013</v>
      </c>
      <c r="J55" s="2"/>
    </row>
    <row r="56" spans="1:10" x14ac:dyDescent="0.2">
      <c r="A56" t="s">
        <v>78</v>
      </c>
      <c r="B56">
        <v>1.51</v>
      </c>
      <c r="C56">
        <v>2010</v>
      </c>
      <c r="G56" t="s">
        <v>176</v>
      </c>
      <c r="H56" s="2">
        <v>0.3</v>
      </c>
      <c r="I56" s="2">
        <v>2011</v>
      </c>
      <c r="J56" s="2"/>
    </row>
    <row r="57" spans="1:10" x14ac:dyDescent="0.2">
      <c r="A57" t="s">
        <v>78</v>
      </c>
      <c r="B57">
        <v>1.41</v>
      </c>
      <c r="C57">
        <v>2005</v>
      </c>
      <c r="G57" t="s">
        <v>176</v>
      </c>
      <c r="H57" s="2">
        <v>1.9</v>
      </c>
      <c r="I57" s="2">
        <v>2003</v>
      </c>
      <c r="J57" s="2"/>
    </row>
    <row r="58" spans="1:10" x14ac:dyDescent="0.2">
      <c r="A58" t="s">
        <v>79</v>
      </c>
      <c r="B58">
        <v>7.21</v>
      </c>
      <c r="C58">
        <v>2010</v>
      </c>
      <c r="G58" t="s">
        <v>215</v>
      </c>
      <c r="H58" s="2">
        <v>6.6</v>
      </c>
      <c r="I58" s="2" t="s">
        <v>216</v>
      </c>
      <c r="J58" s="2"/>
    </row>
    <row r="59" spans="1:10" x14ac:dyDescent="0.2">
      <c r="A59" t="s">
        <v>79</v>
      </c>
      <c r="B59">
        <v>9.86</v>
      </c>
      <c r="C59">
        <v>2006</v>
      </c>
      <c r="G59" t="s">
        <v>215</v>
      </c>
      <c r="H59" s="2">
        <v>6.4</v>
      </c>
      <c r="I59" s="2" t="s">
        <v>217</v>
      </c>
      <c r="J59" s="2"/>
    </row>
    <row r="60" spans="1:10" x14ac:dyDescent="0.2">
      <c r="A60" t="s">
        <v>80</v>
      </c>
      <c r="G60" t="s">
        <v>218</v>
      </c>
      <c r="H60" s="2">
        <v>5.0999999999999996</v>
      </c>
      <c r="I60" s="2">
        <v>2011</v>
      </c>
      <c r="J60" s="2"/>
    </row>
    <row r="61" spans="1:10" x14ac:dyDescent="0.2">
      <c r="A61" t="s">
        <v>81</v>
      </c>
      <c r="G61" t="s">
        <v>218</v>
      </c>
      <c r="H61" s="2">
        <v>7.2</v>
      </c>
      <c r="I61" s="2">
        <v>2006</v>
      </c>
      <c r="J61" s="2"/>
    </row>
    <row r="62" spans="1:10" x14ac:dyDescent="0.2">
      <c r="A62" t="s">
        <v>82</v>
      </c>
      <c r="B62">
        <v>4.88</v>
      </c>
      <c r="C62">
        <v>2005</v>
      </c>
      <c r="G62" t="s">
        <v>219</v>
      </c>
      <c r="H62" s="2">
        <v>6.5</v>
      </c>
      <c r="I62" s="2" t="s">
        <v>217</v>
      </c>
      <c r="J62" s="2"/>
    </row>
    <row r="63" spans="1:10" x14ac:dyDescent="0.2">
      <c r="A63" t="s">
        <v>83</v>
      </c>
      <c r="G63" t="s">
        <v>219</v>
      </c>
      <c r="H63" s="2">
        <v>7</v>
      </c>
      <c r="I63" s="2">
        <v>2011</v>
      </c>
      <c r="J63" s="2"/>
    </row>
    <row r="64" spans="1:10" x14ac:dyDescent="0.2">
      <c r="A64" t="s">
        <v>84</v>
      </c>
      <c r="B64">
        <v>8.8699999999999992</v>
      </c>
      <c r="C64">
        <v>2010</v>
      </c>
      <c r="G64" t="s">
        <v>99</v>
      </c>
      <c r="H64" s="2">
        <v>16.2</v>
      </c>
      <c r="I64">
        <v>2014</v>
      </c>
      <c r="J64" s="2"/>
    </row>
    <row r="65" spans="1:10" x14ac:dyDescent="0.2">
      <c r="A65" t="s">
        <v>84</v>
      </c>
      <c r="B65">
        <v>9</v>
      </c>
      <c r="C65">
        <v>2006</v>
      </c>
      <c r="G65" t="s">
        <v>99</v>
      </c>
      <c r="H65" s="2">
        <v>15.4</v>
      </c>
      <c r="I65">
        <v>2013</v>
      </c>
      <c r="J65" s="2"/>
    </row>
    <row r="66" spans="1:10" x14ac:dyDescent="0.2">
      <c r="A66" t="s">
        <v>85</v>
      </c>
      <c r="H66" s="2"/>
      <c r="I66" s="2"/>
      <c r="J66" s="2"/>
    </row>
    <row r="67" spans="1:10" x14ac:dyDescent="0.2">
      <c r="A67" t="s">
        <v>86</v>
      </c>
      <c r="B67">
        <v>4.03</v>
      </c>
      <c r="C67">
        <v>2010</v>
      </c>
    </row>
    <row r="68" spans="1:10" x14ac:dyDescent="0.2">
      <c r="A68" t="s">
        <v>86</v>
      </c>
      <c r="B68">
        <v>4.66</v>
      </c>
      <c r="C68">
        <v>2006</v>
      </c>
    </row>
    <row r="69" spans="1:10" x14ac:dyDescent="0.2">
      <c r="A69" t="s">
        <v>87</v>
      </c>
    </row>
    <row r="70" spans="1:10" x14ac:dyDescent="0.2">
      <c r="A70" t="s">
        <v>88</v>
      </c>
    </row>
    <row r="71" spans="1:10" x14ac:dyDescent="0.2">
      <c r="A71" t="s">
        <v>89</v>
      </c>
      <c r="B71">
        <v>8.4499999999999993</v>
      </c>
      <c r="C71">
        <v>2005</v>
      </c>
    </row>
    <row r="72" spans="1:10" x14ac:dyDescent="0.2">
      <c r="A72" t="s">
        <v>90</v>
      </c>
      <c r="B72">
        <v>2.76</v>
      </c>
      <c r="C72">
        <v>2010</v>
      </c>
    </row>
    <row r="73" spans="1:10" x14ac:dyDescent="0.2">
      <c r="A73" t="s">
        <v>90</v>
      </c>
      <c r="B73">
        <v>1.02</v>
      </c>
      <c r="C73">
        <v>2006</v>
      </c>
    </row>
    <row r="74" spans="1:10" x14ac:dyDescent="0.2">
      <c r="A74" t="s">
        <v>91</v>
      </c>
      <c r="B74">
        <v>2.0299999999999998</v>
      </c>
      <c r="C74">
        <v>2014</v>
      </c>
    </row>
    <row r="75" spans="1:10" x14ac:dyDescent="0.2">
      <c r="A75" t="s">
        <v>91</v>
      </c>
      <c r="B75">
        <v>0.39</v>
      </c>
      <c r="C75">
        <v>2005</v>
      </c>
    </row>
    <row r="76" spans="1:10" x14ac:dyDescent="0.2">
      <c r="A76" t="s">
        <v>92</v>
      </c>
      <c r="B76">
        <v>4.8</v>
      </c>
      <c r="C76">
        <v>2005</v>
      </c>
    </row>
    <row r="77" spans="1:10" x14ac:dyDescent="0.2">
      <c r="A77" t="s">
        <v>93</v>
      </c>
      <c r="B77">
        <v>0.83</v>
      </c>
      <c r="C77">
        <v>2005</v>
      </c>
    </row>
    <row r="78" spans="1:10" x14ac:dyDescent="0.2">
      <c r="A78" t="s">
        <v>93</v>
      </c>
      <c r="B78">
        <v>1.5</v>
      </c>
      <c r="C78">
        <v>2004</v>
      </c>
    </row>
    <row r="79" spans="1:10" x14ac:dyDescent="0.2">
      <c r="A79" t="s">
        <v>94</v>
      </c>
      <c r="B79">
        <v>1.07</v>
      </c>
      <c r="C79">
        <v>2006</v>
      </c>
    </row>
    <row r="80" spans="1:10" x14ac:dyDescent="0.2">
      <c r="A80" t="s">
        <v>94</v>
      </c>
      <c r="B80">
        <v>2.2000000000000002</v>
      </c>
      <c r="C80">
        <v>2002</v>
      </c>
    </row>
    <row r="81" spans="1:3" x14ac:dyDescent="0.2">
      <c r="A81" t="s">
        <v>95</v>
      </c>
      <c r="B81">
        <v>3.55</v>
      </c>
      <c r="C81">
        <v>2003</v>
      </c>
    </row>
    <row r="82" spans="1:3" x14ac:dyDescent="0.2">
      <c r="A82" t="s">
        <v>96</v>
      </c>
      <c r="B82">
        <v>12.7</v>
      </c>
      <c r="C82">
        <v>2013</v>
      </c>
    </row>
    <row r="83" spans="1:3" x14ac:dyDescent="0.2">
      <c r="A83" t="s">
        <v>96</v>
      </c>
      <c r="B83">
        <v>12.2</v>
      </c>
      <c r="C83">
        <v>2012</v>
      </c>
    </row>
    <row r="84" spans="1:3" x14ac:dyDescent="0.2">
      <c r="A84" t="s">
        <v>97</v>
      </c>
      <c r="B84">
        <v>1.2</v>
      </c>
      <c r="C84">
        <v>2011</v>
      </c>
    </row>
    <row r="85" spans="1:3" x14ac:dyDescent="0.2">
      <c r="A85" t="s">
        <v>97</v>
      </c>
      <c r="B85">
        <v>1</v>
      </c>
      <c r="C85">
        <v>2008</v>
      </c>
    </row>
    <row r="86" spans="1:3" x14ac:dyDescent="0.2">
      <c r="A86" t="s">
        <v>98</v>
      </c>
    </row>
    <row r="87" spans="1:3" x14ac:dyDescent="0.2">
      <c r="A87" t="s">
        <v>99</v>
      </c>
      <c r="B87">
        <v>16.2</v>
      </c>
      <c r="C87">
        <v>2014</v>
      </c>
    </row>
    <row r="88" spans="1:3" x14ac:dyDescent="0.2">
      <c r="A88" t="s">
        <v>99</v>
      </c>
      <c r="B88">
        <v>15.4</v>
      </c>
      <c r="C88">
        <v>2013</v>
      </c>
    </row>
    <row r="89" spans="1:3" x14ac:dyDescent="0.2">
      <c r="A89" t="s">
        <v>100</v>
      </c>
      <c r="B89">
        <v>3.2</v>
      </c>
      <c r="C89">
        <v>2011</v>
      </c>
    </row>
    <row r="90" spans="1:3" x14ac:dyDescent="0.2">
      <c r="A90" t="s">
        <v>100</v>
      </c>
      <c r="B90">
        <v>6.9</v>
      </c>
      <c r="C90">
        <v>2006</v>
      </c>
    </row>
    <row r="91" spans="1:3" x14ac:dyDescent="0.2">
      <c r="A91" t="s">
        <v>101</v>
      </c>
      <c r="B91">
        <v>1.27</v>
      </c>
      <c r="C91">
        <v>2013</v>
      </c>
    </row>
    <row r="92" spans="1:3" x14ac:dyDescent="0.2">
      <c r="A92" t="s">
        <v>101</v>
      </c>
      <c r="B92">
        <v>4.5</v>
      </c>
      <c r="C92">
        <v>2007</v>
      </c>
    </row>
    <row r="93" spans="1:3" x14ac:dyDescent="0.2">
      <c r="A93" t="s">
        <v>102</v>
      </c>
    </row>
    <row r="94" spans="1:3" x14ac:dyDescent="0.2">
      <c r="A94" t="s">
        <v>102</v>
      </c>
      <c r="B94">
        <v>2.6</v>
      </c>
      <c r="C94">
        <v>2005</v>
      </c>
    </row>
    <row r="95" spans="1:3" x14ac:dyDescent="0.2">
      <c r="A95" t="s">
        <v>103</v>
      </c>
      <c r="B95">
        <v>11.83</v>
      </c>
      <c r="C95">
        <v>2014</v>
      </c>
    </row>
    <row r="96" spans="1:3" x14ac:dyDescent="0.2">
      <c r="A96" t="s">
        <v>103</v>
      </c>
      <c r="B96">
        <v>7.47</v>
      </c>
      <c r="C96">
        <v>2012</v>
      </c>
    </row>
    <row r="97" spans="1:3" x14ac:dyDescent="0.2">
      <c r="A97" t="s">
        <v>104</v>
      </c>
      <c r="B97">
        <v>3.27</v>
      </c>
      <c r="C97">
        <v>2013</v>
      </c>
    </row>
    <row r="98" spans="1:3" x14ac:dyDescent="0.2">
      <c r="A98" t="s">
        <v>104</v>
      </c>
      <c r="B98">
        <v>2.27</v>
      </c>
      <c r="C98">
        <v>2008</v>
      </c>
    </row>
    <row r="99" spans="1:3" x14ac:dyDescent="0.2">
      <c r="A99" t="s">
        <v>105</v>
      </c>
      <c r="B99">
        <v>0.67</v>
      </c>
      <c r="C99">
        <v>2013</v>
      </c>
    </row>
    <row r="100" spans="1:3" x14ac:dyDescent="0.2">
      <c r="A100" t="s">
        <v>105</v>
      </c>
      <c r="B100">
        <v>0.7</v>
      </c>
      <c r="C100">
        <v>2007</v>
      </c>
    </row>
    <row r="101" spans="1:3" x14ac:dyDescent="0.2">
      <c r="A101" t="s">
        <v>106</v>
      </c>
    </row>
    <row r="102" spans="1:3" x14ac:dyDescent="0.2">
      <c r="A102" t="s">
        <v>107</v>
      </c>
    </row>
    <row r="103" spans="1:3" x14ac:dyDescent="0.2">
      <c r="A103" t="s">
        <v>108</v>
      </c>
      <c r="B103">
        <v>4.04</v>
      </c>
      <c r="C103">
        <v>2010</v>
      </c>
    </row>
    <row r="104" spans="1:3" x14ac:dyDescent="0.2">
      <c r="A104" t="s">
        <v>108</v>
      </c>
      <c r="B104">
        <v>3.5</v>
      </c>
      <c r="C104">
        <v>2008</v>
      </c>
    </row>
    <row r="105" spans="1:3" x14ac:dyDescent="0.2">
      <c r="A105" t="s">
        <v>109</v>
      </c>
      <c r="B105">
        <v>1.6</v>
      </c>
      <c r="C105">
        <v>2005</v>
      </c>
    </row>
    <row r="106" spans="1:3" x14ac:dyDescent="0.2">
      <c r="A106" t="s">
        <v>110</v>
      </c>
      <c r="B106">
        <v>1.03</v>
      </c>
      <c r="C106">
        <v>2010</v>
      </c>
    </row>
    <row r="107" spans="1:3" x14ac:dyDescent="0.2">
      <c r="A107" t="s">
        <v>110</v>
      </c>
      <c r="B107">
        <v>0.7</v>
      </c>
      <c r="C107">
        <v>2006</v>
      </c>
    </row>
    <row r="108" spans="1:3" x14ac:dyDescent="0.2">
      <c r="A108" t="s">
        <v>111</v>
      </c>
      <c r="B108">
        <v>4.25</v>
      </c>
      <c r="C108">
        <v>2007</v>
      </c>
    </row>
    <row r="109" spans="1:3" x14ac:dyDescent="0.2">
      <c r="A109" t="s">
        <v>111</v>
      </c>
      <c r="B109">
        <v>2</v>
      </c>
      <c r="C109">
        <v>2002</v>
      </c>
    </row>
    <row r="110" spans="1:3" x14ac:dyDescent="0.2">
      <c r="A110" t="s">
        <v>112</v>
      </c>
      <c r="B110">
        <v>9.3000000000000007</v>
      </c>
      <c r="C110">
        <v>2014</v>
      </c>
    </row>
    <row r="111" spans="1:3" x14ac:dyDescent="0.2">
      <c r="A111" t="s">
        <v>112</v>
      </c>
      <c r="B111">
        <v>8.3000000000000007</v>
      </c>
      <c r="C111">
        <v>2011</v>
      </c>
    </row>
    <row r="112" spans="1:3" x14ac:dyDescent="0.2">
      <c r="A112" t="s">
        <v>113</v>
      </c>
      <c r="B112">
        <v>1.56</v>
      </c>
      <c r="C112">
        <v>2011</v>
      </c>
    </row>
    <row r="113" spans="1:3" x14ac:dyDescent="0.2">
      <c r="A113" t="s">
        <v>113</v>
      </c>
      <c r="B113">
        <v>0.85</v>
      </c>
      <c r="C113">
        <v>2005</v>
      </c>
    </row>
    <row r="114" spans="1:3" x14ac:dyDescent="0.2">
      <c r="A114" t="s">
        <v>114</v>
      </c>
      <c r="B114">
        <v>3.5</v>
      </c>
      <c r="C114">
        <v>2003</v>
      </c>
    </row>
    <row r="115" spans="1:3" x14ac:dyDescent="0.2">
      <c r="A115" t="s">
        <v>115</v>
      </c>
      <c r="B115">
        <v>3.5</v>
      </c>
      <c r="C115">
        <v>2004</v>
      </c>
    </row>
    <row r="116" spans="1:3" x14ac:dyDescent="0.2">
      <c r="A116" t="s">
        <v>116</v>
      </c>
      <c r="B116">
        <v>2.7</v>
      </c>
      <c r="C116">
        <v>2009</v>
      </c>
    </row>
    <row r="117" spans="1:3" x14ac:dyDescent="0.2">
      <c r="A117" t="s">
        <v>116</v>
      </c>
      <c r="B117">
        <v>1.1000000000000001</v>
      </c>
      <c r="C117">
        <v>2005</v>
      </c>
    </row>
    <row r="118" spans="1:3" x14ac:dyDescent="0.2">
      <c r="A118" t="s">
        <v>117</v>
      </c>
      <c r="B118">
        <v>2.4</v>
      </c>
      <c r="C118">
        <v>2012</v>
      </c>
    </row>
    <row r="119" spans="1:3" x14ac:dyDescent="0.2">
      <c r="A119" t="s">
        <v>117</v>
      </c>
      <c r="B119">
        <v>4.2</v>
      </c>
      <c r="C119">
        <v>2003</v>
      </c>
    </row>
    <row r="120" spans="1:3" x14ac:dyDescent="0.2">
      <c r="A120" t="s">
        <v>118</v>
      </c>
    </row>
    <row r="121" spans="1:3" x14ac:dyDescent="0.2">
      <c r="A121" t="s">
        <v>119</v>
      </c>
    </row>
    <row r="122" spans="1:3" x14ac:dyDescent="0.2">
      <c r="A122" t="s">
        <v>120</v>
      </c>
    </row>
    <row r="123" spans="1:3" x14ac:dyDescent="0.2">
      <c r="A123" t="s">
        <v>121</v>
      </c>
      <c r="B123">
        <v>4.2</v>
      </c>
      <c r="C123">
        <v>2003</v>
      </c>
    </row>
    <row r="124" spans="1:3" x14ac:dyDescent="0.2">
      <c r="A124" t="s">
        <v>122</v>
      </c>
    </row>
    <row r="125" spans="1:3" x14ac:dyDescent="0.2">
      <c r="A125" t="s">
        <v>123</v>
      </c>
      <c r="B125">
        <v>3.5</v>
      </c>
      <c r="C125">
        <v>2003</v>
      </c>
    </row>
    <row r="126" spans="1:3" x14ac:dyDescent="0.2">
      <c r="A126" t="s">
        <v>124</v>
      </c>
    </row>
    <row r="127" spans="1:3" x14ac:dyDescent="0.2">
      <c r="A127" t="s">
        <v>125</v>
      </c>
      <c r="B127">
        <v>0.4</v>
      </c>
      <c r="C127">
        <v>2008</v>
      </c>
    </row>
    <row r="128" spans="1:3" x14ac:dyDescent="0.2">
      <c r="A128" t="s">
        <v>125</v>
      </c>
      <c r="B128">
        <v>0.02</v>
      </c>
      <c r="C128">
        <v>2005</v>
      </c>
    </row>
    <row r="129" spans="1:3" x14ac:dyDescent="0.2">
      <c r="A129" t="s">
        <v>126</v>
      </c>
      <c r="B129">
        <v>0.67</v>
      </c>
      <c r="C129">
        <v>2003</v>
      </c>
    </row>
    <row r="130" spans="1:3" x14ac:dyDescent="0.2">
      <c r="A130" t="s">
        <v>127</v>
      </c>
    </row>
    <row r="131" spans="1:3" x14ac:dyDescent="0.2">
      <c r="A131" t="s">
        <v>128</v>
      </c>
    </row>
    <row r="132" spans="1:3" x14ac:dyDescent="0.2">
      <c r="A132" t="s">
        <v>129</v>
      </c>
      <c r="B132">
        <v>0.5</v>
      </c>
      <c r="C132">
        <v>2010</v>
      </c>
    </row>
    <row r="133" spans="1:3" x14ac:dyDescent="0.2">
      <c r="A133" t="s">
        <v>129</v>
      </c>
      <c r="B133">
        <v>0.44</v>
      </c>
      <c r="C133">
        <v>2008</v>
      </c>
    </row>
    <row r="134" spans="1:3" x14ac:dyDescent="0.2">
      <c r="A134" t="s">
        <v>130</v>
      </c>
      <c r="B134">
        <v>0.3</v>
      </c>
      <c r="C134">
        <v>2011</v>
      </c>
    </row>
    <row r="135" spans="1:3" x14ac:dyDescent="0.2">
      <c r="A135" t="s">
        <v>131</v>
      </c>
      <c r="B135">
        <v>0.88</v>
      </c>
      <c r="C135">
        <v>2008</v>
      </c>
    </row>
    <row r="136" spans="1:3" x14ac:dyDescent="0.2">
      <c r="A136" t="s">
        <v>132</v>
      </c>
      <c r="B136">
        <v>1.6</v>
      </c>
      <c r="C136">
        <v>2003</v>
      </c>
    </row>
    <row r="137" spans="1:3" x14ac:dyDescent="0.2">
      <c r="A137" t="s">
        <v>133</v>
      </c>
    </row>
    <row r="138" spans="1:3" x14ac:dyDescent="0.2">
      <c r="A138" t="s">
        <v>134</v>
      </c>
      <c r="B138">
        <v>0.94</v>
      </c>
      <c r="C138">
        <v>2005</v>
      </c>
    </row>
    <row r="139" spans="1:3" x14ac:dyDescent="0.2">
      <c r="A139" t="s">
        <v>135</v>
      </c>
      <c r="B139">
        <v>0.74</v>
      </c>
      <c r="C139">
        <v>2008</v>
      </c>
    </row>
    <row r="140" spans="1:3" x14ac:dyDescent="0.2">
      <c r="A140" t="s">
        <v>136</v>
      </c>
      <c r="B140">
        <v>0.28999999999999998</v>
      </c>
      <c r="C140">
        <v>2004</v>
      </c>
    </row>
    <row r="141" spans="1:3" x14ac:dyDescent="0.2">
      <c r="A141" t="s">
        <v>137</v>
      </c>
    </row>
    <row r="142" spans="1:3" x14ac:dyDescent="0.2">
      <c r="A142" t="s">
        <v>138</v>
      </c>
      <c r="B142">
        <v>0.3</v>
      </c>
      <c r="C142">
        <v>2005</v>
      </c>
    </row>
    <row r="143" spans="1:3" x14ac:dyDescent="0.2">
      <c r="A143" t="s">
        <v>139</v>
      </c>
      <c r="B143">
        <v>1.2</v>
      </c>
      <c r="C143">
        <v>2007</v>
      </c>
    </row>
    <row r="144" spans="1:3" x14ac:dyDescent="0.2">
      <c r="A144" t="s">
        <v>140</v>
      </c>
    </row>
    <row r="145" spans="1:3" x14ac:dyDescent="0.2">
      <c r="A145" t="s">
        <v>141</v>
      </c>
    </row>
    <row r="146" spans="1:3" x14ac:dyDescent="0.2">
      <c r="A146" t="s">
        <v>142</v>
      </c>
      <c r="B146">
        <v>4.28</v>
      </c>
      <c r="C146">
        <v>2009</v>
      </c>
    </row>
    <row r="147" spans="1:3" x14ac:dyDescent="0.2">
      <c r="A147" t="s">
        <v>142</v>
      </c>
      <c r="B147">
        <v>3.59</v>
      </c>
      <c r="C147">
        <v>2005</v>
      </c>
    </row>
    <row r="148" spans="1:3" x14ac:dyDescent="0.2">
      <c r="A148" t="s">
        <v>143</v>
      </c>
    </row>
    <row r="149" spans="1:3" x14ac:dyDescent="0.2">
      <c r="A149" t="s">
        <v>144</v>
      </c>
    </row>
    <row r="150" spans="1:3" x14ac:dyDescent="0.2">
      <c r="A150" t="s">
        <v>145</v>
      </c>
    </row>
    <row r="151" spans="1:3" x14ac:dyDescent="0.2">
      <c r="A151" t="s">
        <v>146</v>
      </c>
      <c r="B151">
        <v>8.8800000000000008</v>
      </c>
      <c r="C151">
        <v>2009</v>
      </c>
    </row>
    <row r="152" spans="1:3" x14ac:dyDescent="0.2">
      <c r="A152" t="s">
        <v>146</v>
      </c>
      <c r="B152">
        <v>8.5</v>
      </c>
      <c r="C152">
        <v>2005</v>
      </c>
    </row>
    <row r="153" spans="1:3" x14ac:dyDescent="0.2">
      <c r="A153" t="s">
        <v>147</v>
      </c>
    </row>
    <row r="154" spans="1:3" x14ac:dyDescent="0.2">
      <c r="A154" t="s">
        <v>148</v>
      </c>
      <c r="B154">
        <v>3.1</v>
      </c>
      <c r="C154">
        <v>2005</v>
      </c>
    </row>
    <row r="155" spans="1:3" x14ac:dyDescent="0.2">
      <c r="A155" t="s">
        <v>149</v>
      </c>
      <c r="B155">
        <v>2</v>
      </c>
      <c r="C155">
        <v>2009</v>
      </c>
    </row>
    <row r="156" spans="1:3" x14ac:dyDescent="0.2">
      <c r="A156" t="s">
        <v>149</v>
      </c>
      <c r="B156">
        <v>6.4</v>
      </c>
      <c r="C156">
        <v>2001</v>
      </c>
    </row>
    <row r="157" spans="1:3" x14ac:dyDescent="0.2">
      <c r="A157" t="s">
        <v>150</v>
      </c>
    </row>
    <row r="158" spans="1:3" x14ac:dyDescent="0.2">
      <c r="A158" t="s">
        <v>151</v>
      </c>
      <c r="B158">
        <v>3.6</v>
      </c>
      <c r="C158">
        <v>2012</v>
      </c>
    </row>
    <row r="159" spans="1:3" x14ac:dyDescent="0.2">
      <c r="A159" t="s">
        <v>151</v>
      </c>
      <c r="B159">
        <v>3.9</v>
      </c>
      <c r="C159">
        <v>2000</v>
      </c>
    </row>
    <row r="160" spans="1:3" x14ac:dyDescent="0.2">
      <c r="A160" t="s">
        <v>152</v>
      </c>
    </row>
    <row r="161" spans="1:3" x14ac:dyDescent="0.2">
      <c r="A161" t="s">
        <v>153</v>
      </c>
      <c r="B161">
        <v>0.3</v>
      </c>
      <c r="C161">
        <v>2006</v>
      </c>
    </row>
    <row r="162" spans="1:3" x14ac:dyDescent="0.2">
      <c r="A162" t="s">
        <v>154</v>
      </c>
    </row>
    <row r="163" spans="1:3" x14ac:dyDescent="0.2">
      <c r="A163" t="s">
        <v>155</v>
      </c>
    </row>
    <row r="164" spans="1:3" x14ac:dyDescent="0.2">
      <c r="A164" t="s">
        <v>156</v>
      </c>
      <c r="B164">
        <v>5.35</v>
      </c>
      <c r="C164">
        <v>2006</v>
      </c>
    </row>
    <row r="165" spans="1:3" x14ac:dyDescent="0.2">
      <c r="A165" t="s">
        <v>157</v>
      </c>
    </row>
    <row r="166" spans="1:3" x14ac:dyDescent="0.2">
      <c r="A166" t="s">
        <v>158</v>
      </c>
      <c r="B166">
        <v>3.3</v>
      </c>
      <c r="C166">
        <v>2004</v>
      </c>
    </row>
    <row r="167" spans="1:3" x14ac:dyDescent="0.2">
      <c r="A167" t="s">
        <v>159</v>
      </c>
      <c r="B167">
        <v>4.2</v>
      </c>
      <c r="C167">
        <v>2009</v>
      </c>
    </row>
    <row r="168" spans="1:3" x14ac:dyDescent="0.2">
      <c r="A168" t="s">
        <v>160</v>
      </c>
    </row>
    <row r="169" spans="1:3" x14ac:dyDescent="0.2">
      <c r="A169" t="s">
        <v>161</v>
      </c>
      <c r="B169">
        <v>2.5499999999999998</v>
      </c>
      <c r="C169">
        <v>2012</v>
      </c>
    </row>
    <row r="170" spans="1:3" x14ac:dyDescent="0.2">
      <c r="A170" t="s">
        <v>162</v>
      </c>
    </row>
    <row r="171" spans="1:3" x14ac:dyDescent="0.2">
      <c r="A171" t="s">
        <v>163</v>
      </c>
      <c r="B171">
        <v>1.43</v>
      </c>
      <c r="C171">
        <v>2010</v>
      </c>
    </row>
    <row r="172" spans="1:3" x14ac:dyDescent="0.2">
      <c r="A172" t="s">
        <v>164</v>
      </c>
      <c r="B172">
        <v>1.07</v>
      </c>
      <c r="C172">
        <v>2007</v>
      </c>
    </row>
    <row r="173" spans="1:3" x14ac:dyDescent="0.2">
      <c r="A173" t="s">
        <v>165</v>
      </c>
      <c r="B173">
        <v>0.7</v>
      </c>
      <c r="C173">
        <v>2010</v>
      </c>
    </row>
    <row r="174" spans="1:3" x14ac:dyDescent="0.2">
      <c r="A174" t="s">
        <v>165</v>
      </c>
      <c r="B174">
        <v>0.9</v>
      </c>
      <c r="C174">
        <v>2008</v>
      </c>
    </row>
    <row r="175" spans="1:3" x14ac:dyDescent="0.2">
      <c r="A175" t="s">
        <v>166</v>
      </c>
      <c r="B175">
        <v>3.49</v>
      </c>
      <c r="C175">
        <v>2007</v>
      </c>
    </row>
    <row r="176" spans="1:3" x14ac:dyDescent="0.2">
      <c r="A176" t="s">
        <v>167</v>
      </c>
      <c r="B176">
        <v>2.9</v>
      </c>
      <c r="C176">
        <v>2011</v>
      </c>
    </row>
    <row r="177" spans="1:3" x14ac:dyDescent="0.2">
      <c r="A177" t="s">
        <v>167</v>
      </c>
      <c r="B177">
        <v>2.5</v>
      </c>
      <c r="C177">
        <v>2007</v>
      </c>
    </row>
    <row r="178" spans="1:3" x14ac:dyDescent="0.2">
      <c r="A178" t="s">
        <v>168</v>
      </c>
      <c r="B178">
        <v>1.8</v>
      </c>
      <c r="C178">
        <v>2006</v>
      </c>
    </row>
    <row r="179" spans="1:3" x14ac:dyDescent="0.2">
      <c r="A179" t="s">
        <v>169</v>
      </c>
      <c r="B179">
        <v>1.6</v>
      </c>
      <c r="C179">
        <v>2011</v>
      </c>
    </row>
    <row r="180" spans="1:3" x14ac:dyDescent="0.2">
      <c r="A180" t="s">
        <v>169</v>
      </c>
      <c r="B180">
        <v>2.8</v>
      </c>
      <c r="C180">
        <v>2007</v>
      </c>
    </row>
    <row r="181" spans="1:3" x14ac:dyDescent="0.2">
      <c r="A181" t="s">
        <v>170</v>
      </c>
      <c r="B181">
        <v>3.5</v>
      </c>
      <c r="C181">
        <v>2012</v>
      </c>
    </row>
    <row r="182" spans="1:3" x14ac:dyDescent="0.2">
      <c r="A182" t="s">
        <v>170</v>
      </c>
      <c r="B182">
        <v>2.5</v>
      </c>
      <c r="C182">
        <v>2008</v>
      </c>
    </row>
    <row r="183" spans="1:3" x14ac:dyDescent="0.2">
      <c r="A183" t="s">
        <v>171</v>
      </c>
      <c r="B183">
        <v>5</v>
      </c>
      <c r="C183">
        <v>2012</v>
      </c>
    </row>
    <row r="184" spans="1:3" x14ac:dyDescent="0.2">
      <c r="A184" t="s">
        <v>171</v>
      </c>
      <c r="B184">
        <v>5.18</v>
      </c>
      <c r="C184">
        <v>2007</v>
      </c>
    </row>
    <row r="185" spans="1:3" x14ac:dyDescent="0.2">
      <c r="A185" t="s">
        <v>172</v>
      </c>
      <c r="B185">
        <v>1.9</v>
      </c>
      <c r="C185">
        <v>2011</v>
      </c>
    </row>
    <row r="186" spans="1:3" x14ac:dyDescent="0.2">
      <c r="A186" t="s">
        <v>172</v>
      </c>
      <c r="B186">
        <v>0.23</v>
      </c>
      <c r="C186">
        <v>2008</v>
      </c>
    </row>
    <row r="187" spans="1:3" x14ac:dyDescent="0.2">
      <c r="A187" t="s">
        <v>173</v>
      </c>
      <c r="B187">
        <v>2</v>
      </c>
      <c r="C187">
        <v>2013</v>
      </c>
    </row>
    <row r="188" spans="1:3" x14ac:dyDescent="0.2">
      <c r="A188" t="s">
        <v>173</v>
      </c>
      <c r="B188">
        <v>0.3</v>
      </c>
      <c r="C188">
        <v>2010</v>
      </c>
    </row>
    <row r="189" spans="1:3" x14ac:dyDescent="0.2">
      <c r="A189" t="s">
        <v>174</v>
      </c>
      <c r="B189">
        <v>1.6</v>
      </c>
      <c r="C189">
        <v>2014</v>
      </c>
    </row>
    <row r="190" spans="1:3" x14ac:dyDescent="0.2">
      <c r="A190" t="s">
        <v>174</v>
      </c>
      <c r="B190">
        <v>4.07</v>
      </c>
      <c r="C190">
        <v>2006</v>
      </c>
    </row>
    <row r="191" spans="1:3" x14ac:dyDescent="0.2">
      <c r="A191" t="s">
        <v>175</v>
      </c>
      <c r="B191">
        <v>0.63</v>
      </c>
      <c r="C191">
        <v>2008</v>
      </c>
    </row>
    <row r="192" spans="1:3" x14ac:dyDescent="0.2">
      <c r="A192" t="s">
        <v>176</v>
      </c>
      <c r="B192">
        <v>0.3</v>
      </c>
      <c r="C192">
        <v>2011</v>
      </c>
    </row>
    <row r="193" spans="1:3" x14ac:dyDescent="0.2">
      <c r="A193" t="s">
        <v>176</v>
      </c>
      <c r="B193">
        <v>1.9</v>
      </c>
      <c r="C193">
        <v>2003</v>
      </c>
    </row>
    <row r="194" spans="1:3" x14ac:dyDescent="0.2">
      <c r="A194" t="s">
        <v>177</v>
      </c>
    </row>
    <row r="195" spans="1:3" x14ac:dyDescent="0.2">
      <c r="A195" t="s">
        <v>178</v>
      </c>
      <c r="B195">
        <v>3.5</v>
      </c>
      <c r="C195">
        <v>2008</v>
      </c>
    </row>
    <row r="196" spans="1:3" x14ac:dyDescent="0.2">
      <c r="A196" t="s">
        <v>178</v>
      </c>
      <c r="B196">
        <v>7.5</v>
      </c>
      <c r="C196">
        <v>2004</v>
      </c>
    </row>
    <row r="197" spans="1:3" x14ac:dyDescent="0.2">
      <c r="A197" t="s">
        <v>179</v>
      </c>
      <c r="B197">
        <v>4.5999999999999996</v>
      </c>
      <c r="C197">
        <v>2013</v>
      </c>
    </row>
    <row r="198" spans="1:3" x14ac:dyDescent="0.2">
      <c r="A198" t="s">
        <v>179</v>
      </c>
      <c r="B198">
        <v>5.0999999999999996</v>
      </c>
      <c r="C198">
        <v>2008</v>
      </c>
    </row>
    <row r="199" spans="1:3" x14ac:dyDescent="0.2">
      <c r="A199" t="s">
        <v>180</v>
      </c>
    </row>
    <row r="200" spans="1:3" x14ac:dyDescent="0.2">
      <c r="A200" t="s">
        <v>181</v>
      </c>
      <c r="B200">
        <v>2.2000000000000002</v>
      </c>
      <c r="C200">
        <v>2012</v>
      </c>
    </row>
    <row r="201" spans="1:3" x14ac:dyDescent="0.2">
      <c r="A201" t="s">
        <v>181</v>
      </c>
      <c r="B201">
        <v>4.4000000000000004</v>
      </c>
      <c r="C201">
        <v>2009</v>
      </c>
    </row>
    <row r="202" spans="1:3" x14ac:dyDescent="0.2">
      <c r="A202" t="s">
        <v>182</v>
      </c>
      <c r="B202">
        <v>8.9</v>
      </c>
      <c r="C202">
        <v>2013</v>
      </c>
    </row>
    <row r="203" spans="1:3" x14ac:dyDescent="0.2">
      <c r="A203" t="s">
        <v>182</v>
      </c>
      <c r="B203">
        <v>9.1999999999999993</v>
      </c>
      <c r="C203">
        <v>2012</v>
      </c>
    </row>
    <row r="204" spans="1:3" x14ac:dyDescent="0.2">
      <c r="A204" t="s">
        <v>183</v>
      </c>
      <c r="B204">
        <v>6.9</v>
      </c>
      <c r="C204">
        <v>2013</v>
      </c>
    </row>
    <row r="205" spans="1:3" x14ac:dyDescent="0.2">
      <c r="A205" t="s">
        <v>183</v>
      </c>
      <c r="B205">
        <v>5.4</v>
      </c>
      <c r="C205">
        <v>2010</v>
      </c>
    </row>
    <row r="206" spans="1:3" x14ac:dyDescent="0.2">
      <c r="A206" t="s">
        <v>184</v>
      </c>
      <c r="B206">
        <v>6</v>
      </c>
      <c r="C206">
        <v>2008</v>
      </c>
    </row>
    <row r="207" spans="1:3" x14ac:dyDescent="0.2">
      <c r="A207" t="s">
        <v>184</v>
      </c>
      <c r="B207">
        <v>4.5999999999999996</v>
      </c>
      <c r="C207">
        <v>2003</v>
      </c>
    </row>
    <row r="208" spans="1:3" x14ac:dyDescent="0.2">
      <c r="A208" t="s">
        <v>185</v>
      </c>
    </row>
    <row r="209" spans="1:3" x14ac:dyDescent="0.2">
      <c r="A209" t="s">
        <v>186</v>
      </c>
      <c r="B209">
        <v>4.5999999999999996</v>
      </c>
      <c r="C209">
        <v>2010</v>
      </c>
    </row>
    <row r="210" spans="1:3" x14ac:dyDescent="0.2">
      <c r="A210" t="s">
        <v>186</v>
      </c>
      <c r="B210">
        <v>3.6</v>
      </c>
      <c r="C210">
        <v>2006</v>
      </c>
    </row>
    <row r="211" spans="1:3" x14ac:dyDescent="0.2">
      <c r="A211" t="s">
        <v>187</v>
      </c>
      <c r="B211">
        <v>11.1</v>
      </c>
      <c r="C211">
        <v>2014</v>
      </c>
    </row>
    <row r="212" spans="1:3" x14ac:dyDescent="0.2">
      <c r="A212" t="s">
        <v>187</v>
      </c>
      <c r="B212">
        <v>8.4</v>
      </c>
      <c r="C212">
        <v>2010</v>
      </c>
    </row>
    <row r="213" spans="1:3" x14ac:dyDescent="0.2">
      <c r="A213" t="s">
        <v>188</v>
      </c>
      <c r="B213">
        <v>4.5</v>
      </c>
      <c r="C213">
        <v>2012</v>
      </c>
    </row>
    <row r="214" spans="1:3" x14ac:dyDescent="0.2">
      <c r="A214" t="s">
        <v>188</v>
      </c>
      <c r="B214">
        <v>4.8</v>
      </c>
      <c r="C214">
        <v>2009</v>
      </c>
    </row>
    <row r="215" spans="1:3" x14ac:dyDescent="0.2">
      <c r="A215" t="s">
        <v>189</v>
      </c>
    </row>
    <row r="216" spans="1:3" x14ac:dyDescent="0.2">
      <c r="A216" t="s">
        <v>190</v>
      </c>
      <c r="B216">
        <v>1.7</v>
      </c>
      <c r="C216">
        <v>2004</v>
      </c>
    </row>
    <row r="217" spans="1:3" x14ac:dyDescent="0.2">
      <c r="A217" t="s">
        <v>191</v>
      </c>
      <c r="B217">
        <v>7.6</v>
      </c>
      <c r="C217">
        <v>2003</v>
      </c>
    </row>
    <row r="218" spans="1:3" x14ac:dyDescent="0.2">
      <c r="A218" t="s">
        <v>192</v>
      </c>
      <c r="B218">
        <v>2.2999999999999998</v>
      </c>
      <c r="C218">
        <v>2007</v>
      </c>
    </row>
    <row r="219" spans="1:3" x14ac:dyDescent="0.2">
      <c r="A219" t="s">
        <v>193</v>
      </c>
      <c r="B219">
        <v>18.3</v>
      </c>
      <c r="C219">
        <v>2012</v>
      </c>
    </row>
    <row r="220" spans="1:3" x14ac:dyDescent="0.2">
      <c r="A220" t="s">
        <v>193</v>
      </c>
      <c r="B220">
        <v>3.4</v>
      </c>
      <c r="C220">
        <v>2011</v>
      </c>
    </row>
    <row r="221" spans="1:3" x14ac:dyDescent="0.2">
      <c r="A221" t="s">
        <v>194</v>
      </c>
      <c r="B221">
        <v>6</v>
      </c>
      <c r="C221">
        <v>2011</v>
      </c>
    </row>
    <row r="222" spans="1:3" x14ac:dyDescent="0.2">
      <c r="A222" t="s">
        <v>194</v>
      </c>
      <c r="B222">
        <v>6.3</v>
      </c>
      <c r="C222">
        <v>2007</v>
      </c>
    </row>
    <row r="223" spans="1:3" x14ac:dyDescent="0.2">
      <c r="A223" t="s">
        <v>195</v>
      </c>
    </row>
    <row r="224" spans="1:3" x14ac:dyDescent="0.2">
      <c r="A224" t="s">
        <v>196</v>
      </c>
      <c r="B224">
        <v>9.1999999999999993</v>
      </c>
      <c r="C224" t="s">
        <v>197</v>
      </c>
    </row>
    <row r="225" spans="1:3" x14ac:dyDescent="0.2">
      <c r="A225" t="s">
        <v>196</v>
      </c>
      <c r="B225">
        <v>4</v>
      </c>
      <c r="C225">
        <v>2012</v>
      </c>
    </row>
    <row r="226" spans="1:3" x14ac:dyDescent="0.2">
      <c r="A226" t="s">
        <v>198</v>
      </c>
      <c r="B226">
        <v>4</v>
      </c>
      <c r="C226">
        <v>2011</v>
      </c>
    </row>
    <row r="227" spans="1:3" x14ac:dyDescent="0.2">
      <c r="A227" t="s">
        <v>198</v>
      </c>
      <c r="B227">
        <v>4.9000000000000004</v>
      </c>
      <c r="C227">
        <v>2007</v>
      </c>
    </row>
    <row r="228" spans="1:3" x14ac:dyDescent="0.2">
      <c r="A228" t="s">
        <v>199</v>
      </c>
    </row>
    <row r="229" spans="1:3" x14ac:dyDescent="0.2">
      <c r="A229" t="s">
        <v>200</v>
      </c>
      <c r="B229">
        <v>2.2999999999999998</v>
      </c>
      <c r="C229">
        <v>2012</v>
      </c>
    </row>
    <row r="230" spans="1:3" x14ac:dyDescent="0.2">
      <c r="A230" t="s">
        <v>200</v>
      </c>
      <c r="B230">
        <v>5.6</v>
      </c>
      <c r="C230">
        <v>2008</v>
      </c>
    </row>
    <row r="231" spans="1:3" x14ac:dyDescent="0.2">
      <c r="A231" t="s">
        <v>201</v>
      </c>
      <c r="B231">
        <v>5.2</v>
      </c>
      <c r="C231">
        <v>2010</v>
      </c>
    </row>
    <row r="232" spans="1:3" x14ac:dyDescent="0.2">
      <c r="A232" t="s">
        <v>201</v>
      </c>
      <c r="B232">
        <v>6.6</v>
      </c>
      <c r="C232">
        <v>2006</v>
      </c>
    </row>
    <row r="233" spans="1:3" x14ac:dyDescent="0.2">
      <c r="A233" t="s">
        <v>202</v>
      </c>
      <c r="B233">
        <v>0.9</v>
      </c>
      <c r="C233">
        <v>2013</v>
      </c>
    </row>
    <row r="234" spans="1:3" x14ac:dyDescent="0.2">
      <c r="A234" t="s">
        <v>202</v>
      </c>
      <c r="B234">
        <v>3.1</v>
      </c>
      <c r="C234">
        <v>2011</v>
      </c>
    </row>
    <row r="235" spans="1:3" x14ac:dyDescent="0.2">
      <c r="A235" t="s">
        <v>203</v>
      </c>
    </row>
    <row r="236" spans="1:3" x14ac:dyDescent="0.2">
      <c r="A236" t="s">
        <v>204</v>
      </c>
      <c r="B236">
        <v>8</v>
      </c>
      <c r="C236">
        <v>2014</v>
      </c>
    </row>
    <row r="237" spans="1:3" x14ac:dyDescent="0.2">
      <c r="A237" t="s">
        <v>204</v>
      </c>
      <c r="B237">
        <v>7</v>
      </c>
      <c r="C237">
        <v>2009</v>
      </c>
    </row>
    <row r="238" spans="1:3" x14ac:dyDescent="0.2">
      <c r="A238" t="s">
        <v>205</v>
      </c>
      <c r="B238">
        <v>4.2</v>
      </c>
      <c r="C238">
        <v>2014</v>
      </c>
    </row>
    <row r="239" spans="1:3" x14ac:dyDescent="0.2">
      <c r="A239" t="s">
        <v>205</v>
      </c>
      <c r="B239">
        <v>5.0999999999999996</v>
      </c>
      <c r="C239">
        <v>2013</v>
      </c>
    </row>
    <row r="240" spans="1:3" x14ac:dyDescent="0.2">
      <c r="A240" t="s">
        <v>206</v>
      </c>
      <c r="B240">
        <v>4.5999999999999996</v>
      </c>
      <c r="C240" t="s">
        <v>207</v>
      </c>
    </row>
    <row r="241" spans="1:3" x14ac:dyDescent="0.2">
      <c r="A241" t="s">
        <v>206</v>
      </c>
      <c r="B241">
        <v>3.8</v>
      </c>
      <c r="C241">
        <v>2012</v>
      </c>
    </row>
    <row r="242" spans="1:3" x14ac:dyDescent="0.2">
      <c r="A242" t="s">
        <v>208</v>
      </c>
      <c r="B242">
        <v>2.7</v>
      </c>
      <c r="C242">
        <v>2012</v>
      </c>
    </row>
    <row r="243" spans="1:3" x14ac:dyDescent="0.2">
      <c r="A243" t="s">
        <v>208</v>
      </c>
      <c r="B243">
        <v>3.6</v>
      </c>
      <c r="C243">
        <v>2007</v>
      </c>
    </row>
    <row r="244" spans="1:3" x14ac:dyDescent="0.2">
      <c r="A244" t="s">
        <v>209</v>
      </c>
    </row>
    <row r="245" spans="1:3" x14ac:dyDescent="0.2">
      <c r="A245" t="s">
        <v>210</v>
      </c>
      <c r="B245">
        <v>3.63</v>
      </c>
      <c r="C245">
        <v>2010</v>
      </c>
    </row>
    <row r="246" spans="1:3" x14ac:dyDescent="0.2">
      <c r="A246" t="s">
        <v>210</v>
      </c>
      <c r="B246">
        <v>6.9</v>
      </c>
      <c r="C246">
        <v>2006</v>
      </c>
    </row>
    <row r="247" spans="1:3" x14ac:dyDescent="0.2">
      <c r="A247" t="s">
        <v>211</v>
      </c>
      <c r="B247">
        <v>4.4000000000000004</v>
      </c>
      <c r="C247">
        <v>2012</v>
      </c>
    </row>
    <row r="248" spans="1:3" x14ac:dyDescent="0.2">
      <c r="A248" t="s">
        <v>211</v>
      </c>
      <c r="B248">
        <v>3.1</v>
      </c>
      <c r="C248">
        <v>2007</v>
      </c>
    </row>
    <row r="249" spans="1:3" x14ac:dyDescent="0.2">
      <c r="A249" t="s">
        <v>212</v>
      </c>
      <c r="B249">
        <v>9.1999999999999993</v>
      </c>
      <c r="C249">
        <v>2013</v>
      </c>
    </row>
    <row r="250" spans="1:3" x14ac:dyDescent="0.2">
      <c r="A250" t="s">
        <v>212</v>
      </c>
      <c r="B250">
        <v>9.6</v>
      </c>
      <c r="C250">
        <v>2011</v>
      </c>
    </row>
    <row r="251" spans="1:3" x14ac:dyDescent="0.2">
      <c r="A251" t="s">
        <v>213</v>
      </c>
      <c r="B251">
        <v>2.88</v>
      </c>
      <c r="C251">
        <v>2014</v>
      </c>
    </row>
    <row r="252" spans="1:3" x14ac:dyDescent="0.2">
      <c r="A252" t="s">
        <v>213</v>
      </c>
      <c r="B252">
        <v>3.16</v>
      </c>
      <c r="C252">
        <v>2013</v>
      </c>
    </row>
    <row r="253" spans="1:3" x14ac:dyDescent="0.2">
      <c r="A253" t="s">
        <v>214</v>
      </c>
      <c r="B253">
        <v>6.7</v>
      </c>
      <c r="C253">
        <v>2014</v>
      </c>
    </row>
    <row r="254" spans="1:3" x14ac:dyDescent="0.2">
      <c r="A254" t="s">
        <v>214</v>
      </c>
      <c r="B254">
        <v>5.7</v>
      </c>
      <c r="C254">
        <v>2013</v>
      </c>
    </row>
    <row r="255" spans="1:3" x14ac:dyDescent="0.2">
      <c r="A255" t="s">
        <v>215</v>
      </c>
      <c r="B255">
        <v>6.6</v>
      </c>
      <c r="C255" t="s">
        <v>216</v>
      </c>
    </row>
    <row r="256" spans="1:3" x14ac:dyDescent="0.2">
      <c r="A256" t="s">
        <v>215</v>
      </c>
      <c r="B256">
        <v>6.4</v>
      </c>
      <c r="C256" t="s">
        <v>217</v>
      </c>
    </row>
    <row r="257" spans="1:3" x14ac:dyDescent="0.2">
      <c r="A257" t="s">
        <v>218</v>
      </c>
      <c r="B257">
        <v>5.0999999999999996</v>
      </c>
      <c r="C257">
        <v>2011</v>
      </c>
    </row>
    <row r="258" spans="1:3" x14ac:dyDescent="0.2">
      <c r="A258" t="s">
        <v>218</v>
      </c>
      <c r="B258">
        <v>7.2</v>
      </c>
      <c r="C258">
        <v>2006</v>
      </c>
    </row>
    <row r="259" spans="1:3" x14ac:dyDescent="0.2">
      <c r="A259" t="s">
        <v>219</v>
      </c>
      <c r="B259">
        <v>6.5</v>
      </c>
      <c r="C259" t="s">
        <v>217</v>
      </c>
    </row>
    <row r="260" spans="1:3" x14ac:dyDescent="0.2">
      <c r="A260" t="s">
        <v>219</v>
      </c>
      <c r="B260">
        <v>7</v>
      </c>
      <c r="C260">
        <v>2011</v>
      </c>
    </row>
    <row r="261" spans="1:3" x14ac:dyDescent="0.2">
      <c r="A261" t="s">
        <v>220</v>
      </c>
    </row>
    <row r="262" spans="1:3" x14ac:dyDescent="0.2">
      <c r="A262" t="s">
        <v>221</v>
      </c>
      <c r="B262">
        <v>10.199999999999999</v>
      </c>
      <c r="C262">
        <v>2013</v>
      </c>
    </row>
    <row r="263" spans="1:3" x14ac:dyDescent="0.2">
      <c r="A263" t="s">
        <v>221</v>
      </c>
      <c r="B263">
        <v>10.3</v>
      </c>
      <c r="C263">
        <v>2010</v>
      </c>
    </row>
    <row r="264" spans="1:3" x14ac:dyDescent="0.2">
      <c r="A264" t="s">
        <v>222</v>
      </c>
    </row>
    <row r="265" spans="1:3" x14ac:dyDescent="0.2">
      <c r="A265" t="s">
        <v>223</v>
      </c>
    </row>
    <row r="266" spans="1:3" x14ac:dyDescent="0.2">
      <c r="A266" t="s">
        <v>224</v>
      </c>
    </row>
    <row r="267" spans="1:3" x14ac:dyDescent="0.2">
      <c r="A267" t="s">
        <v>225</v>
      </c>
      <c r="B267">
        <v>5.08</v>
      </c>
      <c r="C267">
        <v>2004</v>
      </c>
    </row>
    <row r="268" spans="1:3" x14ac:dyDescent="0.2">
      <c r="A268" t="s">
        <v>226</v>
      </c>
    </row>
    <row r="269" spans="1:3" x14ac:dyDescent="0.2">
      <c r="A269" t="s">
        <v>227</v>
      </c>
    </row>
    <row r="270" spans="1:3" x14ac:dyDescent="0.2">
      <c r="A270" t="s">
        <v>228</v>
      </c>
    </row>
    <row r="271" spans="1:3" x14ac:dyDescent="0.2">
      <c r="A271" t="s">
        <v>229</v>
      </c>
    </row>
    <row r="272" spans="1:3" x14ac:dyDescent="0.2">
      <c r="A272" t="s">
        <v>230</v>
      </c>
    </row>
    <row r="273" spans="1:3" x14ac:dyDescent="0.2">
      <c r="A273" t="s">
        <v>231</v>
      </c>
    </row>
    <row r="274" spans="1:3" x14ac:dyDescent="0.2">
      <c r="A274" t="s">
        <v>232</v>
      </c>
      <c r="B274">
        <v>11</v>
      </c>
      <c r="C274">
        <v>2013</v>
      </c>
    </row>
    <row r="275" spans="1:3" x14ac:dyDescent="0.2">
      <c r="A275" t="s">
        <v>232</v>
      </c>
      <c r="B275">
        <v>14.6</v>
      </c>
      <c r="C275"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C6F-34F3-5A4F-9255-4F3FBD59FD1D}">
  <dimension ref="A1:U281"/>
  <sheetViews>
    <sheetView tabSelected="1" topLeftCell="G28" workbookViewId="0">
      <selection activeCell="U28" sqref="U28"/>
    </sheetView>
  </sheetViews>
  <sheetFormatPr baseColWidth="10" defaultRowHeight="16" x14ac:dyDescent="0.2"/>
  <cols>
    <col min="1" max="1" width="32.5" bestFit="1" customWidth="1"/>
    <col min="2" max="2" width="28.5" customWidth="1"/>
    <col min="15" max="15" width="32.5" bestFit="1" customWidth="1"/>
    <col min="16" max="16" width="28.5" customWidth="1"/>
  </cols>
  <sheetData>
    <row r="1" spans="1:21" ht="64" x14ac:dyDescent="0.2">
      <c r="A1" s="1" t="s">
        <v>0</v>
      </c>
      <c r="B1" s="4" t="s">
        <v>234</v>
      </c>
      <c r="C1" t="s">
        <v>6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O1" s="1" t="s">
        <v>0</v>
      </c>
      <c r="P1" s="4" t="s">
        <v>234</v>
      </c>
      <c r="Q1" t="s">
        <v>6</v>
      </c>
      <c r="S1" t="s">
        <v>0</v>
      </c>
      <c r="T1" t="s">
        <v>235</v>
      </c>
      <c r="U1" t="s">
        <v>272</v>
      </c>
    </row>
    <row r="2" spans="1:21" x14ac:dyDescent="0.2">
      <c r="A2" t="s">
        <v>178</v>
      </c>
      <c r="B2">
        <v>0.9</v>
      </c>
      <c r="C2">
        <v>2004</v>
      </c>
      <c r="G2" t="s">
        <v>7</v>
      </c>
      <c r="S2" t="s">
        <v>236</v>
      </c>
      <c r="T2">
        <v>7.2839999198913574</v>
      </c>
      <c r="U2">
        <f>H268</f>
        <v>2.1</v>
      </c>
    </row>
    <row r="3" spans="1:21" x14ac:dyDescent="0.2">
      <c r="A3" t="s">
        <v>178</v>
      </c>
      <c r="B3">
        <v>0.9</v>
      </c>
      <c r="C3">
        <v>2008</v>
      </c>
      <c r="G3" t="s">
        <v>8</v>
      </c>
      <c r="O3" t="s">
        <v>178</v>
      </c>
      <c r="P3">
        <v>0.9</v>
      </c>
      <c r="Q3">
        <v>2008</v>
      </c>
      <c r="S3" t="s">
        <v>237</v>
      </c>
      <c r="T3">
        <v>7.0060000419616699</v>
      </c>
      <c r="U3">
        <f t="shared" ref="U3:U36" si="0">VLOOKUP(S3, O:Q, 2, FALSE)</f>
        <v>0.9</v>
      </c>
    </row>
    <row r="4" spans="1:21" x14ac:dyDescent="0.2">
      <c r="A4" t="s">
        <v>179</v>
      </c>
      <c r="B4">
        <v>0.9</v>
      </c>
      <c r="C4">
        <v>2008</v>
      </c>
      <c r="G4" t="s">
        <v>9</v>
      </c>
      <c r="S4" t="s">
        <v>238</v>
      </c>
      <c r="T4">
        <v>6.8909997940063477</v>
      </c>
      <c r="U4">
        <f t="shared" si="0"/>
        <v>0.5</v>
      </c>
    </row>
    <row r="5" spans="1:21" x14ac:dyDescent="0.2">
      <c r="A5" t="s">
        <v>179</v>
      </c>
      <c r="B5">
        <v>0.5</v>
      </c>
      <c r="C5">
        <v>2013</v>
      </c>
      <c r="G5" t="s">
        <v>10</v>
      </c>
      <c r="O5" t="s">
        <v>179</v>
      </c>
      <c r="P5">
        <v>0.5</v>
      </c>
      <c r="Q5">
        <v>2013</v>
      </c>
      <c r="S5" t="s">
        <v>239</v>
      </c>
      <c r="T5">
        <v>7.3159999847412109</v>
      </c>
      <c r="U5">
        <f t="shared" si="0"/>
        <v>1.1000000000000001</v>
      </c>
    </row>
    <row r="6" spans="1:21" x14ac:dyDescent="0.2">
      <c r="A6" t="s">
        <v>96</v>
      </c>
      <c r="B6">
        <v>1.3</v>
      </c>
      <c r="C6">
        <v>2012</v>
      </c>
      <c r="G6" t="s">
        <v>11</v>
      </c>
      <c r="S6" t="s">
        <v>240</v>
      </c>
      <c r="T6">
        <v>6.6519999504089355</v>
      </c>
      <c r="U6">
        <f t="shared" si="0"/>
        <v>1.73</v>
      </c>
    </row>
    <row r="7" spans="1:21" x14ac:dyDescent="0.2">
      <c r="A7" t="s">
        <v>96</v>
      </c>
      <c r="B7">
        <v>1.1000000000000001</v>
      </c>
      <c r="C7">
        <v>2013</v>
      </c>
      <c r="G7" t="s">
        <v>12</v>
      </c>
      <c r="H7">
        <v>0.3</v>
      </c>
      <c r="I7">
        <v>0.2</v>
      </c>
      <c r="J7">
        <v>0.4</v>
      </c>
      <c r="M7">
        <v>2007</v>
      </c>
      <c r="O7" t="s">
        <v>96</v>
      </c>
      <c r="P7">
        <v>1.1000000000000001</v>
      </c>
      <c r="Q7">
        <v>2013</v>
      </c>
      <c r="S7" t="s">
        <v>241</v>
      </c>
      <c r="T7">
        <v>6.6090002059936523</v>
      </c>
      <c r="U7">
        <f t="shared" si="0"/>
        <v>0.1</v>
      </c>
    </row>
    <row r="8" spans="1:21" x14ac:dyDescent="0.2">
      <c r="A8" t="s">
        <v>103</v>
      </c>
      <c r="B8">
        <v>1.21</v>
      </c>
      <c r="C8">
        <v>2012</v>
      </c>
      <c r="G8" t="s">
        <v>13</v>
      </c>
      <c r="S8" t="s">
        <v>242</v>
      </c>
      <c r="T8">
        <v>7.5219998359680176</v>
      </c>
      <c r="U8">
        <f t="shared" si="0"/>
        <v>0.9</v>
      </c>
    </row>
    <row r="9" spans="1:21" x14ac:dyDescent="0.2">
      <c r="A9" t="s">
        <v>103</v>
      </c>
      <c r="B9">
        <v>1.73</v>
      </c>
      <c r="C9">
        <v>2014</v>
      </c>
      <c r="G9" t="s">
        <v>14</v>
      </c>
      <c r="O9" t="s">
        <v>103</v>
      </c>
      <c r="P9">
        <v>1.73</v>
      </c>
      <c r="Q9">
        <v>2014</v>
      </c>
      <c r="S9" t="s">
        <v>243</v>
      </c>
      <c r="T9">
        <v>5.6110000610351562</v>
      </c>
      <c r="U9">
        <f t="shared" si="0"/>
        <v>0.6</v>
      </c>
    </row>
    <row r="10" spans="1:21" x14ac:dyDescent="0.2">
      <c r="A10" t="s">
        <v>182</v>
      </c>
      <c r="B10">
        <v>0.4</v>
      </c>
      <c r="C10">
        <v>2012</v>
      </c>
      <c r="G10" t="s">
        <v>15</v>
      </c>
      <c r="S10" t="s">
        <v>244</v>
      </c>
      <c r="T10">
        <v>7.4689998626708984</v>
      </c>
      <c r="U10">
        <f t="shared" si="0"/>
        <v>0.2</v>
      </c>
    </row>
    <row r="11" spans="1:21" x14ac:dyDescent="0.2">
      <c r="A11" t="s">
        <v>182</v>
      </c>
      <c r="B11">
        <v>0.1</v>
      </c>
      <c r="C11">
        <v>2013</v>
      </c>
      <c r="G11" t="s">
        <v>16</v>
      </c>
      <c r="O11" t="s">
        <v>182</v>
      </c>
      <c r="P11">
        <v>0.1</v>
      </c>
      <c r="Q11">
        <v>2013</v>
      </c>
      <c r="S11" t="s">
        <v>245</v>
      </c>
      <c r="T11">
        <v>6.4419999122619629</v>
      </c>
      <c r="U11">
        <f t="shared" si="0"/>
        <v>1.1000000000000001</v>
      </c>
    </row>
    <row r="12" spans="1:21" x14ac:dyDescent="0.2">
      <c r="A12" t="s">
        <v>183</v>
      </c>
      <c r="B12">
        <v>0.9</v>
      </c>
      <c r="C12">
        <v>2010</v>
      </c>
      <c r="G12" t="s">
        <v>17</v>
      </c>
      <c r="S12" t="s">
        <v>246</v>
      </c>
      <c r="T12">
        <v>6.9510002136230469</v>
      </c>
      <c r="U12">
        <f t="shared" si="0"/>
        <v>0.8</v>
      </c>
    </row>
    <row r="13" spans="1:21" x14ac:dyDescent="0.2">
      <c r="A13" t="s">
        <v>183</v>
      </c>
      <c r="B13">
        <v>0.9</v>
      </c>
      <c r="C13">
        <v>2013</v>
      </c>
      <c r="G13" t="s">
        <v>18</v>
      </c>
      <c r="O13" t="s">
        <v>183</v>
      </c>
      <c r="P13">
        <v>0.9</v>
      </c>
      <c r="Q13">
        <v>2013</v>
      </c>
      <c r="S13" t="s">
        <v>247</v>
      </c>
      <c r="T13">
        <v>5.2270002365112305</v>
      </c>
      <c r="U13">
        <f t="shared" si="0"/>
        <v>0.1</v>
      </c>
    </row>
    <row r="14" spans="1:21" x14ac:dyDescent="0.2">
      <c r="A14" t="s">
        <v>184</v>
      </c>
      <c r="B14">
        <v>0.6</v>
      </c>
      <c r="C14">
        <v>2003</v>
      </c>
      <c r="G14" t="s">
        <v>19</v>
      </c>
      <c r="S14" t="s">
        <v>248</v>
      </c>
      <c r="T14">
        <v>5.3239998817443848</v>
      </c>
      <c r="U14">
        <f t="shared" si="0"/>
        <v>0.2</v>
      </c>
    </row>
    <row r="15" spans="1:21" x14ac:dyDescent="0.2">
      <c r="A15" t="s">
        <v>184</v>
      </c>
      <c r="B15">
        <v>0.6</v>
      </c>
      <c r="C15">
        <v>2008</v>
      </c>
      <c r="G15" t="s">
        <v>20</v>
      </c>
      <c r="H15">
        <v>0.01</v>
      </c>
      <c r="K15">
        <v>0.02</v>
      </c>
      <c r="L15">
        <v>0.01</v>
      </c>
      <c r="M15">
        <v>2010</v>
      </c>
      <c r="O15" t="s">
        <v>184</v>
      </c>
      <c r="P15">
        <v>0.6</v>
      </c>
      <c r="Q15">
        <v>2008</v>
      </c>
      <c r="S15" t="s">
        <v>249</v>
      </c>
      <c r="T15">
        <v>7.504000186920166</v>
      </c>
      <c r="U15">
        <f t="shared" si="0"/>
        <v>0.92</v>
      </c>
    </row>
    <row r="16" spans="1:21" x14ac:dyDescent="0.2">
      <c r="A16" t="s">
        <v>186</v>
      </c>
      <c r="B16">
        <v>0.5</v>
      </c>
      <c r="C16">
        <v>2006</v>
      </c>
      <c r="G16" t="s">
        <v>21</v>
      </c>
      <c r="H16">
        <v>0.02</v>
      </c>
      <c r="M16">
        <v>2006</v>
      </c>
      <c r="S16" t="s">
        <v>250</v>
      </c>
      <c r="T16">
        <v>6.9770002365112305</v>
      </c>
      <c r="U16">
        <f t="shared" si="0"/>
        <v>1.5</v>
      </c>
    </row>
    <row r="17" spans="1:21" x14ac:dyDescent="0.2">
      <c r="A17" t="s">
        <v>186</v>
      </c>
      <c r="B17">
        <v>0.2</v>
      </c>
      <c r="C17">
        <v>2010</v>
      </c>
      <c r="G17" t="s">
        <v>22</v>
      </c>
      <c r="O17" t="s">
        <v>186</v>
      </c>
      <c r="P17">
        <v>0.2</v>
      </c>
      <c r="Q17">
        <v>2010</v>
      </c>
      <c r="S17" t="s">
        <v>251</v>
      </c>
      <c r="T17">
        <v>7.2129998207092285</v>
      </c>
      <c r="U17">
        <f t="shared" si="0"/>
        <v>1.07</v>
      </c>
    </row>
    <row r="18" spans="1:21" x14ac:dyDescent="0.2">
      <c r="A18" t="s">
        <v>187</v>
      </c>
      <c r="B18">
        <v>0.88</v>
      </c>
      <c r="C18">
        <v>2010</v>
      </c>
      <c r="G18" t="s">
        <v>23</v>
      </c>
      <c r="H18">
        <v>0.05</v>
      </c>
      <c r="M18">
        <v>2004</v>
      </c>
      <c r="S18" t="s">
        <v>252</v>
      </c>
      <c r="T18">
        <v>5.9640002250671387</v>
      </c>
      <c r="U18">
        <f t="shared" si="0"/>
        <v>1.1000000000000001</v>
      </c>
    </row>
    <row r="19" spans="1:21" x14ac:dyDescent="0.2">
      <c r="A19" t="s">
        <v>187</v>
      </c>
      <c r="B19">
        <v>1.1000000000000001</v>
      </c>
      <c r="C19">
        <v>2014</v>
      </c>
      <c r="G19" t="s">
        <v>24</v>
      </c>
      <c r="O19" t="s">
        <v>187</v>
      </c>
      <c r="P19">
        <v>1.1000000000000001</v>
      </c>
      <c r="Q19">
        <v>2014</v>
      </c>
      <c r="S19" t="s">
        <v>253</v>
      </c>
      <c r="T19">
        <v>5.9200000762939453</v>
      </c>
      <c r="U19">
        <f t="shared" si="0"/>
        <v>0</v>
      </c>
    </row>
    <row r="20" spans="1:21" x14ac:dyDescent="0.2">
      <c r="A20" t="s">
        <v>188</v>
      </c>
      <c r="B20">
        <v>0.8</v>
      </c>
      <c r="C20">
        <v>2009</v>
      </c>
      <c r="G20" t="s">
        <v>25</v>
      </c>
      <c r="S20" t="s">
        <v>254</v>
      </c>
      <c r="T20">
        <v>5.8379998207092285</v>
      </c>
      <c r="U20">
        <f t="shared" si="0"/>
        <v>0.03</v>
      </c>
    </row>
    <row r="21" spans="1:21" x14ac:dyDescent="0.2">
      <c r="A21" t="s">
        <v>188</v>
      </c>
      <c r="B21">
        <v>0.8</v>
      </c>
      <c r="C21">
        <v>2012</v>
      </c>
      <c r="G21" t="s">
        <v>26</v>
      </c>
      <c r="O21" t="s">
        <v>188</v>
      </c>
      <c r="P21">
        <v>0.8</v>
      </c>
      <c r="Q21">
        <v>2012</v>
      </c>
      <c r="S21" t="s">
        <v>255</v>
      </c>
      <c r="T21">
        <v>5.8499999046325684</v>
      </c>
      <c r="U21">
        <f t="shared" si="0"/>
        <v>0.2</v>
      </c>
    </row>
    <row r="22" spans="1:21" x14ac:dyDescent="0.2">
      <c r="A22" t="s">
        <v>190</v>
      </c>
      <c r="B22">
        <v>0.1</v>
      </c>
      <c r="C22">
        <v>2004</v>
      </c>
      <c r="G22" t="s">
        <v>27</v>
      </c>
      <c r="O22" t="s">
        <v>190</v>
      </c>
      <c r="P22">
        <v>0.1</v>
      </c>
      <c r="Q22">
        <v>2004</v>
      </c>
      <c r="S22" t="s">
        <v>256</v>
      </c>
      <c r="T22">
        <v>6.8629999160766602</v>
      </c>
      <c r="U22">
        <f t="shared" si="0"/>
        <v>1.04</v>
      </c>
    </row>
    <row r="23" spans="1:21" x14ac:dyDescent="0.2">
      <c r="A23" t="s">
        <v>192</v>
      </c>
      <c r="B23">
        <v>0.2</v>
      </c>
      <c r="C23">
        <v>2007</v>
      </c>
      <c r="G23" t="s">
        <v>28</v>
      </c>
      <c r="O23" t="s">
        <v>192</v>
      </c>
      <c r="P23">
        <v>0.2</v>
      </c>
      <c r="Q23">
        <v>2007</v>
      </c>
      <c r="S23" t="s">
        <v>257</v>
      </c>
      <c r="T23">
        <v>6.5780000686645508</v>
      </c>
      <c r="U23">
        <f t="shared" si="0"/>
        <v>0.5</v>
      </c>
    </row>
    <row r="24" spans="1:21" x14ac:dyDescent="0.2">
      <c r="A24" t="s">
        <v>193</v>
      </c>
      <c r="B24">
        <v>0.88</v>
      </c>
      <c r="C24">
        <v>2007</v>
      </c>
      <c r="G24" t="s">
        <v>29</v>
      </c>
      <c r="S24" t="s">
        <v>258</v>
      </c>
      <c r="T24">
        <v>7.3769998550415039</v>
      </c>
      <c r="U24">
        <f t="shared" si="0"/>
        <v>1.6</v>
      </c>
    </row>
    <row r="25" spans="1:21" x14ac:dyDescent="0.2">
      <c r="A25" t="s">
        <v>193</v>
      </c>
      <c r="B25">
        <v>0.92</v>
      </c>
      <c r="C25">
        <v>2011</v>
      </c>
      <c r="G25" t="s">
        <v>30</v>
      </c>
      <c r="O25" t="s">
        <v>193</v>
      </c>
      <c r="P25">
        <v>0.92</v>
      </c>
      <c r="Q25">
        <v>2011</v>
      </c>
      <c r="S25" t="s">
        <v>259</v>
      </c>
      <c r="T25">
        <v>7.314000129699707</v>
      </c>
      <c r="U25">
        <f t="shared" si="0"/>
        <v>0.6</v>
      </c>
    </row>
    <row r="26" spans="1:21" x14ac:dyDescent="0.2">
      <c r="A26" t="s">
        <v>194</v>
      </c>
      <c r="B26">
        <v>1.7</v>
      </c>
      <c r="C26">
        <v>2007</v>
      </c>
      <c r="G26" t="s">
        <v>31</v>
      </c>
      <c r="S26" t="s">
        <v>260</v>
      </c>
      <c r="T26">
        <v>7.5370001792907715</v>
      </c>
      <c r="U26">
        <f t="shared" si="0"/>
        <v>1</v>
      </c>
    </row>
    <row r="27" spans="1:21" x14ac:dyDescent="0.2">
      <c r="A27" t="s">
        <v>194</v>
      </c>
      <c r="B27">
        <v>1.5</v>
      </c>
      <c r="C27">
        <v>2011</v>
      </c>
      <c r="G27" t="s">
        <v>32</v>
      </c>
      <c r="O27" t="s">
        <v>194</v>
      </c>
      <c r="P27">
        <v>1.5</v>
      </c>
      <c r="Q27">
        <v>2011</v>
      </c>
      <c r="S27" t="s">
        <v>261</v>
      </c>
      <c r="T27">
        <v>5.9730000495910645</v>
      </c>
      <c r="U27">
        <f>H246</f>
        <v>0.2</v>
      </c>
    </row>
    <row r="28" spans="1:21" x14ac:dyDescent="0.2">
      <c r="A28" t="s">
        <v>146</v>
      </c>
      <c r="B28">
        <v>1.07</v>
      </c>
      <c r="C28">
        <v>2009</v>
      </c>
      <c r="G28" t="s">
        <v>33</v>
      </c>
      <c r="O28" t="s">
        <v>146</v>
      </c>
      <c r="P28">
        <v>1.07</v>
      </c>
      <c r="Q28">
        <v>2009</v>
      </c>
      <c r="S28" t="s">
        <v>262</v>
      </c>
      <c r="T28">
        <v>5.195000171661377</v>
      </c>
      <c r="U28">
        <f t="shared" si="0"/>
        <v>0.2</v>
      </c>
    </row>
    <row r="29" spans="1:21" x14ac:dyDescent="0.2">
      <c r="A29" t="s">
        <v>196</v>
      </c>
      <c r="B29">
        <v>0.6</v>
      </c>
      <c r="C29" s="2">
        <v>2012</v>
      </c>
      <c r="G29" t="s">
        <v>34</v>
      </c>
      <c r="Q29" s="2"/>
      <c r="S29" t="s">
        <v>263</v>
      </c>
      <c r="T29">
        <v>6.0980000495910645</v>
      </c>
      <c r="U29">
        <f t="shared" si="0"/>
        <v>0.2</v>
      </c>
    </row>
    <row r="30" spans="1:21" x14ac:dyDescent="0.2">
      <c r="A30" t="s">
        <v>196</v>
      </c>
      <c r="B30">
        <v>1.1000000000000001</v>
      </c>
      <c r="C30" s="2" t="s">
        <v>197</v>
      </c>
      <c r="G30" t="s">
        <v>35</v>
      </c>
      <c r="H30">
        <v>1.02</v>
      </c>
      <c r="I30">
        <v>0.28999999999999998</v>
      </c>
      <c r="J30">
        <v>1.1000000000000001</v>
      </c>
      <c r="M30">
        <v>2011</v>
      </c>
      <c r="O30" t="s">
        <v>196</v>
      </c>
      <c r="P30">
        <v>1.1000000000000001</v>
      </c>
      <c r="Q30" s="2" t="s">
        <v>197</v>
      </c>
      <c r="S30" t="s">
        <v>264</v>
      </c>
      <c r="T30">
        <v>5.7579998970031738</v>
      </c>
      <c r="U30">
        <f t="shared" si="0"/>
        <v>0.5</v>
      </c>
    </row>
    <row r="31" spans="1:21" x14ac:dyDescent="0.2">
      <c r="A31" s="5" t="s">
        <v>130</v>
      </c>
      <c r="B31" s="5"/>
      <c r="C31" s="5"/>
      <c r="G31" t="s">
        <v>35</v>
      </c>
      <c r="H31">
        <v>0.78</v>
      </c>
      <c r="I31">
        <v>0.64</v>
      </c>
      <c r="J31">
        <v>1.17</v>
      </c>
      <c r="M31">
        <v>2008</v>
      </c>
      <c r="O31" s="5" t="s">
        <v>130</v>
      </c>
      <c r="P31" s="5"/>
      <c r="Q31" s="5"/>
      <c r="S31" t="s">
        <v>265</v>
      </c>
      <c r="T31">
        <v>6.4029998779296875</v>
      </c>
      <c r="U31">
        <f t="shared" si="0"/>
        <v>2.2000000000000002</v>
      </c>
    </row>
    <row r="32" spans="1:21" x14ac:dyDescent="0.2">
      <c r="A32" t="s">
        <v>273</v>
      </c>
      <c r="B32">
        <v>0.03</v>
      </c>
      <c r="C32">
        <v>2004</v>
      </c>
      <c r="G32" t="s">
        <v>36</v>
      </c>
      <c r="O32" t="s">
        <v>273</v>
      </c>
      <c r="P32">
        <v>0.03</v>
      </c>
      <c r="Q32">
        <v>2004</v>
      </c>
      <c r="S32" t="s">
        <v>266</v>
      </c>
      <c r="T32">
        <v>7.2839999198913574</v>
      </c>
      <c r="U32">
        <f t="shared" si="0"/>
        <v>0.38</v>
      </c>
    </row>
    <row r="33" spans="1:21" x14ac:dyDescent="0.2">
      <c r="A33" t="s">
        <v>198</v>
      </c>
      <c r="B33">
        <v>0.5</v>
      </c>
      <c r="C33">
        <v>2007</v>
      </c>
      <c r="G33" t="s">
        <v>37</v>
      </c>
      <c r="S33" t="s">
        <v>267</v>
      </c>
      <c r="T33">
        <v>7.4939999580383301</v>
      </c>
      <c r="U33">
        <f t="shared" si="0"/>
        <v>0.5</v>
      </c>
    </row>
    <row r="34" spans="1:21" x14ac:dyDescent="0.2">
      <c r="A34" t="s">
        <v>198</v>
      </c>
      <c r="B34">
        <v>0.2</v>
      </c>
      <c r="C34">
        <v>2011</v>
      </c>
      <c r="G34" t="s">
        <v>38</v>
      </c>
      <c r="O34" t="s">
        <v>198</v>
      </c>
      <c r="P34">
        <v>0.2</v>
      </c>
      <c r="Q34">
        <v>2011</v>
      </c>
      <c r="S34" t="s">
        <v>268</v>
      </c>
      <c r="T34">
        <v>5.5</v>
      </c>
      <c r="U34">
        <f t="shared" si="0"/>
        <v>0.04</v>
      </c>
    </row>
    <row r="35" spans="1:21" x14ac:dyDescent="0.2">
      <c r="A35" t="s">
        <v>201</v>
      </c>
      <c r="B35">
        <v>0.9</v>
      </c>
      <c r="C35">
        <v>2003</v>
      </c>
      <c r="G35" t="s">
        <v>39</v>
      </c>
      <c r="S35" t="s">
        <v>269</v>
      </c>
      <c r="T35">
        <v>6.7140002250671387</v>
      </c>
      <c r="U35">
        <f t="shared" si="0"/>
        <v>2.4</v>
      </c>
    </row>
    <row r="36" spans="1:21" x14ac:dyDescent="0.2">
      <c r="A36" t="s">
        <v>201</v>
      </c>
      <c r="B36">
        <v>1.04</v>
      </c>
      <c r="C36">
        <v>2010</v>
      </c>
      <c r="G36" t="s">
        <v>40</v>
      </c>
      <c r="O36" t="s">
        <v>201</v>
      </c>
      <c r="P36">
        <v>1.04</v>
      </c>
      <c r="Q36">
        <v>2010</v>
      </c>
      <c r="S36" t="s">
        <v>270</v>
      </c>
      <c r="T36">
        <v>6.9930000305175781</v>
      </c>
      <c r="U36">
        <f t="shared" si="0"/>
        <v>2.1</v>
      </c>
    </row>
    <row r="37" spans="1:21" x14ac:dyDescent="0.2">
      <c r="A37" t="s">
        <v>97</v>
      </c>
      <c r="B37">
        <v>0.4</v>
      </c>
      <c r="C37">
        <v>2008</v>
      </c>
      <c r="G37" t="s">
        <v>41</v>
      </c>
      <c r="H37">
        <v>0.2</v>
      </c>
      <c r="M37">
        <v>2012</v>
      </c>
    </row>
    <row r="38" spans="1:21" x14ac:dyDescent="0.2">
      <c r="A38" t="s">
        <v>97</v>
      </c>
      <c r="B38">
        <v>0.5</v>
      </c>
      <c r="C38">
        <v>2011</v>
      </c>
      <c r="G38" t="s">
        <v>41</v>
      </c>
      <c r="H38">
        <v>0.23</v>
      </c>
      <c r="M38">
        <v>2004</v>
      </c>
      <c r="O38" t="s">
        <v>97</v>
      </c>
      <c r="P38">
        <v>0.5</v>
      </c>
      <c r="Q38">
        <v>2011</v>
      </c>
    </row>
    <row r="39" spans="1:21" x14ac:dyDescent="0.2">
      <c r="A39" t="s">
        <v>204</v>
      </c>
      <c r="B39">
        <v>1.2</v>
      </c>
      <c r="C39">
        <v>2009</v>
      </c>
      <c r="G39" t="s">
        <v>42</v>
      </c>
    </row>
    <row r="40" spans="1:21" x14ac:dyDescent="0.2">
      <c r="A40" t="s">
        <v>204</v>
      </c>
      <c r="B40">
        <v>1.6</v>
      </c>
      <c r="C40">
        <v>2014</v>
      </c>
      <c r="G40" t="s">
        <v>43</v>
      </c>
      <c r="O40" t="s">
        <v>204</v>
      </c>
      <c r="P40">
        <v>1.6</v>
      </c>
      <c r="Q40">
        <v>2014</v>
      </c>
    </row>
    <row r="41" spans="1:21" x14ac:dyDescent="0.2">
      <c r="A41" t="s">
        <v>232</v>
      </c>
      <c r="B41">
        <v>0.76</v>
      </c>
      <c r="C41">
        <v>2006</v>
      </c>
      <c r="G41" t="s">
        <v>44</v>
      </c>
    </row>
    <row r="42" spans="1:21" x14ac:dyDescent="0.2">
      <c r="A42" t="s">
        <v>232</v>
      </c>
      <c r="B42">
        <v>0.6</v>
      </c>
      <c r="C42">
        <v>2008</v>
      </c>
      <c r="G42" t="s">
        <v>45</v>
      </c>
      <c r="O42" t="s">
        <v>232</v>
      </c>
      <c r="P42">
        <v>0.6</v>
      </c>
      <c r="Q42">
        <v>2008</v>
      </c>
    </row>
    <row r="43" spans="1:21" x14ac:dyDescent="0.2">
      <c r="A43" t="s">
        <v>205</v>
      </c>
      <c r="B43">
        <v>0.9</v>
      </c>
      <c r="C43">
        <v>2013</v>
      </c>
      <c r="G43" t="s">
        <v>46</v>
      </c>
    </row>
    <row r="44" spans="1:21" x14ac:dyDescent="0.2">
      <c r="A44" t="s">
        <v>205</v>
      </c>
      <c r="B44">
        <v>1</v>
      </c>
      <c r="C44">
        <v>2014</v>
      </c>
      <c r="G44" t="s">
        <v>47</v>
      </c>
      <c r="O44" t="s">
        <v>205</v>
      </c>
      <c r="P44">
        <v>1</v>
      </c>
      <c r="Q44">
        <v>2014</v>
      </c>
    </row>
    <row r="45" spans="1:21" x14ac:dyDescent="0.2">
      <c r="A45" t="s">
        <v>208</v>
      </c>
      <c r="B45">
        <v>0.6</v>
      </c>
      <c r="C45">
        <v>2007</v>
      </c>
      <c r="G45" t="s">
        <v>48</v>
      </c>
    </row>
    <row r="46" spans="1:21" x14ac:dyDescent="0.2">
      <c r="A46" t="s">
        <v>208</v>
      </c>
      <c r="B46">
        <v>0.2</v>
      </c>
      <c r="C46">
        <v>2012</v>
      </c>
      <c r="G46" t="s">
        <v>49</v>
      </c>
      <c r="O46" t="s">
        <v>208</v>
      </c>
      <c r="P46">
        <v>0.2</v>
      </c>
      <c r="Q46">
        <v>2012</v>
      </c>
    </row>
    <row r="47" spans="1:21" x14ac:dyDescent="0.2">
      <c r="A47" t="s">
        <v>210</v>
      </c>
      <c r="B47">
        <v>0.6</v>
      </c>
      <c r="C47">
        <v>2006</v>
      </c>
      <c r="G47" t="s">
        <v>50</v>
      </c>
    </row>
    <row r="48" spans="1:21" x14ac:dyDescent="0.2">
      <c r="A48" t="s">
        <v>210</v>
      </c>
      <c r="B48">
        <v>0.2</v>
      </c>
      <c r="C48">
        <v>2010</v>
      </c>
      <c r="G48" t="s">
        <v>51</v>
      </c>
      <c r="O48" t="s">
        <v>263</v>
      </c>
      <c r="P48">
        <v>0.2</v>
      </c>
      <c r="Q48">
        <v>2010</v>
      </c>
    </row>
    <row r="49" spans="1:17" x14ac:dyDescent="0.2">
      <c r="A49" t="s">
        <v>211</v>
      </c>
      <c r="B49">
        <v>0.6</v>
      </c>
      <c r="C49">
        <v>2008</v>
      </c>
      <c r="G49" t="s">
        <v>52</v>
      </c>
    </row>
    <row r="50" spans="1:17" x14ac:dyDescent="0.2">
      <c r="A50" t="s">
        <v>211</v>
      </c>
      <c r="B50">
        <v>0.5</v>
      </c>
      <c r="C50">
        <v>2012</v>
      </c>
      <c r="G50" t="s">
        <v>53</v>
      </c>
      <c r="O50" t="s">
        <v>211</v>
      </c>
      <c r="P50">
        <v>0.5</v>
      </c>
      <c r="Q50">
        <v>2012</v>
      </c>
    </row>
    <row r="51" spans="1:17" x14ac:dyDescent="0.2">
      <c r="A51" t="s">
        <v>212</v>
      </c>
      <c r="B51">
        <v>2.2999999999999998</v>
      </c>
      <c r="C51">
        <v>2011</v>
      </c>
      <c r="G51" t="s">
        <v>54</v>
      </c>
    </row>
    <row r="52" spans="1:17" x14ac:dyDescent="0.2">
      <c r="A52" t="s">
        <v>212</v>
      </c>
      <c r="B52">
        <v>2.2000000000000002</v>
      </c>
      <c r="C52">
        <v>2013</v>
      </c>
      <c r="G52" t="s">
        <v>55</v>
      </c>
      <c r="O52" t="s">
        <v>212</v>
      </c>
      <c r="P52">
        <v>2.2000000000000002</v>
      </c>
      <c r="Q52">
        <v>2013</v>
      </c>
    </row>
    <row r="53" spans="1:17" x14ac:dyDescent="0.2">
      <c r="A53" t="s">
        <v>213</v>
      </c>
      <c r="B53">
        <v>0.5</v>
      </c>
      <c r="C53">
        <v>2008</v>
      </c>
      <c r="G53" t="s">
        <v>56</v>
      </c>
    </row>
    <row r="54" spans="1:17" x14ac:dyDescent="0.2">
      <c r="A54" t="s">
        <v>213</v>
      </c>
      <c r="B54">
        <v>0.38</v>
      </c>
      <c r="C54">
        <v>2013</v>
      </c>
      <c r="G54" t="s">
        <v>57</v>
      </c>
      <c r="O54" t="s">
        <v>213</v>
      </c>
      <c r="P54">
        <v>0.38</v>
      </c>
      <c r="Q54">
        <v>2013</v>
      </c>
    </row>
    <row r="55" spans="1:17" x14ac:dyDescent="0.2">
      <c r="A55" t="s">
        <v>214</v>
      </c>
      <c r="B55">
        <v>0.5</v>
      </c>
      <c r="C55">
        <v>2013</v>
      </c>
      <c r="G55" t="s">
        <v>58</v>
      </c>
      <c r="H55">
        <v>0.7</v>
      </c>
      <c r="I55">
        <v>0.28000000000000003</v>
      </c>
      <c r="J55">
        <v>1.1100000000000001</v>
      </c>
      <c r="M55">
        <v>2008</v>
      </c>
    </row>
    <row r="56" spans="1:17" x14ac:dyDescent="0.2">
      <c r="A56" t="s">
        <v>214</v>
      </c>
      <c r="B56">
        <v>0.5</v>
      </c>
      <c r="C56">
        <v>2014</v>
      </c>
      <c r="G56" t="s">
        <v>59</v>
      </c>
      <c r="O56" t="s">
        <v>214</v>
      </c>
      <c r="P56">
        <v>0.5</v>
      </c>
      <c r="Q56">
        <v>2014</v>
      </c>
    </row>
    <row r="57" spans="1:17" x14ac:dyDescent="0.2">
      <c r="A57" t="s">
        <v>176</v>
      </c>
      <c r="B57" s="2">
        <v>0.04</v>
      </c>
      <c r="C57" s="2">
        <v>2003</v>
      </c>
      <c r="D57" s="2"/>
      <c r="G57" t="s">
        <v>60</v>
      </c>
      <c r="O57" t="s">
        <v>176</v>
      </c>
      <c r="P57" s="2">
        <v>0.04</v>
      </c>
      <c r="Q57" s="2">
        <v>2003</v>
      </c>
    </row>
    <row r="58" spans="1:17" x14ac:dyDescent="0.2">
      <c r="A58" t="s">
        <v>271</v>
      </c>
      <c r="B58" s="2">
        <v>2</v>
      </c>
      <c r="C58" s="2" t="s">
        <v>217</v>
      </c>
      <c r="D58" s="2"/>
      <c r="G58" t="s">
        <v>61</v>
      </c>
      <c r="P58" s="2"/>
      <c r="Q58" s="2"/>
    </row>
    <row r="59" spans="1:17" x14ac:dyDescent="0.2">
      <c r="A59" t="s">
        <v>271</v>
      </c>
      <c r="B59" s="2">
        <v>2.2000000000000002</v>
      </c>
      <c r="C59" s="2" t="s">
        <v>217</v>
      </c>
      <c r="D59" s="2"/>
      <c r="G59" t="s">
        <v>62</v>
      </c>
      <c r="P59" s="2"/>
      <c r="Q59" s="2"/>
    </row>
    <row r="60" spans="1:17" x14ac:dyDescent="0.2">
      <c r="A60" t="s">
        <v>271</v>
      </c>
      <c r="B60" s="2">
        <v>2.4</v>
      </c>
      <c r="C60" s="2" t="s">
        <v>216</v>
      </c>
      <c r="D60" s="2"/>
      <c r="G60" t="s">
        <v>63</v>
      </c>
      <c r="O60" t="s">
        <v>271</v>
      </c>
      <c r="P60" s="2">
        <v>2.4</v>
      </c>
      <c r="Q60" s="2" t="s">
        <v>216</v>
      </c>
    </row>
    <row r="61" spans="1:17" x14ac:dyDescent="0.2">
      <c r="A61" t="s">
        <v>218</v>
      </c>
      <c r="B61" s="2">
        <v>1.9</v>
      </c>
      <c r="C61" s="2">
        <v>2006</v>
      </c>
      <c r="D61" s="2"/>
      <c r="G61" t="s">
        <v>64</v>
      </c>
      <c r="P61" s="2"/>
      <c r="Q61" s="2"/>
    </row>
    <row r="62" spans="1:17" x14ac:dyDescent="0.2">
      <c r="A62" t="s">
        <v>218</v>
      </c>
      <c r="B62" s="2">
        <v>1.5</v>
      </c>
      <c r="C62" s="2">
        <v>2011</v>
      </c>
      <c r="D62" s="2"/>
      <c r="G62" t="s">
        <v>65</v>
      </c>
      <c r="P62" s="2"/>
      <c r="Q62" s="2"/>
    </row>
    <row r="63" spans="1:17" x14ac:dyDescent="0.2">
      <c r="A63" t="s">
        <v>219</v>
      </c>
      <c r="B63" s="2">
        <v>2.4</v>
      </c>
      <c r="C63" s="2">
        <v>2011</v>
      </c>
      <c r="D63" s="2"/>
      <c r="G63" t="s">
        <v>66</v>
      </c>
      <c r="P63" s="2"/>
      <c r="Q63" s="2"/>
    </row>
    <row r="64" spans="1:17" x14ac:dyDescent="0.2">
      <c r="A64" t="s">
        <v>274</v>
      </c>
      <c r="B64">
        <v>2.1</v>
      </c>
      <c r="C64">
        <v>2014</v>
      </c>
      <c r="G64" t="s">
        <v>67</v>
      </c>
      <c r="O64" t="s">
        <v>274</v>
      </c>
      <c r="P64">
        <v>2.1</v>
      </c>
      <c r="Q64">
        <v>2014</v>
      </c>
    </row>
    <row r="65" spans="1:13" x14ac:dyDescent="0.2">
      <c r="A65" t="s">
        <v>99</v>
      </c>
      <c r="B65">
        <v>2.15</v>
      </c>
      <c r="C65">
        <v>2013</v>
      </c>
      <c r="G65" t="s">
        <v>68</v>
      </c>
      <c r="H65">
        <v>0.4</v>
      </c>
      <c r="M65">
        <v>2006</v>
      </c>
    </row>
    <row r="66" spans="1:13" x14ac:dyDescent="0.2">
      <c r="G66" t="s">
        <v>69</v>
      </c>
      <c r="H66">
        <v>1.3</v>
      </c>
      <c r="I66">
        <v>1</v>
      </c>
      <c r="J66">
        <v>1.6</v>
      </c>
      <c r="M66">
        <v>2009</v>
      </c>
    </row>
    <row r="67" spans="1:13" x14ac:dyDescent="0.2">
      <c r="G67" t="s">
        <v>70</v>
      </c>
    </row>
    <row r="68" spans="1:13" x14ac:dyDescent="0.2">
      <c r="G68" t="s">
        <v>71</v>
      </c>
    </row>
    <row r="69" spans="1:13" x14ac:dyDescent="0.2">
      <c r="G69" t="s">
        <v>72</v>
      </c>
    </row>
    <row r="70" spans="1:13" x14ac:dyDescent="0.2">
      <c r="G70" t="s">
        <v>73</v>
      </c>
    </row>
    <row r="71" spans="1:13" x14ac:dyDescent="0.2">
      <c r="G71" t="s">
        <v>74</v>
      </c>
    </row>
    <row r="72" spans="1:13" x14ac:dyDescent="0.2">
      <c r="G72" t="s">
        <v>75</v>
      </c>
      <c r="H72">
        <v>0.3</v>
      </c>
      <c r="I72">
        <v>0.13</v>
      </c>
      <c r="J72">
        <v>0.56999999999999995</v>
      </c>
      <c r="M72">
        <v>2008</v>
      </c>
    </row>
    <row r="73" spans="1:13" x14ac:dyDescent="0.2">
      <c r="G73" t="s">
        <v>76</v>
      </c>
    </row>
    <row r="74" spans="1:13" x14ac:dyDescent="0.2">
      <c r="G74" t="s">
        <v>77</v>
      </c>
    </row>
    <row r="75" spans="1:13" x14ac:dyDescent="0.2">
      <c r="G75" t="s">
        <v>78</v>
      </c>
      <c r="H75">
        <v>0.88</v>
      </c>
      <c r="I75">
        <v>0.34</v>
      </c>
      <c r="J75">
        <v>1.42</v>
      </c>
      <c r="M75">
        <v>2010</v>
      </c>
    </row>
    <row r="76" spans="1:13" x14ac:dyDescent="0.2">
      <c r="G76" t="s">
        <v>78</v>
      </c>
      <c r="H76">
        <v>0.9</v>
      </c>
      <c r="M76">
        <v>2005</v>
      </c>
    </row>
    <row r="77" spans="1:13" x14ac:dyDescent="0.2">
      <c r="G77" t="s">
        <v>79</v>
      </c>
      <c r="H77">
        <v>0.98</v>
      </c>
      <c r="I77">
        <v>0.39</v>
      </c>
      <c r="J77">
        <v>1.56</v>
      </c>
      <c r="M77">
        <v>2010</v>
      </c>
    </row>
    <row r="78" spans="1:13" x14ac:dyDescent="0.2">
      <c r="G78" t="s">
        <v>79</v>
      </c>
      <c r="H78">
        <v>1.1000000000000001</v>
      </c>
      <c r="M78">
        <v>2006</v>
      </c>
    </row>
    <row r="79" spans="1:13" x14ac:dyDescent="0.2">
      <c r="G79" t="s">
        <v>80</v>
      </c>
    </row>
    <row r="80" spans="1:13" x14ac:dyDescent="0.2">
      <c r="G80" t="s">
        <v>81</v>
      </c>
    </row>
    <row r="81" spans="7:13" x14ac:dyDescent="0.2">
      <c r="G81" t="s">
        <v>82</v>
      </c>
      <c r="H81">
        <v>0.83</v>
      </c>
      <c r="I81">
        <v>0.34</v>
      </c>
      <c r="J81">
        <v>1.39</v>
      </c>
      <c r="M81">
        <v>2005</v>
      </c>
    </row>
    <row r="82" spans="7:13" x14ac:dyDescent="0.2">
      <c r="G82" t="s">
        <v>83</v>
      </c>
    </row>
    <row r="83" spans="7:13" x14ac:dyDescent="0.2">
      <c r="G83" t="s">
        <v>84</v>
      </c>
      <c r="H83">
        <v>0.6</v>
      </c>
      <c r="I83">
        <v>0.19</v>
      </c>
      <c r="J83">
        <v>1.02</v>
      </c>
      <c r="M83">
        <v>2010</v>
      </c>
    </row>
    <row r="84" spans="7:13" x14ac:dyDescent="0.2">
      <c r="G84" t="s">
        <v>84</v>
      </c>
      <c r="H84">
        <v>1</v>
      </c>
      <c r="M84">
        <v>2002</v>
      </c>
    </row>
    <row r="85" spans="7:13" x14ac:dyDescent="0.2">
      <c r="G85" t="s">
        <v>85</v>
      </c>
    </row>
    <row r="86" spans="7:13" x14ac:dyDescent="0.2">
      <c r="G86" t="s">
        <v>86</v>
      </c>
      <c r="H86">
        <v>0.48</v>
      </c>
      <c r="I86">
        <v>0.11</v>
      </c>
      <c r="J86">
        <v>0.84</v>
      </c>
      <c r="M86">
        <v>2010</v>
      </c>
    </row>
    <row r="87" spans="7:13" x14ac:dyDescent="0.2">
      <c r="G87" t="s">
        <v>87</v>
      </c>
    </row>
    <row r="88" spans="7:13" x14ac:dyDescent="0.2">
      <c r="G88" t="s">
        <v>88</v>
      </c>
    </row>
    <row r="89" spans="7:13" x14ac:dyDescent="0.2">
      <c r="G89" t="s">
        <v>89</v>
      </c>
      <c r="H89">
        <v>0.85</v>
      </c>
      <c r="M89">
        <v>2005</v>
      </c>
    </row>
    <row r="90" spans="7:13" x14ac:dyDescent="0.2">
      <c r="G90" t="s">
        <v>90</v>
      </c>
      <c r="H90">
        <v>1.06</v>
      </c>
      <c r="K90">
        <v>1.73</v>
      </c>
      <c r="L90">
        <v>0.38</v>
      </c>
      <c r="M90">
        <v>2010</v>
      </c>
    </row>
    <row r="91" spans="7:13" x14ac:dyDescent="0.2">
      <c r="G91" t="s">
        <v>90</v>
      </c>
      <c r="H91">
        <v>0.31</v>
      </c>
      <c r="I91">
        <v>0.23</v>
      </c>
      <c r="J91">
        <v>0.38</v>
      </c>
      <c r="M91">
        <v>2006</v>
      </c>
    </row>
    <row r="92" spans="7:13" x14ac:dyDescent="0.2">
      <c r="G92" t="s">
        <v>91</v>
      </c>
      <c r="H92">
        <v>0.47</v>
      </c>
      <c r="K92">
        <v>0.92</v>
      </c>
      <c r="L92">
        <v>0.14000000000000001</v>
      </c>
      <c r="M92">
        <v>2014</v>
      </c>
    </row>
    <row r="93" spans="7:13" x14ac:dyDescent="0.2">
      <c r="G93" t="s">
        <v>91</v>
      </c>
      <c r="H93">
        <v>0.41</v>
      </c>
      <c r="M93">
        <v>2005</v>
      </c>
    </row>
    <row r="94" spans="7:13" x14ac:dyDescent="0.2">
      <c r="G94" t="s">
        <v>92</v>
      </c>
      <c r="H94">
        <v>0.21</v>
      </c>
      <c r="M94">
        <v>2005</v>
      </c>
    </row>
    <row r="95" spans="7:13" x14ac:dyDescent="0.2">
      <c r="G95" t="s">
        <v>93</v>
      </c>
      <c r="H95">
        <v>0.87</v>
      </c>
      <c r="M95">
        <v>2005</v>
      </c>
    </row>
    <row r="96" spans="7:13" x14ac:dyDescent="0.2">
      <c r="G96" t="s">
        <v>94</v>
      </c>
      <c r="H96">
        <v>0.69</v>
      </c>
      <c r="I96">
        <v>0.52</v>
      </c>
      <c r="J96">
        <v>0.86</v>
      </c>
      <c r="M96">
        <v>2006</v>
      </c>
    </row>
    <row r="97" spans="7:13" x14ac:dyDescent="0.2">
      <c r="G97" t="s">
        <v>95</v>
      </c>
      <c r="H97">
        <v>1.2</v>
      </c>
      <c r="M97">
        <v>2003</v>
      </c>
    </row>
    <row r="98" spans="7:13" x14ac:dyDescent="0.2">
      <c r="G98" t="s">
        <v>96</v>
      </c>
      <c r="H98">
        <v>1.1000000000000001</v>
      </c>
      <c r="K98">
        <v>1.6</v>
      </c>
      <c r="L98">
        <v>0.6</v>
      </c>
      <c r="M98">
        <v>2013</v>
      </c>
    </row>
    <row r="99" spans="7:13" x14ac:dyDescent="0.2">
      <c r="G99" t="s">
        <v>96</v>
      </c>
      <c r="H99">
        <v>1.3</v>
      </c>
      <c r="K99">
        <v>1.7</v>
      </c>
      <c r="M99">
        <v>2012</v>
      </c>
    </row>
    <row r="100" spans="7:13" x14ac:dyDescent="0.2">
      <c r="G100" t="s">
        <v>97</v>
      </c>
      <c r="H100">
        <v>0.5</v>
      </c>
      <c r="K100">
        <v>0.9</v>
      </c>
      <c r="L100">
        <v>0.1</v>
      </c>
      <c r="M100">
        <v>2011</v>
      </c>
    </row>
    <row r="101" spans="7:13" x14ac:dyDescent="0.2">
      <c r="G101" t="s">
        <v>97</v>
      </c>
      <c r="H101">
        <v>0.4</v>
      </c>
      <c r="M101">
        <v>2008</v>
      </c>
    </row>
    <row r="102" spans="7:13" x14ac:dyDescent="0.2">
      <c r="G102" t="s">
        <v>98</v>
      </c>
    </row>
    <row r="103" spans="7:13" x14ac:dyDescent="0.2">
      <c r="G103" t="s">
        <v>99</v>
      </c>
      <c r="H103">
        <v>2.1</v>
      </c>
      <c r="K103">
        <v>2.9</v>
      </c>
      <c r="L103">
        <v>1.5</v>
      </c>
      <c r="M103">
        <v>2014</v>
      </c>
    </row>
    <row r="104" spans="7:13" x14ac:dyDescent="0.2">
      <c r="G104" t="s">
        <v>99</v>
      </c>
      <c r="H104">
        <v>2.15</v>
      </c>
      <c r="K104">
        <v>3</v>
      </c>
      <c r="L104">
        <v>1.4</v>
      </c>
      <c r="M104">
        <v>2013</v>
      </c>
    </row>
    <row r="105" spans="7:13" x14ac:dyDescent="0.2">
      <c r="G105" t="s">
        <v>100</v>
      </c>
      <c r="H105">
        <v>0.73</v>
      </c>
      <c r="K105">
        <v>1.26</v>
      </c>
      <c r="L105">
        <v>0.11</v>
      </c>
      <c r="M105">
        <v>2011</v>
      </c>
    </row>
    <row r="106" spans="7:13" x14ac:dyDescent="0.2">
      <c r="G106" t="s">
        <v>100</v>
      </c>
      <c r="H106">
        <v>1</v>
      </c>
      <c r="M106">
        <v>2008</v>
      </c>
    </row>
    <row r="107" spans="7:13" x14ac:dyDescent="0.2">
      <c r="G107" t="s">
        <v>101</v>
      </c>
      <c r="H107">
        <v>0.36</v>
      </c>
      <c r="K107">
        <v>0.46</v>
      </c>
      <c r="L107">
        <v>0.27</v>
      </c>
      <c r="M107">
        <v>2013</v>
      </c>
    </row>
    <row r="108" spans="7:13" x14ac:dyDescent="0.2">
      <c r="G108" t="s">
        <v>101</v>
      </c>
      <c r="H108">
        <v>0.6</v>
      </c>
      <c r="K108">
        <v>0.6</v>
      </c>
      <c r="L108">
        <v>0.5</v>
      </c>
      <c r="M108">
        <v>2007</v>
      </c>
    </row>
    <row r="109" spans="7:13" x14ac:dyDescent="0.2">
      <c r="G109" t="s">
        <v>102</v>
      </c>
    </row>
    <row r="110" spans="7:13" x14ac:dyDescent="0.2">
      <c r="G110" t="s">
        <v>102</v>
      </c>
      <c r="H110">
        <v>0.7</v>
      </c>
      <c r="M110">
        <v>2005</v>
      </c>
    </row>
    <row r="111" spans="7:13" x14ac:dyDescent="0.2">
      <c r="G111" t="s">
        <v>103</v>
      </c>
      <c r="H111">
        <v>1.73</v>
      </c>
      <c r="K111">
        <v>2.85</v>
      </c>
      <c r="L111">
        <v>0.65</v>
      </c>
      <c r="M111">
        <v>2014</v>
      </c>
    </row>
    <row r="112" spans="7:13" x14ac:dyDescent="0.2">
      <c r="G112" t="s">
        <v>103</v>
      </c>
      <c r="H112">
        <v>1.21</v>
      </c>
      <c r="K112">
        <v>1.92</v>
      </c>
      <c r="L112">
        <v>0.51</v>
      </c>
      <c r="M112">
        <v>2012</v>
      </c>
    </row>
    <row r="113" spans="7:13" x14ac:dyDescent="0.2">
      <c r="G113" t="s">
        <v>104</v>
      </c>
      <c r="H113">
        <v>0.7</v>
      </c>
      <c r="I113">
        <v>0.55000000000000004</v>
      </c>
      <c r="J113">
        <v>0.84</v>
      </c>
      <c r="K113">
        <v>1.23</v>
      </c>
      <c r="L113">
        <v>0.2</v>
      </c>
      <c r="M113">
        <v>2013</v>
      </c>
    </row>
    <row r="114" spans="7:13" x14ac:dyDescent="0.2">
      <c r="G114" t="s">
        <v>104</v>
      </c>
      <c r="H114">
        <v>0.72</v>
      </c>
      <c r="I114">
        <v>0.53</v>
      </c>
      <c r="J114">
        <v>0.9</v>
      </c>
      <c r="K114">
        <v>1.28</v>
      </c>
      <c r="L114">
        <v>0.22</v>
      </c>
      <c r="M114">
        <v>2008</v>
      </c>
    </row>
    <row r="115" spans="7:13" x14ac:dyDescent="0.2">
      <c r="G115" t="s">
        <v>105</v>
      </c>
      <c r="H115">
        <v>0.08</v>
      </c>
      <c r="K115">
        <v>0.1</v>
      </c>
      <c r="L115">
        <v>7.0000000000000007E-2</v>
      </c>
      <c r="M115">
        <v>2013</v>
      </c>
    </row>
    <row r="116" spans="7:13" x14ac:dyDescent="0.2">
      <c r="G116" t="s">
        <v>105</v>
      </c>
      <c r="H116">
        <v>0.2</v>
      </c>
      <c r="I116">
        <v>0.14000000000000001</v>
      </c>
      <c r="J116">
        <v>0.25</v>
      </c>
      <c r="M116">
        <v>2007</v>
      </c>
    </row>
    <row r="117" spans="7:13" x14ac:dyDescent="0.2">
      <c r="G117" t="s">
        <v>106</v>
      </c>
    </row>
    <row r="118" spans="7:13" x14ac:dyDescent="0.2">
      <c r="G118" t="s">
        <v>107</v>
      </c>
    </row>
    <row r="119" spans="7:13" x14ac:dyDescent="0.2">
      <c r="G119" t="s">
        <v>108</v>
      </c>
    </row>
    <row r="120" spans="7:13" x14ac:dyDescent="0.2">
      <c r="G120" t="s">
        <v>109</v>
      </c>
      <c r="H120">
        <v>0.25</v>
      </c>
      <c r="I120">
        <v>0.2</v>
      </c>
      <c r="J120">
        <v>0.3</v>
      </c>
      <c r="M120">
        <v>2003</v>
      </c>
    </row>
    <row r="121" spans="7:13" x14ac:dyDescent="0.2">
      <c r="G121" t="s">
        <v>110</v>
      </c>
      <c r="H121">
        <v>0.7</v>
      </c>
      <c r="M121">
        <v>2010</v>
      </c>
    </row>
    <row r="122" spans="7:13" x14ac:dyDescent="0.2">
      <c r="G122" t="s">
        <v>110</v>
      </c>
      <c r="H122">
        <v>0.48</v>
      </c>
      <c r="I122">
        <v>0.34</v>
      </c>
      <c r="J122">
        <v>0.61</v>
      </c>
      <c r="M122">
        <v>2006</v>
      </c>
    </row>
    <row r="123" spans="7:13" x14ac:dyDescent="0.2">
      <c r="G123" t="s">
        <v>111</v>
      </c>
      <c r="H123">
        <v>0.3</v>
      </c>
      <c r="M123">
        <v>2007</v>
      </c>
    </row>
    <row r="124" spans="7:13" x14ac:dyDescent="0.2">
      <c r="G124" t="s">
        <v>111</v>
      </c>
      <c r="H124">
        <v>0.5</v>
      </c>
      <c r="M124">
        <v>2002</v>
      </c>
    </row>
    <row r="125" spans="7:13" x14ac:dyDescent="0.2">
      <c r="G125" t="s">
        <v>112</v>
      </c>
      <c r="H125">
        <v>1.8</v>
      </c>
      <c r="K125">
        <v>2.6</v>
      </c>
      <c r="L125">
        <v>1</v>
      </c>
      <c r="M125">
        <v>2014</v>
      </c>
    </row>
    <row r="126" spans="7:13" x14ac:dyDescent="0.2">
      <c r="G126" t="s">
        <v>112</v>
      </c>
      <c r="H126">
        <v>2.1</v>
      </c>
      <c r="K126">
        <v>3.4</v>
      </c>
      <c r="L126">
        <v>0.9</v>
      </c>
      <c r="M126">
        <v>2011</v>
      </c>
    </row>
    <row r="127" spans="7:13" x14ac:dyDescent="0.2">
      <c r="G127" t="s">
        <v>113</v>
      </c>
      <c r="H127">
        <v>0.64</v>
      </c>
      <c r="M127">
        <v>2011</v>
      </c>
    </row>
    <row r="128" spans="7:13" x14ac:dyDescent="0.2">
      <c r="G128" t="s">
        <v>113</v>
      </c>
      <c r="H128">
        <v>0.63</v>
      </c>
      <c r="M128">
        <v>2005</v>
      </c>
    </row>
    <row r="129" spans="7:13" x14ac:dyDescent="0.2">
      <c r="G129" t="s">
        <v>114</v>
      </c>
      <c r="H129">
        <v>0.1</v>
      </c>
      <c r="M129">
        <v>2005</v>
      </c>
    </row>
    <row r="130" spans="7:13" x14ac:dyDescent="0.2">
      <c r="G130" t="s">
        <v>115</v>
      </c>
    </row>
    <row r="131" spans="7:13" x14ac:dyDescent="0.2">
      <c r="G131" t="s">
        <v>116</v>
      </c>
    </row>
    <row r="132" spans="7:13" x14ac:dyDescent="0.2">
      <c r="G132" t="s">
        <v>117</v>
      </c>
    </row>
    <row r="133" spans="7:13" x14ac:dyDescent="0.2">
      <c r="G133" t="s">
        <v>118</v>
      </c>
    </row>
    <row r="134" spans="7:13" x14ac:dyDescent="0.2">
      <c r="G134" t="s">
        <v>119</v>
      </c>
    </row>
    <row r="135" spans="7:13" x14ac:dyDescent="0.2">
      <c r="G135" t="s">
        <v>120</v>
      </c>
    </row>
    <row r="136" spans="7:13" x14ac:dyDescent="0.2">
      <c r="G136" t="s">
        <v>121</v>
      </c>
    </row>
    <row r="137" spans="7:13" x14ac:dyDescent="0.2">
      <c r="G137" t="s">
        <v>122</v>
      </c>
    </row>
    <row r="138" spans="7:13" x14ac:dyDescent="0.2">
      <c r="G138" t="s">
        <v>123</v>
      </c>
    </row>
    <row r="139" spans="7:13" x14ac:dyDescent="0.2">
      <c r="G139" t="s">
        <v>124</v>
      </c>
    </row>
    <row r="140" spans="7:13" x14ac:dyDescent="0.2">
      <c r="G140" t="s">
        <v>125</v>
      </c>
      <c r="H140">
        <v>0.25</v>
      </c>
      <c r="I140">
        <v>0.2</v>
      </c>
      <c r="J140">
        <v>0.3</v>
      </c>
      <c r="M140">
        <v>2008</v>
      </c>
    </row>
    <row r="141" spans="7:13" x14ac:dyDescent="0.2">
      <c r="G141" t="s">
        <v>126</v>
      </c>
    </row>
    <row r="142" spans="7:13" x14ac:dyDescent="0.2">
      <c r="G142" t="s">
        <v>127</v>
      </c>
    </row>
    <row r="143" spans="7:13" x14ac:dyDescent="0.2">
      <c r="G143" t="s">
        <v>128</v>
      </c>
    </row>
    <row r="144" spans="7:13" x14ac:dyDescent="0.2">
      <c r="G144" t="s">
        <v>129</v>
      </c>
      <c r="H144">
        <v>0.01</v>
      </c>
      <c r="M144">
        <v>2010</v>
      </c>
    </row>
    <row r="145" spans="7:13" x14ac:dyDescent="0.2">
      <c r="G145" t="s">
        <v>129</v>
      </c>
      <c r="H145">
        <v>0.02</v>
      </c>
      <c r="M145">
        <v>2008</v>
      </c>
    </row>
    <row r="146" spans="7:13" x14ac:dyDescent="0.2">
      <c r="G146" t="s">
        <v>130</v>
      </c>
    </row>
    <row r="147" spans="7:13" x14ac:dyDescent="0.2">
      <c r="G147" t="s">
        <v>131</v>
      </c>
    </row>
    <row r="148" spans="7:13" x14ac:dyDescent="0.2">
      <c r="G148" t="s">
        <v>132</v>
      </c>
    </row>
    <row r="149" spans="7:13" x14ac:dyDescent="0.2">
      <c r="G149" t="s">
        <v>133</v>
      </c>
    </row>
    <row r="150" spans="7:13" x14ac:dyDescent="0.2">
      <c r="G150" t="s">
        <v>134</v>
      </c>
    </row>
    <row r="151" spans="7:13" x14ac:dyDescent="0.2">
      <c r="G151" t="s">
        <v>135</v>
      </c>
      <c r="H151">
        <v>0.03</v>
      </c>
      <c r="M151">
        <v>2005</v>
      </c>
    </row>
    <row r="152" spans="7:13" x14ac:dyDescent="0.2">
      <c r="G152" t="s">
        <v>136</v>
      </c>
      <c r="H152">
        <v>0.03</v>
      </c>
      <c r="M152">
        <v>2004</v>
      </c>
    </row>
    <row r="153" spans="7:13" x14ac:dyDescent="0.2">
      <c r="G153" t="s">
        <v>137</v>
      </c>
    </row>
    <row r="154" spans="7:13" x14ac:dyDescent="0.2">
      <c r="G154" t="s">
        <v>138</v>
      </c>
      <c r="H154">
        <v>0.1</v>
      </c>
      <c r="M154">
        <v>2005</v>
      </c>
    </row>
    <row r="155" spans="7:13" x14ac:dyDescent="0.2">
      <c r="G155" t="s">
        <v>139</v>
      </c>
      <c r="H155">
        <v>0.05</v>
      </c>
      <c r="M155">
        <v>2007</v>
      </c>
    </row>
    <row r="156" spans="7:13" x14ac:dyDescent="0.2">
      <c r="G156" t="s">
        <v>140</v>
      </c>
    </row>
    <row r="157" spans="7:13" x14ac:dyDescent="0.2">
      <c r="G157" t="s">
        <v>141</v>
      </c>
    </row>
    <row r="158" spans="7:13" x14ac:dyDescent="0.2">
      <c r="G158" t="s">
        <v>142</v>
      </c>
      <c r="H158">
        <v>0</v>
      </c>
      <c r="M158">
        <v>2009</v>
      </c>
    </row>
    <row r="159" spans="7:13" x14ac:dyDescent="0.2">
      <c r="G159" t="s">
        <v>143</v>
      </c>
    </row>
    <row r="160" spans="7:13" x14ac:dyDescent="0.2">
      <c r="G160" t="s">
        <v>144</v>
      </c>
      <c r="H160">
        <v>0.01</v>
      </c>
      <c r="I160">
        <v>0</v>
      </c>
      <c r="J160">
        <v>0.01</v>
      </c>
      <c r="M160">
        <v>2008</v>
      </c>
    </row>
    <row r="161" spans="7:13" x14ac:dyDescent="0.2">
      <c r="G161" t="s">
        <v>145</v>
      </c>
    </row>
    <row r="162" spans="7:13" x14ac:dyDescent="0.2">
      <c r="G162" t="s">
        <v>146</v>
      </c>
      <c r="H162">
        <v>1.07</v>
      </c>
      <c r="I162">
        <v>0.94</v>
      </c>
      <c r="J162">
        <v>1.19</v>
      </c>
      <c r="K162">
        <v>1.64</v>
      </c>
      <c r="L162">
        <v>0.42</v>
      </c>
      <c r="M162">
        <v>2009</v>
      </c>
    </row>
    <row r="163" spans="7:13" x14ac:dyDescent="0.2">
      <c r="G163" t="s">
        <v>147</v>
      </c>
    </row>
    <row r="164" spans="7:13" x14ac:dyDescent="0.2">
      <c r="G164" t="s">
        <v>148</v>
      </c>
      <c r="H164">
        <v>0.04</v>
      </c>
      <c r="M164">
        <v>2005</v>
      </c>
    </row>
    <row r="165" spans="7:13" x14ac:dyDescent="0.2">
      <c r="G165" t="s">
        <v>149</v>
      </c>
    </row>
    <row r="166" spans="7:13" x14ac:dyDescent="0.2">
      <c r="G166" t="s">
        <v>150</v>
      </c>
    </row>
    <row r="167" spans="7:13" x14ac:dyDescent="0.2">
      <c r="G167" t="s">
        <v>151</v>
      </c>
      <c r="H167">
        <v>0.01</v>
      </c>
      <c r="I167">
        <v>0</v>
      </c>
      <c r="J167">
        <v>0.02</v>
      </c>
      <c r="K167">
        <v>0.01</v>
      </c>
      <c r="L167">
        <v>0</v>
      </c>
      <c r="M167">
        <v>2012</v>
      </c>
    </row>
    <row r="168" spans="7:13" x14ac:dyDescent="0.2">
      <c r="G168" t="s">
        <v>152</v>
      </c>
    </row>
    <row r="169" spans="7:13" x14ac:dyDescent="0.2">
      <c r="G169" t="s">
        <v>153</v>
      </c>
    </row>
    <row r="170" spans="7:13" x14ac:dyDescent="0.2">
      <c r="G170" t="s">
        <v>154</v>
      </c>
    </row>
    <row r="171" spans="7:13" x14ac:dyDescent="0.2">
      <c r="G171" t="s">
        <v>155</v>
      </c>
      <c r="H171">
        <v>0</v>
      </c>
      <c r="M171">
        <v>2005</v>
      </c>
    </row>
    <row r="172" spans="7:13" x14ac:dyDescent="0.2">
      <c r="G172" t="s">
        <v>156</v>
      </c>
    </row>
    <row r="173" spans="7:13" x14ac:dyDescent="0.2">
      <c r="G173" t="s">
        <v>157</v>
      </c>
    </row>
    <row r="174" spans="7:13" x14ac:dyDescent="0.2">
      <c r="G174" t="s">
        <v>158</v>
      </c>
    </row>
    <row r="175" spans="7:13" x14ac:dyDescent="0.2">
      <c r="G175" t="s">
        <v>159</v>
      </c>
    </row>
    <row r="176" spans="7:13" x14ac:dyDescent="0.2">
      <c r="G176" t="s">
        <v>160</v>
      </c>
    </row>
    <row r="177" spans="7:13" x14ac:dyDescent="0.2">
      <c r="G177" t="s">
        <v>161</v>
      </c>
      <c r="H177">
        <v>0.04</v>
      </c>
      <c r="M177">
        <v>2012</v>
      </c>
    </row>
    <row r="178" spans="7:13" x14ac:dyDescent="0.2">
      <c r="G178" t="s">
        <v>162</v>
      </c>
    </row>
    <row r="179" spans="7:13" x14ac:dyDescent="0.2">
      <c r="G179" t="s">
        <v>163</v>
      </c>
    </row>
    <row r="180" spans="7:13" x14ac:dyDescent="0.2">
      <c r="G180" t="s">
        <v>164</v>
      </c>
      <c r="H180">
        <v>0.06</v>
      </c>
      <c r="I180">
        <v>0.01</v>
      </c>
      <c r="J180">
        <v>0.12</v>
      </c>
      <c r="M180">
        <v>2007</v>
      </c>
    </row>
    <row r="181" spans="7:13" x14ac:dyDescent="0.2">
      <c r="G181" t="s">
        <v>165</v>
      </c>
      <c r="H181">
        <v>0.04</v>
      </c>
      <c r="I181">
        <v>0.02</v>
      </c>
      <c r="J181">
        <v>0.06</v>
      </c>
      <c r="M181">
        <v>2008</v>
      </c>
    </row>
    <row r="182" spans="7:13" x14ac:dyDescent="0.2">
      <c r="G182" t="s">
        <v>166</v>
      </c>
      <c r="H182">
        <v>0.23</v>
      </c>
      <c r="I182">
        <v>0.16</v>
      </c>
      <c r="J182">
        <v>0.28999999999999998</v>
      </c>
      <c r="M182">
        <v>2007</v>
      </c>
    </row>
    <row r="183" spans="7:13" x14ac:dyDescent="0.2">
      <c r="G183" t="s">
        <v>167</v>
      </c>
      <c r="H183">
        <v>0.52</v>
      </c>
      <c r="I183">
        <v>0.17</v>
      </c>
      <c r="J183">
        <v>0.86</v>
      </c>
      <c r="M183">
        <v>2011</v>
      </c>
    </row>
    <row r="184" spans="7:13" x14ac:dyDescent="0.2">
      <c r="G184" t="s">
        <v>167</v>
      </c>
      <c r="H184">
        <v>0.23</v>
      </c>
      <c r="I184">
        <v>0.16</v>
      </c>
      <c r="J184">
        <v>0.28999999999999998</v>
      </c>
      <c r="M184">
        <v>2007</v>
      </c>
    </row>
    <row r="185" spans="7:13" x14ac:dyDescent="0.2">
      <c r="G185" t="s">
        <v>168</v>
      </c>
      <c r="H185">
        <v>0.78</v>
      </c>
      <c r="I185">
        <v>0.01</v>
      </c>
      <c r="J185">
        <v>1.62</v>
      </c>
      <c r="M185">
        <v>2006</v>
      </c>
    </row>
    <row r="186" spans="7:13" x14ac:dyDescent="0.2">
      <c r="G186" t="s">
        <v>168</v>
      </c>
      <c r="H186">
        <v>0.08</v>
      </c>
      <c r="M186">
        <v>2004</v>
      </c>
    </row>
    <row r="187" spans="7:13" x14ac:dyDescent="0.2">
      <c r="G187" t="s">
        <v>169</v>
      </c>
      <c r="H187">
        <v>0.63</v>
      </c>
      <c r="I187">
        <v>0.01</v>
      </c>
      <c r="J187">
        <v>1.92</v>
      </c>
      <c r="M187">
        <v>2008</v>
      </c>
    </row>
    <row r="188" spans="7:13" x14ac:dyDescent="0.2">
      <c r="G188" t="s">
        <v>170</v>
      </c>
      <c r="H188">
        <v>0.2</v>
      </c>
      <c r="K188">
        <v>0.2</v>
      </c>
      <c r="L188">
        <v>0.1</v>
      </c>
      <c r="M188">
        <v>2012</v>
      </c>
    </row>
    <row r="189" spans="7:13" x14ac:dyDescent="0.2">
      <c r="G189" t="s">
        <v>170</v>
      </c>
      <c r="H189">
        <v>0.6</v>
      </c>
      <c r="M189">
        <v>2007</v>
      </c>
    </row>
    <row r="190" spans="7:13" x14ac:dyDescent="0.2">
      <c r="G190" t="s">
        <v>171</v>
      </c>
      <c r="H190">
        <v>0.5</v>
      </c>
      <c r="M190">
        <v>2012</v>
      </c>
    </row>
    <row r="191" spans="7:13" x14ac:dyDescent="0.2">
      <c r="G191" t="s">
        <v>171</v>
      </c>
      <c r="H191">
        <v>0.88</v>
      </c>
      <c r="I191">
        <v>0.87</v>
      </c>
      <c r="J191">
        <v>0.89</v>
      </c>
      <c r="M191">
        <v>2007</v>
      </c>
    </row>
    <row r="192" spans="7:13" x14ac:dyDescent="0.2">
      <c r="G192" t="s">
        <v>172</v>
      </c>
      <c r="H192">
        <v>0.52</v>
      </c>
      <c r="I192">
        <v>0.17</v>
      </c>
      <c r="J192">
        <v>0.86</v>
      </c>
      <c r="M192">
        <v>2011</v>
      </c>
    </row>
    <row r="193" spans="7:13" x14ac:dyDescent="0.2">
      <c r="G193" t="s">
        <v>172</v>
      </c>
      <c r="H193">
        <v>0.77</v>
      </c>
      <c r="I193">
        <v>0.01</v>
      </c>
      <c r="J193">
        <v>1.71</v>
      </c>
      <c r="M193">
        <v>2008</v>
      </c>
    </row>
    <row r="194" spans="7:13" x14ac:dyDescent="0.2">
      <c r="G194" t="s">
        <v>173</v>
      </c>
      <c r="H194">
        <v>0.2</v>
      </c>
      <c r="K194">
        <v>0.2</v>
      </c>
      <c r="L194">
        <v>0.2</v>
      </c>
      <c r="M194">
        <v>2013</v>
      </c>
    </row>
    <row r="195" spans="7:13" x14ac:dyDescent="0.2">
      <c r="G195" t="s">
        <v>173</v>
      </c>
      <c r="H195">
        <v>0.1</v>
      </c>
      <c r="M195">
        <v>2010</v>
      </c>
    </row>
    <row r="196" spans="7:13" x14ac:dyDescent="0.2">
      <c r="G196" t="s">
        <v>174</v>
      </c>
      <c r="H196">
        <v>0.1</v>
      </c>
      <c r="K196">
        <v>0.2</v>
      </c>
      <c r="L196">
        <v>0</v>
      </c>
      <c r="M196">
        <v>2014</v>
      </c>
    </row>
    <row r="197" spans="7:13" x14ac:dyDescent="0.2">
      <c r="G197" t="s">
        <v>174</v>
      </c>
      <c r="H197">
        <v>0.54</v>
      </c>
      <c r="I197">
        <v>0.14000000000000001</v>
      </c>
      <c r="J197">
        <v>1.18</v>
      </c>
      <c r="M197">
        <v>2008</v>
      </c>
    </row>
    <row r="198" spans="7:13" x14ac:dyDescent="0.2">
      <c r="G198" t="s">
        <v>175</v>
      </c>
      <c r="H198">
        <v>0.08</v>
      </c>
      <c r="M198">
        <v>2007</v>
      </c>
    </row>
    <row r="199" spans="7:13" x14ac:dyDescent="0.2">
      <c r="G199" t="s">
        <v>176</v>
      </c>
      <c r="H199">
        <v>0.04</v>
      </c>
      <c r="M199">
        <v>2003</v>
      </c>
    </row>
    <row r="200" spans="7:13" x14ac:dyDescent="0.2">
      <c r="G200" t="s">
        <v>177</v>
      </c>
    </row>
    <row r="201" spans="7:13" x14ac:dyDescent="0.2">
      <c r="G201" t="s">
        <v>178</v>
      </c>
      <c r="H201">
        <v>0.9</v>
      </c>
      <c r="M201">
        <v>2008</v>
      </c>
    </row>
    <row r="202" spans="7:13" x14ac:dyDescent="0.2">
      <c r="G202" t="s">
        <v>178</v>
      </c>
      <c r="H202">
        <v>0.9</v>
      </c>
      <c r="M202">
        <v>2004</v>
      </c>
    </row>
    <row r="203" spans="7:13" x14ac:dyDescent="0.2">
      <c r="G203" t="s">
        <v>179</v>
      </c>
      <c r="H203">
        <v>0.5</v>
      </c>
      <c r="K203">
        <v>0.7</v>
      </c>
      <c r="L203">
        <v>0.3</v>
      </c>
      <c r="M203">
        <v>2013</v>
      </c>
    </row>
    <row r="204" spans="7:13" x14ac:dyDescent="0.2">
      <c r="G204" t="s">
        <v>179</v>
      </c>
      <c r="H204">
        <v>0.9</v>
      </c>
      <c r="K204">
        <v>1.3</v>
      </c>
      <c r="L204">
        <v>0.5</v>
      </c>
      <c r="M204">
        <v>2008</v>
      </c>
    </row>
    <row r="205" spans="7:13" x14ac:dyDescent="0.2">
      <c r="G205" t="s">
        <v>180</v>
      </c>
    </row>
    <row r="206" spans="7:13" x14ac:dyDescent="0.2">
      <c r="G206" t="s">
        <v>181</v>
      </c>
      <c r="H206">
        <v>0.3</v>
      </c>
      <c r="K206">
        <v>0.4</v>
      </c>
      <c r="L206">
        <v>0.2</v>
      </c>
      <c r="M206">
        <v>2012</v>
      </c>
    </row>
    <row r="207" spans="7:13" x14ac:dyDescent="0.2">
      <c r="G207" t="s">
        <v>181</v>
      </c>
      <c r="H207">
        <v>1.2</v>
      </c>
      <c r="M207">
        <v>2009</v>
      </c>
    </row>
    <row r="208" spans="7:13" x14ac:dyDescent="0.2">
      <c r="G208" t="s">
        <v>182</v>
      </c>
      <c r="H208">
        <v>0.1</v>
      </c>
      <c r="K208">
        <v>0.2</v>
      </c>
      <c r="L208">
        <v>0</v>
      </c>
      <c r="M208">
        <v>2013</v>
      </c>
    </row>
    <row r="209" spans="7:13" x14ac:dyDescent="0.2">
      <c r="G209" t="s">
        <v>182</v>
      </c>
      <c r="H209">
        <v>0.4</v>
      </c>
      <c r="K209">
        <v>0.8</v>
      </c>
      <c r="L209">
        <v>0</v>
      </c>
      <c r="M209">
        <v>2012</v>
      </c>
    </row>
    <row r="210" spans="7:13" x14ac:dyDescent="0.2">
      <c r="G210" t="s">
        <v>183</v>
      </c>
      <c r="H210">
        <v>0.9</v>
      </c>
      <c r="K210">
        <v>1.5</v>
      </c>
      <c r="L210">
        <v>0.5</v>
      </c>
      <c r="M210">
        <v>2013</v>
      </c>
    </row>
    <row r="211" spans="7:13" x14ac:dyDescent="0.2">
      <c r="G211" t="s">
        <v>183</v>
      </c>
      <c r="H211">
        <v>0.9</v>
      </c>
      <c r="M211">
        <v>2010</v>
      </c>
    </row>
    <row r="212" spans="7:13" x14ac:dyDescent="0.2">
      <c r="G212" t="s">
        <v>184</v>
      </c>
      <c r="H212">
        <v>0.6</v>
      </c>
      <c r="M212">
        <v>2008</v>
      </c>
    </row>
    <row r="213" spans="7:13" x14ac:dyDescent="0.2">
      <c r="G213" t="s">
        <v>184</v>
      </c>
      <c r="H213">
        <v>0.6</v>
      </c>
      <c r="M213">
        <v>2003</v>
      </c>
    </row>
    <row r="214" spans="7:13" x14ac:dyDescent="0.2">
      <c r="G214" t="s">
        <v>185</v>
      </c>
    </row>
    <row r="215" spans="7:13" x14ac:dyDescent="0.2">
      <c r="G215" t="s">
        <v>186</v>
      </c>
      <c r="H215">
        <v>0.2</v>
      </c>
      <c r="K215">
        <v>0.3</v>
      </c>
      <c r="L215">
        <v>0.1</v>
      </c>
      <c r="M215">
        <v>2010</v>
      </c>
    </row>
    <row r="216" spans="7:13" x14ac:dyDescent="0.2">
      <c r="G216" t="s">
        <v>186</v>
      </c>
      <c r="H216">
        <v>0.5</v>
      </c>
      <c r="M216">
        <v>2006</v>
      </c>
    </row>
    <row r="217" spans="7:13" x14ac:dyDescent="0.2">
      <c r="G217" t="s">
        <v>187</v>
      </c>
      <c r="H217">
        <v>1.1000000000000001</v>
      </c>
      <c r="K217">
        <v>1.4</v>
      </c>
      <c r="L217">
        <v>0.7</v>
      </c>
      <c r="M217">
        <v>2014</v>
      </c>
    </row>
    <row r="218" spans="7:13" x14ac:dyDescent="0.2">
      <c r="G218" t="s">
        <v>187</v>
      </c>
      <c r="H218">
        <v>0.88</v>
      </c>
      <c r="K218">
        <v>0.88</v>
      </c>
      <c r="L218">
        <v>0.88</v>
      </c>
      <c r="M218">
        <v>2010</v>
      </c>
    </row>
    <row r="219" spans="7:13" x14ac:dyDescent="0.2">
      <c r="G219" t="s">
        <v>188</v>
      </c>
      <c r="H219">
        <v>0.8</v>
      </c>
      <c r="K219">
        <v>1.3</v>
      </c>
      <c r="L219">
        <v>0.3</v>
      </c>
      <c r="M219">
        <v>2012</v>
      </c>
    </row>
    <row r="220" spans="7:13" x14ac:dyDescent="0.2">
      <c r="G220" t="s">
        <v>188</v>
      </c>
      <c r="H220">
        <v>0.8</v>
      </c>
      <c r="M220">
        <v>2009</v>
      </c>
    </row>
    <row r="221" spans="7:13" x14ac:dyDescent="0.2">
      <c r="G221" t="s">
        <v>189</v>
      </c>
    </row>
    <row r="222" spans="7:13" x14ac:dyDescent="0.2">
      <c r="G222" t="s">
        <v>190</v>
      </c>
      <c r="H222">
        <v>0.1</v>
      </c>
      <c r="M222">
        <v>2004</v>
      </c>
    </row>
    <row r="223" spans="7:13" x14ac:dyDescent="0.2">
      <c r="G223" t="s">
        <v>191</v>
      </c>
    </row>
    <row r="224" spans="7:13" x14ac:dyDescent="0.2">
      <c r="G224" t="s">
        <v>192</v>
      </c>
      <c r="H224">
        <v>0.2</v>
      </c>
      <c r="I224">
        <v>0</v>
      </c>
      <c r="J224">
        <v>0.4</v>
      </c>
      <c r="M224">
        <v>2007</v>
      </c>
    </row>
    <row r="225" spans="7:13" x14ac:dyDescent="0.2">
      <c r="G225" t="s">
        <v>193</v>
      </c>
      <c r="H225">
        <v>0.92</v>
      </c>
      <c r="I225">
        <v>0.35</v>
      </c>
      <c r="J225">
        <v>1.5</v>
      </c>
      <c r="M225">
        <v>2011</v>
      </c>
    </row>
    <row r="226" spans="7:13" x14ac:dyDescent="0.2">
      <c r="G226" t="s">
        <v>193</v>
      </c>
      <c r="H226">
        <v>0.88</v>
      </c>
      <c r="I226">
        <v>0.87</v>
      </c>
      <c r="J226">
        <v>0.89</v>
      </c>
      <c r="M226">
        <v>2007</v>
      </c>
    </row>
    <row r="227" spans="7:13" x14ac:dyDescent="0.2">
      <c r="G227" t="s">
        <v>194</v>
      </c>
      <c r="H227">
        <v>1.5</v>
      </c>
      <c r="K227">
        <v>2.2999999999999998</v>
      </c>
      <c r="L227">
        <v>0.7</v>
      </c>
      <c r="M227">
        <v>2011</v>
      </c>
    </row>
    <row r="228" spans="7:13" x14ac:dyDescent="0.2">
      <c r="G228" t="s">
        <v>194</v>
      </c>
      <c r="H228">
        <v>1.7</v>
      </c>
      <c r="M228">
        <v>2007</v>
      </c>
    </row>
    <row r="229" spans="7:13" x14ac:dyDescent="0.2">
      <c r="G229" t="s">
        <v>195</v>
      </c>
    </row>
    <row r="230" spans="7:13" x14ac:dyDescent="0.2">
      <c r="G230" t="s">
        <v>196</v>
      </c>
      <c r="H230">
        <v>1.1000000000000001</v>
      </c>
      <c r="K230">
        <v>1.4</v>
      </c>
      <c r="L230">
        <v>0.7</v>
      </c>
      <c r="M230" t="s">
        <v>197</v>
      </c>
    </row>
    <row r="231" spans="7:13" x14ac:dyDescent="0.2">
      <c r="G231" t="s">
        <v>196</v>
      </c>
      <c r="H231">
        <v>0.6</v>
      </c>
      <c r="K231">
        <v>1.01</v>
      </c>
      <c r="L231">
        <v>0.25</v>
      </c>
      <c r="M231">
        <v>2012</v>
      </c>
    </row>
    <row r="232" spans="7:13" x14ac:dyDescent="0.2">
      <c r="G232" t="s">
        <v>198</v>
      </c>
      <c r="H232">
        <v>0.2</v>
      </c>
      <c r="K232">
        <v>0.4</v>
      </c>
      <c r="L232">
        <v>0.1</v>
      </c>
      <c r="M232">
        <v>2011</v>
      </c>
    </row>
    <row r="233" spans="7:13" x14ac:dyDescent="0.2">
      <c r="G233" t="s">
        <v>198</v>
      </c>
      <c r="H233">
        <v>0.5</v>
      </c>
      <c r="M233">
        <v>2007</v>
      </c>
    </row>
    <row r="234" spans="7:13" x14ac:dyDescent="0.2">
      <c r="G234" t="s">
        <v>199</v>
      </c>
    </row>
    <row r="235" spans="7:13" x14ac:dyDescent="0.2">
      <c r="G235" t="s">
        <v>200</v>
      </c>
      <c r="H235">
        <v>0.2</v>
      </c>
      <c r="K235">
        <v>0.3</v>
      </c>
      <c r="L235">
        <v>0</v>
      </c>
      <c r="M235">
        <v>2012</v>
      </c>
    </row>
    <row r="236" spans="7:13" x14ac:dyDescent="0.2">
      <c r="G236" t="s">
        <v>200</v>
      </c>
      <c r="H236">
        <v>0.2</v>
      </c>
      <c r="M236">
        <v>2008</v>
      </c>
    </row>
    <row r="237" spans="7:13" x14ac:dyDescent="0.2">
      <c r="G237" t="s">
        <v>201</v>
      </c>
      <c r="H237">
        <v>1.04</v>
      </c>
      <c r="I237">
        <v>0.3</v>
      </c>
      <c r="J237">
        <v>1.8</v>
      </c>
      <c r="M237">
        <v>2010</v>
      </c>
    </row>
    <row r="238" spans="7:13" x14ac:dyDescent="0.2">
      <c r="G238" t="s">
        <v>201</v>
      </c>
      <c r="H238">
        <v>0.9</v>
      </c>
      <c r="M238">
        <v>2003</v>
      </c>
    </row>
    <row r="239" spans="7:13" x14ac:dyDescent="0.2">
      <c r="G239" t="s">
        <v>202</v>
      </c>
      <c r="H239">
        <v>0.5</v>
      </c>
      <c r="M239">
        <v>2013</v>
      </c>
    </row>
    <row r="240" spans="7:13" x14ac:dyDescent="0.2">
      <c r="G240" t="s">
        <v>202</v>
      </c>
      <c r="H240">
        <v>1.78</v>
      </c>
      <c r="I240">
        <v>0.69</v>
      </c>
      <c r="J240">
        <v>2.86</v>
      </c>
      <c r="M240">
        <v>2011</v>
      </c>
    </row>
    <row r="241" spans="7:13" x14ac:dyDescent="0.2">
      <c r="G241" t="s">
        <v>203</v>
      </c>
    </row>
    <row r="242" spans="7:13" x14ac:dyDescent="0.2">
      <c r="G242" t="s">
        <v>204</v>
      </c>
      <c r="H242">
        <v>1.6</v>
      </c>
      <c r="K242">
        <v>2.2000000000000002</v>
      </c>
      <c r="L242">
        <v>1</v>
      </c>
      <c r="M242">
        <v>2014</v>
      </c>
    </row>
    <row r="243" spans="7:13" x14ac:dyDescent="0.2">
      <c r="G243" t="s">
        <v>204</v>
      </c>
      <c r="H243">
        <v>1.2</v>
      </c>
      <c r="M243">
        <v>2009</v>
      </c>
    </row>
    <row r="244" spans="7:13" x14ac:dyDescent="0.2">
      <c r="G244" t="s">
        <v>205</v>
      </c>
      <c r="H244">
        <v>1</v>
      </c>
      <c r="K244">
        <v>1.6</v>
      </c>
      <c r="L244">
        <v>0.3</v>
      </c>
      <c r="M244">
        <v>2014</v>
      </c>
    </row>
    <row r="245" spans="7:13" x14ac:dyDescent="0.2">
      <c r="G245" t="s">
        <v>205</v>
      </c>
      <c r="H245">
        <v>0.9</v>
      </c>
      <c r="K245">
        <v>1.6</v>
      </c>
      <c r="L245">
        <v>0.2</v>
      </c>
      <c r="M245">
        <v>2013</v>
      </c>
    </row>
    <row r="246" spans="7:13" x14ac:dyDescent="0.2">
      <c r="G246" s="6" t="s">
        <v>206</v>
      </c>
      <c r="H246" s="6">
        <v>0.2</v>
      </c>
      <c r="K246">
        <v>0.4</v>
      </c>
      <c r="M246" t="s">
        <v>207</v>
      </c>
    </row>
    <row r="247" spans="7:13" x14ac:dyDescent="0.2">
      <c r="G247" t="s">
        <v>206</v>
      </c>
      <c r="H247">
        <v>0.2</v>
      </c>
      <c r="K247">
        <v>0.3</v>
      </c>
      <c r="M247">
        <v>2012</v>
      </c>
    </row>
    <row r="248" spans="7:13" x14ac:dyDescent="0.2">
      <c r="G248" t="s">
        <v>208</v>
      </c>
      <c r="H248">
        <v>0.2</v>
      </c>
      <c r="K248">
        <v>0.3</v>
      </c>
      <c r="L248">
        <v>0.1</v>
      </c>
      <c r="M248">
        <v>2012</v>
      </c>
    </row>
    <row r="249" spans="7:13" x14ac:dyDescent="0.2">
      <c r="G249" t="s">
        <v>208</v>
      </c>
      <c r="H249">
        <v>0.6</v>
      </c>
      <c r="M249">
        <v>2007</v>
      </c>
    </row>
    <row r="250" spans="7:13" x14ac:dyDescent="0.2">
      <c r="G250" t="s">
        <v>209</v>
      </c>
    </row>
    <row r="251" spans="7:13" x14ac:dyDescent="0.2">
      <c r="G251" t="s">
        <v>210</v>
      </c>
      <c r="H251">
        <v>0.2</v>
      </c>
      <c r="M251">
        <v>2010</v>
      </c>
    </row>
    <row r="252" spans="7:13" x14ac:dyDescent="0.2">
      <c r="G252" t="s">
        <v>210</v>
      </c>
      <c r="H252">
        <v>0.6</v>
      </c>
      <c r="M252">
        <v>2006</v>
      </c>
    </row>
    <row r="253" spans="7:13" x14ac:dyDescent="0.2">
      <c r="G253" t="s">
        <v>211</v>
      </c>
      <c r="H253">
        <v>0.5</v>
      </c>
      <c r="K253">
        <v>0.7</v>
      </c>
      <c r="L253">
        <v>0.3</v>
      </c>
      <c r="M253">
        <v>2012</v>
      </c>
    </row>
    <row r="254" spans="7:13" x14ac:dyDescent="0.2">
      <c r="G254" t="s">
        <v>211</v>
      </c>
      <c r="H254">
        <v>0.6</v>
      </c>
      <c r="M254">
        <v>2008</v>
      </c>
    </row>
    <row r="255" spans="7:13" x14ac:dyDescent="0.2">
      <c r="G255" t="s">
        <v>212</v>
      </c>
      <c r="H255">
        <v>2.2000000000000002</v>
      </c>
      <c r="K255">
        <v>3.3</v>
      </c>
      <c r="L255">
        <v>1</v>
      </c>
      <c r="M255">
        <v>2013</v>
      </c>
    </row>
    <row r="256" spans="7:13" x14ac:dyDescent="0.2">
      <c r="G256" t="s">
        <v>212</v>
      </c>
      <c r="H256">
        <v>2.2999999999999998</v>
      </c>
      <c r="K256">
        <v>3.6</v>
      </c>
      <c r="L256">
        <v>0.9</v>
      </c>
      <c r="M256">
        <v>2011</v>
      </c>
    </row>
    <row r="257" spans="7:13" x14ac:dyDescent="0.2">
      <c r="G257" t="s">
        <v>213</v>
      </c>
      <c r="H257">
        <v>0.38</v>
      </c>
      <c r="M257">
        <v>2013</v>
      </c>
    </row>
    <row r="258" spans="7:13" x14ac:dyDescent="0.2">
      <c r="G258" t="s">
        <v>213</v>
      </c>
      <c r="H258">
        <v>0.5</v>
      </c>
      <c r="M258">
        <v>2008</v>
      </c>
    </row>
    <row r="259" spans="7:13" x14ac:dyDescent="0.2">
      <c r="G259" t="s">
        <v>214</v>
      </c>
      <c r="H259">
        <v>0.5</v>
      </c>
      <c r="K259">
        <v>0.7</v>
      </c>
      <c r="L259">
        <v>0.3</v>
      </c>
      <c r="M259">
        <v>2014</v>
      </c>
    </row>
    <row r="260" spans="7:13" x14ac:dyDescent="0.2">
      <c r="G260" t="s">
        <v>214</v>
      </c>
      <c r="H260">
        <v>0.5</v>
      </c>
      <c r="K260">
        <v>0.5</v>
      </c>
      <c r="L260">
        <v>0.4</v>
      </c>
      <c r="M260">
        <v>2013</v>
      </c>
    </row>
    <row r="261" spans="7:13" x14ac:dyDescent="0.2">
      <c r="G261" t="s">
        <v>215</v>
      </c>
      <c r="H261">
        <v>2.4</v>
      </c>
      <c r="K261">
        <v>3.3</v>
      </c>
      <c r="L261">
        <v>1.4</v>
      </c>
      <c r="M261" t="s">
        <v>216</v>
      </c>
    </row>
    <row r="262" spans="7:13" x14ac:dyDescent="0.2">
      <c r="G262" t="s">
        <v>215</v>
      </c>
      <c r="H262">
        <v>2</v>
      </c>
      <c r="K262">
        <v>2.8</v>
      </c>
      <c r="L262">
        <v>1.1000000000000001</v>
      </c>
      <c r="M262" t="s">
        <v>217</v>
      </c>
    </row>
    <row r="263" spans="7:13" x14ac:dyDescent="0.2">
      <c r="G263" t="s">
        <v>218</v>
      </c>
      <c r="H263">
        <v>1.5</v>
      </c>
      <c r="M263">
        <v>2011</v>
      </c>
    </row>
    <row r="264" spans="7:13" x14ac:dyDescent="0.2">
      <c r="G264" t="s">
        <v>218</v>
      </c>
      <c r="H264">
        <v>1.9</v>
      </c>
      <c r="M264">
        <v>2006</v>
      </c>
    </row>
    <row r="265" spans="7:13" x14ac:dyDescent="0.2">
      <c r="G265" t="s">
        <v>219</v>
      </c>
      <c r="H265">
        <v>2.2000000000000002</v>
      </c>
      <c r="K265">
        <v>3.3</v>
      </c>
      <c r="L265">
        <v>1.1000000000000001</v>
      </c>
      <c r="M265" t="s">
        <v>217</v>
      </c>
    </row>
    <row r="266" spans="7:13" x14ac:dyDescent="0.2">
      <c r="G266" t="s">
        <v>219</v>
      </c>
      <c r="H266">
        <v>2.4</v>
      </c>
      <c r="M266">
        <v>2011</v>
      </c>
    </row>
    <row r="267" spans="7:13" x14ac:dyDescent="0.2">
      <c r="G267" t="s">
        <v>220</v>
      </c>
    </row>
    <row r="268" spans="7:13" x14ac:dyDescent="0.2">
      <c r="G268" s="5" t="s">
        <v>221</v>
      </c>
      <c r="H268" s="5">
        <v>2.1</v>
      </c>
      <c r="K268">
        <v>2.9</v>
      </c>
      <c r="L268">
        <v>1.4</v>
      </c>
      <c r="M268">
        <v>2013</v>
      </c>
    </row>
    <row r="269" spans="7:13" x14ac:dyDescent="0.2">
      <c r="G269" t="s">
        <v>221</v>
      </c>
      <c r="H269">
        <v>2.1</v>
      </c>
      <c r="M269">
        <v>2010</v>
      </c>
    </row>
    <row r="270" spans="7:13" x14ac:dyDescent="0.2">
      <c r="G270" t="s">
        <v>222</v>
      </c>
    </row>
    <row r="271" spans="7:13" x14ac:dyDescent="0.2">
      <c r="G271" t="s">
        <v>223</v>
      </c>
    </row>
    <row r="272" spans="7:13" x14ac:dyDescent="0.2">
      <c r="G272" t="s">
        <v>224</v>
      </c>
    </row>
    <row r="273" spans="7:13" x14ac:dyDescent="0.2">
      <c r="G273" t="s">
        <v>225</v>
      </c>
    </row>
    <row r="274" spans="7:13" x14ac:dyDescent="0.2">
      <c r="G274" t="s">
        <v>226</v>
      </c>
    </row>
    <row r="275" spans="7:13" x14ac:dyDescent="0.2">
      <c r="G275" t="s">
        <v>227</v>
      </c>
    </row>
    <row r="276" spans="7:13" x14ac:dyDescent="0.2">
      <c r="G276" t="s">
        <v>228</v>
      </c>
    </row>
    <row r="277" spans="7:13" x14ac:dyDescent="0.2">
      <c r="G277" t="s">
        <v>229</v>
      </c>
    </row>
    <row r="278" spans="7:13" x14ac:dyDescent="0.2">
      <c r="G278" t="s">
        <v>230</v>
      </c>
    </row>
    <row r="279" spans="7:13" x14ac:dyDescent="0.2">
      <c r="G279" t="s">
        <v>231</v>
      </c>
    </row>
    <row r="280" spans="7:13" x14ac:dyDescent="0.2">
      <c r="G280" t="s">
        <v>232</v>
      </c>
      <c r="H280">
        <v>0.6</v>
      </c>
      <c r="I280">
        <v>0.3</v>
      </c>
      <c r="J280">
        <v>0.8</v>
      </c>
      <c r="K280">
        <v>0.9</v>
      </c>
      <c r="L280">
        <v>0.3</v>
      </c>
      <c r="M280">
        <v>2008</v>
      </c>
    </row>
    <row r="281" spans="7:13" x14ac:dyDescent="0.2">
      <c r="G281" t="s">
        <v>232</v>
      </c>
      <c r="H281">
        <v>0.76</v>
      </c>
      <c r="M281">
        <v>2006</v>
      </c>
    </row>
  </sheetData>
  <autoFilter ref="A1:C281" xr:uid="{D7D45B7F-8B31-0746-BC64-8511C37F429C}">
    <sortState ref="A2:C281">
      <sortCondition ref="A1:A2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Cannabis</vt:lpstr>
      <vt:lpstr>Cocaine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Renee Mark</dc:creator>
  <cp:lastModifiedBy>Microsoft Office User</cp:lastModifiedBy>
  <dcterms:created xsi:type="dcterms:W3CDTF">2018-02-20T16:19:07Z</dcterms:created>
  <dcterms:modified xsi:type="dcterms:W3CDTF">2018-02-20T17:05:43Z</dcterms:modified>
</cp:coreProperties>
</file>