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yap\Downloads\"/>
    </mc:Choice>
  </mc:AlternateContent>
  <xr:revisionPtr revIDLastSave="0" documentId="8_{1364AB5E-FF65-41F1-8370-F31602461973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Farmer List" sheetId="1" r:id="rId1"/>
    <sheet name="Group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C9" i="2"/>
  <c r="B9" i="2"/>
  <c r="C108" i="1"/>
  <c r="B108" i="1"/>
</calcChain>
</file>

<file path=xl/sharedStrings.xml><?xml version="1.0" encoding="utf-8"?>
<sst xmlns="http://schemas.openxmlformats.org/spreadsheetml/2006/main" count="232" uniqueCount="127">
  <si>
    <t>Farmer ID</t>
  </si>
  <si>
    <t>Area (m²)</t>
  </si>
  <si>
    <t>Area (ha)</t>
  </si>
  <si>
    <t>Field Group</t>
  </si>
  <si>
    <t>Neighbor (North)</t>
  </si>
  <si>
    <t>Neighbor (South)</t>
  </si>
  <si>
    <t>Neighbor (East)</t>
  </si>
  <si>
    <t>Neighbor (West)</t>
  </si>
  <si>
    <t>Landmark / Notes</t>
  </si>
  <si>
    <t>Farmer 1</t>
  </si>
  <si>
    <t>Group A</t>
  </si>
  <si>
    <t>Farmer 2</t>
  </si>
  <si>
    <t>Farmer 3</t>
  </si>
  <si>
    <t>Farmer 4</t>
  </si>
  <si>
    <t>Farmer 5</t>
  </si>
  <si>
    <t>Farmer 6</t>
  </si>
  <si>
    <t>Farmer 7</t>
  </si>
  <si>
    <t>Farmer 8</t>
  </si>
  <si>
    <t>Farmer 9</t>
  </si>
  <si>
    <t>Farmer 10</t>
  </si>
  <si>
    <t>Farmer 11</t>
  </si>
  <si>
    <t>Group B</t>
  </si>
  <si>
    <t>Farmer 12</t>
  </si>
  <si>
    <t>Farmer 13</t>
  </si>
  <si>
    <t>Farmer 14</t>
  </si>
  <si>
    <t>Farmer 15</t>
  </si>
  <si>
    <t>Farmer 16</t>
  </si>
  <si>
    <t>Farmer 17</t>
  </si>
  <si>
    <t>Farmer 18</t>
  </si>
  <si>
    <t>Farmer 19</t>
  </si>
  <si>
    <t>Farmer 20</t>
  </si>
  <si>
    <t>Farmer 21</t>
  </si>
  <si>
    <t>Farmer 22</t>
  </si>
  <si>
    <t>Farmer 23</t>
  </si>
  <si>
    <t>Farmer 24</t>
  </si>
  <si>
    <t>Farmer 25</t>
  </si>
  <si>
    <t>Farmer 26</t>
  </si>
  <si>
    <t>Farmer 27</t>
  </si>
  <si>
    <t>Farmer 28</t>
  </si>
  <si>
    <t>Farmer 29</t>
  </si>
  <si>
    <t>Farmer 30</t>
  </si>
  <si>
    <t>Farmer 31</t>
  </si>
  <si>
    <t>Farmer 32</t>
  </si>
  <si>
    <t>Farmer 33</t>
  </si>
  <si>
    <t>Farmer 34</t>
  </si>
  <si>
    <t>Farmer 35</t>
  </si>
  <si>
    <t>Group C</t>
  </si>
  <si>
    <t>Farmer 36</t>
  </si>
  <si>
    <t>Farmer 37</t>
  </si>
  <si>
    <t>Farmer 38</t>
  </si>
  <si>
    <t>Farmer 39</t>
  </si>
  <si>
    <t>Farmer 40</t>
  </si>
  <si>
    <t>Farmer 41</t>
  </si>
  <si>
    <t>Farmer 42</t>
  </si>
  <si>
    <t>Farmer 43</t>
  </si>
  <si>
    <t>Farmer 44</t>
  </si>
  <si>
    <t>Farmer 45</t>
  </si>
  <si>
    <t>Farmer 46</t>
  </si>
  <si>
    <t>Farmer 47</t>
  </si>
  <si>
    <t>Farmer 48</t>
  </si>
  <si>
    <t>Farmer 49</t>
  </si>
  <si>
    <t>Farmer 50</t>
  </si>
  <si>
    <t>Farmer 51</t>
  </si>
  <si>
    <t>Farmer 52</t>
  </si>
  <si>
    <t>Farmer 53</t>
  </si>
  <si>
    <t>Farmer 54</t>
  </si>
  <si>
    <t>Farmer 55</t>
  </si>
  <si>
    <t>Farmer 56</t>
  </si>
  <si>
    <t>Farmer 57</t>
  </si>
  <si>
    <t>Farmer 58</t>
  </si>
  <si>
    <t>Farmer 59</t>
  </si>
  <si>
    <t>Group D</t>
  </si>
  <si>
    <t>Farmer 60</t>
  </si>
  <si>
    <t>Farmer 61</t>
  </si>
  <si>
    <t>Farmer 62</t>
  </si>
  <si>
    <t>Farmer 63</t>
  </si>
  <si>
    <t>Farmer 64</t>
  </si>
  <si>
    <t>Farmer 65</t>
  </si>
  <si>
    <t>Farmer 66</t>
  </si>
  <si>
    <t>Farmer 67</t>
  </si>
  <si>
    <t>Farmer 68</t>
  </si>
  <si>
    <t>Farmer 69</t>
  </si>
  <si>
    <t>Farmer 70</t>
  </si>
  <si>
    <t>Farmer 71</t>
  </si>
  <si>
    <t>Farmer 72</t>
  </si>
  <si>
    <t>Farmer 73</t>
  </si>
  <si>
    <t>Farmer 74</t>
  </si>
  <si>
    <t>Farmer 75</t>
  </si>
  <si>
    <t>Farmer 76</t>
  </si>
  <si>
    <t>Farmer 77</t>
  </si>
  <si>
    <t>Farmer 78</t>
  </si>
  <si>
    <t>Farmer 79</t>
  </si>
  <si>
    <t>Farmer 80</t>
  </si>
  <si>
    <t>Farmer 81</t>
  </si>
  <si>
    <t>Farmer 82</t>
  </si>
  <si>
    <t>Farmer 83</t>
  </si>
  <si>
    <t>Farmer 84</t>
  </si>
  <si>
    <t>Group E</t>
  </si>
  <si>
    <t>Farmer 85</t>
  </si>
  <si>
    <t>Farmer 86</t>
  </si>
  <si>
    <t>Farmer 87</t>
  </si>
  <si>
    <t>Farmer 88</t>
  </si>
  <si>
    <t>Farmer 89</t>
  </si>
  <si>
    <t>Farmer 90</t>
  </si>
  <si>
    <t>Farmer 91</t>
  </si>
  <si>
    <t>Farmer 92</t>
  </si>
  <si>
    <t>Farmer 93</t>
  </si>
  <si>
    <t>Farmer 94</t>
  </si>
  <si>
    <t>Farmer 95</t>
  </si>
  <si>
    <t>Farmer 96</t>
  </si>
  <si>
    <t>Farmer 97</t>
  </si>
  <si>
    <t>Farmer 98</t>
  </si>
  <si>
    <t>Farmer 99</t>
  </si>
  <si>
    <t>Farmer 100</t>
  </si>
  <si>
    <t>Farmer 101</t>
  </si>
  <si>
    <t>Farmer 102</t>
  </si>
  <si>
    <t>Farmer 103</t>
  </si>
  <si>
    <t>TOTAL</t>
  </si>
  <si>
    <t>No. Farmers</t>
  </si>
  <si>
    <t>Total Area (m²)</t>
  </si>
  <si>
    <t>Total Area (ha)</t>
  </si>
  <si>
    <t>Avg Area / Farmer (ha)</t>
  </si>
  <si>
    <t>% of Total Area</t>
  </si>
  <si>
    <t>100.0%</t>
  </si>
  <si>
    <t xml:space="preserve">Farmer List </t>
  </si>
  <si>
    <t>Neighbor columns to be filled via farmer survey or by AI</t>
  </si>
  <si>
    <t>Field Group Area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</si>
</sst>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&quot;%&quot;"/>
  </numFmts>
  <fonts count="6" x14ac:knownFonts="1">
    <font>
      <sz val="11"/>
      <color theme="1"/>
      <name val="Calibri"/>
      <family val="2"/>
      <scheme val="minor"/>
    </font>
    <font>
      <b/>
      <sz val="13"/>
      <color rgb="FF0D47A1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</fonts>
  <fills count="14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FF176"/>
      </patternFill>
    </fill>
    <fill>
      <patternFill patternType="solid">
        <fgColor rgb="FFFFF9C4"/>
      </patternFill>
    </fill>
    <fill>
      <patternFill patternType="solid">
        <fgColor rgb="FFE1BEE7"/>
      </patternFill>
    </fill>
    <fill>
      <patternFill patternType="solid">
        <fgColor rgb="FFF3E5F5"/>
      </patternFill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FFCCBC"/>
      </patternFill>
    </fill>
    <fill>
      <patternFill patternType="solid">
        <fgColor rgb="FFFBE9E7"/>
      </patternFill>
    </fill>
    <fill>
      <patternFill patternType="solid">
        <fgColor rgb="FFE1F5FE"/>
      </patternFill>
    </fill>
    <fill>
      <patternFill patternType="solid">
        <fgColor rgb="FFB3E5FC"/>
      </patternFill>
    </fill>
    <fill>
      <patternFill patternType="solid">
        <fgColor rgb="FFBBDE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3" fontId="4" fillId="9" borderId="1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3" fontId="4" fillId="10" borderId="1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3" fontId="4" fillId="11" borderId="1" xfId="0" applyNumberFormat="1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3" fontId="4" fillId="12" borderId="1" xfId="0" applyNumberFormat="1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3" fontId="5" fillId="13" borderId="1" xfId="0" applyNumberFormat="1" applyFont="1" applyFill="1" applyBorder="1" applyAlignment="1">
      <alignment horizontal="center" vertical="center"/>
    </xf>
    <xf numFmtId="2" fontId="5" fillId="13" borderId="1" xfId="0" applyNumberFormat="1" applyFont="1" applyFill="1" applyBorder="1" applyAlignment="1">
      <alignment horizontal="center" vertical="center"/>
    </xf>
    <xf numFmtId="0" fontId="0" fillId="13" borderId="1" xfId="0" applyFill="1" applyBorder="1"/>
    <xf numFmtId="2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165" fontId="4" fillId="10" borderId="1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165" fontId="4" fillId="11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"/>
  <sheetViews>
    <sheetView tabSelected="1" workbookViewId="0">
      <pane ySplit="4" topLeftCell="A94" activePane="bottomLeft" state="frozen"/>
      <selection pane="bottomLeft" activeCell="E105" sqref="E105"/>
    </sheetView>
  </sheetViews>
  <sheetFormatPr defaultRowHeight="14.5" x14ac:dyDescent="0.35"/>
  <cols>
    <col min="1" max="1" width="13" customWidth="1"/>
    <col min="2" max="3" width="12" customWidth="1"/>
    <col min="4" max="4" width="13" customWidth="1"/>
    <col min="5" max="8" width="18" customWidth="1"/>
    <col min="9" max="9" width="28" customWidth="1"/>
  </cols>
  <sheetData>
    <row r="1" spans="1:9" ht="28" customHeight="1" x14ac:dyDescent="0.35">
      <c r="A1" s="56" t="s">
        <v>124</v>
      </c>
      <c r="B1" s="57"/>
      <c r="C1" s="57"/>
      <c r="D1" s="57"/>
      <c r="E1" s="57"/>
      <c r="F1" s="57"/>
      <c r="G1" s="57"/>
      <c r="H1" s="57"/>
      <c r="I1" s="57"/>
    </row>
    <row r="2" spans="1:9" ht="16" customHeight="1" x14ac:dyDescent="0.35">
      <c r="A2" s="58" t="s">
        <v>125</v>
      </c>
      <c r="B2" s="57"/>
      <c r="C2" s="57"/>
      <c r="D2" s="57"/>
      <c r="E2" s="57"/>
      <c r="F2" s="57"/>
      <c r="G2" s="57"/>
      <c r="H2" s="57"/>
      <c r="I2" s="57"/>
    </row>
    <row r="3" spans="1:9" ht="6" customHeight="1" x14ac:dyDescent="0.35"/>
    <row r="4" spans="1:9" ht="22" customHeight="1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6" customHeight="1" x14ac:dyDescent="0.35">
      <c r="A5" s="2" t="s">
        <v>9</v>
      </c>
      <c r="B5" s="3">
        <v>6550</v>
      </c>
      <c r="C5" s="4">
        <v>0.65500000000000003</v>
      </c>
      <c r="D5" s="5" t="s">
        <v>10</v>
      </c>
      <c r="E5" s="5"/>
      <c r="F5" s="5"/>
      <c r="G5" s="5"/>
      <c r="H5" s="5"/>
      <c r="I5" s="5"/>
    </row>
    <row r="6" spans="1:9" ht="16" customHeight="1" x14ac:dyDescent="0.35">
      <c r="A6" s="6" t="s">
        <v>11</v>
      </c>
      <c r="B6" s="7">
        <v>4670</v>
      </c>
      <c r="C6" s="8">
        <v>0.46700000000000003</v>
      </c>
      <c r="D6" s="9" t="s">
        <v>10</v>
      </c>
      <c r="E6" s="9"/>
      <c r="F6" s="9"/>
      <c r="G6" s="9"/>
      <c r="H6" s="9"/>
      <c r="I6" s="9"/>
    </row>
    <row r="7" spans="1:9" ht="16" customHeight="1" x14ac:dyDescent="0.35">
      <c r="A7" s="2" t="s">
        <v>12</v>
      </c>
      <c r="B7" s="3">
        <v>4300</v>
      </c>
      <c r="C7" s="4">
        <v>0.43</v>
      </c>
      <c r="D7" s="5" t="s">
        <v>10</v>
      </c>
      <c r="E7" s="5"/>
      <c r="F7" s="5"/>
      <c r="G7" s="5"/>
      <c r="H7" s="5"/>
      <c r="I7" s="5"/>
    </row>
    <row r="8" spans="1:9" ht="16" customHeight="1" x14ac:dyDescent="0.35">
      <c r="A8" s="6" t="s">
        <v>13</v>
      </c>
      <c r="B8" s="7">
        <v>4300</v>
      </c>
      <c r="C8" s="8">
        <v>0.43</v>
      </c>
      <c r="D8" s="9" t="s">
        <v>10</v>
      </c>
      <c r="E8" s="9"/>
      <c r="F8" s="9"/>
      <c r="G8" s="9"/>
      <c r="H8" s="9"/>
      <c r="I8" s="9"/>
    </row>
    <row r="9" spans="1:9" ht="16" customHeight="1" x14ac:dyDescent="0.35">
      <c r="A9" s="2" t="s">
        <v>14</v>
      </c>
      <c r="B9" s="3">
        <v>1200</v>
      </c>
      <c r="C9" s="4">
        <v>0.12</v>
      </c>
      <c r="D9" s="5" t="s">
        <v>10</v>
      </c>
      <c r="E9" s="5"/>
      <c r="F9" s="5"/>
      <c r="G9" s="5"/>
      <c r="H9" s="5"/>
      <c r="I9" s="5"/>
    </row>
    <row r="10" spans="1:9" ht="16" customHeight="1" x14ac:dyDescent="0.35">
      <c r="A10" s="6" t="s">
        <v>15</v>
      </c>
      <c r="B10" s="7">
        <v>2737</v>
      </c>
      <c r="C10" s="8">
        <v>0.2737</v>
      </c>
      <c r="D10" s="9" t="s">
        <v>10</v>
      </c>
      <c r="E10" s="9"/>
      <c r="F10" s="9"/>
      <c r="G10" s="9"/>
      <c r="H10" s="9"/>
      <c r="I10" s="9"/>
    </row>
    <row r="11" spans="1:9" ht="16" customHeight="1" x14ac:dyDescent="0.35">
      <c r="A11" s="2" t="s">
        <v>16</v>
      </c>
      <c r="B11" s="3">
        <v>5530</v>
      </c>
      <c r="C11" s="4">
        <v>0.55300000000000005</v>
      </c>
      <c r="D11" s="5" t="s">
        <v>10</v>
      </c>
      <c r="E11" s="5"/>
      <c r="F11" s="5"/>
      <c r="G11" s="5"/>
      <c r="H11" s="5"/>
      <c r="I11" s="5"/>
    </row>
    <row r="12" spans="1:9" ht="16" customHeight="1" x14ac:dyDescent="0.35">
      <c r="A12" s="6" t="s">
        <v>17</v>
      </c>
      <c r="B12" s="7">
        <v>4100</v>
      </c>
      <c r="C12" s="8">
        <v>0.41</v>
      </c>
      <c r="D12" s="9" t="s">
        <v>10</v>
      </c>
      <c r="E12" s="9"/>
      <c r="F12" s="9"/>
      <c r="G12" s="9"/>
      <c r="H12" s="9"/>
      <c r="I12" s="9"/>
    </row>
    <row r="13" spans="1:9" ht="16" customHeight="1" x14ac:dyDescent="0.35">
      <c r="A13" s="2" t="s">
        <v>18</v>
      </c>
      <c r="B13" s="3">
        <v>3462</v>
      </c>
      <c r="C13" s="4">
        <v>0.34620000000000001</v>
      </c>
      <c r="D13" s="5" t="s">
        <v>10</v>
      </c>
      <c r="E13" s="5"/>
      <c r="F13" s="5"/>
      <c r="G13" s="5"/>
      <c r="H13" s="5"/>
      <c r="I13" s="5"/>
    </row>
    <row r="14" spans="1:9" ht="16" customHeight="1" x14ac:dyDescent="0.35">
      <c r="A14" s="6" t="s">
        <v>19</v>
      </c>
      <c r="B14" s="7">
        <v>3300</v>
      </c>
      <c r="C14" s="8">
        <v>0.33</v>
      </c>
      <c r="D14" s="9" t="s">
        <v>10</v>
      </c>
      <c r="E14" s="9"/>
      <c r="F14" s="9"/>
      <c r="G14" s="9"/>
      <c r="H14" s="9"/>
      <c r="I14" s="9"/>
    </row>
    <row r="15" spans="1:9" ht="16" customHeight="1" x14ac:dyDescent="0.35">
      <c r="A15" s="10" t="s">
        <v>20</v>
      </c>
      <c r="B15" s="11">
        <v>1920</v>
      </c>
      <c r="C15" s="12">
        <v>0.192</v>
      </c>
      <c r="D15" s="13" t="s">
        <v>21</v>
      </c>
      <c r="E15" s="13"/>
      <c r="F15" s="13"/>
      <c r="G15" s="13"/>
      <c r="H15" s="13"/>
      <c r="I15" s="13"/>
    </row>
    <row r="16" spans="1:9" ht="16" customHeight="1" x14ac:dyDescent="0.35">
      <c r="A16" s="14" t="s">
        <v>22</v>
      </c>
      <c r="B16" s="15">
        <v>7652</v>
      </c>
      <c r="C16" s="16">
        <v>0.76519999999999999</v>
      </c>
      <c r="D16" s="17" t="s">
        <v>21</v>
      </c>
      <c r="E16" s="17"/>
      <c r="F16" s="17"/>
      <c r="G16" s="17"/>
      <c r="H16" s="17"/>
      <c r="I16" s="17"/>
    </row>
    <row r="17" spans="1:9" ht="16" customHeight="1" x14ac:dyDescent="0.35">
      <c r="A17" s="10" t="s">
        <v>23</v>
      </c>
      <c r="B17" s="11">
        <v>4200</v>
      </c>
      <c r="C17" s="12">
        <v>0.42</v>
      </c>
      <c r="D17" s="13" t="s">
        <v>21</v>
      </c>
      <c r="E17" s="13"/>
      <c r="F17" s="13"/>
      <c r="G17" s="13"/>
      <c r="H17" s="13"/>
      <c r="I17" s="13"/>
    </row>
    <row r="18" spans="1:9" ht="16" customHeight="1" x14ac:dyDescent="0.35">
      <c r="A18" s="14" t="s">
        <v>24</v>
      </c>
      <c r="B18" s="15">
        <v>4063</v>
      </c>
      <c r="C18" s="16">
        <v>0.40629999999999999</v>
      </c>
      <c r="D18" s="17" t="s">
        <v>21</v>
      </c>
      <c r="E18" s="17"/>
      <c r="F18" s="17"/>
      <c r="G18" s="17"/>
      <c r="H18" s="17"/>
      <c r="I18" s="17"/>
    </row>
    <row r="19" spans="1:9" ht="16" customHeight="1" x14ac:dyDescent="0.35">
      <c r="A19" s="10" t="s">
        <v>25</v>
      </c>
      <c r="B19" s="11">
        <v>2980</v>
      </c>
      <c r="C19" s="12">
        <v>0.29799999999999999</v>
      </c>
      <c r="D19" s="13" t="s">
        <v>21</v>
      </c>
      <c r="E19" s="13"/>
      <c r="F19" s="13"/>
      <c r="G19" s="13"/>
      <c r="H19" s="13"/>
      <c r="I19" s="13"/>
    </row>
    <row r="20" spans="1:9" ht="16" customHeight="1" x14ac:dyDescent="0.35">
      <c r="A20" s="14" t="s">
        <v>26</v>
      </c>
      <c r="B20" s="15">
        <v>4100</v>
      </c>
      <c r="C20" s="16">
        <v>0.41</v>
      </c>
      <c r="D20" s="17" t="s">
        <v>21</v>
      </c>
      <c r="E20" s="17"/>
      <c r="F20" s="17"/>
      <c r="G20" s="17"/>
      <c r="H20" s="17"/>
      <c r="I20" s="17"/>
    </row>
    <row r="21" spans="1:9" ht="16" customHeight="1" x14ac:dyDescent="0.35">
      <c r="A21" s="10" t="s">
        <v>27</v>
      </c>
      <c r="B21" s="11">
        <v>5569</v>
      </c>
      <c r="C21" s="12">
        <v>0.55689999999999995</v>
      </c>
      <c r="D21" s="13" t="s">
        <v>21</v>
      </c>
      <c r="E21" s="13"/>
      <c r="F21" s="13"/>
      <c r="G21" s="13"/>
      <c r="H21" s="13"/>
      <c r="I21" s="13"/>
    </row>
    <row r="22" spans="1:9" ht="16" customHeight="1" x14ac:dyDescent="0.35">
      <c r="A22" s="14" t="s">
        <v>28</v>
      </c>
      <c r="B22" s="15">
        <v>5075</v>
      </c>
      <c r="C22" s="16">
        <v>0.50749999999999995</v>
      </c>
      <c r="D22" s="17" t="s">
        <v>21</v>
      </c>
      <c r="E22" s="17"/>
      <c r="F22" s="17"/>
      <c r="G22" s="17"/>
      <c r="H22" s="17"/>
      <c r="I22" s="17"/>
    </row>
    <row r="23" spans="1:9" ht="16" customHeight="1" x14ac:dyDescent="0.35">
      <c r="A23" s="10" t="s">
        <v>29</v>
      </c>
      <c r="B23" s="11">
        <v>1000</v>
      </c>
      <c r="C23" s="12">
        <v>0.1</v>
      </c>
      <c r="D23" s="13" t="s">
        <v>21</v>
      </c>
      <c r="E23" s="13"/>
      <c r="F23" s="13"/>
      <c r="G23" s="13"/>
      <c r="H23" s="13"/>
      <c r="I23" s="13"/>
    </row>
    <row r="24" spans="1:9" ht="16" customHeight="1" x14ac:dyDescent="0.35">
      <c r="A24" s="14" t="s">
        <v>30</v>
      </c>
      <c r="B24" s="15">
        <v>2856</v>
      </c>
      <c r="C24" s="16">
        <v>0.28560000000000002</v>
      </c>
      <c r="D24" s="17" t="s">
        <v>21</v>
      </c>
      <c r="E24" s="17"/>
      <c r="F24" s="17"/>
      <c r="G24" s="17"/>
      <c r="H24" s="17"/>
      <c r="I24" s="17"/>
    </row>
    <row r="25" spans="1:9" ht="16" customHeight="1" x14ac:dyDescent="0.35">
      <c r="A25" s="10" t="s">
        <v>31</v>
      </c>
      <c r="B25" s="11">
        <v>3057</v>
      </c>
      <c r="C25" s="12">
        <v>0.30570000000000003</v>
      </c>
      <c r="D25" s="13" t="s">
        <v>21</v>
      </c>
      <c r="E25" s="13"/>
      <c r="F25" s="13"/>
      <c r="G25" s="13"/>
      <c r="H25" s="13"/>
      <c r="I25" s="13"/>
    </row>
    <row r="26" spans="1:9" ht="16" customHeight="1" x14ac:dyDescent="0.35">
      <c r="A26" s="14" t="s">
        <v>32</v>
      </c>
      <c r="B26" s="15">
        <v>3936</v>
      </c>
      <c r="C26" s="16">
        <v>0.39360000000000001</v>
      </c>
      <c r="D26" s="17" t="s">
        <v>21</v>
      </c>
      <c r="E26" s="17"/>
      <c r="F26" s="17"/>
      <c r="G26" s="17"/>
      <c r="H26" s="17"/>
      <c r="I26" s="17"/>
    </row>
    <row r="27" spans="1:9" ht="16" customHeight="1" x14ac:dyDescent="0.35">
      <c r="A27" s="10" t="s">
        <v>33</v>
      </c>
      <c r="B27" s="11">
        <v>2959</v>
      </c>
      <c r="C27" s="12">
        <v>0.2959</v>
      </c>
      <c r="D27" s="13" t="s">
        <v>21</v>
      </c>
      <c r="E27" s="13"/>
      <c r="F27" s="13"/>
      <c r="G27" s="13"/>
      <c r="H27" s="13"/>
      <c r="I27" s="13"/>
    </row>
    <row r="28" spans="1:9" ht="16" customHeight="1" x14ac:dyDescent="0.35">
      <c r="A28" s="14" t="s">
        <v>34</v>
      </c>
      <c r="B28" s="15">
        <v>6987</v>
      </c>
      <c r="C28" s="16">
        <v>0.69869999999999999</v>
      </c>
      <c r="D28" s="17" t="s">
        <v>21</v>
      </c>
      <c r="E28" s="17"/>
      <c r="F28" s="17"/>
      <c r="G28" s="17"/>
      <c r="H28" s="17"/>
      <c r="I28" s="17"/>
    </row>
    <row r="29" spans="1:9" ht="16" customHeight="1" x14ac:dyDescent="0.35">
      <c r="A29" s="10" t="s">
        <v>35</v>
      </c>
      <c r="B29" s="11">
        <v>1750</v>
      </c>
      <c r="C29" s="12">
        <v>0.17499999999999999</v>
      </c>
      <c r="D29" s="13" t="s">
        <v>21</v>
      </c>
      <c r="E29" s="13"/>
      <c r="F29" s="13"/>
      <c r="G29" s="13"/>
      <c r="H29" s="13"/>
      <c r="I29" s="13"/>
    </row>
    <row r="30" spans="1:9" ht="16" customHeight="1" x14ac:dyDescent="0.35">
      <c r="A30" s="14" t="s">
        <v>36</v>
      </c>
      <c r="B30" s="15">
        <v>750</v>
      </c>
      <c r="C30" s="16">
        <v>7.4999999999999997E-2</v>
      </c>
      <c r="D30" s="17" t="s">
        <v>21</v>
      </c>
      <c r="E30" s="17"/>
      <c r="F30" s="17"/>
      <c r="G30" s="17"/>
      <c r="H30" s="17"/>
      <c r="I30" s="17"/>
    </row>
    <row r="31" spans="1:9" ht="16" customHeight="1" x14ac:dyDescent="0.35">
      <c r="A31" s="10" t="s">
        <v>37</v>
      </c>
      <c r="B31" s="11">
        <v>750</v>
      </c>
      <c r="C31" s="12">
        <v>7.4999999999999997E-2</v>
      </c>
      <c r="D31" s="13" t="s">
        <v>21</v>
      </c>
      <c r="E31" s="13"/>
      <c r="F31" s="13"/>
      <c r="G31" s="13"/>
      <c r="H31" s="13"/>
      <c r="I31" s="13"/>
    </row>
    <row r="32" spans="1:9" ht="16" customHeight="1" x14ac:dyDescent="0.35">
      <c r="A32" s="14" t="s">
        <v>38</v>
      </c>
      <c r="B32" s="15">
        <v>2896</v>
      </c>
      <c r="C32" s="16">
        <v>0.28960000000000002</v>
      </c>
      <c r="D32" s="17" t="s">
        <v>21</v>
      </c>
      <c r="E32" s="17"/>
      <c r="F32" s="17"/>
      <c r="G32" s="17"/>
      <c r="H32" s="17"/>
      <c r="I32" s="17"/>
    </row>
    <row r="33" spans="1:9" ht="16" customHeight="1" x14ac:dyDescent="0.35">
      <c r="A33" s="10" t="s">
        <v>39</v>
      </c>
      <c r="B33" s="11">
        <v>3797</v>
      </c>
      <c r="C33" s="12">
        <v>0.37969999999999998</v>
      </c>
      <c r="D33" s="13" t="s">
        <v>21</v>
      </c>
      <c r="E33" s="13"/>
      <c r="F33" s="13"/>
      <c r="G33" s="13"/>
      <c r="H33" s="13"/>
      <c r="I33" s="13"/>
    </row>
    <row r="34" spans="1:9" ht="16" customHeight="1" x14ac:dyDescent="0.35">
      <c r="A34" s="14" t="s">
        <v>40</v>
      </c>
      <c r="B34" s="15">
        <v>2350</v>
      </c>
      <c r="C34" s="16">
        <v>0.23499999999999999</v>
      </c>
      <c r="D34" s="17" t="s">
        <v>21</v>
      </c>
      <c r="E34" s="17"/>
      <c r="F34" s="17"/>
      <c r="G34" s="17"/>
      <c r="H34" s="17"/>
      <c r="I34" s="17"/>
    </row>
    <row r="35" spans="1:9" ht="16" customHeight="1" x14ac:dyDescent="0.35">
      <c r="A35" s="10" t="s">
        <v>41</v>
      </c>
      <c r="B35" s="11">
        <v>1800</v>
      </c>
      <c r="C35" s="12">
        <v>0.18</v>
      </c>
      <c r="D35" s="13" t="s">
        <v>21</v>
      </c>
      <c r="E35" s="13"/>
      <c r="F35" s="13"/>
      <c r="G35" s="13"/>
      <c r="H35" s="13"/>
      <c r="I35" s="13"/>
    </row>
    <row r="36" spans="1:9" ht="16" customHeight="1" x14ac:dyDescent="0.35">
      <c r="A36" s="14" t="s">
        <v>42</v>
      </c>
      <c r="B36" s="15">
        <v>2811</v>
      </c>
      <c r="C36" s="16">
        <v>0.28110000000000002</v>
      </c>
      <c r="D36" s="17" t="s">
        <v>21</v>
      </c>
      <c r="E36" s="17"/>
      <c r="F36" s="17"/>
      <c r="G36" s="17"/>
      <c r="H36" s="17"/>
      <c r="I36" s="17"/>
    </row>
    <row r="37" spans="1:9" ht="16" customHeight="1" x14ac:dyDescent="0.35">
      <c r="A37" s="10" t="s">
        <v>43</v>
      </c>
      <c r="B37" s="11">
        <v>1791</v>
      </c>
      <c r="C37" s="12">
        <v>0.17910000000000001</v>
      </c>
      <c r="D37" s="13" t="s">
        <v>21</v>
      </c>
      <c r="E37" s="13"/>
      <c r="F37" s="13"/>
      <c r="G37" s="13"/>
      <c r="H37" s="13"/>
      <c r="I37" s="13"/>
    </row>
    <row r="38" spans="1:9" ht="16" customHeight="1" x14ac:dyDescent="0.35">
      <c r="A38" s="14" t="s">
        <v>44</v>
      </c>
      <c r="B38" s="15">
        <v>2200</v>
      </c>
      <c r="C38" s="16">
        <v>0.22</v>
      </c>
      <c r="D38" s="17" t="s">
        <v>21</v>
      </c>
      <c r="E38" s="17"/>
      <c r="F38" s="17"/>
      <c r="G38" s="17"/>
      <c r="H38" s="17"/>
      <c r="I38" s="17"/>
    </row>
    <row r="39" spans="1:9" ht="16" customHeight="1" x14ac:dyDescent="0.35">
      <c r="A39" s="18" t="s">
        <v>45</v>
      </c>
      <c r="B39" s="19">
        <v>2951</v>
      </c>
      <c r="C39" s="20">
        <v>0.29509999999999997</v>
      </c>
      <c r="D39" s="21" t="s">
        <v>46</v>
      </c>
      <c r="E39" s="21"/>
      <c r="F39" s="21"/>
      <c r="G39" s="21"/>
      <c r="H39" s="21"/>
      <c r="I39" s="21"/>
    </row>
    <row r="40" spans="1:9" ht="16" customHeight="1" x14ac:dyDescent="0.35">
      <c r="A40" s="22" t="s">
        <v>47</v>
      </c>
      <c r="B40" s="23">
        <v>2961</v>
      </c>
      <c r="C40" s="24">
        <v>0.29609999999999997</v>
      </c>
      <c r="D40" s="25" t="s">
        <v>46</v>
      </c>
      <c r="E40" s="25"/>
      <c r="F40" s="25"/>
      <c r="G40" s="25"/>
      <c r="H40" s="25"/>
      <c r="I40" s="25"/>
    </row>
    <row r="41" spans="1:9" ht="16" customHeight="1" x14ac:dyDescent="0.35">
      <c r="A41" s="18" t="s">
        <v>48</v>
      </c>
      <c r="B41" s="19">
        <v>4017</v>
      </c>
      <c r="C41" s="20">
        <v>0.4017</v>
      </c>
      <c r="D41" s="21" t="s">
        <v>46</v>
      </c>
      <c r="E41" s="21"/>
      <c r="F41" s="21"/>
      <c r="G41" s="21"/>
      <c r="H41" s="21"/>
      <c r="I41" s="21"/>
    </row>
    <row r="42" spans="1:9" ht="16" customHeight="1" x14ac:dyDescent="0.35">
      <c r="A42" s="22" t="s">
        <v>49</v>
      </c>
      <c r="B42" s="23">
        <v>3462</v>
      </c>
      <c r="C42" s="24">
        <v>0.34620000000000001</v>
      </c>
      <c r="D42" s="25" t="s">
        <v>46</v>
      </c>
      <c r="E42" s="25"/>
      <c r="F42" s="25"/>
      <c r="G42" s="25"/>
      <c r="H42" s="25"/>
      <c r="I42" s="25"/>
    </row>
    <row r="43" spans="1:9" ht="16" customHeight="1" x14ac:dyDescent="0.35">
      <c r="A43" s="18" t="s">
        <v>50</v>
      </c>
      <c r="B43" s="19">
        <v>3100</v>
      </c>
      <c r="C43" s="20">
        <v>0.31</v>
      </c>
      <c r="D43" s="21" t="s">
        <v>46</v>
      </c>
      <c r="E43" s="21"/>
      <c r="F43" s="21"/>
      <c r="G43" s="21"/>
      <c r="H43" s="21"/>
      <c r="I43" s="21"/>
    </row>
    <row r="44" spans="1:9" ht="16" customHeight="1" x14ac:dyDescent="0.35">
      <c r="A44" s="22" t="s">
        <v>51</v>
      </c>
      <c r="B44" s="23">
        <v>3079</v>
      </c>
      <c r="C44" s="24">
        <v>0.30790000000000001</v>
      </c>
      <c r="D44" s="25" t="s">
        <v>46</v>
      </c>
      <c r="E44" s="25"/>
      <c r="F44" s="25"/>
      <c r="G44" s="25"/>
      <c r="H44" s="25"/>
      <c r="I44" s="25"/>
    </row>
    <row r="45" spans="1:9" ht="16" customHeight="1" x14ac:dyDescent="0.35">
      <c r="A45" s="18" t="s">
        <v>52</v>
      </c>
      <c r="B45" s="19">
        <v>3626</v>
      </c>
      <c r="C45" s="20">
        <v>0.36259999999999998</v>
      </c>
      <c r="D45" s="21" t="s">
        <v>46</v>
      </c>
      <c r="E45" s="21"/>
      <c r="F45" s="21"/>
      <c r="G45" s="21"/>
      <c r="H45" s="21"/>
      <c r="I45" s="21"/>
    </row>
    <row r="46" spans="1:9" ht="16" customHeight="1" x14ac:dyDescent="0.35">
      <c r="A46" s="22" t="s">
        <v>53</v>
      </c>
      <c r="B46" s="23">
        <v>3120</v>
      </c>
      <c r="C46" s="24">
        <v>0.312</v>
      </c>
      <c r="D46" s="25" t="s">
        <v>46</v>
      </c>
      <c r="E46" s="25"/>
      <c r="F46" s="25"/>
      <c r="G46" s="25"/>
      <c r="H46" s="25"/>
      <c r="I46" s="25"/>
    </row>
    <row r="47" spans="1:9" ht="16" customHeight="1" x14ac:dyDescent="0.35">
      <c r="A47" s="18" t="s">
        <v>54</v>
      </c>
      <c r="B47" s="19">
        <v>3208</v>
      </c>
      <c r="C47" s="20">
        <v>0.32079999999999997</v>
      </c>
      <c r="D47" s="21" t="s">
        <v>46</v>
      </c>
      <c r="E47" s="21"/>
      <c r="F47" s="21"/>
      <c r="G47" s="21"/>
      <c r="H47" s="21"/>
      <c r="I47" s="21"/>
    </row>
    <row r="48" spans="1:9" ht="16" customHeight="1" x14ac:dyDescent="0.35">
      <c r="A48" s="22" t="s">
        <v>55</v>
      </c>
      <c r="B48" s="23">
        <v>2817</v>
      </c>
      <c r="C48" s="24">
        <v>0.28170000000000001</v>
      </c>
      <c r="D48" s="25" t="s">
        <v>46</v>
      </c>
      <c r="E48" s="25"/>
      <c r="F48" s="25"/>
      <c r="G48" s="25"/>
      <c r="H48" s="25"/>
      <c r="I48" s="25"/>
    </row>
    <row r="49" spans="1:9" ht="16" customHeight="1" x14ac:dyDescent="0.35">
      <c r="A49" s="18" t="s">
        <v>56</v>
      </c>
      <c r="B49" s="19">
        <v>5948</v>
      </c>
      <c r="C49" s="20">
        <v>0.5948</v>
      </c>
      <c r="D49" s="21" t="s">
        <v>46</v>
      </c>
      <c r="E49" s="21"/>
      <c r="F49" s="21"/>
      <c r="G49" s="21"/>
      <c r="H49" s="21"/>
      <c r="I49" s="21"/>
    </row>
    <row r="50" spans="1:9" ht="16" customHeight="1" x14ac:dyDescent="0.35">
      <c r="A50" s="22" t="s">
        <v>57</v>
      </c>
      <c r="B50" s="23">
        <v>2650</v>
      </c>
      <c r="C50" s="24">
        <v>0.26500000000000001</v>
      </c>
      <c r="D50" s="25" t="s">
        <v>46</v>
      </c>
      <c r="E50" s="25"/>
      <c r="F50" s="25"/>
      <c r="G50" s="25"/>
      <c r="H50" s="25"/>
      <c r="I50" s="25"/>
    </row>
    <row r="51" spans="1:9" ht="16" customHeight="1" x14ac:dyDescent="0.35">
      <c r="A51" s="18" t="s">
        <v>58</v>
      </c>
      <c r="B51" s="19">
        <v>1000</v>
      </c>
      <c r="C51" s="20">
        <v>0.1</v>
      </c>
      <c r="D51" s="21" t="s">
        <v>46</v>
      </c>
      <c r="E51" s="21"/>
      <c r="F51" s="21"/>
      <c r="G51" s="21"/>
      <c r="H51" s="21"/>
      <c r="I51" s="21"/>
    </row>
    <row r="52" spans="1:9" ht="16" customHeight="1" x14ac:dyDescent="0.35">
      <c r="A52" s="22" t="s">
        <v>59</v>
      </c>
      <c r="B52" s="23">
        <v>3232</v>
      </c>
      <c r="C52" s="24">
        <v>0.32319999999999999</v>
      </c>
      <c r="D52" s="25" t="s">
        <v>46</v>
      </c>
      <c r="E52" s="25"/>
      <c r="F52" s="25"/>
      <c r="G52" s="25"/>
      <c r="H52" s="25"/>
      <c r="I52" s="25"/>
    </row>
    <row r="53" spans="1:9" ht="16" customHeight="1" x14ac:dyDescent="0.35">
      <c r="A53" s="18" t="s">
        <v>60</v>
      </c>
      <c r="B53" s="19">
        <v>2807</v>
      </c>
      <c r="C53" s="20">
        <v>0.28070000000000001</v>
      </c>
      <c r="D53" s="21" t="s">
        <v>46</v>
      </c>
      <c r="E53" s="21"/>
      <c r="F53" s="21"/>
      <c r="G53" s="21"/>
      <c r="H53" s="21"/>
      <c r="I53" s="21"/>
    </row>
    <row r="54" spans="1:9" ht="16" customHeight="1" x14ac:dyDescent="0.35">
      <c r="A54" s="22" t="s">
        <v>61</v>
      </c>
      <c r="B54" s="23">
        <v>2859</v>
      </c>
      <c r="C54" s="24">
        <v>0.28589999999999999</v>
      </c>
      <c r="D54" s="25" t="s">
        <v>46</v>
      </c>
      <c r="E54" s="25"/>
      <c r="F54" s="25"/>
      <c r="G54" s="25"/>
      <c r="H54" s="25"/>
      <c r="I54" s="25"/>
    </row>
    <row r="55" spans="1:9" ht="16" customHeight="1" x14ac:dyDescent="0.35">
      <c r="A55" s="18" t="s">
        <v>62</v>
      </c>
      <c r="B55" s="19">
        <v>2506</v>
      </c>
      <c r="C55" s="20">
        <v>0.25059999999999999</v>
      </c>
      <c r="D55" s="21" t="s">
        <v>46</v>
      </c>
      <c r="E55" s="21"/>
      <c r="F55" s="21"/>
      <c r="G55" s="21"/>
      <c r="H55" s="21"/>
      <c r="I55" s="21"/>
    </row>
    <row r="56" spans="1:9" ht="16" customHeight="1" x14ac:dyDescent="0.35">
      <c r="A56" s="22" t="s">
        <v>63</v>
      </c>
      <c r="B56" s="23">
        <v>3037</v>
      </c>
      <c r="C56" s="24">
        <v>0.30370000000000003</v>
      </c>
      <c r="D56" s="25" t="s">
        <v>46</v>
      </c>
      <c r="E56" s="25"/>
      <c r="F56" s="25"/>
      <c r="G56" s="25"/>
      <c r="H56" s="25"/>
      <c r="I56" s="25"/>
    </row>
    <row r="57" spans="1:9" ht="16" customHeight="1" x14ac:dyDescent="0.35">
      <c r="A57" s="18" t="s">
        <v>64</v>
      </c>
      <c r="B57" s="19">
        <v>3150</v>
      </c>
      <c r="C57" s="20">
        <v>0.315</v>
      </c>
      <c r="D57" s="21" t="s">
        <v>46</v>
      </c>
      <c r="E57" s="21"/>
      <c r="F57" s="21"/>
      <c r="G57" s="21"/>
      <c r="H57" s="21"/>
      <c r="I57" s="21"/>
    </row>
    <row r="58" spans="1:9" ht="16" customHeight="1" x14ac:dyDescent="0.35">
      <c r="A58" s="22" t="s">
        <v>65</v>
      </c>
      <c r="B58" s="23">
        <v>2000</v>
      </c>
      <c r="C58" s="24">
        <v>0.2</v>
      </c>
      <c r="D58" s="25" t="s">
        <v>46</v>
      </c>
      <c r="E58" s="25"/>
      <c r="F58" s="25"/>
      <c r="G58" s="25"/>
      <c r="H58" s="25"/>
      <c r="I58" s="25"/>
    </row>
    <row r="59" spans="1:9" ht="16" customHeight="1" x14ac:dyDescent="0.35">
      <c r="A59" s="18" t="s">
        <v>66</v>
      </c>
      <c r="B59" s="19">
        <v>3030</v>
      </c>
      <c r="C59" s="20">
        <v>0.30299999999999999</v>
      </c>
      <c r="D59" s="21" t="s">
        <v>46</v>
      </c>
      <c r="E59" s="21"/>
      <c r="F59" s="21"/>
      <c r="G59" s="21"/>
      <c r="H59" s="21"/>
      <c r="I59" s="21"/>
    </row>
    <row r="60" spans="1:9" ht="16" customHeight="1" x14ac:dyDescent="0.35">
      <c r="A60" s="22" t="s">
        <v>67</v>
      </c>
      <c r="B60" s="23">
        <v>2007</v>
      </c>
      <c r="C60" s="24">
        <v>0.20069999999999999</v>
      </c>
      <c r="D60" s="25" t="s">
        <v>46</v>
      </c>
      <c r="E60" s="25"/>
      <c r="F60" s="25"/>
      <c r="G60" s="25"/>
      <c r="H60" s="25"/>
      <c r="I60" s="25"/>
    </row>
    <row r="61" spans="1:9" ht="16" customHeight="1" x14ac:dyDescent="0.35">
      <c r="A61" s="18" t="s">
        <v>68</v>
      </c>
      <c r="B61" s="19">
        <v>2400</v>
      </c>
      <c r="C61" s="20">
        <v>0.24</v>
      </c>
      <c r="D61" s="21" t="s">
        <v>46</v>
      </c>
      <c r="E61" s="21"/>
      <c r="F61" s="21"/>
      <c r="G61" s="21"/>
      <c r="H61" s="21"/>
      <c r="I61" s="21"/>
    </row>
    <row r="62" spans="1:9" ht="16" customHeight="1" x14ac:dyDescent="0.35">
      <c r="A62" s="22" t="s">
        <v>69</v>
      </c>
      <c r="B62" s="23">
        <v>2587</v>
      </c>
      <c r="C62" s="24">
        <v>0.25869999999999999</v>
      </c>
      <c r="D62" s="25" t="s">
        <v>46</v>
      </c>
      <c r="E62" s="25"/>
      <c r="F62" s="25"/>
      <c r="G62" s="25"/>
      <c r="H62" s="25"/>
      <c r="I62" s="25"/>
    </row>
    <row r="63" spans="1:9" ht="16" customHeight="1" x14ac:dyDescent="0.35">
      <c r="A63" s="26" t="s">
        <v>70</v>
      </c>
      <c r="B63" s="27">
        <v>2957</v>
      </c>
      <c r="C63" s="28">
        <v>0.29570000000000002</v>
      </c>
      <c r="D63" s="29" t="s">
        <v>71</v>
      </c>
      <c r="E63" s="29"/>
      <c r="F63" s="29"/>
      <c r="G63" s="29"/>
      <c r="H63" s="29"/>
      <c r="I63" s="29"/>
    </row>
    <row r="64" spans="1:9" ht="16" customHeight="1" x14ac:dyDescent="0.35">
      <c r="A64" s="30" t="s">
        <v>72</v>
      </c>
      <c r="B64" s="31">
        <v>1680</v>
      </c>
      <c r="C64" s="32">
        <v>0.16800000000000001</v>
      </c>
      <c r="D64" s="33" t="s">
        <v>71</v>
      </c>
      <c r="E64" s="33"/>
      <c r="F64" s="33"/>
      <c r="G64" s="33"/>
      <c r="H64" s="33"/>
      <c r="I64" s="33"/>
    </row>
    <row r="65" spans="1:9" ht="16" customHeight="1" x14ac:dyDescent="0.35">
      <c r="A65" s="26" t="s">
        <v>73</v>
      </c>
      <c r="B65" s="27">
        <v>2188</v>
      </c>
      <c r="C65" s="28">
        <v>0.21879999999999999</v>
      </c>
      <c r="D65" s="29" t="s">
        <v>71</v>
      </c>
      <c r="E65" s="29"/>
      <c r="F65" s="29"/>
      <c r="G65" s="29"/>
      <c r="H65" s="29"/>
      <c r="I65" s="29"/>
    </row>
    <row r="66" spans="1:9" ht="16" customHeight="1" x14ac:dyDescent="0.35">
      <c r="A66" s="30" t="s">
        <v>74</v>
      </c>
      <c r="B66" s="31">
        <v>1400</v>
      </c>
      <c r="C66" s="32">
        <v>0.14000000000000001</v>
      </c>
      <c r="D66" s="33" t="s">
        <v>71</v>
      </c>
      <c r="E66" s="33"/>
      <c r="F66" s="33"/>
      <c r="G66" s="33"/>
      <c r="H66" s="33"/>
      <c r="I66" s="33"/>
    </row>
    <row r="67" spans="1:9" ht="16" customHeight="1" x14ac:dyDescent="0.35">
      <c r="A67" s="26" t="s">
        <v>75</v>
      </c>
      <c r="B67" s="27">
        <v>2692</v>
      </c>
      <c r="C67" s="28">
        <v>0.26919999999999999</v>
      </c>
      <c r="D67" s="29" t="s">
        <v>71</v>
      </c>
      <c r="E67" s="29"/>
      <c r="F67" s="29"/>
      <c r="G67" s="29"/>
      <c r="H67" s="29"/>
      <c r="I67" s="29"/>
    </row>
    <row r="68" spans="1:9" ht="16" customHeight="1" x14ac:dyDescent="0.35">
      <c r="A68" s="30" t="s">
        <v>76</v>
      </c>
      <c r="B68" s="31">
        <v>2315</v>
      </c>
      <c r="C68" s="32">
        <v>0.23150000000000001</v>
      </c>
      <c r="D68" s="33" t="s">
        <v>71</v>
      </c>
      <c r="E68" s="33"/>
      <c r="F68" s="33"/>
      <c r="G68" s="33"/>
      <c r="H68" s="33"/>
      <c r="I68" s="33"/>
    </row>
    <row r="69" spans="1:9" ht="16" customHeight="1" x14ac:dyDescent="0.35">
      <c r="A69" s="26" t="s">
        <v>77</v>
      </c>
      <c r="B69" s="27">
        <v>1000</v>
      </c>
      <c r="C69" s="28">
        <v>0.1</v>
      </c>
      <c r="D69" s="29" t="s">
        <v>71</v>
      </c>
      <c r="E69" s="29"/>
      <c r="F69" s="29"/>
      <c r="G69" s="29"/>
      <c r="H69" s="29"/>
      <c r="I69" s="29"/>
    </row>
    <row r="70" spans="1:9" ht="16" customHeight="1" x14ac:dyDescent="0.35">
      <c r="A70" s="30" t="s">
        <v>78</v>
      </c>
      <c r="B70" s="31">
        <v>2571</v>
      </c>
      <c r="C70" s="32">
        <v>0.2571</v>
      </c>
      <c r="D70" s="33" t="s">
        <v>71</v>
      </c>
      <c r="E70" s="33"/>
      <c r="F70" s="33"/>
      <c r="G70" s="33"/>
      <c r="H70" s="33"/>
      <c r="I70" s="33"/>
    </row>
    <row r="71" spans="1:9" ht="16" customHeight="1" x14ac:dyDescent="0.35">
      <c r="A71" s="26" t="s">
        <v>79</v>
      </c>
      <c r="B71" s="27">
        <v>3582</v>
      </c>
      <c r="C71" s="28">
        <v>0.35820000000000002</v>
      </c>
      <c r="D71" s="29" t="s">
        <v>71</v>
      </c>
      <c r="E71" s="29"/>
      <c r="F71" s="29"/>
      <c r="G71" s="29"/>
      <c r="H71" s="29"/>
      <c r="I71" s="29"/>
    </row>
    <row r="72" spans="1:9" ht="16" customHeight="1" x14ac:dyDescent="0.35">
      <c r="A72" s="30" t="s">
        <v>80</v>
      </c>
      <c r="B72" s="31">
        <v>1840</v>
      </c>
      <c r="C72" s="32">
        <v>0.184</v>
      </c>
      <c r="D72" s="33" t="s">
        <v>71</v>
      </c>
      <c r="E72" s="33"/>
      <c r="F72" s="33"/>
      <c r="G72" s="33"/>
      <c r="H72" s="33"/>
      <c r="I72" s="33"/>
    </row>
    <row r="73" spans="1:9" ht="16" customHeight="1" x14ac:dyDescent="0.35">
      <c r="A73" s="26" t="s">
        <v>81</v>
      </c>
      <c r="B73" s="27">
        <v>2685</v>
      </c>
      <c r="C73" s="28">
        <v>0.26850000000000002</v>
      </c>
      <c r="D73" s="29" t="s">
        <v>71</v>
      </c>
      <c r="E73" s="29"/>
      <c r="F73" s="29"/>
      <c r="G73" s="29"/>
      <c r="H73" s="29"/>
      <c r="I73" s="29"/>
    </row>
    <row r="74" spans="1:9" ht="16" customHeight="1" x14ac:dyDescent="0.35">
      <c r="A74" s="30" t="s">
        <v>82</v>
      </c>
      <c r="B74" s="31">
        <v>2000</v>
      </c>
      <c r="C74" s="32">
        <v>0.2</v>
      </c>
      <c r="D74" s="33" t="s">
        <v>71</v>
      </c>
      <c r="E74" s="33"/>
      <c r="F74" s="33"/>
      <c r="G74" s="33"/>
      <c r="H74" s="33"/>
      <c r="I74" s="33"/>
    </row>
    <row r="75" spans="1:9" ht="16" customHeight="1" x14ac:dyDescent="0.35">
      <c r="A75" s="26" t="s">
        <v>83</v>
      </c>
      <c r="B75" s="27">
        <v>2731</v>
      </c>
      <c r="C75" s="28">
        <v>0.27310000000000001</v>
      </c>
      <c r="D75" s="29" t="s">
        <v>71</v>
      </c>
      <c r="E75" s="29"/>
      <c r="F75" s="29"/>
      <c r="G75" s="29"/>
      <c r="H75" s="29"/>
      <c r="I75" s="29"/>
    </row>
    <row r="76" spans="1:9" ht="16" customHeight="1" x14ac:dyDescent="0.35">
      <c r="A76" s="30" t="s">
        <v>84</v>
      </c>
      <c r="B76" s="31">
        <v>2300</v>
      </c>
      <c r="C76" s="32">
        <v>0.23</v>
      </c>
      <c r="D76" s="33" t="s">
        <v>71</v>
      </c>
      <c r="E76" s="33"/>
      <c r="F76" s="33"/>
      <c r="G76" s="33"/>
      <c r="H76" s="33"/>
      <c r="I76" s="33"/>
    </row>
    <row r="77" spans="1:9" ht="16" customHeight="1" x14ac:dyDescent="0.35">
      <c r="A77" s="26" t="s">
        <v>85</v>
      </c>
      <c r="B77" s="27">
        <v>2890</v>
      </c>
      <c r="C77" s="28">
        <v>0.28899999999999998</v>
      </c>
      <c r="D77" s="29" t="s">
        <v>71</v>
      </c>
      <c r="E77" s="29"/>
      <c r="F77" s="29"/>
      <c r="G77" s="29"/>
      <c r="H77" s="29"/>
      <c r="I77" s="29"/>
    </row>
    <row r="78" spans="1:9" ht="16" customHeight="1" x14ac:dyDescent="0.35">
      <c r="A78" s="30" t="s">
        <v>86</v>
      </c>
      <c r="B78" s="31">
        <v>2250</v>
      </c>
      <c r="C78" s="32">
        <v>0.22500000000000001</v>
      </c>
      <c r="D78" s="33" t="s">
        <v>71</v>
      </c>
      <c r="E78" s="33"/>
      <c r="F78" s="33"/>
      <c r="G78" s="33"/>
      <c r="H78" s="33"/>
      <c r="I78" s="33"/>
    </row>
    <row r="79" spans="1:9" ht="16" customHeight="1" x14ac:dyDescent="0.35">
      <c r="A79" s="26" t="s">
        <v>87</v>
      </c>
      <c r="B79" s="27">
        <v>1556</v>
      </c>
      <c r="C79" s="28">
        <v>0.15559999999999999</v>
      </c>
      <c r="D79" s="29" t="s">
        <v>71</v>
      </c>
      <c r="E79" s="29"/>
      <c r="F79" s="29"/>
      <c r="G79" s="29"/>
      <c r="H79" s="29"/>
      <c r="I79" s="29"/>
    </row>
    <row r="80" spans="1:9" ht="16" customHeight="1" x14ac:dyDescent="0.35">
      <c r="A80" s="30" t="s">
        <v>88</v>
      </c>
      <c r="B80" s="31">
        <v>3311</v>
      </c>
      <c r="C80" s="32">
        <v>0.33110000000000001</v>
      </c>
      <c r="D80" s="33" t="s">
        <v>71</v>
      </c>
      <c r="E80" s="33"/>
      <c r="F80" s="33"/>
      <c r="G80" s="33"/>
      <c r="H80" s="33"/>
      <c r="I80" s="33"/>
    </row>
    <row r="81" spans="1:9" ht="16" customHeight="1" x14ac:dyDescent="0.35">
      <c r="A81" s="26" t="s">
        <v>89</v>
      </c>
      <c r="B81" s="27">
        <v>2800</v>
      </c>
      <c r="C81" s="28">
        <v>0.28000000000000003</v>
      </c>
      <c r="D81" s="29" t="s">
        <v>71</v>
      </c>
      <c r="E81" s="29"/>
      <c r="F81" s="29"/>
      <c r="G81" s="29"/>
      <c r="H81" s="29"/>
      <c r="I81" s="29"/>
    </row>
    <row r="82" spans="1:9" ht="16" customHeight="1" x14ac:dyDescent="0.35">
      <c r="A82" s="30" t="s">
        <v>90</v>
      </c>
      <c r="B82" s="31">
        <v>2580</v>
      </c>
      <c r="C82" s="32">
        <v>0.25800000000000001</v>
      </c>
      <c r="D82" s="33" t="s">
        <v>71</v>
      </c>
      <c r="E82" s="33"/>
      <c r="F82" s="33"/>
      <c r="G82" s="33"/>
      <c r="H82" s="33"/>
      <c r="I82" s="33"/>
    </row>
    <row r="83" spans="1:9" ht="16" customHeight="1" x14ac:dyDescent="0.35">
      <c r="A83" s="2" t="s">
        <v>91</v>
      </c>
      <c r="B83" s="3">
        <v>2296</v>
      </c>
      <c r="C83" s="4">
        <v>0.2296</v>
      </c>
      <c r="D83" s="5" t="s">
        <v>10</v>
      </c>
      <c r="E83" s="5"/>
      <c r="F83" s="5"/>
      <c r="G83" s="5"/>
      <c r="H83" s="5"/>
      <c r="I83" s="5"/>
    </row>
    <row r="84" spans="1:9" ht="16" customHeight="1" x14ac:dyDescent="0.35">
      <c r="A84" s="6" t="s">
        <v>92</v>
      </c>
      <c r="B84" s="7">
        <v>2065</v>
      </c>
      <c r="C84" s="8">
        <v>0.20649999999999999</v>
      </c>
      <c r="D84" s="9" t="s">
        <v>10</v>
      </c>
      <c r="E84" s="9"/>
      <c r="F84" s="9"/>
      <c r="G84" s="9"/>
      <c r="H84" s="9"/>
      <c r="I84" s="9"/>
    </row>
    <row r="85" spans="1:9" ht="16" customHeight="1" x14ac:dyDescent="0.35">
      <c r="A85" s="2" t="s">
        <v>93</v>
      </c>
      <c r="B85" s="3">
        <v>1908</v>
      </c>
      <c r="C85" s="4">
        <v>0.1908</v>
      </c>
      <c r="D85" s="5" t="s">
        <v>10</v>
      </c>
      <c r="E85" s="5"/>
      <c r="F85" s="5"/>
      <c r="G85" s="5"/>
      <c r="H85" s="5"/>
      <c r="I85" s="5"/>
    </row>
    <row r="86" spans="1:9" ht="16" customHeight="1" x14ac:dyDescent="0.35">
      <c r="A86" s="6" t="s">
        <v>94</v>
      </c>
      <c r="B86" s="7">
        <v>2817</v>
      </c>
      <c r="C86" s="8">
        <v>0.28170000000000001</v>
      </c>
      <c r="D86" s="9" t="s">
        <v>10</v>
      </c>
      <c r="E86" s="9"/>
      <c r="F86" s="9"/>
      <c r="G86" s="9"/>
      <c r="H86" s="9"/>
      <c r="I86" s="9"/>
    </row>
    <row r="87" spans="1:9" ht="16" customHeight="1" x14ac:dyDescent="0.35">
      <c r="A87" s="2" t="s">
        <v>95</v>
      </c>
      <c r="B87" s="3">
        <v>1745</v>
      </c>
      <c r="C87" s="4">
        <v>0.17449999999999999</v>
      </c>
      <c r="D87" s="5" t="s">
        <v>10</v>
      </c>
      <c r="E87" s="5"/>
      <c r="F87" s="5"/>
      <c r="G87" s="5"/>
      <c r="H87" s="5"/>
      <c r="I87" s="5"/>
    </row>
    <row r="88" spans="1:9" ht="16" customHeight="1" x14ac:dyDescent="0.35">
      <c r="A88" s="34" t="s">
        <v>96</v>
      </c>
      <c r="B88" s="35">
        <v>2190</v>
      </c>
      <c r="C88" s="36">
        <v>0.219</v>
      </c>
      <c r="D88" s="37" t="s">
        <v>97</v>
      </c>
      <c r="E88" s="37"/>
      <c r="F88" s="37"/>
      <c r="G88" s="37"/>
      <c r="H88" s="37"/>
      <c r="I88" s="37"/>
    </row>
    <row r="89" spans="1:9" ht="16" customHeight="1" x14ac:dyDescent="0.35">
      <c r="A89" s="38" t="s">
        <v>98</v>
      </c>
      <c r="B89" s="39">
        <v>1762</v>
      </c>
      <c r="C89" s="40">
        <v>0.1762</v>
      </c>
      <c r="D89" s="41" t="s">
        <v>97</v>
      </c>
      <c r="E89" s="41"/>
      <c r="F89" s="41"/>
      <c r="G89" s="41"/>
      <c r="H89" s="41"/>
      <c r="I89" s="41"/>
    </row>
    <row r="90" spans="1:9" ht="16" customHeight="1" x14ac:dyDescent="0.35">
      <c r="A90" s="34" t="s">
        <v>99</v>
      </c>
      <c r="B90" s="35">
        <v>2063</v>
      </c>
      <c r="C90" s="36">
        <v>0.20630000000000001</v>
      </c>
      <c r="D90" s="37" t="s">
        <v>97</v>
      </c>
      <c r="E90" s="37"/>
      <c r="F90" s="37"/>
      <c r="G90" s="37"/>
      <c r="H90" s="37"/>
      <c r="I90" s="37"/>
    </row>
    <row r="91" spans="1:9" ht="16" customHeight="1" x14ac:dyDescent="0.35">
      <c r="A91" s="38" t="s">
        <v>100</v>
      </c>
      <c r="B91" s="39">
        <v>2000</v>
      </c>
      <c r="C91" s="40">
        <v>0.2</v>
      </c>
      <c r="D91" s="41" t="s">
        <v>97</v>
      </c>
      <c r="E91" s="41"/>
      <c r="F91" s="41"/>
      <c r="G91" s="41"/>
      <c r="H91" s="41"/>
      <c r="I91" s="41"/>
    </row>
    <row r="92" spans="1:9" ht="16" customHeight="1" x14ac:dyDescent="0.35">
      <c r="A92" s="34" t="s">
        <v>101</v>
      </c>
      <c r="B92" s="35">
        <v>1736</v>
      </c>
      <c r="C92" s="36">
        <v>0.1736</v>
      </c>
      <c r="D92" s="37" t="s">
        <v>97</v>
      </c>
      <c r="E92" s="37"/>
      <c r="F92" s="37"/>
      <c r="G92" s="37"/>
      <c r="H92" s="37"/>
      <c r="I92" s="37"/>
    </row>
    <row r="93" spans="1:9" ht="16" customHeight="1" x14ac:dyDescent="0.35">
      <c r="A93" s="38" t="s">
        <v>102</v>
      </c>
      <c r="B93" s="39">
        <v>2438</v>
      </c>
      <c r="C93" s="40">
        <v>0.24379999999999999</v>
      </c>
      <c r="D93" s="41" t="s">
        <v>97</v>
      </c>
      <c r="E93" s="41"/>
      <c r="F93" s="41"/>
      <c r="G93" s="41"/>
      <c r="H93" s="41"/>
      <c r="I93" s="41"/>
    </row>
    <row r="94" spans="1:9" ht="16" customHeight="1" x14ac:dyDescent="0.35">
      <c r="A94" s="34" t="s">
        <v>103</v>
      </c>
      <c r="B94" s="35">
        <v>1659</v>
      </c>
      <c r="C94" s="36">
        <v>0.16589999999999999</v>
      </c>
      <c r="D94" s="37" t="s">
        <v>97</v>
      </c>
      <c r="E94" s="37"/>
      <c r="F94" s="37"/>
      <c r="G94" s="37"/>
      <c r="H94" s="37"/>
      <c r="I94" s="37"/>
    </row>
    <row r="95" spans="1:9" ht="16" customHeight="1" x14ac:dyDescent="0.35">
      <c r="A95" s="38" t="s">
        <v>104</v>
      </c>
      <c r="B95" s="39">
        <v>3154</v>
      </c>
      <c r="C95" s="40">
        <v>0.31540000000000001</v>
      </c>
      <c r="D95" s="41" t="s">
        <v>97</v>
      </c>
      <c r="E95" s="41"/>
      <c r="F95" s="41"/>
      <c r="G95" s="41"/>
      <c r="H95" s="41"/>
      <c r="I95" s="41"/>
    </row>
    <row r="96" spans="1:9" ht="16" customHeight="1" x14ac:dyDescent="0.35">
      <c r="A96" s="34" t="s">
        <v>105</v>
      </c>
      <c r="B96" s="35">
        <v>1000</v>
      </c>
      <c r="C96" s="36">
        <v>0.1</v>
      </c>
      <c r="D96" s="37" t="s">
        <v>97</v>
      </c>
      <c r="E96" s="37"/>
      <c r="F96" s="37"/>
      <c r="G96" s="37"/>
      <c r="H96" s="37"/>
      <c r="I96" s="37"/>
    </row>
    <row r="97" spans="1:9" ht="16" customHeight="1" x14ac:dyDescent="0.35">
      <c r="A97" s="38" t="s">
        <v>106</v>
      </c>
      <c r="B97" s="39">
        <v>1700</v>
      </c>
      <c r="C97" s="40">
        <v>0.17</v>
      </c>
      <c r="D97" s="41" t="s">
        <v>97</v>
      </c>
      <c r="E97" s="41"/>
      <c r="F97" s="41"/>
      <c r="G97" s="41"/>
      <c r="H97" s="41"/>
      <c r="I97" s="41"/>
    </row>
    <row r="98" spans="1:9" ht="16" customHeight="1" x14ac:dyDescent="0.35">
      <c r="A98" s="34" t="s">
        <v>107</v>
      </c>
      <c r="B98" s="35">
        <v>3637</v>
      </c>
      <c r="C98" s="36">
        <v>0.36370000000000002</v>
      </c>
      <c r="D98" s="37" t="s">
        <v>97</v>
      </c>
      <c r="E98" s="37"/>
      <c r="F98" s="37"/>
      <c r="G98" s="37"/>
      <c r="H98" s="37"/>
      <c r="I98" s="37"/>
    </row>
    <row r="99" spans="1:9" ht="16" customHeight="1" x14ac:dyDescent="0.35">
      <c r="A99" s="38" t="s">
        <v>108</v>
      </c>
      <c r="B99" s="39">
        <v>4545</v>
      </c>
      <c r="C99" s="40">
        <v>0.45450000000000002</v>
      </c>
      <c r="D99" s="41" t="s">
        <v>97</v>
      </c>
      <c r="E99" s="41"/>
      <c r="F99" s="41"/>
      <c r="G99" s="41"/>
      <c r="H99" s="41"/>
      <c r="I99" s="41"/>
    </row>
    <row r="100" spans="1:9" ht="16" customHeight="1" x14ac:dyDescent="0.35">
      <c r="A100" s="34" t="s">
        <v>109</v>
      </c>
      <c r="B100" s="35">
        <v>1649</v>
      </c>
      <c r="C100" s="36">
        <v>0.16489999999999999</v>
      </c>
      <c r="D100" s="37" t="s">
        <v>97</v>
      </c>
      <c r="E100" s="37"/>
      <c r="F100" s="37"/>
      <c r="G100" s="37"/>
      <c r="H100" s="37"/>
      <c r="I100" s="37"/>
    </row>
    <row r="101" spans="1:9" ht="16" customHeight="1" x14ac:dyDescent="0.35">
      <c r="A101" s="26" t="s">
        <v>110</v>
      </c>
      <c r="B101" s="27">
        <v>2700</v>
      </c>
      <c r="C101" s="28">
        <v>0.27</v>
      </c>
      <c r="D101" s="29" t="s">
        <v>71</v>
      </c>
      <c r="E101" s="29"/>
      <c r="F101" s="29"/>
      <c r="G101" s="29"/>
      <c r="H101" s="29"/>
      <c r="I101" s="29"/>
    </row>
    <row r="102" spans="1:9" ht="16" customHeight="1" x14ac:dyDescent="0.35">
      <c r="A102" s="30" t="s">
        <v>111</v>
      </c>
      <c r="B102" s="31">
        <v>3026</v>
      </c>
      <c r="C102" s="32">
        <v>0.30259999999999998</v>
      </c>
      <c r="D102" s="33" t="s">
        <v>71</v>
      </c>
      <c r="E102" s="33"/>
      <c r="F102" s="33"/>
      <c r="G102" s="33"/>
      <c r="H102" s="33"/>
      <c r="I102" s="33"/>
    </row>
    <row r="103" spans="1:9" ht="16" customHeight="1" x14ac:dyDescent="0.35">
      <c r="A103" s="26" t="s">
        <v>112</v>
      </c>
      <c r="B103" s="27">
        <v>3321</v>
      </c>
      <c r="C103" s="28">
        <v>0.33210000000000001</v>
      </c>
      <c r="D103" s="29" t="s">
        <v>71</v>
      </c>
      <c r="E103" s="29"/>
      <c r="F103" s="29"/>
      <c r="G103" s="29"/>
      <c r="H103" s="29"/>
      <c r="I103" s="29"/>
    </row>
    <row r="104" spans="1:9" ht="16" customHeight="1" x14ac:dyDescent="0.35">
      <c r="A104" s="30" t="s">
        <v>113</v>
      </c>
      <c r="B104" s="31">
        <v>2300</v>
      </c>
      <c r="C104" s="32">
        <v>0.23</v>
      </c>
      <c r="D104" s="33" t="s">
        <v>71</v>
      </c>
      <c r="E104" s="33"/>
      <c r="F104" s="33"/>
      <c r="G104" s="33"/>
      <c r="H104" s="33"/>
      <c r="I104" s="33"/>
    </row>
    <row r="105" spans="1:9" ht="16" customHeight="1" x14ac:dyDescent="0.35">
      <c r="A105" s="26" t="s">
        <v>114</v>
      </c>
      <c r="B105" s="27">
        <v>3200</v>
      </c>
      <c r="C105" s="28">
        <v>0.32</v>
      </c>
      <c r="D105" s="29" t="s">
        <v>71</v>
      </c>
      <c r="E105" s="29"/>
      <c r="F105" s="29"/>
      <c r="G105" s="29"/>
      <c r="H105" s="29"/>
      <c r="I105" s="29"/>
    </row>
    <row r="106" spans="1:9" ht="16" customHeight="1" x14ac:dyDescent="0.35">
      <c r="A106" s="30" t="s">
        <v>115</v>
      </c>
      <c r="B106" s="31">
        <v>2482</v>
      </c>
      <c r="C106" s="32">
        <v>0.2482</v>
      </c>
      <c r="D106" s="33" t="s">
        <v>71</v>
      </c>
      <c r="E106" s="33"/>
      <c r="F106" s="33"/>
      <c r="G106" s="33"/>
      <c r="H106" s="33"/>
      <c r="I106" s="33"/>
    </row>
    <row r="107" spans="1:9" ht="16" customHeight="1" x14ac:dyDescent="0.35">
      <c r="A107" s="26" t="s">
        <v>116</v>
      </c>
      <c r="B107" s="27">
        <v>2065</v>
      </c>
      <c r="C107" s="28">
        <v>0.20649999999999999</v>
      </c>
      <c r="D107" s="29" t="s">
        <v>71</v>
      </c>
      <c r="E107" s="29"/>
      <c r="F107" s="29"/>
      <c r="G107" s="29"/>
      <c r="H107" s="29"/>
      <c r="I107" s="29"/>
    </row>
    <row r="108" spans="1:9" x14ac:dyDescent="0.35">
      <c r="A108" s="42" t="s">
        <v>117</v>
      </c>
      <c r="B108" s="43">
        <f>SUM(B5:B107)</f>
        <v>295738</v>
      </c>
      <c r="C108" s="44">
        <f>SUM(C5:C107)</f>
        <v>29.573800000000009</v>
      </c>
      <c r="D108" s="45"/>
      <c r="E108" s="45"/>
      <c r="F108" s="45"/>
      <c r="G108" s="45"/>
      <c r="H108" s="45"/>
      <c r="I108" s="45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E16" sqref="E16"/>
    </sheetView>
  </sheetViews>
  <sheetFormatPr defaultRowHeight="14.5" x14ac:dyDescent="0.35"/>
  <cols>
    <col min="1" max="2" width="16" customWidth="1"/>
    <col min="3" max="3" width="20" customWidth="1"/>
    <col min="4" max="4" width="18" customWidth="1"/>
    <col min="5" max="5" width="24" customWidth="1"/>
    <col min="6" max="6" width="18" customWidth="1"/>
  </cols>
  <sheetData>
    <row r="1" spans="1:6" ht="28" customHeight="1" x14ac:dyDescent="0.35">
      <c r="A1" s="56" t="s">
        <v>126</v>
      </c>
      <c r="B1" s="57"/>
      <c r="C1" s="57"/>
      <c r="D1" s="57"/>
      <c r="E1" s="57"/>
      <c r="F1" s="57"/>
    </row>
    <row r="2" spans="1:6" ht="8" customHeight="1" x14ac:dyDescent="0.35"/>
    <row r="3" spans="1:6" ht="22" customHeight="1" x14ac:dyDescent="0.35">
      <c r="A3" s="1" t="s">
        <v>3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</row>
    <row r="4" spans="1:6" ht="18" customHeight="1" x14ac:dyDescent="0.35">
      <c r="A4" s="6" t="s">
        <v>10</v>
      </c>
      <c r="B4" s="6">
        <v>15</v>
      </c>
      <c r="C4" s="7">
        <v>50980</v>
      </c>
      <c r="D4" s="46">
        <v>5.0999999999999996</v>
      </c>
      <c r="E4" s="8">
        <v>0.33989999999999998</v>
      </c>
      <c r="F4" s="47">
        <v>17.2</v>
      </c>
    </row>
    <row r="5" spans="1:6" ht="18" customHeight="1" x14ac:dyDescent="0.35">
      <c r="A5" s="14" t="s">
        <v>21</v>
      </c>
      <c r="B5" s="14">
        <v>24</v>
      </c>
      <c r="C5" s="15">
        <v>77249</v>
      </c>
      <c r="D5" s="48">
        <v>7.72</v>
      </c>
      <c r="E5" s="16">
        <v>0.32190000000000002</v>
      </c>
      <c r="F5" s="49">
        <v>26.1</v>
      </c>
    </row>
    <row r="6" spans="1:6" ht="18" customHeight="1" x14ac:dyDescent="0.35">
      <c r="A6" s="22" t="s">
        <v>46</v>
      </c>
      <c r="B6" s="22">
        <v>24</v>
      </c>
      <c r="C6" s="23">
        <v>71554</v>
      </c>
      <c r="D6" s="50">
        <v>7.16</v>
      </c>
      <c r="E6" s="24">
        <v>0.29809999999999998</v>
      </c>
      <c r="F6" s="51">
        <v>24.2</v>
      </c>
    </row>
    <row r="7" spans="1:6" ht="18" customHeight="1" x14ac:dyDescent="0.35">
      <c r="A7" s="30" t="s">
        <v>71</v>
      </c>
      <c r="B7" s="30">
        <v>27</v>
      </c>
      <c r="C7" s="31">
        <v>66422</v>
      </c>
      <c r="D7" s="52">
        <v>6.64</v>
      </c>
      <c r="E7" s="32">
        <v>0.246</v>
      </c>
      <c r="F7" s="53">
        <v>22.5</v>
      </c>
    </row>
    <row r="8" spans="1:6" ht="18" customHeight="1" x14ac:dyDescent="0.35">
      <c r="A8" s="34" t="s">
        <v>97</v>
      </c>
      <c r="B8" s="34">
        <v>13</v>
      </c>
      <c r="C8" s="35">
        <v>29533</v>
      </c>
      <c r="D8" s="54">
        <v>2.95</v>
      </c>
      <c r="E8" s="36">
        <v>0.22720000000000001</v>
      </c>
      <c r="F8" s="55">
        <v>10</v>
      </c>
    </row>
    <row r="9" spans="1:6" x14ac:dyDescent="0.35">
      <c r="A9" s="42" t="s">
        <v>117</v>
      </c>
      <c r="B9" s="42">
        <f>SUM(B4:B8)</f>
        <v>103</v>
      </c>
      <c r="C9" s="43">
        <f>SUM(C4:C8)</f>
        <v>295738</v>
      </c>
      <c r="D9" s="44">
        <f>SUM(D4:D8)</f>
        <v>29.57</v>
      </c>
      <c r="E9" s="45"/>
      <c r="F9" s="42" t="s">
        <v>123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Farmer List</vt:lpstr>
      <vt:lpstr>Group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Alyssa YAP</cp:lastModifiedBy>
  <dcterms:created xsi:type="dcterms:W3CDTF">2026-04-18T13:59:55Z</dcterms:created>
  <dcterms:modified xsi:type="dcterms:W3CDTF">2026-04-18T14:05:33Z</dcterms:modified>
</cp:coreProperties>
</file>