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-forward = 5" sheetId="1" r:id="rId4"/>
    <sheet state="visible" name="move-forward = 10" sheetId="2" r:id="rId5"/>
    <sheet state="visible" name="move-forward = 15" sheetId="3" r:id="rId6"/>
    <sheet state="visible" name="%-similar-wanted = 25" sheetId="4" r:id="rId7"/>
    <sheet state="visible" name="%-similar-wanted = 50" sheetId="5" r:id="rId8"/>
  </sheets>
  <definedNames/>
  <calcPr/>
</workbook>
</file>

<file path=xl/sharedStrings.xml><?xml version="1.0" encoding="utf-8"?>
<sst xmlns="http://schemas.openxmlformats.org/spreadsheetml/2006/main" count="200" uniqueCount="26">
  <si>
    <t>BehaviorSpace results (NetLogo 6.1.1)</t>
  </si>
  <si>
    <t>SegregationFinal-v2.nlogo</t>
  </si>
  <si>
    <t>AVG turtles</t>
  </si>
  <si>
    <t>Segregation Final</t>
  </si>
  <si>
    <t>AVG ticks (months)</t>
  </si>
  <si>
    <t>11/20/2020 16:29:58:799 -0500</t>
  </si>
  <si>
    <t>AVG percent-similar</t>
  </si>
  <si>
    <t>min-pxcor</t>
  </si>
  <si>
    <t>max-pxcor</t>
  </si>
  <si>
    <t>min-pycor</t>
  </si>
  <si>
    <t>max-pycor</t>
  </si>
  <si>
    <t>SD percent-similar</t>
  </si>
  <si>
    <t>[run number]</t>
  </si>
  <si>
    <t>density</t>
  </si>
  <si>
    <t>%-similar-wanted</t>
  </si>
  <si>
    <t>visualization</t>
  </si>
  <si>
    <t>move-forward</t>
  </si>
  <si>
    <t>[step]</t>
  </si>
  <si>
    <t>count turtles</t>
  </si>
  <si>
    <t>percent-similar</t>
  </si>
  <si>
    <t>square-x</t>
  </si>
  <si>
    <t>11/20/2020 16:29:11:922 -0500</t>
  </si>
  <si>
    <t>11/20/2020 16:32:24:135 -0500</t>
  </si>
  <si>
    <t>SegregationFinal-v3.nlogo</t>
  </si>
  <si>
    <t>11/24/2020 21:00:07:223 -0500</t>
  </si>
  <si>
    <t>11/24/2020 21:03:56:251 -0500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</si>
</sst>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8.0"/>
      <color rgb="FF000000"/>
      <name val="Arial"/>
    </font>
    <font>
      <color rgb="FF000000"/>
      <name val="Arial"/>
    </font>
    <font>
      <color rgb="FFFF0000"/>
      <name val="Arial"/>
    </font>
    <font>
      <sz val="8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top"/>
    </xf>
    <xf borderId="0" fillId="2" fontId="2" numFmtId="0" xfId="0" applyAlignment="1" applyFont="1">
      <alignment vertical="top"/>
    </xf>
    <xf borderId="0" fillId="3" fontId="1" numFmtId="0" xfId="0" applyAlignment="1" applyFill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7.57"/>
  </cols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>
      <c r="A2" s="3" t="s">
        <v>1</v>
      </c>
      <c r="B2" s="4"/>
      <c r="C2" s="4"/>
      <c r="D2" s="4"/>
      <c r="E2" s="4"/>
      <c r="F2" s="4"/>
      <c r="G2" s="4"/>
      <c r="H2" s="4"/>
      <c r="J2" s="5" t="s">
        <v>2</v>
      </c>
      <c r="K2" s="6">
        <f>SUM(G8:G27)/20</f>
        <v>2468.85</v>
      </c>
    </row>
    <row r="3">
      <c r="A3" s="3" t="s">
        <v>3</v>
      </c>
      <c r="B3" s="4"/>
      <c r="C3" s="4"/>
      <c r="D3" s="4"/>
      <c r="E3" s="4"/>
      <c r="F3" s="4"/>
      <c r="G3" s="4"/>
      <c r="H3" s="4"/>
      <c r="J3" s="5" t="s">
        <v>4</v>
      </c>
      <c r="K3" s="6">
        <f>SUM(F8:F27)/20</f>
        <v>55.35</v>
      </c>
    </row>
    <row r="4">
      <c r="A4" s="3" t="s">
        <v>5</v>
      </c>
      <c r="B4" s="4"/>
      <c r="C4" s="4"/>
      <c r="D4" s="4"/>
      <c r="E4" s="4"/>
      <c r="F4" s="4"/>
      <c r="G4" s="4"/>
      <c r="H4" s="4"/>
      <c r="J4" s="5" t="s">
        <v>6</v>
      </c>
      <c r="K4" s="6">
        <f>SUM(H8:H27)/20</f>
        <v>72.13637905</v>
      </c>
    </row>
    <row r="5">
      <c r="A5" s="3" t="s">
        <v>7</v>
      </c>
      <c r="B5" s="7" t="s">
        <v>8</v>
      </c>
      <c r="C5" s="7" t="s">
        <v>9</v>
      </c>
      <c r="D5" s="7" t="s">
        <v>10</v>
      </c>
      <c r="E5" s="4"/>
      <c r="F5" s="4"/>
      <c r="G5" s="4"/>
      <c r="H5" s="4"/>
      <c r="J5" s="5" t="s">
        <v>11</v>
      </c>
      <c r="K5" s="6">
        <f>STDEV(H8:H27)</f>
        <v>0.7480279125</v>
      </c>
    </row>
    <row r="6">
      <c r="A6" s="3">
        <v>-25.0</v>
      </c>
      <c r="B6" s="7">
        <v>25.0</v>
      </c>
      <c r="C6" s="7">
        <v>-25.0</v>
      </c>
      <c r="D6" s="7">
        <v>25.0</v>
      </c>
      <c r="E6" s="4"/>
      <c r="F6" s="4"/>
      <c r="G6" s="4"/>
      <c r="H6" s="4"/>
    </row>
    <row r="7">
      <c r="A7" s="3" t="s">
        <v>12</v>
      </c>
      <c r="B7" s="7" t="s">
        <v>13</v>
      </c>
      <c r="C7" s="7" t="s">
        <v>14</v>
      </c>
      <c r="D7" s="7" t="s">
        <v>15</v>
      </c>
      <c r="E7" s="7" t="s">
        <v>16</v>
      </c>
      <c r="F7" s="7" t="s">
        <v>17</v>
      </c>
      <c r="G7" s="7" t="s">
        <v>18</v>
      </c>
      <c r="H7" s="7" t="s">
        <v>19</v>
      </c>
    </row>
    <row r="8">
      <c r="A8" s="3">
        <v>5.0</v>
      </c>
      <c r="B8" s="7">
        <v>95.0</v>
      </c>
      <c r="C8" s="7">
        <v>30.0</v>
      </c>
      <c r="D8" s="7" t="s">
        <v>20</v>
      </c>
      <c r="E8" s="7">
        <v>5.0</v>
      </c>
      <c r="F8" s="7">
        <v>36.0</v>
      </c>
      <c r="G8" s="7">
        <v>2475.0</v>
      </c>
      <c r="H8" s="7">
        <v>73.9613066920393</v>
      </c>
    </row>
    <row r="9">
      <c r="A9" s="3">
        <v>4.0</v>
      </c>
      <c r="B9" s="7">
        <v>95.0</v>
      </c>
      <c r="C9" s="7">
        <v>30.0</v>
      </c>
      <c r="D9" s="7" t="s">
        <v>20</v>
      </c>
      <c r="E9" s="7">
        <v>5.0</v>
      </c>
      <c r="F9" s="7">
        <v>39.0</v>
      </c>
      <c r="G9" s="7">
        <v>2476.0</v>
      </c>
      <c r="H9" s="7">
        <v>71.8574902209536</v>
      </c>
    </row>
    <row r="10">
      <c r="A10" s="3">
        <v>3.0</v>
      </c>
      <c r="B10" s="7">
        <v>95.0</v>
      </c>
      <c r="C10" s="7">
        <v>30.0</v>
      </c>
      <c r="D10" s="7" t="s">
        <v>20</v>
      </c>
      <c r="E10" s="7">
        <v>5.0</v>
      </c>
      <c r="F10" s="7">
        <v>47.0</v>
      </c>
      <c r="G10" s="7">
        <v>2446.0</v>
      </c>
      <c r="H10" s="7">
        <v>72.5029630427756</v>
      </c>
    </row>
    <row r="11">
      <c r="A11" s="3">
        <v>6.0</v>
      </c>
      <c r="B11" s="7">
        <v>95.0</v>
      </c>
      <c r="C11" s="7">
        <v>30.0</v>
      </c>
      <c r="D11" s="7" t="s">
        <v>20</v>
      </c>
      <c r="E11" s="7">
        <v>5.0</v>
      </c>
      <c r="F11" s="7">
        <v>41.0</v>
      </c>
      <c r="G11" s="7">
        <v>2495.0</v>
      </c>
      <c r="H11" s="7">
        <v>71.2084938065994</v>
      </c>
    </row>
    <row r="12">
      <c r="A12" s="3">
        <v>7.0</v>
      </c>
      <c r="B12" s="7">
        <v>95.0</v>
      </c>
      <c r="C12" s="7">
        <v>30.0</v>
      </c>
      <c r="D12" s="7" t="s">
        <v>20</v>
      </c>
      <c r="E12" s="7">
        <v>5.0</v>
      </c>
      <c r="F12" s="7">
        <v>45.0</v>
      </c>
      <c r="G12" s="7">
        <v>2479.0</v>
      </c>
      <c r="H12" s="7">
        <v>73.1396695084728</v>
      </c>
    </row>
    <row r="13">
      <c r="A13" s="3">
        <v>2.0</v>
      </c>
      <c r="B13" s="7">
        <v>95.0</v>
      </c>
      <c r="C13" s="7">
        <v>30.0</v>
      </c>
      <c r="D13" s="7" t="s">
        <v>20</v>
      </c>
      <c r="E13" s="7">
        <v>5.0</v>
      </c>
      <c r="F13" s="7">
        <v>52.0</v>
      </c>
      <c r="G13" s="7">
        <v>2460.0</v>
      </c>
      <c r="H13" s="7">
        <v>72.0</v>
      </c>
    </row>
    <row r="14">
      <c r="A14" s="3">
        <v>1.0</v>
      </c>
      <c r="B14" s="7">
        <v>95.0</v>
      </c>
      <c r="C14" s="7">
        <v>30.0</v>
      </c>
      <c r="D14" s="7" t="s">
        <v>20</v>
      </c>
      <c r="E14" s="7">
        <v>5.0</v>
      </c>
      <c r="F14" s="7">
        <v>57.0</v>
      </c>
      <c r="G14" s="7">
        <v>2472.0</v>
      </c>
      <c r="H14" s="7">
        <v>71.4785003177293</v>
      </c>
    </row>
    <row r="15">
      <c r="A15" s="3">
        <v>12.0</v>
      </c>
      <c r="B15" s="7">
        <v>95.0</v>
      </c>
      <c r="C15" s="7">
        <v>30.0</v>
      </c>
      <c r="D15" s="7" t="s">
        <v>20</v>
      </c>
      <c r="E15" s="7">
        <v>5.0</v>
      </c>
      <c r="F15" s="7">
        <v>35.0</v>
      </c>
      <c r="G15" s="7">
        <v>2476.0</v>
      </c>
      <c r="H15" s="7">
        <v>72.2515856236787</v>
      </c>
    </row>
    <row r="16">
      <c r="A16" s="3">
        <v>11.0</v>
      </c>
      <c r="B16" s="7">
        <v>95.0</v>
      </c>
      <c r="C16" s="7">
        <v>30.0</v>
      </c>
      <c r="D16" s="7" t="s">
        <v>20</v>
      </c>
      <c r="E16" s="7">
        <v>5.0</v>
      </c>
      <c r="F16" s="7">
        <v>37.0</v>
      </c>
      <c r="G16" s="7">
        <v>2475.0</v>
      </c>
      <c r="H16" s="7">
        <v>71.9142645971914</v>
      </c>
    </row>
    <row r="17">
      <c r="A17" s="3">
        <v>13.0</v>
      </c>
      <c r="B17" s="7">
        <v>95.0</v>
      </c>
      <c r="C17" s="7">
        <v>30.0</v>
      </c>
      <c r="D17" s="7" t="s">
        <v>20</v>
      </c>
      <c r="E17" s="7">
        <v>5.0</v>
      </c>
      <c r="F17" s="7">
        <v>42.0</v>
      </c>
      <c r="G17" s="7">
        <v>2467.0</v>
      </c>
      <c r="H17" s="7">
        <v>72.0789557465775</v>
      </c>
    </row>
    <row r="18">
      <c r="A18" s="3">
        <v>8.0</v>
      </c>
      <c r="B18" s="7">
        <v>95.0</v>
      </c>
      <c r="C18" s="7">
        <v>30.0</v>
      </c>
      <c r="D18" s="7" t="s">
        <v>20</v>
      </c>
      <c r="E18" s="7">
        <v>5.0</v>
      </c>
      <c r="F18" s="7">
        <v>122.0</v>
      </c>
      <c r="G18" s="7">
        <v>2466.0</v>
      </c>
      <c r="H18" s="7">
        <v>71.2187333688132</v>
      </c>
    </row>
    <row r="19">
      <c r="A19" s="3">
        <v>9.0</v>
      </c>
      <c r="B19" s="7">
        <v>95.0</v>
      </c>
      <c r="C19" s="7">
        <v>30.0</v>
      </c>
      <c r="D19" s="7" t="s">
        <v>20</v>
      </c>
      <c r="E19" s="7">
        <v>5.0</v>
      </c>
      <c r="F19" s="7">
        <v>61.0</v>
      </c>
      <c r="G19" s="7">
        <v>2445.0</v>
      </c>
      <c r="H19" s="7">
        <v>72.3051948051948</v>
      </c>
    </row>
    <row r="20">
      <c r="A20" s="3">
        <v>10.0</v>
      </c>
      <c r="B20" s="7">
        <v>95.0</v>
      </c>
      <c r="C20" s="7">
        <v>30.0</v>
      </c>
      <c r="D20" s="7" t="s">
        <v>20</v>
      </c>
      <c r="E20" s="7">
        <v>5.0</v>
      </c>
      <c r="F20" s="7">
        <v>51.0</v>
      </c>
      <c r="G20" s="7">
        <v>2480.0</v>
      </c>
      <c r="H20" s="7">
        <v>71.5247108307045</v>
      </c>
    </row>
    <row r="21">
      <c r="A21" s="3">
        <v>14.0</v>
      </c>
      <c r="B21" s="7">
        <v>95.0</v>
      </c>
      <c r="C21" s="7">
        <v>30.0</v>
      </c>
      <c r="D21" s="7" t="s">
        <v>20</v>
      </c>
      <c r="E21" s="7">
        <v>5.0</v>
      </c>
      <c r="F21" s="7">
        <v>54.0</v>
      </c>
      <c r="G21" s="7">
        <v>2463.0</v>
      </c>
      <c r="H21" s="7">
        <v>72.2637081288671</v>
      </c>
    </row>
    <row r="22">
      <c r="A22" s="3">
        <v>15.0</v>
      </c>
      <c r="B22" s="7">
        <v>95.0</v>
      </c>
      <c r="C22" s="7">
        <v>30.0</v>
      </c>
      <c r="D22" s="7" t="s">
        <v>20</v>
      </c>
      <c r="E22" s="7">
        <v>5.0</v>
      </c>
      <c r="F22" s="7">
        <v>46.0</v>
      </c>
      <c r="G22" s="7">
        <v>2460.0</v>
      </c>
      <c r="H22" s="7">
        <v>71.7721248396751</v>
      </c>
    </row>
    <row r="23">
      <c r="A23" s="3">
        <v>16.0</v>
      </c>
      <c r="B23" s="7">
        <v>95.0</v>
      </c>
      <c r="C23" s="7">
        <v>30.0</v>
      </c>
      <c r="D23" s="7" t="s">
        <v>20</v>
      </c>
      <c r="E23" s="7">
        <v>5.0</v>
      </c>
      <c r="F23" s="7">
        <v>38.0</v>
      </c>
      <c r="G23" s="7">
        <v>2460.0</v>
      </c>
      <c r="H23" s="7">
        <v>70.9114276534219</v>
      </c>
    </row>
    <row r="24">
      <c r="A24" s="3">
        <v>18.0</v>
      </c>
      <c r="B24" s="7">
        <v>95.0</v>
      </c>
      <c r="C24" s="7">
        <v>30.0</v>
      </c>
      <c r="D24" s="7" t="s">
        <v>20</v>
      </c>
      <c r="E24" s="7">
        <v>5.0</v>
      </c>
      <c r="F24" s="7">
        <v>32.0</v>
      </c>
      <c r="G24" s="7">
        <v>2473.0</v>
      </c>
      <c r="H24" s="7">
        <v>73.0761076955692</v>
      </c>
    </row>
    <row r="25">
      <c r="A25" s="3">
        <v>17.0</v>
      </c>
      <c r="B25" s="7">
        <v>95.0</v>
      </c>
      <c r="C25" s="7">
        <v>30.0</v>
      </c>
      <c r="D25" s="7" t="s">
        <v>20</v>
      </c>
      <c r="E25" s="7">
        <v>5.0</v>
      </c>
      <c r="F25" s="7">
        <v>44.0</v>
      </c>
      <c r="G25" s="7">
        <v>2471.0</v>
      </c>
      <c r="H25" s="7">
        <v>72.056797711137</v>
      </c>
    </row>
    <row r="26">
      <c r="A26" s="3">
        <v>20.0</v>
      </c>
      <c r="B26" s="7">
        <v>95.0</v>
      </c>
      <c r="C26" s="7">
        <v>30.0</v>
      </c>
      <c r="D26" s="7" t="s">
        <v>20</v>
      </c>
      <c r="E26" s="7">
        <v>5.0</v>
      </c>
      <c r="F26" s="7">
        <v>87.0</v>
      </c>
      <c r="G26" s="7">
        <v>2458.0</v>
      </c>
      <c r="H26" s="7">
        <v>73.095416176942</v>
      </c>
    </row>
    <row r="27">
      <c r="A27" s="3">
        <v>19.0</v>
      </c>
      <c r="B27" s="7">
        <v>95.0</v>
      </c>
      <c r="C27" s="7">
        <v>30.0</v>
      </c>
      <c r="D27" s="7" t="s">
        <v>20</v>
      </c>
      <c r="E27" s="7">
        <v>5.0</v>
      </c>
      <c r="F27" s="7">
        <v>141.0</v>
      </c>
      <c r="G27" s="7">
        <v>2480.0</v>
      </c>
      <c r="H27" s="7">
        <v>72.1101303068516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8.71"/>
  </cols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>
      <c r="A2" s="3" t="s">
        <v>1</v>
      </c>
      <c r="B2" s="4"/>
      <c r="C2" s="4"/>
      <c r="D2" s="4"/>
      <c r="E2" s="4"/>
      <c r="F2" s="4"/>
      <c r="G2" s="4"/>
      <c r="H2" s="4"/>
      <c r="J2" s="5" t="s">
        <v>2</v>
      </c>
      <c r="K2" s="6">
        <f>SUM(G8:G27)/20</f>
        <v>2473.95</v>
      </c>
    </row>
    <row r="3">
      <c r="A3" s="3" t="s">
        <v>3</v>
      </c>
      <c r="B3" s="4"/>
      <c r="C3" s="4"/>
      <c r="D3" s="4"/>
      <c r="E3" s="4"/>
      <c r="F3" s="4"/>
      <c r="G3" s="4"/>
      <c r="H3" s="4"/>
      <c r="J3" s="5" t="s">
        <v>4</v>
      </c>
      <c r="K3" s="6">
        <f>SUM(F8:F27)/20</f>
        <v>48.1</v>
      </c>
    </row>
    <row r="4">
      <c r="A4" s="3" t="s">
        <v>21</v>
      </c>
      <c r="B4" s="4"/>
      <c r="C4" s="4"/>
      <c r="D4" s="4"/>
      <c r="E4" s="4"/>
      <c r="F4" s="4"/>
      <c r="G4" s="4"/>
      <c r="H4" s="4"/>
      <c r="J4" s="5" t="s">
        <v>6</v>
      </c>
      <c r="K4" s="6">
        <f>SUM(H8:H27)/20</f>
        <v>72.88661889</v>
      </c>
    </row>
    <row r="5">
      <c r="A5" s="3" t="s">
        <v>7</v>
      </c>
      <c r="B5" s="7" t="s">
        <v>8</v>
      </c>
      <c r="C5" s="7" t="s">
        <v>9</v>
      </c>
      <c r="D5" s="7" t="s">
        <v>10</v>
      </c>
      <c r="E5" s="4"/>
      <c r="F5" s="4"/>
      <c r="G5" s="4"/>
      <c r="H5" s="4"/>
      <c r="J5" s="5" t="s">
        <v>11</v>
      </c>
      <c r="K5" s="6">
        <f>STDEV(H8:H27)</f>
        <v>0.7316146173</v>
      </c>
    </row>
    <row r="6">
      <c r="A6" s="3">
        <v>-25.0</v>
      </c>
      <c r="B6" s="7">
        <v>25.0</v>
      </c>
      <c r="C6" s="7">
        <v>-25.0</v>
      </c>
      <c r="D6" s="7">
        <v>25.0</v>
      </c>
      <c r="E6" s="4"/>
      <c r="F6" s="4"/>
      <c r="G6" s="4"/>
      <c r="H6" s="4"/>
    </row>
    <row r="7">
      <c r="A7" s="3" t="s">
        <v>12</v>
      </c>
      <c r="B7" s="7" t="s">
        <v>13</v>
      </c>
      <c r="C7" s="7" t="s">
        <v>14</v>
      </c>
      <c r="D7" s="7" t="s">
        <v>15</v>
      </c>
      <c r="E7" s="7" t="s">
        <v>16</v>
      </c>
      <c r="F7" s="7" t="s">
        <v>17</v>
      </c>
      <c r="G7" s="7" t="s">
        <v>18</v>
      </c>
      <c r="H7" s="7" t="s">
        <v>19</v>
      </c>
    </row>
    <row r="8">
      <c r="A8" s="3">
        <v>4.0</v>
      </c>
      <c r="B8" s="7">
        <v>95.0</v>
      </c>
      <c r="C8" s="7">
        <v>30.0</v>
      </c>
      <c r="D8" s="7" t="s">
        <v>20</v>
      </c>
      <c r="E8" s="7">
        <v>10.0</v>
      </c>
      <c r="F8" s="7">
        <v>28.0</v>
      </c>
      <c r="G8" s="7">
        <v>2471.0</v>
      </c>
      <c r="H8" s="7">
        <v>73.0259671436142</v>
      </c>
    </row>
    <row r="9">
      <c r="A9" s="3">
        <v>1.0</v>
      </c>
      <c r="B9" s="7">
        <v>95.0</v>
      </c>
      <c r="C9" s="7">
        <v>30.0</v>
      </c>
      <c r="D9" s="7" t="s">
        <v>20</v>
      </c>
      <c r="E9" s="7">
        <v>10.0</v>
      </c>
      <c r="F9" s="7">
        <v>31.0</v>
      </c>
      <c r="G9" s="7">
        <v>2469.0</v>
      </c>
      <c r="H9" s="7">
        <v>73.4146341463415</v>
      </c>
    </row>
    <row r="10">
      <c r="A10" s="3">
        <v>6.0</v>
      </c>
      <c r="B10" s="7">
        <v>95.0</v>
      </c>
      <c r="C10" s="7">
        <v>30.0</v>
      </c>
      <c r="D10" s="7" t="s">
        <v>20</v>
      </c>
      <c r="E10" s="7">
        <v>10.0</v>
      </c>
      <c r="F10" s="7">
        <v>36.0</v>
      </c>
      <c r="G10" s="7">
        <v>2474.0</v>
      </c>
      <c r="H10" s="7">
        <v>72.4334600760456</v>
      </c>
    </row>
    <row r="11">
      <c r="A11" s="3">
        <v>3.0</v>
      </c>
      <c r="B11" s="7">
        <v>95.0</v>
      </c>
      <c r="C11" s="7">
        <v>30.0</v>
      </c>
      <c r="D11" s="7" t="s">
        <v>20</v>
      </c>
      <c r="E11" s="7">
        <v>10.0</v>
      </c>
      <c r="F11" s="7">
        <v>38.0</v>
      </c>
      <c r="G11" s="7">
        <v>2473.0</v>
      </c>
      <c r="H11" s="7">
        <v>74.3681928730041</v>
      </c>
    </row>
    <row r="12">
      <c r="A12" s="3">
        <v>8.0</v>
      </c>
      <c r="B12" s="7">
        <v>95.0</v>
      </c>
      <c r="C12" s="7">
        <v>30.0</v>
      </c>
      <c r="D12" s="7" t="s">
        <v>20</v>
      </c>
      <c r="E12" s="7">
        <v>10.0</v>
      </c>
      <c r="F12" s="7">
        <v>37.0</v>
      </c>
      <c r="G12" s="7">
        <v>2476.0</v>
      </c>
      <c r="H12" s="7">
        <v>74.2377887962865</v>
      </c>
    </row>
    <row r="13">
      <c r="A13" s="3">
        <v>7.0</v>
      </c>
      <c r="B13" s="7">
        <v>95.0</v>
      </c>
      <c r="C13" s="7">
        <v>30.0</v>
      </c>
      <c r="D13" s="7" t="s">
        <v>20</v>
      </c>
      <c r="E13" s="7">
        <v>10.0</v>
      </c>
      <c r="F13" s="7">
        <v>45.0</v>
      </c>
      <c r="G13" s="7">
        <v>2467.0</v>
      </c>
      <c r="H13" s="7">
        <v>72.0672769853098</v>
      </c>
    </row>
    <row r="14">
      <c r="A14" s="3">
        <v>2.0</v>
      </c>
      <c r="B14" s="7">
        <v>95.0</v>
      </c>
      <c r="C14" s="7">
        <v>30.0</v>
      </c>
      <c r="D14" s="7" t="s">
        <v>20</v>
      </c>
      <c r="E14" s="7">
        <v>10.0</v>
      </c>
      <c r="F14" s="7">
        <v>50.0</v>
      </c>
      <c r="G14" s="7">
        <v>2478.0</v>
      </c>
      <c r="H14" s="7">
        <v>73.0461344006741</v>
      </c>
    </row>
    <row r="15">
      <c r="A15" s="3">
        <v>5.0</v>
      </c>
      <c r="B15" s="7">
        <v>95.0</v>
      </c>
      <c r="C15" s="7">
        <v>30.0</v>
      </c>
      <c r="D15" s="7" t="s">
        <v>20</v>
      </c>
      <c r="E15" s="7">
        <v>10.0</v>
      </c>
      <c r="F15" s="7">
        <v>59.0</v>
      </c>
      <c r="G15" s="7">
        <v>2461.0</v>
      </c>
      <c r="H15" s="7">
        <v>73.0202774813234</v>
      </c>
    </row>
    <row r="16">
      <c r="A16" s="3">
        <v>11.0</v>
      </c>
      <c r="B16" s="7">
        <v>95.0</v>
      </c>
      <c r="C16" s="7">
        <v>30.0</v>
      </c>
      <c r="D16" s="7" t="s">
        <v>20</v>
      </c>
      <c r="E16" s="7">
        <v>10.0</v>
      </c>
      <c r="F16" s="7">
        <v>48.0</v>
      </c>
      <c r="G16" s="7">
        <v>2473.0</v>
      </c>
      <c r="H16" s="7">
        <v>72.4698922459328</v>
      </c>
    </row>
    <row r="17">
      <c r="A17" s="3">
        <v>13.0</v>
      </c>
      <c r="B17" s="7">
        <v>95.0</v>
      </c>
      <c r="C17" s="7">
        <v>30.0</v>
      </c>
      <c r="D17" s="7" t="s">
        <v>20</v>
      </c>
      <c r="E17" s="7">
        <v>10.0</v>
      </c>
      <c r="F17" s="7">
        <v>51.0</v>
      </c>
      <c r="G17" s="7">
        <v>2458.0</v>
      </c>
      <c r="H17" s="7">
        <v>73.0337078651685</v>
      </c>
    </row>
    <row r="18">
      <c r="A18" s="3">
        <v>14.0</v>
      </c>
      <c r="B18" s="7">
        <v>95.0</v>
      </c>
      <c r="C18" s="7">
        <v>30.0</v>
      </c>
      <c r="D18" s="7" t="s">
        <v>20</v>
      </c>
      <c r="E18" s="7">
        <v>10.0</v>
      </c>
      <c r="F18" s="7">
        <v>48.0</v>
      </c>
      <c r="G18" s="7">
        <v>2472.0</v>
      </c>
      <c r="H18" s="7">
        <v>72.7330374128091</v>
      </c>
    </row>
    <row r="19">
      <c r="A19" s="3">
        <v>15.0</v>
      </c>
      <c r="B19" s="7">
        <v>95.0</v>
      </c>
      <c r="C19" s="7">
        <v>30.0</v>
      </c>
      <c r="D19" s="7" t="s">
        <v>20</v>
      </c>
      <c r="E19" s="7">
        <v>10.0</v>
      </c>
      <c r="F19" s="7">
        <v>35.0</v>
      </c>
      <c r="G19" s="7">
        <v>2481.0</v>
      </c>
      <c r="H19" s="7">
        <v>73.9610731194108</v>
      </c>
    </row>
    <row r="20">
      <c r="A20" s="3">
        <v>9.0</v>
      </c>
      <c r="B20" s="7">
        <v>95.0</v>
      </c>
      <c r="C20" s="7">
        <v>30.0</v>
      </c>
      <c r="D20" s="7" t="s">
        <v>20</v>
      </c>
      <c r="E20" s="7">
        <v>10.0</v>
      </c>
      <c r="F20" s="7">
        <v>66.0</v>
      </c>
      <c r="G20" s="7">
        <v>2487.0</v>
      </c>
      <c r="H20" s="7">
        <v>72.2245496439045</v>
      </c>
    </row>
    <row r="21">
      <c r="A21" s="3">
        <v>16.0</v>
      </c>
      <c r="B21" s="7">
        <v>95.0</v>
      </c>
      <c r="C21" s="7">
        <v>30.0</v>
      </c>
      <c r="D21" s="7" t="s">
        <v>20</v>
      </c>
      <c r="E21" s="7">
        <v>10.0</v>
      </c>
      <c r="F21" s="7">
        <v>43.0</v>
      </c>
      <c r="G21" s="7">
        <v>2471.0</v>
      </c>
      <c r="H21" s="7">
        <v>71.9461807394851</v>
      </c>
    </row>
    <row r="22">
      <c r="A22" s="3">
        <v>12.0</v>
      </c>
      <c r="B22" s="7">
        <v>95.0</v>
      </c>
      <c r="C22" s="7">
        <v>30.0</v>
      </c>
      <c r="D22" s="7" t="s">
        <v>20</v>
      </c>
      <c r="E22" s="7">
        <v>10.0</v>
      </c>
      <c r="F22" s="7">
        <v>58.0</v>
      </c>
      <c r="G22" s="7">
        <v>2489.0</v>
      </c>
      <c r="H22" s="7">
        <v>72.87284144427</v>
      </c>
    </row>
    <row r="23">
      <c r="A23" s="3">
        <v>10.0</v>
      </c>
      <c r="B23" s="7">
        <v>95.0</v>
      </c>
      <c r="C23" s="7">
        <v>30.0</v>
      </c>
      <c r="D23" s="7" t="s">
        <v>20</v>
      </c>
      <c r="E23" s="7">
        <v>10.0</v>
      </c>
      <c r="F23" s="7">
        <v>112.0</v>
      </c>
      <c r="G23" s="7">
        <v>2479.0</v>
      </c>
      <c r="H23" s="7">
        <v>71.7098336491893</v>
      </c>
    </row>
    <row r="24">
      <c r="A24" s="3">
        <v>17.0</v>
      </c>
      <c r="B24" s="7">
        <v>95.0</v>
      </c>
      <c r="C24" s="7">
        <v>30.0</v>
      </c>
      <c r="D24" s="7" t="s">
        <v>20</v>
      </c>
      <c r="E24" s="7">
        <v>10.0</v>
      </c>
      <c r="F24" s="7">
        <v>38.0</v>
      </c>
      <c r="G24" s="7">
        <v>2470.0</v>
      </c>
      <c r="H24" s="7">
        <v>73.2415254237288</v>
      </c>
    </row>
    <row r="25">
      <c r="A25" s="3">
        <v>20.0</v>
      </c>
      <c r="B25" s="7">
        <v>95.0</v>
      </c>
      <c r="C25" s="7">
        <v>30.0</v>
      </c>
      <c r="D25" s="7" t="s">
        <v>20</v>
      </c>
      <c r="E25" s="7">
        <v>10.0</v>
      </c>
      <c r="F25" s="7">
        <v>33.0</v>
      </c>
      <c r="G25" s="7">
        <v>2483.0</v>
      </c>
      <c r="H25" s="7">
        <v>72.7740445191096</v>
      </c>
    </row>
    <row r="26">
      <c r="A26" s="3">
        <v>18.0</v>
      </c>
      <c r="B26" s="7">
        <v>95.0</v>
      </c>
      <c r="C26" s="7">
        <v>30.0</v>
      </c>
      <c r="D26" s="7" t="s">
        <v>20</v>
      </c>
      <c r="E26" s="7">
        <v>10.0</v>
      </c>
      <c r="F26" s="7">
        <v>41.0</v>
      </c>
      <c r="G26" s="7">
        <v>2472.0</v>
      </c>
      <c r="H26" s="7">
        <v>72.0669207962728</v>
      </c>
    </row>
    <row r="27">
      <c r="A27" s="3">
        <v>19.0</v>
      </c>
      <c r="B27" s="7">
        <v>95.0</v>
      </c>
      <c r="C27" s="7">
        <v>30.0</v>
      </c>
      <c r="D27" s="7" t="s">
        <v>20</v>
      </c>
      <c r="E27" s="7">
        <v>10.0</v>
      </c>
      <c r="F27" s="7">
        <v>65.0</v>
      </c>
      <c r="G27" s="7">
        <v>2475.0</v>
      </c>
      <c r="H27" s="7">
        <v>73.0850390377717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8.29"/>
  </cols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>
      <c r="A2" s="3" t="s">
        <v>1</v>
      </c>
      <c r="B2" s="4"/>
      <c r="C2" s="4"/>
      <c r="D2" s="4"/>
      <c r="E2" s="4"/>
      <c r="F2" s="4"/>
      <c r="G2" s="4"/>
      <c r="H2" s="4"/>
      <c r="J2" s="5" t="s">
        <v>2</v>
      </c>
      <c r="K2" s="6">
        <f>SUM(G8:G27)/20</f>
        <v>2475.4</v>
      </c>
    </row>
    <row r="3">
      <c r="A3" s="3" t="s">
        <v>3</v>
      </c>
      <c r="B3" s="4"/>
      <c r="C3" s="4"/>
      <c r="D3" s="4"/>
      <c r="E3" s="4"/>
      <c r="F3" s="4"/>
      <c r="G3" s="4"/>
      <c r="H3" s="4"/>
      <c r="J3" s="5" t="s">
        <v>4</v>
      </c>
      <c r="K3" s="6">
        <f>SUM(F8:F27)/20</f>
        <v>42</v>
      </c>
    </row>
    <row r="4">
      <c r="A4" s="3" t="s">
        <v>22</v>
      </c>
      <c r="B4" s="4"/>
      <c r="C4" s="4"/>
      <c r="D4" s="4"/>
      <c r="E4" s="4"/>
      <c r="F4" s="4"/>
      <c r="G4" s="4"/>
      <c r="H4" s="4"/>
      <c r="J4" s="5" t="s">
        <v>6</v>
      </c>
      <c r="K4" s="6">
        <f>SUM(H8:H27)/20</f>
        <v>72.57306575</v>
      </c>
    </row>
    <row r="5">
      <c r="A5" s="3" t="s">
        <v>7</v>
      </c>
      <c r="B5" s="7" t="s">
        <v>8</v>
      </c>
      <c r="C5" s="7" t="s">
        <v>9</v>
      </c>
      <c r="D5" s="7" t="s">
        <v>10</v>
      </c>
      <c r="E5" s="4"/>
      <c r="F5" s="4"/>
      <c r="G5" s="4"/>
      <c r="H5" s="4"/>
      <c r="J5" s="5" t="s">
        <v>11</v>
      </c>
      <c r="K5" s="6">
        <f>STDEV(H8:H27)</f>
        <v>0.6527464276</v>
      </c>
    </row>
    <row r="6">
      <c r="A6" s="3">
        <v>-25.0</v>
      </c>
      <c r="B6" s="7">
        <v>25.0</v>
      </c>
      <c r="C6" s="7">
        <v>-25.0</v>
      </c>
      <c r="D6" s="7">
        <v>25.0</v>
      </c>
      <c r="E6" s="4"/>
      <c r="F6" s="4"/>
      <c r="G6" s="4"/>
      <c r="H6" s="4"/>
    </row>
    <row r="7">
      <c r="A7" s="3" t="s">
        <v>12</v>
      </c>
      <c r="B7" s="7" t="s">
        <v>13</v>
      </c>
      <c r="C7" s="7" t="s">
        <v>14</v>
      </c>
      <c r="D7" s="7" t="s">
        <v>15</v>
      </c>
      <c r="E7" s="7" t="s">
        <v>16</v>
      </c>
      <c r="F7" s="7" t="s">
        <v>17</v>
      </c>
      <c r="G7" s="7" t="s">
        <v>18</v>
      </c>
      <c r="H7" s="7" t="s">
        <v>19</v>
      </c>
    </row>
    <row r="8">
      <c r="A8" s="3">
        <v>8.0</v>
      </c>
      <c r="B8" s="7">
        <v>95.0</v>
      </c>
      <c r="C8" s="7">
        <v>30.0</v>
      </c>
      <c r="D8" s="7" t="s">
        <v>20</v>
      </c>
      <c r="E8" s="7">
        <v>15.0</v>
      </c>
      <c r="F8" s="7">
        <v>38.0</v>
      </c>
      <c r="G8" s="7">
        <v>2471.0</v>
      </c>
      <c r="H8" s="7">
        <v>71.9983029274502</v>
      </c>
    </row>
    <row r="9">
      <c r="A9" s="3">
        <v>1.0</v>
      </c>
      <c r="B9" s="7">
        <v>95.0</v>
      </c>
      <c r="C9" s="7">
        <v>30.0</v>
      </c>
      <c r="D9" s="7" t="s">
        <v>20</v>
      </c>
      <c r="E9" s="7">
        <v>15.0</v>
      </c>
      <c r="F9" s="7">
        <v>37.0</v>
      </c>
      <c r="G9" s="7">
        <v>2472.0</v>
      </c>
      <c r="H9" s="7">
        <v>72.4830795262267</v>
      </c>
    </row>
    <row r="10">
      <c r="A10" s="3">
        <v>5.0</v>
      </c>
      <c r="B10" s="7">
        <v>95.0</v>
      </c>
      <c r="C10" s="7">
        <v>30.0</v>
      </c>
      <c r="D10" s="7" t="s">
        <v>20</v>
      </c>
      <c r="E10" s="7">
        <v>15.0</v>
      </c>
      <c r="F10" s="7">
        <v>45.0</v>
      </c>
      <c r="G10" s="7">
        <v>2455.0</v>
      </c>
      <c r="H10" s="7">
        <v>71.6788478073947</v>
      </c>
    </row>
    <row r="11">
      <c r="A11" s="3">
        <v>4.0</v>
      </c>
      <c r="B11" s="7">
        <v>95.0</v>
      </c>
      <c r="C11" s="7">
        <v>30.0</v>
      </c>
      <c r="D11" s="7" t="s">
        <v>20</v>
      </c>
      <c r="E11" s="7">
        <v>15.0</v>
      </c>
      <c r="F11" s="7">
        <v>48.0</v>
      </c>
      <c r="G11" s="7">
        <v>2457.0</v>
      </c>
      <c r="H11" s="7">
        <v>72.8363324764353</v>
      </c>
    </row>
    <row r="12">
      <c r="A12" s="3">
        <v>2.0</v>
      </c>
      <c r="B12" s="7">
        <v>95.0</v>
      </c>
      <c r="C12" s="7">
        <v>30.0</v>
      </c>
      <c r="D12" s="7" t="s">
        <v>20</v>
      </c>
      <c r="E12" s="7">
        <v>15.0</v>
      </c>
      <c r="F12" s="7">
        <v>53.0</v>
      </c>
      <c r="G12" s="7">
        <v>2448.0</v>
      </c>
      <c r="H12" s="7">
        <v>72.7870619946092</v>
      </c>
    </row>
    <row r="13">
      <c r="A13" s="3">
        <v>7.0</v>
      </c>
      <c r="B13" s="7">
        <v>95.0</v>
      </c>
      <c r="C13" s="7">
        <v>30.0</v>
      </c>
      <c r="D13" s="7" t="s">
        <v>20</v>
      </c>
      <c r="E13" s="7">
        <v>15.0</v>
      </c>
      <c r="F13" s="7">
        <v>44.0</v>
      </c>
      <c r="G13" s="7">
        <v>2464.0</v>
      </c>
      <c r="H13" s="7">
        <v>72.6060993815312</v>
      </c>
    </row>
    <row r="14">
      <c r="A14" s="3">
        <v>6.0</v>
      </c>
      <c r="B14" s="7">
        <v>95.0</v>
      </c>
      <c r="C14" s="7">
        <v>30.0</v>
      </c>
      <c r="D14" s="7" t="s">
        <v>20</v>
      </c>
      <c r="E14" s="7">
        <v>15.0</v>
      </c>
      <c r="F14" s="7">
        <v>43.0</v>
      </c>
      <c r="G14" s="7">
        <v>2485.0</v>
      </c>
      <c r="H14" s="7">
        <v>71.4225853760737</v>
      </c>
    </row>
    <row r="15">
      <c r="A15" s="3">
        <v>3.0</v>
      </c>
      <c r="B15" s="7">
        <v>95.0</v>
      </c>
      <c r="C15" s="7">
        <v>30.0</v>
      </c>
      <c r="D15" s="7" t="s">
        <v>20</v>
      </c>
      <c r="E15" s="7">
        <v>15.0</v>
      </c>
      <c r="F15" s="7">
        <v>45.0</v>
      </c>
      <c r="G15" s="7">
        <v>2501.0</v>
      </c>
      <c r="H15" s="7">
        <v>72.3188405797101</v>
      </c>
    </row>
    <row r="16">
      <c r="A16" s="3">
        <v>10.0</v>
      </c>
      <c r="B16" s="7">
        <v>95.0</v>
      </c>
      <c r="C16" s="7">
        <v>30.0</v>
      </c>
      <c r="D16" s="7" t="s">
        <v>20</v>
      </c>
      <c r="E16" s="7">
        <v>15.0</v>
      </c>
      <c r="F16" s="7">
        <v>36.0</v>
      </c>
      <c r="G16" s="7">
        <v>2473.0</v>
      </c>
      <c r="H16" s="7">
        <v>72.3615962739494</v>
      </c>
    </row>
    <row r="17">
      <c r="A17" s="3">
        <v>11.0</v>
      </c>
      <c r="B17" s="7">
        <v>95.0</v>
      </c>
      <c r="C17" s="7">
        <v>30.0</v>
      </c>
      <c r="D17" s="7" t="s">
        <v>20</v>
      </c>
      <c r="E17" s="7">
        <v>15.0</v>
      </c>
      <c r="F17" s="7">
        <v>35.0</v>
      </c>
      <c r="G17" s="7">
        <v>2470.0</v>
      </c>
      <c r="H17" s="7">
        <v>73.3743502704996</v>
      </c>
    </row>
    <row r="18">
      <c r="A18" s="3">
        <v>15.0</v>
      </c>
      <c r="B18" s="7">
        <v>95.0</v>
      </c>
      <c r="C18" s="7">
        <v>30.0</v>
      </c>
      <c r="D18" s="7" t="s">
        <v>20</v>
      </c>
      <c r="E18" s="7">
        <v>15.0</v>
      </c>
      <c r="F18" s="7">
        <v>32.0</v>
      </c>
      <c r="G18" s="7">
        <v>2475.0</v>
      </c>
      <c r="H18" s="7">
        <v>71.8089602704987</v>
      </c>
    </row>
    <row r="19">
      <c r="A19" s="3">
        <v>14.0</v>
      </c>
      <c r="B19" s="7">
        <v>95.0</v>
      </c>
      <c r="C19" s="7">
        <v>30.0</v>
      </c>
      <c r="D19" s="7" t="s">
        <v>20</v>
      </c>
      <c r="E19" s="7">
        <v>15.0</v>
      </c>
      <c r="F19" s="7">
        <v>44.0</v>
      </c>
      <c r="G19" s="7">
        <v>2465.0</v>
      </c>
      <c r="H19" s="7">
        <v>72.9444385197825</v>
      </c>
    </row>
    <row r="20">
      <c r="A20" s="3">
        <v>9.0</v>
      </c>
      <c r="B20" s="7">
        <v>95.0</v>
      </c>
      <c r="C20" s="7">
        <v>30.0</v>
      </c>
      <c r="D20" s="7" t="s">
        <v>20</v>
      </c>
      <c r="E20" s="7">
        <v>15.0</v>
      </c>
      <c r="F20" s="7">
        <v>44.0</v>
      </c>
      <c r="G20" s="7">
        <v>2480.0</v>
      </c>
      <c r="H20" s="7">
        <v>72.326977773096</v>
      </c>
    </row>
    <row r="21">
      <c r="A21" s="3">
        <v>13.0</v>
      </c>
      <c r="B21" s="7">
        <v>95.0</v>
      </c>
      <c r="C21" s="7">
        <v>30.0</v>
      </c>
      <c r="D21" s="7" t="s">
        <v>20</v>
      </c>
      <c r="E21" s="7">
        <v>15.0</v>
      </c>
      <c r="F21" s="7">
        <v>42.0</v>
      </c>
      <c r="G21" s="7">
        <v>2490.0</v>
      </c>
      <c r="H21" s="7">
        <v>72.4678582627783</v>
      </c>
    </row>
    <row r="22">
      <c r="A22" s="3">
        <v>12.0</v>
      </c>
      <c r="B22" s="7">
        <v>95.0</v>
      </c>
      <c r="C22" s="7">
        <v>30.0</v>
      </c>
      <c r="D22" s="7" t="s">
        <v>20</v>
      </c>
      <c r="E22" s="7">
        <v>15.0</v>
      </c>
      <c r="F22" s="7">
        <v>50.0</v>
      </c>
      <c r="G22" s="7">
        <v>2481.0</v>
      </c>
      <c r="H22" s="7">
        <v>72.8304265602017</v>
      </c>
    </row>
    <row r="23">
      <c r="A23" s="3">
        <v>16.0</v>
      </c>
      <c r="B23" s="7">
        <v>95.0</v>
      </c>
      <c r="C23" s="7">
        <v>30.0</v>
      </c>
      <c r="D23" s="7" t="s">
        <v>20</v>
      </c>
      <c r="E23" s="7">
        <v>15.0</v>
      </c>
      <c r="F23" s="7">
        <v>30.0</v>
      </c>
      <c r="G23" s="7">
        <v>2485.0</v>
      </c>
      <c r="H23" s="7">
        <v>72.1366446610081</v>
      </c>
    </row>
    <row r="24">
      <c r="A24" s="3">
        <v>17.0</v>
      </c>
      <c r="B24" s="7">
        <v>95.0</v>
      </c>
      <c r="C24" s="7">
        <v>30.0</v>
      </c>
      <c r="D24" s="7" t="s">
        <v>20</v>
      </c>
      <c r="E24" s="7">
        <v>15.0</v>
      </c>
      <c r="F24" s="7">
        <v>40.0</v>
      </c>
      <c r="G24" s="7">
        <v>2455.0</v>
      </c>
      <c r="H24" s="7">
        <v>74.1599570585078</v>
      </c>
    </row>
    <row r="25">
      <c r="A25" s="3">
        <v>19.0</v>
      </c>
      <c r="B25" s="7">
        <v>95.0</v>
      </c>
      <c r="C25" s="7">
        <v>30.0</v>
      </c>
      <c r="D25" s="7" t="s">
        <v>20</v>
      </c>
      <c r="E25" s="7">
        <v>15.0</v>
      </c>
      <c r="F25" s="7">
        <v>35.0</v>
      </c>
      <c r="G25" s="7">
        <v>2486.0</v>
      </c>
      <c r="H25" s="7">
        <v>73.6422730132103</v>
      </c>
    </row>
    <row r="26">
      <c r="A26" s="3">
        <v>20.0</v>
      </c>
      <c r="B26" s="7">
        <v>95.0</v>
      </c>
      <c r="C26" s="7">
        <v>30.0</v>
      </c>
      <c r="D26" s="7" t="s">
        <v>20</v>
      </c>
      <c r="E26" s="7">
        <v>15.0</v>
      </c>
      <c r="F26" s="7">
        <v>43.0</v>
      </c>
      <c r="G26" s="7">
        <v>2492.0</v>
      </c>
      <c r="H26" s="7">
        <v>72.4864413850647</v>
      </c>
    </row>
    <row r="27">
      <c r="A27" s="3">
        <v>18.0</v>
      </c>
      <c r="B27" s="7">
        <v>95.0</v>
      </c>
      <c r="C27" s="7">
        <v>30.0</v>
      </c>
      <c r="D27" s="7" t="s">
        <v>20</v>
      </c>
      <c r="E27" s="7">
        <v>15.0</v>
      </c>
      <c r="F27" s="7">
        <v>56.0</v>
      </c>
      <c r="G27" s="7">
        <v>2503.0</v>
      </c>
      <c r="H27" s="7">
        <v>72.790240876667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9.14"/>
  </cols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>
      <c r="A2" s="3" t="s">
        <v>23</v>
      </c>
      <c r="B2" s="4"/>
      <c r="C2" s="4"/>
      <c r="D2" s="4"/>
      <c r="E2" s="4"/>
      <c r="F2" s="4"/>
      <c r="G2" s="4"/>
      <c r="H2" s="4"/>
      <c r="J2" s="5" t="s">
        <v>2</v>
      </c>
      <c r="K2" s="6">
        <f>SUM(G8:G27)/20</f>
        <v>2471.5</v>
      </c>
    </row>
    <row r="3">
      <c r="A3" s="3" t="s">
        <v>3</v>
      </c>
      <c r="B3" s="4"/>
      <c r="C3" s="4"/>
      <c r="D3" s="4"/>
      <c r="E3" s="4"/>
      <c r="F3" s="4"/>
      <c r="G3" s="4"/>
      <c r="H3" s="4"/>
      <c r="J3" s="5" t="s">
        <v>4</v>
      </c>
      <c r="K3" s="6">
        <f>SUM(F8:F27)/20</f>
        <v>24.05</v>
      </c>
    </row>
    <row r="4">
      <c r="A4" s="3" t="s">
        <v>24</v>
      </c>
      <c r="B4" s="4"/>
      <c r="C4" s="4"/>
      <c r="D4" s="4"/>
      <c r="E4" s="4"/>
      <c r="F4" s="4"/>
      <c r="G4" s="4"/>
      <c r="H4" s="4"/>
      <c r="J4" s="5" t="s">
        <v>6</v>
      </c>
      <c r="K4" s="6">
        <f>SUM(H8:H27)/20</f>
        <v>53.05816561</v>
      </c>
    </row>
    <row r="5">
      <c r="A5" s="3" t="s">
        <v>7</v>
      </c>
      <c r="B5" s="7" t="s">
        <v>8</v>
      </c>
      <c r="C5" s="7" t="s">
        <v>9</v>
      </c>
      <c r="D5" s="7" t="s">
        <v>10</v>
      </c>
      <c r="E5" s="4"/>
      <c r="F5" s="4"/>
      <c r="G5" s="4"/>
      <c r="H5" s="4"/>
      <c r="J5" s="5" t="s">
        <v>11</v>
      </c>
      <c r="K5" s="6">
        <f>STDEV(H8:H27)</f>
        <v>0.6808466936</v>
      </c>
    </row>
    <row r="6">
      <c r="A6" s="3">
        <v>-25.0</v>
      </c>
      <c r="B6" s="7">
        <v>25.0</v>
      </c>
      <c r="C6" s="7">
        <v>-25.0</v>
      </c>
      <c r="D6" s="7">
        <v>25.0</v>
      </c>
      <c r="E6" s="4"/>
      <c r="F6" s="4"/>
      <c r="G6" s="4"/>
      <c r="H6" s="4"/>
    </row>
    <row r="7">
      <c r="A7" s="3" t="s">
        <v>12</v>
      </c>
      <c r="B7" s="7" t="s">
        <v>13</v>
      </c>
      <c r="C7" s="7" t="s">
        <v>14</v>
      </c>
      <c r="D7" s="7" t="s">
        <v>15</v>
      </c>
      <c r="E7" s="7" t="s">
        <v>16</v>
      </c>
      <c r="F7" s="7" t="s">
        <v>17</v>
      </c>
      <c r="G7" s="7" t="s">
        <v>18</v>
      </c>
      <c r="H7" s="7" t="s">
        <v>19</v>
      </c>
    </row>
    <row r="8">
      <c r="A8" s="3">
        <v>4.0</v>
      </c>
      <c r="B8" s="7">
        <v>95.0</v>
      </c>
      <c r="C8" s="7">
        <v>25.0</v>
      </c>
      <c r="D8" s="7" t="s">
        <v>20</v>
      </c>
      <c r="E8" s="7">
        <v>10.0</v>
      </c>
      <c r="F8" s="7">
        <v>18.0</v>
      </c>
      <c r="G8" s="7">
        <v>2478.0</v>
      </c>
      <c r="H8" s="7">
        <v>52.5760135135135</v>
      </c>
    </row>
    <row r="9">
      <c r="A9" s="3">
        <v>2.0</v>
      </c>
      <c r="B9" s="7">
        <v>95.0</v>
      </c>
      <c r="C9" s="7">
        <v>25.0</v>
      </c>
      <c r="D9" s="7" t="s">
        <v>20</v>
      </c>
      <c r="E9" s="7">
        <v>10.0</v>
      </c>
      <c r="F9" s="7">
        <v>18.0</v>
      </c>
      <c r="G9" s="7">
        <v>2471.0</v>
      </c>
      <c r="H9" s="7">
        <v>52.3101433882103</v>
      </c>
    </row>
    <row r="10">
      <c r="A10" s="3">
        <v>5.0</v>
      </c>
      <c r="B10" s="7">
        <v>95.0</v>
      </c>
      <c r="C10" s="7">
        <v>25.0</v>
      </c>
      <c r="D10" s="7" t="s">
        <v>20</v>
      </c>
      <c r="E10" s="7">
        <v>10.0</v>
      </c>
      <c r="F10" s="7">
        <v>19.0</v>
      </c>
      <c r="G10" s="7">
        <v>2476.0</v>
      </c>
      <c r="H10" s="7">
        <v>52.2337497353377</v>
      </c>
    </row>
    <row r="11">
      <c r="A11" s="3">
        <v>1.0</v>
      </c>
      <c r="B11" s="7">
        <v>95.0</v>
      </c>
      <c r="C11" s="7">
        <v>25.0</v>
      </c>
      <c r="D11" s="7" t="s">
        <v>20</v>
      </c>
      <c r="E11" s="7">
        <v>10.0</v>
      </c>
      <c r="F11" s="7">
        <v>20.0</v>
      </c>
      <c r="G11" s="7">
        <v>2467.0</v>
      </c>
      <c r="H11" s="7">
        <v>53.6632185133838</v>
      </c>
    </row>
    <row r="12">
      <c r="A12" s="3">
        <v>7.0</v>
      </c>
      <c r="B12" s="7">
        <v>95.0</v>
      </c>
      <c r="C12" s="7">
        <v>25.0</v>
      </c>
      <c r="D12" s="7" t="s">
        <v>20</v>
      </c>
      <c r="E12" s="7">
        <v>10.0</v>
      </c>
      <c r="F12" s="7">
        <v>21.0</v>
      </c>
      <c r="G12" s="7">
        <v>2467.0</v>
      </c>
      <c r="H12" s="7">
        <v>53.0007461891056</v>
      </c>
    </row>
    <row r="13">
      <c r="A13" s="3">
        <v>3.0</v>
      </c>
      <c r="B13" s="7">
        <v>95.0</v>
      </c>
      <c r="C13" s="7">
        <v>25.0</v>
      </c>
      <c r="D13" s="7" t="s">
        <v>20</v>
      </c>
      <c r="E13" s="7">
        <v>10.0</v>
      </c>
      <c r="F13" s="7">
        <v>23.0</v>
      </c>
      <c r="G13" s="7">
        <v>2482.0</v>
      </c>
      <c r="H13" s="7">
        <v>52.6243820342905</v>
      </c>
    </row>
    <row r="14">
      <c r="A14" s="3">
        <v>8.0</v>
      </c>
      <c r="B14" s="7">
        <v>95.0</v>
      </c>
      <c r="C14" s="7">
        <v>25.0</v>
      </c>
      <c r="D14" s="7" t="s">
        <v>20</v>
      </c>
      <c r="E14" s="7">
        <v>10.0</v>
      </c>
      <c r="F14" s="7">
        <v>27.0</v>
      </c>
      <c r="G14" s="7">
        <v>2468.0</v>
      </c>
      <c r="H14" s="7">
        <v>53.3915450963689</v>
      </c>
    </row>
    <row r="15">
      <c r="A15" s="3">
        <v>6.0</v>
      </c>
      <c r="B15" s="7">
        <v>95.0</v>
      </c>
      <c r="C15" s="7">
        <v>25.0</v>
      </c>
      <c r="D15" s="7" t="s">
        <v>20</v>
      </c>
      <c r="E15" s="7">
        <v>10.0</v>
      </c>
      <c r="F15" s="7">
        <v>29.0</v>
      </c>
      <c r="G15" s="7">
        <v>2476.0</v>
      </c>
      <c r="H15" s="7">
        <v>53.1444878976852</v>
      </c>
    </row>
    <row r="16">
      <c r="A16" s="3">
        <v>11.0</v>
      </c>
      <c r="B16" s="7">
        <v>95.0</v>
      </c>
      <c r="C16" s="7">
        <v>25.0</v>
      </c>
      <c r="D16" s="7" t="s">
        <v>20</v>
      </c>
      <c r="E16" s="7">
        <v>10.0</v>
      </c>
      <c r="F16" s="7">
        <v>17.0</v>
      </c>
      <c r="G16" s="7">
        <v>2460.0</v>
      </c>
      <c r="H16" s="7">
        <v>52.0527387715725</v>
      </c>
    </row>
    <row r="17">
      <c r="A17" s="3">
        <v>10.0</v>
      </c>
      <c r="B17" s="7">
        <v>95.0</v>
      </c>
      <c r="C17" s="7">
        <v>25.0</v>
      </c>
      <c r="D17" s="7" t="s">
        <v>20</v>
      </c>
      <c r="E17" s="7">
        <v>10.0</v>
      </c>
      <c r="F17" s="7">
        <v>22.0</v>
      </c>
      <c r="G17" s="7">
        <v>2471.0</v>
      </c>
      <c r="H17" s="7">
        <v>53.3050397877984</v>
      </c>
    </row>
    <row r="18">
      <c r="A18" s="3">
        <v>12.0</v>
      </c>
      <c r="B18" s="7">
        <v>95.0</v>
      </c>
      <c r="C18" s="7">
        <v>25.0</v>
      </c>
      <c r="D18" s="7" t="s">
        <v>20</v>
      </c>
      <c r="E18" s="7">
        <v>10.0</v>
      </c>
      <c r="F18" s="7">
        <v>21.0</v>
      </c>
      <c r="G18" s="7">
        <v>2457.0</v>
      </c>
      <c r="H18" s="7">
        <v>53.3727175080559</v>
      </c>
    </row>
    <row r="19">
      <c r="A19" s="3">
        <v>9.0</v>
      </c>
      <c r="B19" s="7">
        <v>95.0</v>
      </c>
      <c r="C19" s="7">
        <v>25.0</v>
      </c>
      <c r="D19" s="7" t="s">
        <v>20</v>
      </c>
      <c r="E19" s="7">
        <v>10.0</v>
      </c>
      <c r="F19" s="7">
        <v>27.0</v>
      </c>
      <c r="G19" s="7">
        <v>2468.0</v>
      </c>
      <c r="H19" s="7">
        <v>54.630715123095</v>
      </c>
    </row>
    <row r="20">
      <c r="A20" s="3">
        <v>13.0</v>
      </c>
      <c r="B20" s="7">
        <v>95.0</v>
      </c>
      <c r="C20" s="7">
        <v>25.0</v>
      </c>
      <c r="D20" s="7" t="s">
        <v>20</v>
      </c>
      <c r="E20" s="7">
        <v>10.0</v>
      </c>
      <c r="F20" s="7">
        <v>26.0</v>
      </c>
      <c r="G20" s="7">
        <v>2486.0</v>
      </c>
      <c r="H20" s="7">
        <v>52.27248871628</v>
      </c>
    </row>
    <row r="21">
      <c r="A21" s="3">
        <v>14.0</v>
      </c>
      <c r="B21" s="7">
        <v>95.0</v>
      </c>
      <c r="C21" s="7">
        <v>25.0</v>
      </c>
      <c r="D21" s="7" t="s">
        <v>20</v>
      </c>
      <c r="E21" s="7">
        <v>10.0</v>
      </c>
      <c r="F21" s="7">
        <v>24.0</v>
      </c>
      <c r="G21" s="7">
        <v>2482.0</v>
      </c>
      <c r="H21" s="7">
        <v>53.0766803408015</v>
      </c>
    </row>
    <row r="22">
      <c r="A22" s="3">
        <v>15.0</v>
      </c>
      <c r="B22" s="7">
        <v>95.0</v>
      </c>
      <c r="C22" s="7">
        <v>25.0</v>
      </c>
      <c r="D22" s="7" t="s">
        <v>20</v>
      </c>
      <c r="E22" s="7">
        <v>10.0</v>
      </c>
      <c r="F22" s="7">
        <v>32.0</v>
      </c>
      <c r="G22" s="7">
        <v>2466.0</v>
      </c>
      <c r="H22" s="7">
        <v>53.3198121263877</v>
      </c>
    </row>
    <row r="23">
      <c r="A23" s="3">
        <v>16.0</v>
      </c>
      <c r="B23" s="7">
        <v>95.0</v>
      </c>
      <c r="C23" s="7">
        <v>25.0</v>
      </c>
      <c r="D23" s="7" t="s">
        <v>20</v>
      </c>
      <c r="E23" s="7">
        <v>10.0</v>
      </c>
      <c r="F23" s="7">
        <v>38.0</v>
      </c>
      <c r="G23" s="7">
        <v>2479.0</v>
      </c>
      <c r="H23" s="7">
        <v>53.1616172279109</v>
      </c>
    </row>
    <row r="24">
      <c r="A24" s="3">
        <v>17.0</v>
      </c>
      <c r="B24" s="7">
        <v>95.0</v>
      </c>
      <c r="C24" s="7">
        <v>25.0</v>
      </c>
      <c r="D24" s="7" t="s">
        <v>20</v>
      </c>
      <c r="E24" s="7">
        <v>10.0</v>
      </c>
      <c r="F24" s="7">
        <v>22.0</v>
      </c>
      <c r="G24" s="7">
        <v>2480.0</v>
      </c>
      <c r="H24" s="7">
        <v>53.1075234778939</v>
      </c>
    </row>
    <row r="25">
      <c r="A25" s="3">
        <v>18.0</v>
      </c>
      <c r="B25" s="7">
        <v>95.0</v>
      </c>
      <c r="C25" s="7">
        <v>25.0</v>
      </c>
      <c r="D25" s="7" t="s">
        <v>20</v>
      </c>
      <c r="E25" s="7">
        <v>10.0</v>
      </c>
      <c r="F25" s="7">
        <v>27.0</v>
      </c>
      <c r="G25" s="7">
        <v>2459.0</v>
      </c>
      <c r="H25" s="7">
        <v>53.3533319048639</v>
      </c>
    </row>
    <row r="26">
      <c r="A26" s="3">
        <v>19.0</v>
      </c>
      <c r="B26" s="7">
        <v>95.0</v>
      </c>
      <c r="C26" s="7">
        <v>25.0</v>
      </c>
      <c r="D26" s="7" t="s">
        <v>20</v>
      </c>
      <c r="E26" s="7">
        <v>10.0</v>
      </c>
      <c r="F26" s="7">
        <v>22.0</v>
      </c>
      <c r="G26" s="7">
        <v>2477.0</v>
      </c>
      <c r="H26" s="7">
        <v>52.2515856236786</v>
      </c>
    </row>
    <row r="27">
      <c r="A27" s="3">
        <v>20.0</v>
      </c>
      <c r="B27" s="7">
        <v>95.0</v>
      </c>
      <c r="C27" s="7">
        <v>25.0</v>
      </c>
      <c r="D27" s="7" t="s">
        <v>20</v>
      </c>
      <c r="E27" s="7">
        <v>10.0</v>
      </c>
      <c r="F27" s="7">
        <v>28.0</v>
      </c>
      <c r="G27" s="7">
        <v>2460.0</v>
      </c>
      <c r="H27" s="7">
        <v>54.3147751605996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8.0"/>
  </cols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>
      <c r="A2" s="3" t="s">
        <v>23</v>
      </c>
      <c r="B2" s="4"/>
      <c r="C2" s="4"/>
      <c r="D2" s="4"/>
      <c r="E2" s="4"/>
      <c r="F2" s="4"/>
      <c r="G2" s="4"/>
      <c r="H2" s="4"/>
      <c r="J2" s="5" t="s">
        <v>2</v>
      </c>
      <c r="K2" s="6">
        <f>SUM(G8:G27)/20</f>
        <v>2468.95</v>
      </c>
    </row>
    <row r="3">
      <c r="A3" s="3" t="s">
        <v>3</v>
      </c>
      <c r="B3" s="4"/>
      <c r="C3" s="4"/>
      <c r="D3" s="4"/>
      <c r="E3" s="4"/>
      <c r="F3" s="4"/>
      <c r="G3" s="4"/>
      <c r="H3" s="4"/>
      <c r="J3" s="5" t="s">
        <v>4</v>
      </c>
      <c r="K3" s="6">
        <f>SUM(F8:F27)/20</f>
        <v>257.5</v>
      </c>
    </row>
    <row r="4">
      <c r="A4" s="3" t="s">
        <v>25</v>
      </c>
      <c r="B4" s="4"/>
      <c r="C4" s="4"/>
      <c r="D4" s="4"/>
      <c r="E4" s="4"/>
      <c r="F4" s="4"/>
      <c r="G4" s="4"/>
      <c r="H4" s="4"/>
      <c r="J4" s="5" t="s">
        <v>6</v>
      </c>
      <c r="K4" s="6">
        <f>SUM(H8:H27)/20</f>
        <v>90.5174132</v>
      </c>
    </row>
    <row r="5">
      <c r="A5" s="3" t="s">
        <v>7</v>
      </c>
      <c r="B5" s="7" t="s">
        <v>8</v>
      </c>
      <c r="C5" s="7" t="s">
        <v>9</v>
      </c>
      <c r="D5" s="7" t="s">
        <v>10</v>
      </c>
      <c r="E5" s="4"/>
      <c r="F5" s="4"/>
      <c r="G5" s="4"/>
      <c r="H5" s="4"/>
      <c r="J5" s="5" t="s">
        <v>11</v>
      </c>
      <c r="K5" s="6">
        <f>STDEV(H8:H27)</f>
        <v>0.7825638053</v>
      </c>
    </row>
    <row r="6">
      <c r="A6" s="3">
        <v>-25.0</v>
      </c>
      <c r="B6" s="7">
        <v>25.0</v>
      </c>
      <c r="C6" s="7">
        <v>-25.0</v>
      </c>
      <c r="D6" s="7">
        <v>25.0</v>
      </c>
      <c r="E6" s="4"/>
      <c r="F6" s="4"/>
      <c r="G6" s="4"/>
      <c r="H6" s="4"/>
    </row>
    <row r="7">
      <c r="A7" s="3" t="s">
        <v>12</v>
      </c>
      <c r="B7" s="7" t="s">
        <v>13</v>
      </c>
      <c r="C7" s="7" t="s">
        <v>14</v>
      </c>
      <c r="D7" s="7" t="s">
        <v>15</v>
      </c>
      <c r="E7" s="7" t="s">
        <v>16</v>
      </c>
      <c r="F7" s="7" t="s">
        <v>17</v>
      </c>
      <c r="G7" s="7" t="s">
        <v>18</v>
      </c>
      <c r="H7" s="7" t="s">
        <v>19</v>
      </c>
    </row>
    <row r="8">
      <c r="A8" s="3">
        <v>2.0</v>
      </c>
      <c r="B8" s="7">
        <v>95.0</v>
      </c>
      <c r="C8" s="7">
        <v>50.0</v>
      </c>
      <c r="D8" s="7" t="s">
        <v>20</v>
      </c>
      <c r="E8" s="7">
        <v>10.0</v>
      </c>
      <c r="F8" s="7">
        <v>142.0</v>
      </c>
      <c r="G8" s="7">
        <v>2470.0</v>
      </c>
      <c r="H8" s="7">
        <v>91.0968959731544</v>
      </c>
    </row>
    <row r="9">
      <c r="A9" s="3">
        <v>1.0</v>
      </c>
      <c r="B9" s="7">
        <v>95.0</v>
      </c>
      <c r="C9" s="7">
        <v>50.0</v>
      </c>
      <c r="D9" s="7" t="s">
        <v>20</v>
      </c>
      <c r="E9" s="7">
        <v>10.0</v>
      </c>
      <c r="F9" s="7">
        <v>138.0</v>
      </c>
      <c r="G9" s="7">
        <v>2462.0</v>
      </c>
      <c r="H9" s="7">
        <v>89.4436820437032</v>
      </c>
    </row>
    <row r="10">
      <c r="A10" s="3">
        <v>8.0</v>
      </c>
      <c r="B10" s="7">
        <v>95.0</v>
      </c>
      <c r="C10" s="7">
        <v>50.0</v>
      </c>
      <c r="D10" s="7" t="s">
        <v>20</v>
      </c>
      <c r="E10" s="7">
        <v>10.0</v>
      </c>
      <c r="F10" s="7">
        <v>164.0</v>
      </c>
      <c r="G10" s="7">
        <v>2466.0</v>
      </c>
      <c r="H10" s="7">
        <v>91.3818565400844</v>
      </c>
    </row>
    <row r="11">
      <c r="A11" s="3">
        <v>7.0</v>
      </c>
      <c r="B11" s="7">
        <v>95.0</v>
      </c>
      <c r="C11" s="7">
        <v>50.0</v>
      </c>
      <c r="D11" s="7" t="s">
        <v>20</v>
      </c>
      <c r="E11" s="7">
        <v>10.0</v>
      </c>
      <c r="F11" s="7">
        <v>143.0</v>
      </c>
      <c r="G11" s="7">
        <v>2467.0</v>
      </c>
      <c r="H11" s="7">
        <v>90.8890057864282</v>
      </c>
    </row>
    <row r="12">
      <c r="A12" s="3">
        <v>4.0</v>
      </c>
      <c r="B12" s="7">
        <v>95.0</v>
      </c>
      <c r="C12" s="7">
        <v>50.0</v>
      </c>
      <c r="D12" s="7" t="s">
        <v>20</v>
      </c>
      <c r="E12" s="7">
        <v>10.0</v>
      </c>
      <c r="F12" s="7">
        <v>137.0</v>
      </c>
      <c r="G12" s="7">
        <v>2477.0</v>
      </c>
      <c r="H12" s="7">
        <v>90.2160234899329</v>
      </c>
    </row>
    <row r="13">
      <c r="A13" s="3">
        <v>3.0</v>
      </c>
      <c r="B13" s="7">
        <v>95.0</v>
      </c>
      <c r="C13" s="7">
        <v>50.0</v>
      </c>
      <c r="D13" s="7" t="s">
        <v>20</v>
      </c>
      <c r="E13" s="7">
        <v>10.0</v>
      </c>
      <c r="F13" s="7">
        <v>192.0</v>
      </c>
      <c r="G13" s="7">
        <v>2470.0</v>
      </c>
      <c r="H13" s="7">
        <v>89.8763361978621</v>
      </c>
    </row>
    <row r="14">
      <c r="A14" s="3">
        <v>5.0</v>
      </c>
      <c r="B14" s="7">
        <v>95.0</v>
      </c>
      <c r="C14" s="7">
        <v>50.0</v>
      </c>
      <c r="D14" s="7" t="s">
        <v>20</v>
      </c>
      <c r="E14" s="7">
        <v>10.0</v>
      </c>
      <c r="F14" s="7">
        <v>167.0</v>
      </c>
      <c r="G14" s="7">
        <v>2480.0</v>
      </c>
      <c r="H14" s="7">
        <v>90.7500523779594</v>
      </c>
    </row>
    <row r="15">
      <c r="A15" s="3">
        <v>6.0</v>
      </c>
      <c r="B15" s="7">
        <v>95.0</v>
      </c>
      <c r="C15" s="7">
        <v>50.0</v>
      </c>
      <c r="D15" s="7" t="s">
        <v>20</v>
      </c>
      <c r="E15" s="7">
        <v>10.0</v>
      </c>
      <c r="F15" s="7">
        <v>174.0</v>
      </c>
      <c r="G15" s="7">
        <v>2490.0</v>
      </c>
      <c r="H15" s="7">
        <v>90.4475756319934</v>
      </c>
    </row>
    <row r="16">
      <c r="A16" s="3">
        <v>11.0</v>
      </c>
      <c r="B16" s="7">
        <v>95.0</v>
      </c>
      <c r="C16" s="7">
        <v>50.0</v>
      </c>
      <c r="D16" s="7" t="s">
        <v>20</v>
      </c>
      <c r="E16" s="7">
        <v>10.0</v>
      </c>
      <c r="F16" s="7">
        <v>157.0</v>
      </c>
      <c r="G16" s="7">
        <v>2456.0</v>
      </c>
      <c r="H16" s="7">
        <v>90.7028516908725</v>
      </c>
    </row>
    <row r="17">
      <c r="A17" s="3">
        <v>9.0</v>
      </c>
      <c r="B17" s="7">
        <v>95.0</v>
      </c>
      <c r="C17" s="7">
        <v>50.0</v>
      </c>
      <c r="D17" s="7" t="s">
        <v>20</v>
      </c>
      <c r="E17" s="7">
        <v>10.0</v>
      </c>
      <c r="F17" s="7">
        <v>138.0</v>
      </c>
      <c r="G17" s="7">
        <v>2479.0</v>
      </c>
      <c r="H17" s="7">
        <v>90.355276907001</v>
      </c>
    </row>
    <row r="18">
      <c r="A18" s="3">
        <v>12.0</v>
      </c>
      <c r="B18" s="7">
        <v>95.0</v>
      </c>
      <c r="C18" s="7">
        <v>50.0</v>
      </c>
      <c r="D18" s="7" t="s">
        <v>20</v>
      </c>
      <c r="E18" s="7">
        <v>10.0</v>
      </c>
      <c r="F18" s="7">
        <v>156.0</v>
      </c>
      <c r="G18" s="7">
        <v>2476.0</v>
      </c>
      <c r="H18" s="7">
        <v>88.4486373165618</v>
      </c>
    </row>
    <row r="19">
      <c r="A19" s="3">
        <v>13.0</v>
      </c>
      <c r="B19" s="7">
        <v>95.0</v>
      </c>
      <c r="C19" s="7">
        <v>50.0</v>
      </c>
      <c r="D19" s="7" t="s">
        <v>20</v>
      </c>
      <c r="E19" s="7">
        <v>10.0</v>
      </c>
      <c r="F19" s="7">
        <v>147.0</v>
      </c>
      <c r="G19" s="7">
        <v>2467.0</v>
      </c>
      <c r="H19" s="7">
        <v>91.5745129015271</v>
      </c>
    </row>
    <row r="20">
      <c r="A20" s="3">
        <v>14.0</v>
      </c>
      <c r="B20" s="7">
        <v>95.0</v>
      </c>
      <c r="C20" s="7">
        <v>50.0</v>
      </c>
      <c r="D20" s="7" t="s">
        <v>20</v>
      </c>
      <c r="E20" s="7">
        <v>10.0</v>
      </c>
      <c r="F20" s="7">
        <v>166.0</v>
      </c>
      <c r="G20" s="7">
        <v>2455.0</v>
      </c>
      <c r="H20" s="7">
        <v>90.4090716405257</v>
      </c>
    </row>
    <row r="21">
      <c r="A21" s="3">
        <v>15.0</v>
      </c>
      <c r="B21" s="7">
        <v>95.0</v>
      </c>
      <c r="C21" s="7">
        <v>50.0</v>
      </c>
      <c r="D21" s="7" t="s">
        <v>20</v>
      </c>
      <c r="E21" s="7">
        <v>10.0</v>
      </c>
      <c r="F21" s="7">
        <v>174.0</v>
      </c>
      <c r="G21" s="7">
        <v>2474.0</v>
      </c>
      <c r="H21" s="7">
        <v>90.8262645303173</v>
      </c>
    </row>
    <row r="22">
      <c r="A22" s="3">
        <v>16.0</v>
      </c>
      <c r="B22" s="7">
        <v>95.0</v>
      </c>
      <c r="C22" s="7">
        <v>50.0</v>
      </c>
      <c r="D22" s="7" t="s">
        <v>20</v>
      </c>
      <c r="E22" s="7">
        <v>10.0</v>
      </c>
      <c r="F22" s="7">
        <v>289.0</v>
      </c>
      <c r="G22" s="7">
        <v>2453.0</v>
      </c>
      <c r="H22" s="7">
        <v>89.9541919676148</v>
      </c>
    </row>
    <row r="23">
      <c r="A23" s="3">
        <v>18.0</v>
      </c>
      <c r="B23" s="7">
        <v>95.0</v>
      </c>
      <c r="C23" s="7">
        <v>50.0</v>
      </c>
      <c r="D23" s="7" t="s">
        <v>20</v>
      </c>
      <c r="E23" s="7">
        <v>10.0</v>
      </c>
      <c r="F23" s="7">
        <v>143.0</v>
      </c>
      <c r="G23" s="7">
        <v>2454.0</v>
      </c>
      <c r="H23" s="7">
        <v>91.1571125265393</v>
      </c>
    </row>
    <row r="24">
      <c r="A24" s="3">
        <v>20.0</v>
      </c>
      <c r="B24" s="7">
        <v>95.0</v>
      </c>
      <c r="C24" s="7">
        <v>50.0</v>
      </c>
      <c r="D24" s="7" t="s">
        <v>20</v>
      </c>
      <c r="E24" s="7">
        <v>10.0</v>
      </c>
      <c r="F24" s="7">
        <v>141.0</v>
      </c>
      <c r="G24" s="7">
        <v>2452.0</v>
      </c>
      <c r="H24" s="7">
        <v>91.6764486180771</v>
      </c>
    </row>
    <row r="25">
      <c r="A25" s="3">
        <v>19.0</v>
      </c>
      <c r="B25" s="7">
        <v>95.0</v>
      </c>
      <c r="C25" s="7">
        <v>50.0</v>
      </c>
      <c r="D25" s="7" t="s">
        <v>20</v>
      </c>
      <c r="E25" s="7">
        <v>10.0</v>
      </c>
      <c r="F25" s="7">
        <v>163.0</v>
      </c>
      <c r="G25" s="7">
        <v>2476.0</v>
      </c>
      <c r="H25" s="7">
        <v>89.9968543567159</v>
      </c>
    </row>
    <row r="26">
      <c r="A26" s="3">
        <v>17.0</v>
      </c>
      <c r="B26" s="7">
        <v>95.0</v>
      </c>
      <c r="C26" s="7">
        <v>50.0</v>
      </c>
      <c r="D26" s="7" t="s">
        <v>20</v>
      </c>
      <c r="E26" s="7">
        <v>10.0</v>
      </c>
      <c r="F26" s="7">
        <v>754.0</v>
      </c>
      <c r="G26" s="7">
        <v>2483.0</v>
      </c>
      <c r="H26" s="7">
        <v>89.9447744086694</v>
      </c>
    </row>
    <row r="27">
      <c r="A27" s="3">
        <v>10.0</v>
      </c>
      <c r="B27" s="7">
        <v>95.0</v>
      </c>
      <c r="C27" s="7">
        <v>50.0</v>
      </c>
      <c r="D27" s="7" t="s">
        <v>20</v>
      </c>
      <c r="E27" s="7">
        <v>10.0</v>
      </c>
      <c r="F27" s="7">
        <v>1465.0</v>
      </c>
      <c r="G27" s="7">
        <v>2472.0</v>
      </c>
      <c r="H27" s="7">
        <v>91.2008390141584</v>
      </c>
    </row>
  </sheetData>
  <drawing r:id="rId1"/>
</worksheet>
</file>