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dmin"/>
  <workbookPr/>
  <bookViews>
    <workbookView activeTab="0" xWindow="240" yWindow="60" windowWidth="0" windowHeight="0" tabRatio="500"/>
  </bookViews>
  <sheets>
    <sheet name="Sheet1" sheetId="1" r:id="rId4"/>
  </sheets>
  <calcPr calcOnSave="0"/>
  <extLst>
    <ext uri="smNativeData">
      <pm:revision xmlns:pm="smNativeData" day="1719654736" val="1068" rev="124" revOS="4" revMin="124" revMax="0"/>
      <pm:docPrefs xmlns:pm="smNativeData" id="1719654736" fixedDigits="0" showNotice="1" showFrameBounds="1" autoChart="1" recalcOnPrint="1" recalcOnCopy="1" compatTextArt="1" tab="567" useDefinedPrintRange="1" printArea="currentSheet"/>
      <pm:compatibility xmlns:pm="smNativeData" id="1719654736" overlapCells="1"/>
      <pm:defCurrency xmlns:pm="smNativeData" id="1719654736"/>
    </ext>
  </extLst>
</workbook>
</file>

<file path=xl/sharedStrings.xml><?xml version="1.0" encoding="utf-8"?>
<sst xmlns="http://schemas.openxmlformats.org/spreadsheetml/2006/main" count="12" uniqueCount="12">
  <si>
    <t>Mean</t>
  </si>
  <si>
    <t>coef</t>
  </si>
  <si>
    <t>marginal effect</t>
  </si>
  <si>
    <t>income = 47.677</t>
  </si>
  <si>
    <t xml:space="preserve"> income = 47.677 + 1</t>
  </si>
  <si>
    <t>const</t>
  </si>
  <si>
    <t>age</t>
  </si>
  <si>
    <t>ed</t>
  </si>
  <si>
    <t>employ</t>
  </si>
  <si>
    <t>address</t>
  </si>
  <si>
    <t>income</t>
  </si>
  <si>
    <t>debtinc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</si>
</sst>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6">
    <font>
      <name val="Arial"/>
      <charset val="161"/>
      <family val="2"/>
      <color rgb="FF000000"/>
      <sz val="10"/>
      <extLst>
        <ext uri="smNativeData">
          <pm:charSpec xmlns:pm="smNativeData" id="171965473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charset val="161"/>
      <family val="2"/>
      <color rgb="FF000000"/>
      <sz val="11"/>
      <extLst>
        <ext uri="smNativeData">
          <pm:charSpec xmlns:pm="smNativeData" id="1719654736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charset val="161"/>
      <family val="2"/>
      <b/>
      <color rgb="FF000000"/>
      <sz val="11"/>
      <extLst>
        <ext uri="smNativeData">
          <pm:charSpec xmlns:pm="smNativeData" id="1719654736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charset val="161"/>
      <family val="2"/>
      <color rgb="FF0000FF"/>
      <sz val="11"/>
      <extLst>
        <ext uri="smNativeData">
          <pm:charSpec xmlns:pm="smNativeData" id="1719654736" fgClr="0000FF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charset val="161"/>
      <family val="2"/>
      <color rgb="FFFF0000"/>
      <sz val="11"/>
      <extLst>
        <ext uri="smNativeData">
          <pm:charSpec xmlns:pm="smNativeData" id="1719654736" fgClr="FF0000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charset val="161"/>
      <family val="2"/>
      <b/>
      <color rgb="FFFF0000"/>
      <sz val="16"/>
      <extLst>
        <ext uri="smNativeData">
          <pm:charSpec xmlns:pm="smNativeData" id="1719654736" fgClr="FF0000" ulstyle="none" kern="1">
            <pm:latin face="Arial" sz="320" lang="default" weight="bold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19654736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1965473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1965473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 customBuiltin="1"/>
  </cellStyles>
  <tableStyles count="0"/>
  <extLst>
    <ext uri="smNativeData">
      <pm:charStyles xmlns:pm="smNativeData" id="1719654736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G11"/>
  <sheetViews>
    <sheetView tabSelected="1" view="normal" workbookViewId="0">
      <selection activeCell="G11" sqref="G11"/>
    </sheetView>
  </sheetViews>
  <sheetFormatPr baseColWidth="9" defaultColWidth="10.000000" defaultRowHeight="13.45"/>
  <cols>
    <col min="3" max="3" width="17.432432" customWidth="1"/>
    <col min="4" max="4" width="13.918919" customWidth="1"/>
    <col min="5" max="5" width="15.135135" customWidth="1"/>
    <col min="6" max="6" width="18.648649" customWidth="1"/>
    <col min="7" max="7" width="12.837838" customWidth="1"/>
  </cols>
  <sheetData>
    <row r="1" spans="1:6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>
      <c r="A2" s="3" t="s">
        <v>5</v>
      </c>
      <c r="B2" s="4"/>
      <c r="C2" s="5" t="n">
        <v>-1.85047999999999995</v>
      </c>
      <c r="D2" s="1"/>
      <c r="E2" s="5" t="n">
        <v>1</v>
      </c>
      <c r="F2" s="5" t="n">
        <v>1</v>
      </c>
    </row>
    <row r="3" spans="1:6">
      <c r="A3" s="3" t="s">
        <v>6</v>
      </c>
      <c r="B3" s="4" t="n">
        <v>35.3870000000000005</v>
      </c>
      <c r="C3" s="5" t="n">
        <v>0.00111104999999999987</v>
      </c>
      <c r="D3" s="5" t="n">
        <v>0.000161595999999999984</v>
      </c>
      <c r="E3" s="5">
        <f>B3</f>
        <v>35.3870000000000005</v>
      </c>
      <c r="F3" s="5">
        <f>E3</f>
        <v>35.3870000000000005</v>
      </c>
    </row>
    <row r="4" spans="1:6">
      <c r="A4" s="3" t="s">
        <v>7</v>
      </c>
      <c r="B4" s="4" t="n">
        <v>1.73059999999999992</v>
      </c>
      <c r="C4" s="5" t="n">
        <v>0.06601020000000001</v>
      </c>
      <c r="D4" s="5" t="n">
        <v>0.00960086000000000084</v>
      </c>
      <c r="E4" s="5">
        <f>B4</f>
        <v>1.73059999999999992</v>
      </c>
      <c r="F4" s="5">
        <f>E4</f>
        <v>1.73059999999999992</v>
      </c>
    </row>
    <row r="5" spans="1:6">
      <c r="A5" s="3" t="s">
        <v>8</v>
      </c>
      <c r="B5" s="4" t="n">
        <v>8.70379999999999932</v>
      </c>
      <c r="C5" s="5" t="n">
        <v>-0.163146000000000013</v>
      </c>
      <c r="D5" s="5" t="n">
        <v>-0.0237287999999999988</v>
      </c>
      <c r="E5" s="5">
        <f>B5</f>
        <v>8.70379999999999932</v>
      </c>
      <c r="F5" s="5">
        <f>E5</f>
        <v>8.70379999999999932</v>
      </c>
    </row>
    <row r="6" spans="1:6">
      <c r="A6" s="3" t="s">
        <v>9</v>
      </c>
      <c r="B6" s="4" t="n">
        <v>8.15399999999999991</v>
      </c>
      <c r="C6" s="5" t="n">
        <v>-0.0864646000000000114</v>
      </c>
      <c r="D6" s="5" t="n">
        <v>-0.0125758999999999976</v>
      </c>
      <c r="E6" s="5">
        <f>B6</f>
        <v>8.15399999999999991</v>
      </c>
      <c r="F6" s="5">
        <f>E6</f>
        <v>8.15399999999999991</v>
      </c>
    </row>
    <row r="7" spans="1:6">
      <c r="A7" s="3" t="s">
        <v>10</v>
      </c>
      <c r="B7" s="4" t="n">
        <v>47.6769999999999996</v>
      </c>
      <c r="C7" s="5" t="n">
        <v>0.0155248000000000008</v>
      </c>
      <c r="D7" s="6" t="n">
        <v>0.00225800999999999963</v>
      </c>
      <c r="E7" s="7">
        <f>B7</f>
        <v>47.6769999999999996</v>
      </c>
      <c r="F7" s="7">
        <f>E7+1</f>
        <v>48.6769999999999996</v>
      </c>
    </row>
    <row r="8" spans="1:6">
      <c r="A8" s="3" t="s">
        <v>11</v>
      </c>
      <c r="B8" s="4" t="n">
        <v>10.0760000000000005</v>
      </c>
      <c r="C8" s="5" t="n">
        <v>0.153094000000000019</v>
      </c>
      <c r="D8" s="5" t="n">
        <v>0.0222666999999999993</v>
      </c>
      <c r="E8" s="5">
        <f>B8</f>
        <v>10.0760000000000005</v>
      </c>
      <c r="F8" s="5">
        <f>E8</f>
        <v>10.0760000000000005</v>
      </c>
    </row>
    <row r="9" spans="5:6">
      <c r="E9" s="8"/>
      <c r="F9" s="8"/>
    </row>
    <row r="10" spans="5:6">
      <c r="E10" s="8">
        <f>SUMPRODUCT(C2:C8,E2:E8)</f>
        <v>-1.53919749112999993</v>
      </c>
      <c r="F10" s="8">
        <f>SUMPRODUCT(C2:C8,F2:F8)</f>
        <v>-1.52367269113000026</v>
      </c>
    </row>
    <row r="11" spans="5:7">
      <c r="E11" s="8">
        <f>EXP(E10)/(1+EXP(E10))</f>
        <v>0.176651966237105533</v>
      </c>
      <c r="F11" s="8">
        <f>EXP(F10)/(1+EXP(F10))</f>
        <v>0.178921333507149001</v>
      </c>
      <c r="G11" s="9">
        <f>F11-E11</f>
        <v>0.00226936727004301009</v>
      </c>
    </row>
  </sheetData>
  <printOptions>
    <extLst>
      <ext uri="smNativeData">
        <pm:pageFlags xmlns:pm="smNativeData" id="1719654736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1" fitToWidth="0" fitToHeight="1" pageOrder="overThenDown"/>
  <headerFooter>
    <extLst>
      <ext uri="smNativeData">
        <pm:header xmlns:pm="smNativeData" id="1719654736" l="56" r="56" t="56" b="56" borderId="0" fillId="0" vertical="0"/>
        <pm:footer xmlns:pm="smNativeData" id="1719654736" l="56" r="56" t="56" b="56" borderId="0" fillId="0" vertical="2"/>
        <pm:paperBin xmlns:pm="smNativeData" id="1719654736" Id="0" type="0" value="0"/>
        <pm:paperBin xmlns:pm="smNativeData" id="1719654736" Id="1" type="0" value="0"/>
      </ext>
    </extLst>
  </headerFooter>
  <extLst>
    <ext uri="smNativeData">
      <pm:sheetPrefs xmlns:pm="smNativeData" day="171965473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>0</cp:revision>
  <dcterms:created xsi:type="dcterms:W3CDTF">2024-06-20T09:25:52Z</dcterms:created>
  <dcterms:modified xsi:type="dcterms:W3CDTF">2024-06-29T09:52:16Z</dcterms:modified>
</cp:coreProperties>
</file>