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SanDiskSecureAccess Vault\DIS Spring 2019\8 - Psychological skills training\"/>
    </mc:Choice>
  </mc:AlternateContent>
  <bookViews>
    <workbookView xWindow="0" yWindow="0" windowWidth="19200" windowHeight="7635"/>
  </bookViews>
  <sheets>
    <sheet name="OMSAT" sheetId="1" r:id="rId1"/>
    <sheet name="OMSAT scor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 i="2" l="1"/>
  <c r="X5" i="2"/>
  <c r="X4" i="2"/>
  <c r="X3" i="2"/>
  <c r="V6" i="2"/>
  <c r="V5" i="2"/>
  <c r="V4" i="2"/>
  <c r="V3" i="2"/>
  <c r="T6" i="2"/>
  <c r="T5" i="2"/>
  <c r="T4" i="2"/>
  <c r="T3" i="2"/>
  <c r="R6" i="2"/>
  <c r="R5" i="2"/>
  <c r="R4" i="2"/>
  <c r="R3" i="2"/>
  <c r="P6" i="2"/>
  <c r="P5" i="2"/>
  <c r="P4" i="2"/>
  <c r="P3" i="2"/>
  <c r="N6" i="2"/>
  <c r="N5" i="2"/>
  <c r="N4" i="2"/>
  <c r="N3" i="2"/>
  <c r="L6" i="2"/>
  <c r="L5" i="2"/>
  <c r="L4" i="2"/>
  <c r="L3" i="2"/>
  <c r="J6" i="2"/>
  <c r="J5" i="2"/>
  <c r="J4" i="2"/>
  <c r="J3" i="2"/>
  <c r="H6" i="2"/>
  <c r="H5" i="2"/>
  <c r="H4" i="2"/>
  <c r="H3" i="2"/>
  <c r="F6" i="2"/>
  <c r="F5" i="2"/>
  <c r="F4" i="2"/>
  <c r="F3" i="2"/>
  <c r="D6" i="2"/>
  <c r="D5" i="2"/>
  <c r="D4" i="2" l="1"/>
  <c r="D3" i="2"/>
  <c r="B6" i="2"/>
  <c r="B5" i="2"/>
  <c r="B4" i="2" l="1"/>
  <c r="B3" i="2"/>
  <c r="B8" i="2" s="1"/>
  <c r="D8" i="2" l="1"/>
  <c r="F8" i="2"/>
  <c r="H8" i="2"/>
  <c r="J8" i="2"/>
  <c r="L8" i="2"/>
  <c r="N8" i="2"/>
  <c r="P8" i="2"/>
  <c r="R8" i="2"/>
  <c r="T8" i="2"/>
  <c r="V8" i="2"/>
  <c r="X8" i="2"/>
</calcChain>
</file>

<file path=xl/sharedStrings.xml><?xml version="1.0" encoding="utf-8"?>
<sst xmlns="http://schemas.openxmlformats.org/spreadsheetml/2006/main" count="102" uniqueCount="73">
  <si>
    <r>
      <t>24.</t>
    </r>
    <r>
      <rPr>
        <sz val="8.5"/>
        <color theme="1"/>
        <rFont val="Times New Roman"/>
        <family val="1"/>
      </rPr>
      <t xml:space="preserve">    </t>
    </r>
    <r>
      <rPr>
        <sz val="8.5"/>
        <color theme="1"/>
        <rFont val="Calibri"/>
        <family val="2"/>
        <scheme val="minor"/>
      </rPr>
      <t>I am afraid to lose</t>
    </r>
  </si>
  <si>
    <r>
      <t>25.</t>
    </r>
    <r>
      <rPr>
        <sz val="8.5"/>
        <color theme="1"/>
        <rFont val="Times New Roman"/>
        <family val="1"/>
      </rPr>
      <t xml:space="preserve">    </t>
    </r>
    <r>
      <rPr>
        <sz val="8.5"/>
        <color theme="1"/>
        <rFont val="Calibri"/>
        <family val="2"/>
        <scheme val="minor"/>
      </rPr>
      <t xml:space="preserve">I plan a regular set of things to think about before a competition </t>
    </r>
  </si>
  <si>
    <r>
      <t>26.</t>
    </r>
    <r>
      <rPr>
        <sz val="8.5"/>
        <color theme="1"/>
        <rFont val="Times New Roman"/>
        <family val="1"/>
      </rPr>
      <t xml:space="preserve">    </t>
    </r>
    <r>
      <rPr>
        <sz val="8.5"/>
        <color theme="1"/>
        <rFont val="Calibri"/>
        <family val="2"/>
        <scheme val="minor"/>
      </rPr>
      <t>I have clear mental images</t>
    </r>
  </si>
  <si>
    <r>
      <t>27.</t>
    </r>
    <r>
      <rPr>
        <sz val="8.5"/>
        <color theme="1"/>
        <rFont val="Times New Roman"/>
        <family val="1"/>
      </rPr>
      <t xml:space="preserve">    </t>
    </r>
    <r>
      <rPr>
        <sz val="8.5"/>
        <color theme="1"/>
        <rFont val="Calibri"/>
        <family val="2"/>
        <scheme val="minor"/>
      </rPr>
      <t>I find it hard to regain control after getting upset during a performance</t>
    </r>
  </si>
  <si>
    <r>
      <t>1.</t>
    </r>
    <r>
      <rPr>
        <sz val="8.5"/>
        <color theme="1"/>
        <rFont val="Times New Roman"/>
        <family val="1"/>
      </rPr>
      <t xml:space="preserve">       </t>
    </r>
    <r>
      <rPr>
        <sz val="8.5"/>
        <color theme="1"/>
        <rFont val="Calibri"/>
        <family val="2"/>
        <scheme val="minor"/>
      </rPr>
      <t>I set daily training goals</t>
    </r>
  </si>
  <si>
    <r>
      <t>28.</t>
    </r>
    <r>
      <rPr>
        <sz val="8.5"/>
        <color theme="1"/>
        <rFont val="Times New Roman"/>
        <family val="1"/>
      </rPr>
      <t xml:space="preserve">    </t>
    </r>
    <r>
      <rPr>
        <sz val="8.5"/>
        <color theme="1"/>
        <rFont val="Calibri"/>
        <family val="2"/>
        <scheme val="minor"/>
      </rPr>
      <t>I believe I have the personal capacity to achieve my goals</t>
    </r>
  </si>
  <si>
    <r>
      <t>2.</t>
    </r>
    <r>
      <rPr>
        <sz val="8.5"/>
        <color theme="1"/>
        <rFont val="Times New Roman"/>
        <family val="1"/>
      </rPr>
      <t xml:space="preserve">       </t>
    </r>
    <r>
      <rPr>
        <sz val="8.5"/>
        <color theme="1"/>
        <rFont val="Calibri"/>
        <family val="2"/>
        <scheme val="minor"/>
      </rPr>
      <t>I believe I can succeed in my chosen activity in spite of any obstacles I encounter</t>
    </r>
  </si>
  <si>
    <r>
      <t>29.</t>
    </r>
    <r>
      <rPr>
        <sz val="8.5"/>
        <color theme="1"/>
        <rFont val="Times New Roman"/>
        <family val="1"/>
      </rPr>
      <t xml:space="preserve">    </t>
    </r>
    <r>
      <rPr>
        <sz val="8.5"/>
        <color theme="1"/>
        <rFont val="Calibri"/>
        <family val="2"/>
        <scheme val="minor"/>
      </rPr>
      <t>I find it easy to relax quickly</t>
    </r>
  </si>
  <si>
    <r>
      <t>3.</t>
    </r>
    <r>
      <rPr>
        <sz val="8.5"/>
        <color theme="1"/>
        <rFont val="Times New Roman"/>
        <family val="1"/>
      </rPr>
      <t xml:space="preserve">       </t>
    </r>
    <r>
      <rPr>
        <sz val="8.5"/>
        <color theme="1"/>
        <rFont val="Calibri"/>
        <family val="2"/>
        <scheme val="minor"/>
      </rPr>
      <t>I find it easy to relax</t>
    </r>
  </si>
  <si>
    <r>
      <t>30.</t>
    </r>
    <r>
      <rPr>
        <sz val="8.5"/>
        <color theme="1"/>
        <rFont val="Times New Roman"/>
        <family val="1"/>
      </rPr>
      <t xml:space="preserve">    </t>
    </r>
    <r>
      <rPr>
        <sz val="8.5"/>
        <color theme="1"/>
        <rFont val="Calibri"/>
        <family val="2"/>
        <scheme val="minor"/>
      </rPr>
      <t>I am willing to sacrifice most other things to excel in my sport</t>
    </r>
  </si>
  <si>
    <r>
      <t>4.</t>
    </r>
    <r>
      <rPr>
        <sz val="8.5"/>
        <color theme="1"/>
        <rFont val="Times New Roman"/>
        <family val="1"/>
      </rPr>
      <t xml:space="preserve">       </t>
    </r>
    <r>
      <rPr>
        <sz val="8.5"/>
        <color theme="1"/>
        <rFont val="Calibri"/>
        <family val="2"/>
        <scheme val="minor"/>
      </rPr>
      <t>There are a number of things in my sport that are potentially dangerous and make me afraid</t>
    </r>
  </si>
  <si>
    <r>
      <t>31.</t>
    </r>
    <r>
      <rPr>
        <sz val="8.5"/>
        <color theme="1"/>
        <rFont val="Times New Roman"/>
        <family val="1"/>
      </rPr>
      <t xml:space="preserve">    </t>
    </r>
    <r>
      <rPr>
        <sz val="8.5"/>
        <color theme="1"/>
        <rFont val="Calibri"/>
        <family val="2"/>
        <scheme val="minor"/>
      </rPr>
      <t>I find it difficult to concentrate in certain training situations</t>
    </r>
  </si>
  <si>
    <r>
      <t>5.</t>
    </r>
    <r>
      <rPr>
        <sz val="8.5"/>
        <color theme="1"/>
        <rFont val="Times New Roman"/>
        <family val="1"/>
      </rPr>
      <t xml:space="preserve">       </t>
    </r>
    <r>
      <rPr>
        <sz val="8.5"/>
        <color theme="1"/>
        <rFont val="Calibri"/>
        <family val="2"/>
        <scheme val="minor"/>
      </rPr>
      <t>I can increase my energy level when I am tired in training</t>
    </r>
  </si>
  <si>
    <r>
      <t>32.</t>
    </r>
    <r>
      <rPr>
        <sz val="8.5"/>
        <color theme="1"/>
        <rFont val="Times New Roman"/>
        <family val="1"/>
      </rPr>
      <t xml:space="preserve">    </t>
    </r>
    <r>
      <rPr>
        <sz val="8.5"/>
        <color theme="1"/>
        <rFont val="Calibri"/>
        <family val="2"/>
        <scheme val="minor"/>
      </rPr>
      <t>I find that big crowds get me nervous in competition</t>
    </r>
  </si>
  <si>
    <r>
      <t>6.</t>
    </r>
    <r>
      <rPr>
        <sz val="8.5"/>
        <color theme="1"/>
        <rFont val="Times New Roman"/>
        <family val="1"/>
      </rPr>
      <t xml:space="preserve">       </t>
    </r>
    <r>
      <rPr>
        <sz val="8.5"/>
        <color theme="1"/>
        <rFont val="Calibri"/>
        <family val="2"/>
        <scheme val="minor"/>
      </rPr>
      <t>I experience performance problems because I am too nervous</t>
    </r>
  </si>
  <si>
    <r>
      <t>33.</t>
    </r>
    <r>
      <rPr>
        <sz val="8.5"/>
        <color theme="1"/>
        <rFont val="Times New Roman"/>
        <family val="1"/>
      </rPr>
      <t xml:space="preserve">    </t>
    </r>
    <r>
      <rPr>
        <sz val="8.5"/>
        <color theme="1"/>
        <rFont val="Calibri"/>
        <family val="2"/>
        <scheme val="minor"/>
      </rPr>
      <t>I can feel movements in my imagery</t>
    </r>
  </si>
  <si>
    <r>
      <t>7.</t>
    </r>
    <r>
      <rPr>
        <sz val="8.5"/>
        <color theme="1"/>
        <rFont val="Times New Roman"/>
        <family val="1"/>
      </rPr>
      <t xml:space="preserve">       </t>
    </r>
    <r>
      <rPr>
        <sz val="8.5"/>
        <color theme="1"/>
        <rFont val="Calibri"/>
        <family val="2"/>
        <scheme val="minor"/>
      </rPr>
      <t>I am determined to never give up in my sport</t>
    </r>
  </si>
  <si>
    <r>
      <t>34.</t>
    </r>
    <r>
      <rPr>
        <sz val="8.5"/>
        <color theme="1"/>
        <rFont val="Times New Roman"/>
        <family val="1"/>
      </rPr>
      <t xml:space="preserve">    </t>
    </r>
    <r>
      <rPr>
        <sz val="8.5"/>
        <color theme="1"/>
        <rFont val="Calibri"/>
        <family val="2"/>
        <scheme val="minor"/>
      </rPr>
      <t>I find it hard to get an unexpected event out of my mind during competition</t>
    </r>
  </si>
  <si>
    <r>
      <t>8.</t>
    </r>
    <r>
      <rPr>
        <sz val="8.5"/>
        <color theme="1"/>
        <rFont val="Times New Roman"/>
        <family val="1"/>
      </rPr>
      <t xml:space="preserve">       </t>
    </r>
    <r>
      <rPr>
        <sz val="8.5"/>
        <color theme="1"/>
        <rFont val="Calibri"/>
        <family val="2"/>
        <scheme val="minor"/>
      </rPr>
      <t>I lose my focus during important competitions</t>
    </r>
  </si>
  <si>
    <r>
      <t>35.</t>
    </r>
    <r>
      <rPr>
        <sz val="8.5"/>
        <color theme="1"/>
        <rFont val="Times New Roman"/>
        <family val="1"/>
      </rPr>
      <t xml:space="preserve">    </t>
    </r>
    <r>
      <rPr>
        <sz val="8.5"/>
        <color theme="1"/>
        <rFont val="Calibri"/>
        <family val="2"/>
        <scheme val="minor"/>
      </rPr>
      <t>My mental practice is planned</t>
    </r>
  </si>
  <si>
    <r>
      <t>9.</t>
    </r>
    <r>
      <rPr>
        <sz val="8.5"/>
        <color theme="1"/>
        <rFont val="Times New Roman"/>
        <family val="1"/>
      </rPr>
      <t xml:space="preserve">       </t>
    </r>
    <r>
      <rPr>
        <sz val="8.5"/>
        <color theme="1"/>
        <rFont val="Calibri"/>
        <family val="2"/>
        <scheme val="minor"/>
      </rPr>
      <t>I find it easy to create mental images</t>
    </r>
  </si>
  <si>
    <r>
      <t>36.</t>
    </r>
    <r>
      <rPr>
        <sz val="8.5"/>
        <color theme="1"/>
        <rFont val="Times New Roman"/>
        <family val="1"/>
      </rPr>
      <t xml:space="preserve">    </t>
    </r>
    <r>
      <rPr>
        <sz val="8.5"/>
        <color theme="1"/>
        <rFont val="Calibri"/>
        <family val="2"/>
        <scheme val="minor"/>
      </rPr>
      <t>I compete better in practice than I do in competition</t>
    </r>
  </si>
  <si>
    <r>
      <t>10.</t>
    </r>
    <r>
      <rPr>
        <sz val="8.5"/>
        <color theme="1"/>
        <rFont val="Times New Roman"/>
        <family val="1"/>
      </rPr>
      <t xml:space="preserve">    </t>
    </r>
    <r>
      <rPr>
        <sz val="8.5"/>
        <color theme="1"/>
        <rFont val="Calibri"/>
        <family val="2"/>
        <scheme val="minor"/>
      </rPr>
      <t>I set difficult but achievable goals</t>
    </r>
  </si>
  <si>
    <r>
      <t>37.</t>
    </r>
    <r>
      <rPr>
        <sz val="8.5"/>
        <color theme="1"/>
        <rFont val="Times New Roman"/>
        <family val="1"/>
      </rPr>
      <t xml:space="preserve">    </t>
    </r>
    <r>
      <rPr>
        <sz val="8.5"/>
        <color theme="1"/>
        <rFont val="Calibri"/>
        <family val="2"/>
        <scheme val="minor"/>
      </rPr>
      <t>I can easily activate myself up to an optimal level where my performance is at its best</t>
    </r>
  </si>
  <si>
    <r>
      <t>11.</t>
    </r>
    <r>
      <rPr>
        <sz val="8.5"/>
        <color theme="1"/>
        <rFont val="Times New Roman"/>
        <family val="1"/>
      </rPr>
      <t xml:space="preserve">    </t>
    </r>
    <r>
      <rPr>
        <sz val="8.5"/>
        <color theme="1"/>
        <rFont val="Calibri"/>
        <family val="2"/>
        <scheme val="minor"/>
      </rPr>
      <t>I plan a regular set of things to do before a competition</t>
    </r>
  </si>
  <si>
    <r>
      <t>38.</t>
    </r>
    <r>
      <rPr>
        <sz val="8.5"/>
        <color theme="1"/>
        <rFont val="Times New Roman"/>
        <family val="1"/>
      </rPr>
      <t xml:space="preserve">    </t>
    </r>
    <r>
      <rPr>
        <sz val="8.5"/>
        <color theme="1"/>
        <rFont val="Calibri"/>
        <family val="2"/>
        <scheme val="minor"/>
      </rPr>
      <t>I have difficulty finding effective strategies to remain focused throughout an entire competition</t>
    </r>
  </si>
  <si>
    <r>
      <t>12.</t>
    </r>
    <r>
      <rPr>
        <sz val="8.5"/>
        <color theme="1"/>
        <rFont val="Times New Roman"/>
        <family val="1"/>
      </rPr>
      <t xml:space="preserve">    </t>
    </r>
    <r>
      <rPr>
        <sz val="8.5"/>
        <color theme="1"/>
        <rFont val="Calibri"/>
        <family val="2"/>
        <scheme val="minor"/>
      </rPr>
      <t>I act confidently even in difficult sport situations</t>
    </r>
  </si>
  <si>
    <r>
      <t>39.</t>
    </r>
    <r>
      <rPr>
        <sz val="8.5"/>
        <color theme="1"/>
        <rFont val="Times New Roman"/>
        <family val="1"/>
      </rPr>
      <t xml:space="preserve">    </t>
    </r>
    <r>
      <rPr>
        <sz val="8.5"/>
        <color theme="1"/>
        <rFont val="Calibri"/>
        <family val="2"/>
        <scheme val="minor"/>
      </rPr>
      <t>I feel more committed to improve in my sport than to anything else in my life</t>
    </r>
  </si>
  <si>
    <r>
      <t>13.</t>
    </r>
    <r>
      <rPr>
        <sz val="8.5"/>
        <color theme="1"/>
        <rFont val="Times New Roman"/>
        <family val="1"/>
      </rPr>
      <t xml:space="preserve">    </t>
    </r>
    <r>
      <rPr>
        <sz val="8.5"/>
        <color theme="1"/>
        <rFont val="Calibri"/>
        <family val="2"/>
        <scheme val="minor"/>
      </rPr>
      <t>I mentally practice my sport on a daily basis</t>
    </r>
  </si>
  <si>
    <r>
      <t>40.</t>
    </r>
    <r>
      <rPr>
        <sz val="8.5"/>
        <color theme="1"/>
        <rFont val="Times New Roman"/>
        <family val="1"/>
      </rPr>
      <t xml:space="preserve">    </t>
    </r>
    <r>
      <rPr>
        <sz val="8.5"/>
        <color theme="1"/>
        <rFont val="Calibri"/>
        <family val="2"/>
        <scheme val="minor"/>
      </rPr>
      <t>I plan a regular set of things to do during a competition</t>
    </r>
  </si>
  <si>
    <r>
      <t>14.</t>
    </r>
    <r>
      <rPr>
        <sz val="8.5"/>
        <color theme="1"/>
        <rFont val="Times New Roman"/>
        <family val="1"/>
      </rPr>
      <t xml:space="preserve">    </t>
    </r>
    <r>
      <rPr>
        <sz val="8.5"/>
        <color theme="1"/>
        <rFont val="Calibri"/>
        <family val="2"/>
        <scheme val="minor"/>
      </rPr>
      <t>My body tightens unnecessarily in competition</t>
    </r>
  </si>
  <si>
    <r>
      <t>41.</t>
    </r>
    <r>
      <rPr>
        <sz val="8.5"/>
        <color theme="1"/>
        <rFont val="Times New Roman"/>
        <family val="1"/>
      </rPr>
      <t xml:space="preserve">    </t>
    </r>
    <r>
      <rPr>
        <sz val="8.5"/>
        <color theme="1"/>
        <rFont val="Calibri"/>
        <family val="2"/>
        <scheme val="minor"/>
      </rPr>
      <t>My goals push me to work harder</t>
    </r>
  </si>
  <si>
    <r>
      <t>15.</t>
    </r>
    <r>
      <rPr>
        <sz val="8.5"/>
        <color theme="1"/>
        <rFont val="Times New Roman"/>
        <family val="1"/>
      </rPr>
      <t xml:space="preserve">    </t>
    </r>
    <r>
      <rPr>
        <sz val="8.5"/>
        <color theme="1"/>
        <rFont val="Calibri"/>
        <family val="2"/>
        <scheme val="minor"/>
      </rPr>
      <t>I lose my focus during daily training</t>
    </r>
  </si>
  <si>
    <r>
      <t>42.</t>
    </r>
    <r>
      <rPr>
        <sz val="8.5"/>
        <color theme="1"/>
        <rFont val="Times New Roman"/>
        <family val="1"/>
      </rPr>
      <t xml:space="preserve">    </t>
    </r>
    <r>
      <rPr>
        <sz val="8.5"/>
        <color theme="1"/>
        <rFont val="Calibri"/>
        <family val="2"/>
        <scheme val="minor"/>
      </rPr>
      <t>I can relax effectively during critical moments in a competition</t>
    </r>
  </si>
  <si>
    <r>
      <t>16.</t>
    </r>
    <r>
      <rPr>
        <sz val="8.5"/>
        <color theme="1"/>
        <rFont val="Times New Roman"/>
        <family val="1"/>
      </rPr>
      <t xml:space="preserve">    </t>
    </r>
    <r>
      <rPr>
        <sz val="8.5"/>
        <color theme="1"/>
        <rFont val="Calibri"/>
        <family val="2"/>
        <scheme val="minor"/>
      </rPr>
      <t>I find it difficult to train because of the fear involved in my sport</t>
    </r>
  </si>
  <si>
    <r>
      <t>43.</t>
    </r>
    <r>
      <rPr>
        <sz val="8.5"/>
        <color theme="1"/>
        <rFont val="Times New Roman"/>
        <family val="1"/>
      </rPr>
      <t xml:space="preserve">    </t>
    </r>
    <r>
      <rPr>
        <sz val="8.5"/>
        <color theme="1"/>
        <rFont val="Calibri"/>
        <family val="2"/>
        <scheme val="minor"/>
      </rPr>
      <t>I find it hard to gain control of things to reduce my fears in training</t>
    </r>
  </si>
  <si>
    <r>
      <t>17.</t>
    </r>
    <r>
      <rPr>
        <sz val="8.5"/>
        <color theme="1"/>
        <rFont val="Times New Roman"/>
        <family val="1"/>
      </rPr>
      <t xml:space="preserve">    </t>
    </r>
    <r>
      <rPr>
        <sz val="8.5"/>
        <color theme="1"/>
        <rFont val="Calibri"/>
        <family val="2"/>
        <scheme val="minor"/>
      </rPr>
      <t>I am committed to becoming an outstanding competitor</t>
    </r>
  </si>
  <si>
    <r>
      <t>44.</t>
    </r>
    <r>
      <rPr>
        <sz val="8.5"/>
        <color theme="1"/>
        <rFont val="Times New Roman"/>
        <family val="1"/>
      </rPr>
      <t xml:space="preserve">    </t>
    </r>
    <r>
      <rPr>
        <sz val="8.5"/>
        <color theme="1"/>
        <rFont val="Calibri"/>
        <family val="2"/>
        <scheme val="minor"/>
      </rPr>
      <t>I dwell upon mistakes during training</t>
    </r>
  </si>
  <si>
    <r>
      <t>18.</t>
    </r>
    <r>
      <rPr>
        <sz val="8.5"/>
        <color theme="1"/>
        <rFont val="Times New Roman"/>
        <family val="1"/>
      </rPr>
      <t xml:space="preserve">    </t>
    </r>
    <r>
      <rPr>
        <sz val="8.5"/>
        <color theme="1"/>
        <rFont val="Calibri"/>
        <family val="2"/>
        <scheme val="minor"/>
      </rPr>
      <t>I find it easy to change images in my mind</t>
    </r>
  </si>
  <si>
    <r>
      <t>45.</t>
    </r>
    <r>
      <rPr>
        <sz val="8.5"/>
        <color theme="1"/>
        <rFont val="Times New Roman"/>
        <family val="1"/>
      </rPr>
      <t xml:space="preserve">    </t>
    </r>
    <r>
      <rPr>
        <sz val="8.5"/>
        <color theme="1"/>
        <rFont val="Calibri"/>
        <family val="2"/>
        <scheme val="minor"/>
      </rPr>
      <t>I mentally practice for critical situations in competition</t>
    </r>
  </si>
  <si>
    <r>
      <t>19.</t>
    </r>
    <r>
      <rPr>
        <sz val="8.5"/>
        <color theme="1"/>
        <rFont val="Times New Roman"/>
        <family val="1"/>
      </rPr>
      <t xml:space="preserve">    </t>
    </r>
    <r>
      <rPr>
        <sz val="8.5"/>
        <color theme="1"/>
        <rFont val="Calibri"/>
        <family val="2"/>
        <scheme val="minor"/>
      </rPr>
      <t>I can consciously decrease the tension in my muscles</t>
    </r>
  </si>
  <si>
    <r>
      <t>46.</t>
    </r>
    <r>
      <rPr>
        <sz val="8.5"/>
        <color theme="1"/>
        <rFont val="Times New Roman"/>
        <family val="1"/>
      </rPr>
      <t xml:space="preserve">    </t>
    </r>
    <r>
      <rPr>
        <sz val="8.5"/>
        <color theme="1"/>
        <rFont val="Calibri"/>
        <family val="2"/>
        <scheme val="minor"/>
      </rPr>
      <t>I can easily activate myself before a competition if I am down</t>
    </r>
  </si>
  <si>
    <r>
      <t>20.</t>
    </r>
    <r>
      <rPr>
        <sz val="8.5"/>
        <color theme="1"/>
        <rFont val="Times New Roman"/>
        <family val="1"/>
      </rPr>
      <t xml:space="preserve">    </t>
    </r>
    <r>
      <rPr>
        <sz val="8.5"/>
        <color theme="1"/>
        <rFont val="Calibri"/>
        <family val="2"/>
        <scheme val="minor"/>
      </rPr>
      <t xml:space="preserve">I can increase my energy level when I am too relaxed in competition </t>
    </r>
  </si>
  <si>
    <r>
      <t>47.</t>
    </r>
    <r>
      <rPr>
        <sz val="8.5"/>
        <color theme="1"/>
        <rFont val="Times New Roman"/>
        <family val="1"/>
      </rPr>
      <t xml:space="preserve">    </t>
    </r>
    <r>
      <rPr>
        <sz val="8.5"/>
        <color theme="1"/>
        <rFont val="Calibri"/>
        <family val="2"/>
        <scheme val="minor"/>
      </rPr>
      <t>I have a plan that includes certain cue words I say to myself in competition</t>
    </r>
  </si>
  <si>
    <r>
      <t>21.</t>
    </r>
    <r>
      <rPr>
        <sz val="8.5"/>
        <color theme="1"/>
        <rFont val="Times New Roman"/>
        <family val="1"/>
      </rPr>
      <t xml:space="preserve">    </t>
    </r>
    <r>
      <rPr>
        <sz val="8.5"/>
        <color theme="1"/>
        <rFont val="Calibri"/>
        <family val="2"/>
        <scheme val="minor"/>
      </rPr>
      <t>I mentally practice my sport with maximum performance in mind</t>
    </r>
  </si>
  <si>
    <r>
      <t>48.</t>
    </r>
    <r>
      <rPr>
        <sz val="8.5"/>
        <color theme="1"/>
        <rFont val="Times New Roman"/>
        <family val="1"/>
      </rPr>
      <t xml:space="preserve">    </t>
    </r>
    <r>
      <rPr>
        <sz val="8.5"/>
        <color theme="1"/>
        <rFont val="Calibri"/>
        <family val="2"/>
        <scheme val="minor"/>
      </rPr>
      <t>I am confident in most aspects of my performance</t>
    </r>
  </si>
  <si>
    <r>
      <t>22.</t>
    </r>
    <r>
      <rPr>
        <sz val="8.5"/>
        <color theme="1"/>
        <rFont val="Times New Roman"/>
        <family val="1"/>
      </rPr>
      <t xml:space="preserve">    </t>
    </r>
    <r>
      <rPr>
        <sz val="8.5"/>
        <color theme="1"/>
        <rFont val="Calibri"/>
        <family val="2"/>
        <scheme val="minor"/>
      </rPr>
      <t>Mistakes often lead to other mistakes when I compete</t>
    </r>
  </si>
  <si>
    <r>
      <t>23.</t>
    </r>
    <r>
      <rPr>
        <sz val="8.5"/>
        <color theme="1"/>
        <rFont val="Times New Roman"/>
        <family val="1"/>
      </rPr>
      <t xml:space="preserve">    </t>
    </r>
    <r>
      <rPr>
        <sz val="8.5"/>
        <color theme="1"/>
        <rFont val="Calibri"/>
        <family val="2"/>
        <scheme val="minor"/>
      </rPr>
      <t>I set goals to improve daily aspects of my performance</t>
    </r>
  </si>
  <si>
    <t>Goal setting</t>
  </si>
  <si>
    <t>Item</t>
  </si>
  <si>
    <t>Belief</t>
  </si>
  <si>
    <t>Commitment</t>
  </si>
  <si>
    <t>Fear</t>
  </si>
  <si>
    <t>Imagery</t>
  </si>
  <si>
    <t>Mental training</t>
  </si>
  <si>
    <t>Focus</t>
  </si>
  <si>
    <t>Re-focus</t>
  </si>
  <si>
    <t>Competition plan</t>
  </si>
  <si>
    <t>Score</t>
  </si>
  <si>
    <t>Total</t>
  </si>
  <si>
    <t xml:space="preserve">  </t>
  </si>
  <si>
    <t>Energy - activation</t>
  </si>
  <si>
    <t>Relaxation</t>
  </si>
  <si>
    <t>Strongly disagree</t>
  </si>
  <si>
    <t>Disagree</t>
  </si>
  <si>
    <t>Don't agree / Don't disagree</t>
  </si>
  <si>
    <t>Somewhat disagree</t>
  </si>
  <si>
    <t>Somewhat agree</t>
  </si>
  <si>
    <t>Agree</t>
  </si>
  <si>
    <t>Strongly agree</t>
  </si>
  <si>
    <t>Mark:</t>
  </si>
  <si>
    <r>
      <t>Please indicate with an "</t>
    </r>
    <r>
      <rPr>
        <b/>
        <sz val="12"/>
        <color theme="1"/>
        <rFont val="Calibri"/>
        <family val="2"/>
        <scheme val="minor"/>
      </rPr>
      <t>x</t>
    </r>
    <r>
      <rPr>
        <sz val="12"/>
        <color theme="1"/>
        <rFont val="Calibri"/>
        <family val="2"/>
        <scheme val="minor"/>
      </rPr>
      <t>" your level of agreement from 'strongly disagree' to strongly agree' with each of the statements. There are no right or wrong answers so please give an immediate and honest response. Please answer all the questions. Think of the most recent performances in your sport, whether in training or competition, while responding to the items.</t>
    </r>
  </si>
  <si>
    <t>Stress reaction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</si>
</sst>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9"/>
      <color theme="1"/>
      <name val="Calibri"/>
      <family val="2"/>
      <scheme val="minor"/>
    </font>
    <font>
      <sz val="8.5"/>
      <color theme="1"/>
      <name val="Calibri"/>
      <family val="2"/>
      <scheme val="minor"/>
    </font>
    <font>
      <sz val="8.5"/>
      <color theme="1"/>
      <name val="Times New Roman"/>
      <family val="1"/>
    </font>
    <font>
      <sz val="8.8000000000000007"/>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66">
    <xf numFmtId="0" fontId="0" fillId="0" borderId="0" xfId="0"/>
    <xf numFmtId="0" fontId="3" fillId="0" borderId="4" xfId="0" applyFont="1" applyBorder="1" applyAlignment="1">
      <alignment horizontal="left" vertical="center" wrapText="1" indent="2"/>
    </xf>
    <xf numFmtId="0" fontId="0" fillId="0" borderId="0" xfId="0" applyAlignment="1">
      <alignment vertical="center"/>
    </xf>
    <xf numFmtId="0" fontId="3" fillId="0" borderId="4" xfId="0" applyFont="1" applyBorder="1" applyAlignment="1">
      <alignment vertical="center" wrapText="1"/>
    </xf>
    <xf numFmtId="0" fontId="3" fillId="0" borderId="1" xfId="0" applyFont="1" applyBorder="1" applyAlignment="1">
      <alignment vertical="center" wrapText="1"/>
    </xf>
    <xf numFmtId="0" fontId="0" fillId="0" borderId="0" xfId="0" applyBorder="1"/>
    <xf numFmtId="0" fontId="0" fillId="0" borderId="11" xfId="0" applyBorder="1" applyAlignment="1">
      <alignment textRotation="90"/>
    </xf>
    <xf numFmtId="0" fontId="0" fillId="0" borderId="0" xfId="0" applyBorder="1" applyAlignment="1">
      <alignment textRotation="90"/>
    </xf>
    <xf numFmtId="0" fontId="0" fillId="0" borderId="16" xfId="0" applyBorder="1"/>
    <xf numFmtId="0" fontId="0" fillId="0" borderId="17" xfId="0" applyBorder="1"/>
    <xf numFmtId="0" fontId="0" fillId="0" borderId="14" xfId="0" applyBorder="1" applyAlignment="1">
      <alignment horizontal="center" vertical="center"/>
    </xf>
    <xf numFmtId="0" fontId="0" fillId="0" borderId="14" xfId="0" applyBorder="1" applyAlignment="1">
      <alignment horizontal="center"/>
    </xf>
    <xf numFmtId="0" fontId="3" fillId="0" borderId="3" xfId="0" applyFont="1" applyBorder="1" applyAlignment="1">
      <alignment horizontal="left" vertical="center" wrapText="1" indent="2"/>
    </xf>
    <xf numFmtId="0" fontId="3" fillId="0" borderId="5" xfId="0" applyFont="1" applyBorder="1" applyAlignment="1">
      <alignment horizontal="left" vertical="center" wrapText="1" indent="2"/>
    </xf>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2" borderId="18" xfId="0" applyFill="1" applyBorder="1"/>
    <xf numFmtId="0" fontId="0" fillId="2" borderId="19" xfId="0" applyFill="1" applyBorder="1"/>
    <xf numFmtId="0" fontId="0" fillId="2" borderId="4" xfId="0" applyFill="1" applyBorder="1"/>
    <xf numFmtId="0" fontId="0" fillId="3" borderId="20" xfId="0" applyFill="1" applyBorder="1"/>
    <xf numFmtId="0" fontId="0" fillId="3" borderId="15" xfId="0" applyFill="1" applyBorder="1"/>
    <xf numFmtId="0" fontId="0" fillId="0" borderId="20" xfId="0" applyFill="1" applyBorder="1"/>
    <xf numFmtId="0" fontId="0" fillId="0" borderId="23" xfId="0" applyFill="1" applyBorder="1"/>
    <xf numFmtId="0" fontId="0" fillId="0" borderId="24" xfId="0" applyFill="1" applyBorder="1"/>
    <xf numFmtId="0" fontId="0" fillId="0" borderId="15" xfId="0" applyFill="1" applyBorder="1"/>
    <xf numFmtId="0" fontId="0" fillId="0" borderId="21" xfId="0" applyFill="1" applyBorder="1"/>
    <xf numFmtId="0" fontId="0" fillId="0" borderId="16" xfId="0" applyFill="1" applyBorder="1"/>
    <xf numFmtId="0" fontId="0" fillId="0" borderId="1" xfId="0" applyBorder="1" applyAlignment="1">
      <alignment horizontal="center" vertical="center"/>
    </xf>
    <xf numFmtId="0" fontId="0" fillId="0" borderId="13" xfId="0" applyBorder="1" applyAlignment="1">
      <alignment horizontal="center" vertical="center"/>
    </xf>
    <xf numFmtId="0" fontId="0" fillId="3" borderId="24" xfId="0" applyFill="1" applyBorder="1"/>
    <xf numFmtId="0" fontId="0" fillId="3" borderId="16" xfId="0" applyFill="1" applyBorder="1"/>
    <xf numFmtId="0" fontId="0" fillId="3" borderId="17" xfId="0" applyFill="1" applyBorder="1"/>
    <xf numFmtId="1" fontId="0" fillId="0" borderId="13"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1" fontId="0" fillId="0" borderId="1" xfId="0" applyNumberFormat="1" applyBorder="1" applyAlignment="1">
      <alignment horizontal="center" vertical="center"/>
    </xf>
    <xf numFmtId="1" fontId="0" fillId="0" borderId="0" xfId="0" applyNumberFormat="1" applyAlignment="1">
      <alignment horizontal="center" vertical="center"/>
    </xf>
    <xf numFmtId="0" fontId="3" fillId="0" borderId="9" xfId="0" applyFont="1" applyBorder="1" applyAlignment="1">
      <alignment textRotation="90"/>
    </xf>
    <xf numFmtId="0" fontId="0" fillId="0" borderId="0" xfId="0" applyBorder="1" applyAlignment="1"/>
    <xf numFmtId="0" fontId="0" fillId="0" borderId="7" xfId="0" applyBorder="1" applyAlignment="1"/>
    <xf numFmtId="0" fontId="3" fillId="0" borderId="18" xfId="0" applyFont="1" applyBorder="1" applyAlignment="1">
      <alignment textRotation="90"/>
    </xf>
    <xf numFmtId="0" fontId="0" fillId="0" borderId="19" xfId="0" applyBorder="1" applyAlignment="1"/>
    <xf numFmtId="0" fontId="0" fillId="0" borderId="4" xfId="0" applyBorder="1" applyAlignment="1"/>
    <xf numFmtId="0" fontId="6" fillId="0" borderId="8" xfId="0" applyFont="1" applyBorder="1" applyAlignment="1">
      <alignment vertical="center" wrapText="1"/>
    </xf>
    <xf numFmtId="0" fontId="6" fillId="0" borderId="9" xfId="0" applyFont="1" applyBorder="1" applyAlignment="1">
      <alignment vertical="center"/>
    </xf>
    <xf numFmtId="0" fontId="6" fillId="0" borderId="11" xfId="0" applyFont="1" applyBorder="1" applyAlignment="1">
      <alignment vertical="center"/>
    </xf>
    <xf numFmtId="0" fontId="6" fillId="0" borderId="0" xfId="0" applyFont="1" applyBorder="1" applyAlignment="1">
      <alignment vertical="center"/>
    </xf>
    <xf numFmtId="0" fontId="6" fillId="0" borderId="12" xfId="0" applyFont="1" applyBorder="1" applyAlignment="1">
      <alignment vertical="center"/>
    </xf>
    <xf numFmtId="0" fontId="6" fillId="0" borderId="7" xfId="0" applyFont="1" applyBorder="1" applyAlignment="1">
      <alignment vertical="center"/>
    </xf>
    <xf numFmtId="0" fontId="2" fillId="0" borderId="10" xfId="0" applyFont="1" applyBorder="1" applyAlignment="1">
      <alignment textRotation="90"/>
    </xf>
    <xf numFmtId="0" fontId="0" fillId="0" borderId="6" xfId="0" applyBorder="1" applyAlignment="1"/>
    <xf numFmtId="0" fontId="0" fillId="0" borderId="5" xfId="0" applyBorder="1" applyAlignment="1"/>
    <xf numFmtId="0" fontId="5" fillId="0" borderId="18" xfId="0" applyFont="1" applyBorder="1" applyAlignment="1">
      <alignment textRotation="90"/>
    </xf>
    <xf numFmtId="0" fontId="3" fillId="0" borderId="8" xfId="0" applyFont="1" applyBorder="1" applyAlignment="1">
      <alignment textRotation="90"/>
    </xf>
    <xf numFmtId="0" fontId="0" fillId="0" borderId="11" xfId="0" applyBorder="1" applyAlignment="1"/>
    <xf numFmtId="0" fontId="0" fillId="0" borderId="12" xfId="0" applyBorder="1" applyAlignment="1"/>
    <xf numFmtId="0" fontId="2" fillId="0" borderId="8" xfId="0" applyFont="1" applyBorder="1" applyAlignment="1">
      <alignment textRotation="90"/>
    </xf>
    <xf numFmtId="0" fontId="0" fillId="0" borderId="6" xfId="0" applyBorder="1" applyAlignment="1">
      <alignment horizontal="center" vertical="top"/>
    </xf>
    <xf numFmtId="0" fontId="1" fillId="0" borderId="2" xfId="0" applyFont="1" applyBorder="1" applyAlignment="1">
      <alignment horizontal="center" vertical="center" textRotation="60"/>
    </xf>
    <xf numFmtId="0" fontId="0" fillId="0" borderId="3" xfId="0" applyBorder="1" applyAlignment="1">
      <alignment horizontal="center" vertical="center" textRotation="60"/>
    </xf>
    <xf numFmtId="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You</c:v>
          </c:tx>
          <c:invertIfNegative val="0"/>
          <c:cat>
            <c:strRef>
              <c:f>'OMSAT scoring'!$A$1:$X$1</c:f>
              <c:strCache>
                <c:ptCount val="23"/>
                <c:pt idx="0">
                  <c:v>Goal setting</c:v>
                </c:pt>
                <c:pt idx="2">
                  <c:v>Belief</c:v>
                </c:pt>
                <c:pt idx="4">
                  <c:v>Commitment</c:v>
                </c:pt>
                <c:pt idx="6">
                  <c:v>Stress reaction</c:v>
                </c:pt>
                <c:pt idx="8">
                  <c:v>Fear</c:v>
                </c:pt>
                <c:pt idx="10">
                  <c:v>Relaxation</c:v>
                </c:pt>
                <c:pt idx="12">
                  <c:v>Energy - activation</c:v>
                </c:pt>
                <c:pt idx="14">
                  <c:v>Imagery</c:v>
                </c:pt>
                <c:pt idx="16">
                  <c:v>Mental training</c:v>
                </c:pt>
                <c:pt idx="18">
                  <c:v>Focus</c:v>
                </c:pt>
                <c:pt idx="20">
                  <c:v>Re-focus</c:v>
                </c:pt>
                <c:pt idx="22">
                  <c:v>Competition plan</c:v>
                </c:pt>
              </c:strCache>
            </c:strRef>
          </c:cat>
          <c:val>
            <c:numRef>
              <c:f>'OMSAT scoring'!$B$8:$X$8</c:f>
              <c:numCache>
                <c:formatCode>General</c:formatCode>
                <c:ptCount val="23"/>
                <c:pt idx="0" formatCode="0">
                  <c:v>0</c:v>
                </c:pt>
                <c:pt idx="2" formatCode="0">
                  <c:v>0</c:v>
                </c:pt>
                <c:pt idx="4" formatCode="0">
                  <c:v>0</c:v>
                </c:pt>
                <c:pt idx="6" formatCode="0">
                  <c:v>0</c:v>
                </c:pt>
                <c:pt idx="8" formatCode="0">
                  <c:v>0</c:v>
                </c:pt>
                <c:pt idx="10" formatCode="0">
                  <c:v>0</c:v>
                </c:pt>
                <c:pt idx="12" formatCode="0">
                  <c:v>0</c:v>
                </c:pt>
                <c:pt idx="14" formatCode="0">
                  <c:v>0</c:v>
                </c:pt>
                <c:pt idx="16" formatCode="0">
                  <c:v>0</c:v>
                </c:pt>
                <c:pt idx="18" formatCode="0">
                  <c:v>0</c:v>
                </c:pt>
                <c:pt idx="20" formatCode="0">
                  <c:v>0</c:v>
                </c:pt>
                <c:pt idx="22" formatCode="0">
                  <c:v>0</c:v>
                </c:pt>
              </c:numCache>
            </c:numRef>
          </c:val>
          <c:extLst xmlns:c16r2="http://schemas.microsoft.com/office/drawing/2015/06/chart">
            <c:ext xmlns:c16="http://schemas.microsoft.com/office/drawing/2014/chart" uri="{C3380CC4-5D6E-409C-BE32-E72D297353CC}">
              <c16:uniqueId val="{00000000-FF89-4A50-BD59-D572F2DEE8B0}"/>
            </c:ext>
          </c:extLst>
        </c:ser>
        <c:ser>
          <c:idx val="1"/>
          <c:order val="1"/>
          <c:invertIfNegative val="0"/>
          <c:cat>
            <c:strRef>
              <c:f>'OMSAT scoring'!$A$1:$X$1</c:f>
              <c:strCache>
                <c:ptCount val="23"/>
                <c:pt idx="0">
                  <c:v>Goal setting</c:v>
                </c:pt>
                <c:pt idx="2">
                  <c:v>Belief</c:v>
                </c:pt>
                <c:pt idx="4">
                  <c:v>Commitment</c:v>
                </c:pt>
                <c:pt idx="6">
                  <c:v>Stress reaction</c:v>
                </c:pt>
                <c:pt idx="8">
                  <c:v>Fear</c:v>
                </c:pt>
                <c:pt idx="10">
                  <c:v>Relaxation</c:v>
                </c:pt>
                <c:pt idx="12">
                  <c:v>Energy - activation</c:v>
                </c:pt>
                <c:pt idx="14">
                  <c:v>Imagery</c:v>
                </c:pt>
                <c:pt idx="16">
                  <c:v>Mental training</c:v>
                </c:pt>
                <c:pt idx="18">
                  <c:v>Focus</c:v>
                </c:pt>
                <c:pt idx="20">
                  <c:v>Re-focus</c:v>
                </c:pt>
                <c:pt idx="22">
                  <c:v>Competition plan</c:v>
                </c:pt>
              </c:strCache>
            </c:strRef>
          </c:cat>
          <c:val>
            <c:numRef>
              <c:f>'OMSAT scoring'!$B$9:$X$9</c:f>
              <c:numCache>
                <c:formatCode>General</c:formatCode>
                <c:ptCount val="23"/>
              </c:numCache>
            </c:numRef>
          </c:val>
        </c:ser>
        <c:ser>
          <c:idx val="2"/>
          <c:order val="2"/>
          <c:tx>
            <c:v>Mark</c:v>
          </c:tx>
          <c:invertIfNegative val="0"/>
          <c:cat>
            <c:strRef>
              <c:f>'OMSAT scoring'!$A$1:$X$1</c:f>
              <c:strCache>
                <c:ptCount val="23"/>
                <c:pt idx="0">
                  <c:v>Goal setting</c:v>
                </c:pt>
                <c:pt idx="2">
                  <c:v>Belief</c:v>
                </c:pt>
                <c:pt idx="4">
                  <c:v>Commitment</c:v>
                </c:pt>
                <c:pt idx="6">
                  <c:v>Stress reaction</c:v>
                </c:pt>
                <c:pt idx="8">
                  <c:v>Fear</c:v>
                </c:pt>
                <c:pt idx="10">
                  <c:v>Relaxation</c:v>
                </c:pt>
                <c:pt idx="12">
                  <c:v>Energy - activation</c:v>
                </c:pt>
                <c:pt idx="14">
                  <c:v>Imagery</c:v>
                </c:pt>
                <c:pt idx="16">
                  <c:v>Mental training</c:v>
                </c:pt>
                <c:pt idx="18">
                  <c:v>Focus</c:v>
                </c:pt>
                <c:pt idx="20">
                  <c:v>Re-focus</c:v>
                </c:pt>
                <c:pt idx="22">
                  <c:v>Competition plan</c:v>
                </c:pt>
              </c:strCache>
            </c:strRef>
          </c:cat>
          <c:val>
            <c:numRef>
              <c:f>'OMSAT scoring'!$B$10:$X$10</c:f>
              <c:numCache>
                <c:formatCode>General</c:formatCode>
                <c:ptCount val="23"/>
                <c:pt idx="0">
                  <c:v>24</c:v>
                </c:pt>
                <c:pt idx="2">
                  <c:v>24</c:v>
                </c:pt>
                <c:pt idx="4">
                  <c:v>24</c:v>
                </c:pt>
                <c:pt idx="6">
                  <c:v>8</c:v>
                </c:pt>
                <c:pt idx="8">
                  <c:v>8</c:v>
                </c:pt>
                <c:pt idx="10">
                  <c:v>18</c:v>
                </c:pt>
                <c:pt idx="12">
                  <c:v>23</c:v>
                </c:pt>
                <c:pt idx="14">
                  <c:v>22</c:v>
                </c:pt>
                <c:pt idx="16">
                  <c:v>23</c:v>
                </c:pt>
                <c:pt idx="18">
                  <c:v>8</c:v>
                </c:pt>
                <c:pt idx="20">
                  <c:v>9</c:v>
                </c:pt>
                <c:pt idx="22">
                  <c:v>23</c:v>
                </c:pt>
              </c:numCache>
            </c:numRef>
          </c:val>
        </c:ser>
        <c:dLbls>
          <c:showLegendKey val="0"/>
          <c:showVal val="0"/>
          <c:showCatName val="0"/>
          <c:showSerName val="0"/>
          <c:showPercent val="0"/>
          <c:showBubbleSize val="0"/>
        </c:dLbls>
        <c:gapWidth val="150"/>
        <c:axId val="212694296"/>
        <c:axId val="212698776"/>
      </c:barChart>
      <c:catAx>
        <c:axId val="212694296"/>
        <c:scaling>
          <c:orientation val="minMax"/>
        </c:scaling>
        <c:delete val="0"/>
        <c:axPos val="b"/>
        <c:numFmt formatCode="General" sourceLinked="0"/>
        <c:majorTickMark val="out"/>
        <c:minorTickMark val="none"/>
        <c:tickLblPos val="nextTo"/>
        <c:crossAx val="212698776"/>
        <c:crosses val="autoZero"/>
        <c:auto val="1"/>
        <c:lblAlgn val="ctr"/>
        <c:lblOffset val="100"/>
        <c:noMultiLvlLbl val="0"/>
      </c:catAx>
      <c:valAx>
        <c:axId val="212698776"/>
        <c:scaling>
          <c:orientation val="minMax"/>
        </c:scaling>
        <c:delete val="0"/>
        <c:axPos val="l"/>
        <c:majorGridlines/>
        <c:numFmt formatCode="0" sourceLinked="1"/>
        <c:majorTickMark val="out"/>
        <c:minorTickMark val="none"/>
        <c:tickLblPos val="nextTo"/>
        <c:crossAx val="212694296"/>
        <c:crosses val="autoZero"/>
        <c:crossBetween val="between"/>
      </c:valAx>
    </c:plotArea>
    <c:legend>
      <c:legendPos val="r"/>
      <c:legendEntry>
        <c:idx val="1"/>
        <c:delete val="1"/>
      </c:legendEntry>
      <c:layout/>
      <c:overlay val="0"/>
    </c:legend>
    <c:plotVisOnly val="1"/>
    <c:dispBlanksAs val="gap"/>
    <c:showDLblsOverMax val="0"/>
  </c:chart>
  <c:printSettings>
    <c:headerFooter/>
    <c:pageMargins b="0.75" l="0.7" r="0.7" t="0.75" header="0.3" footer="0.3"/>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40</xdr:row>
      <xdr:rowOff>52387</xdr:rowOff>
    </xdr:from>
    <xdr:to>
      <xdr:col>23</xdr:col>
      <xdr:colOff>333375</xdr:colOff>
      <xdr:row>51</xdr:row>
      <xdr:rowOff>142875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zoomScaleNormal="100" workbookViewId="0">
      <selection activeCell="R14" sqref="R14"/>
    </sheetView>
  </sheetViews>
  <sheetFormatPr defaultRowHeight="15" x14ac:dyDescent="0.25"/>
  <cols>
    <col min="1" max="1" width="30.7109375" customWidth="1"/>
    <col min="2" max="8" width="2.7109375" customWidth="1"/>
    <col min="9" max="9" width="30.7109375" customWidth="1"/>
    <col min="10" max="16" width="2.7109375" customWidth="1"/>
  </cols>
  <sheetData>
    <row r="1" spans="1:16" ht="15.75" thickBot="1" x14ac:dyDescent="0.3"/>
    <row r="2" spans="1:16" x14ac:dyDescent="0.25">
      <c r="A2" s="47" t="s">
        <v>71</v>
      </c>
      <c r="B2" s="48"/>
      <c r="C2" s="48"/>
      <c r="D2" s="48"/>
      <c r="E2" s="48"/>
      <c r="F2" s="48"/>
      <c r="G2" s="48"/>
      <c r="H2" s="48"/>
      <c r="I2" s="48"/>
      <c r="J2" s="57" t="s">
        <v>63</v>
      </c>
      <c r="K2" s="44" t="s">
        <v>64</v>
      </c>
      <c r="L2" s="41" t="s">
        <v>66</v>
      </c>
      <c r="M2" s="44" t="s">
        <v>65</v>
      </c>
      <c r="N2" s="44" t="s">
        <v>67</v>
      </c>
      <c r="O2" s="41" t="s">
        <v>68</v>
      </c>
      <c r="P2" s="44" t="s">
        <v>69</v>
      </c>
    </row>
    <row r="3" spans="1:16" ht="15" customHeight="1" x14ac:dyDescent="0.25">
      <c r="A3" s="49"/>
      <c r="B3" s="50"/>
      <c r="C3" s="50"/>
      <c r="D3" s="50"/>
      <c r="E3" s="50"/>
      <c r="F3" s="50"/>
      <c r="G3" s="50"/>
      <c r="H3" s="50"/>
      <c r="I3" s="50"/>
      <c r="J3" s="58"/>
      <c r="K3" s="45"/>
      <c r="L3" s="42"/>
      <c r="M3" s="45"/>
      <c r="N3" s="45"/>
      <c r="O3" s="42"/>
      <c r="P3" s="45"/>
    </row>
    <row r="4" spans="1:16" x14ac:dyDescent="0.25">
      <c r="A4" s="49"/>
      <c r="B4" s="50"/>
      <c r="C4" s="50"/>
      <c r="D4" s="50"/>
      <c r="E4" s="50"/>
      <c r="F4" s="50"/>
      <c r="G4" s="50"/>
      <c r="H4" s="50"/>
      <c r="I4" s="50"/>
      <c r="J4" s="58"/>
      <c r="K4" s="45"/>
      <c r="L4" s="42"/>
      <c r="M4" s="45"/>
      <c r="N4" s="45"/>
      <c r="O4" s="42"/>
      <c r="P4" s="45"/>
    </row>
    <row r="5" spans="1:16" x14ac:dyDescent="0.25">
      <c r="A5" s="49"/>
      <c r="B5" s="50"/>
      <c r="C5" s="50"/>
      <c r="D5" s="50"/>
      <c r="E5" s="50"/>
      <c r="F5" s="50"/>
      <c r="G5" s="50"/>
      <c r="H5" s="50"/>
      <c r="I5" s="50"/>
      <c r="J5" s="58"/>
      <c r="K5" s="45"/>
      <c r="L5" s="42"/>
      <c r="M5" s="45"/>
      <c r="N5" s="45"/>
      <c r="O5" s="42"/>
      <c r="P5" s="45"/>
    </row>
    <row r="6" spans="1:16" x14ac:dyDescent="0.25">
      <c r="A6" s="49"/>
      <c r="B6" s="50"/>
      <c r="C6" s="50"/>
      <c r="D6" s="50"/>
      <c r="E6" s="50"/>
      <c r="F6" s="50"/>
      <c r="G6" s="50"/>
      <c r="H6" s="50"/>
      <c r="I6" s="50"/>
      <c r="J6" s="58"/>
      <c r="K6" s="45"/>
      <c r="L6" s="42"/>
      <c r="M6" s="45"/>
      <c r="N6" s="45"/>
      <c r="O6" s="42"/>
      <c r="P6" s="45"/>
    </row>
    <row r="7" spans="1:16" ht="15.75" thickBot="1" x14ac:dyDescent="0.3">
      <c r="A7" s="51"/>
      <c r="B7" s="52"/>
      <c r="C7" s="52"/>
      <c r="D7" s="52"/>
      <c r="E7" s="52"/>
      <c r="F7" s="52"/>
      <c r="G7" s="52"/>
      <c r="H7" s="52"/>
      <c r="I7" s="52"/>
      <c r="J7" s="58"/>
      <c r="K7" s="45"/>
      <c r="L7" s="42"/>
      <c r="M7" s="45"/>
      <c r="N7" s="45"/>
      <c r="O7" s="42"/>
      <c r="P7" s="45"/>
    </row>
    <row r="8" spans="1:16" ht="15.75" thickBot="1" x14ac:dyDescent="0.3">
      <c r="A8" s="19"/>
      <c r="B8" s="60" t="s">
        <v>63</v>
      </c>
      <c r="C8" s="56" t="s">
        <v>64</v>
      </c>
      <c r="D8" s="41" t="s">
        <v>66</v>
      </c>
      <c r="E8" s="44" t="s">
        <v>65</v>
      </c>
      <c r="F8" s="41" t="s">
        <v>67</v>
      </c>
      <c r="G8" s="56" t="s">
        <v>68</v>
      </c>
      <c r="H8" s="53" t="s">
        <v>69</v>
      </c>
      <c r="I8" s="18"/>
      <c r="J8" s="59"/>
      <c r="K8" s="46"/>
      <c r="L8" s="43"/>
      <c r="M8" s="46"/>
      <c r="N8" s="46"/>
      <c r="O8" s="43"/>
      <c r="P8" s="46"/>
    </row>
    <row r="9" spans="1:16" ht="24.95" customHeight="1" thickBot="1" x14ac:dyDescent="0.3">
      <c r="A9" s="20"/>
      <c r="B9" s="58"/>
      <c r="C9" s="45"/>
      <c r="D9" s="42"/>
      <c r="E9" s="45"/>
      <c r="F9" s="42"/>
      <c r="G9" s="45"/>
      <c r="H9" s="54"/>
      <c r="I9" s="12" t="s">
        <v>47</v>
      </c>
      <c r="J9" s="37"/>
      <c r="K9" s="37"/>
      <c r="L9" s="37"/>
      <c r="M9" s="37"/>
      <c r="N9" s="37"/>
      <c r="O9" s="37"/>
      <c r="P9" s="37"/>
    </row>
    <row r="10" spans="1:16" ht="20.100000000000001" customHeight="1" thickBot="1" x14ac:dyDescent="0.3">
      <c r="A10" s="20"/>
      <c r="B10" s="58"/>
      <c r="C10" s="45"/>
      <c r="D10" s="42"/>
      <c r="E10" s="45"/>
      <c r="F10" s="42"/>
      <c r="G10" s="45"/>
      <c r="H10" s="54"/>
      <c r="I10" s="13" t="s">
        <v>0</v>
      </c>
      <c r="J10" s="38"/>
      <c r="K10" s="38"/>
      <c r="L10" s="38"/>
      <c r="M10" s="38"/>
      <c r="N10" s="38"/>
      <c r="O10" s="38"/>
      <c r="P10" s="38"/>
    </row>
    <row r="11" spans="1:16" ht="24.95" customHeight="1" thickBot="1" x14ac:dyDescent="0.3">
      <c r="A11" s="20"/>
      <c r="B11" s="58"/>
      <c r="C11" s="45"/>
      <c r="D11" s="42"/>
      <c r="E11" s="45"/>
      <c r="F11" s="42"/>
      <c r="G11" s="45"/>
      <c r="H11" s="54"/>
      <c r="I11" s="13" t="s">
        <v>1</v>
      </c>
      <c r="J11" s="38"/>
      <c r="K11" s="38"/>
      <c r="L11" s="38"/>
      <c r="M11" s="38"/>
      <c r="N11" s="38"/>
      <c r="O11" s="38"/>
      <c r="P11" s="38"/>
    </row>
    <row r="12" spans="1:16" ht="20.100000000000001" customHeight="1" thickBot="1" x14ac:dyDescent="0.3">
      <c r="A12" s="21"/>
      <c r="B12" s="59"/>
      <c r="C12" s="46"/>
      <c r="D12" s="43"/>
      <c r="E12" s="46"/>
      <c r="F12" s="43"/>
      <c r="G12" s="46"/>
      <c r="H12" s="55"/>
      <c r="I12" s="13" t="s">
        <v>2</v>
      </c>
      <c r="J12" s="38"/>
      <c r="K12" s="38"/>
      <c r="L12" s="38"/>
      <c r="M12" s="38"/>
      <c r="N12" s="38"/>
      <c r="O12" s="38"/>
      <c r="P12" s="38"/>
    </row>
    <row r="13" spans="1:16" ht="24.95" customHeight="1" thickBot="1" x14ac:dyDescent="0.3">
      <c r="A13" s="4" t="s">
        <v>4</v>
      </c>
      <c r="B13" s="36"/>
      <c r="C13" s="37"/>
      <c r="D13" s="37"/>
      <c r="E13" s="37"/>
      <c r="F13" s="37"/>
      <c r="G13" s="37"/>
      <c r="H13" s="37"/>
      <c r="I13" s="1" t="s">
        <v>3</v>
      </c>
      <c r="J13" s="38"/>
      <c r="K13" s="38"/>
      <c r="L13" s="38"/>
      <c r="M13" s="38"/>
      <c r="N13" s="38"/>
      <c r="O13" s="38"/>
      <c r="P13" s="38"/>
    </row>
    <row r="14" spans="1:16" ht="24.95" customHeight="1" thickBot="1" x14ac:dyDescent="0.3">
      <c r="A14" s="3" t="s">
        <v>6</v>
      </c>
      <c r="B14" s="38"/>
      <c r="C14" s="38"/>
      <c r="D14" s="38"/>
      <c r="E14" s="38"/>
      <c r="F14" s="38"/>
      <c r="G14" s="38"/>
      <c r="H14" s="38"/>
      <c r="I14" s="1" t="s">
        <v>5</v>
      </c>
      <c r="J14" s="38"/>
      <c r="K14" s="38"/>
      <c r="L14" s="38"/>
      <c r="M14" s="38"/>
      <c r="N14" s="38"/>
      <c r="O14" s="38"/>
      <c r="P14" s="38"/>
    </row>
    <row r="15" spans="1:16" ht="20.100000000000001" customHeight="1" thickBot="1" x14ac:dyDescent="0.3">
      <c r="A15" s="3" t="s">
        <v>8</v>
      </c>
      <c r="B15" s="38"/>
      <c r="C15" s="38"/>
      <c r="D15" s="38"/>
      <c r="E15" s="38"/>
      <c r="F15" s="38"/>
      <c r="G15" s="38"/>
      <c r="H15" s="38"/>
      <c r="I15" s="1" t="s">
        <v>7</v>
      </c>
      <c r="J15" s="38"/>
      <c r="K15" s="38"/>
      <c r="L15" s="38"/>
      <c r="M15" s="38"/>
      <c r="N15" s="38"/>
      <c r="O15" s="38"/>
      <c r="P15" s="38"/>
    </row>
    <row r="16" spans="1:16" ht="35.1" customHeight="1" thickBot="1" x14ac:dyDescent="0.3">
      <c r="A16" s="3" t="s">
        <v>10</v>
      </c>
      <c r="B16" s="38"/>
      <c r="C16" s="38"/>
      <c r="D16" s="38"/>
      <c r="E16" s="38"/>
      <c r="F16" s="38"/>
      <c r="G16" s="38"/>
      <c r="H16" s="38"/>
      <c r="I16" s="1" t="s">
        <v>9</v>
      </c>
      <c r="J16" s="38"/>
      <c r="K16" s="38"/>
      <c r="L16" s="38"/>
      <c r="M16" s="38"/>
      <c r="N16" s="38"/>
      <c r="O16" s="38"/>
      <c r="P16" s="38"/>
    </row>
    <row r="17" spans="1:16" ht="24.95" customHeight="1" thickBot="1" x14ac:dyDescent="0.3">
      <c r="A17" s="3" t="s">
        <v>12</v>
      </c>
      <c r="B17" s="38"/>
      <c r="C17" s="38"/>
      <c r="D17" s="38"/>
      <c r="E17" s="38"/>
      <c r="F17" s="38"/>
      <c r="G17" s="38"/>
      <c r="H17" s="38"/>
      <c r="I17" s="1" t="s">
        <v>11</v>
      </c>
      <c r="J17" s="38"/>
      <c r="K17" s="38"/>
      <c r="L17" s="38"/>
      <c r="M17" s="38"/>
      <c r="N17" s="38"/>
      <c r="O17" s="38"/>
      <c r="P17" s="38"/>
    </row>
    <row r="18" spans="1:16" ht="24.95" customHeight="1" thickBot="1" x14ac:dyDescent="0.3">
      <c r="A18" s="3" t="s">
        <v>14</v>
      </c>
      <c r="B18" s="38"/>
      <c r="C18" s="38"/>
      <c r="D18" s="38"/>
      <c r="E18" s="38"/>
      <c r="F18" s="38"/>
      <c r="G18" s="38"/>
      <c r="H18" s="38"/>
      <c r="I18" s="1" t="s">
        <v>13</v>
      </c>
      <c r="J18" s="38"/>
      <c r="K18" s="38"/>
      <c r="L18" s="38"/>
      <c r="M18" s="38"/>
      <c r="N18" s="38"/>
      <c r="O18" s="38"/>
      <c r="P18" s="38"/>
    </row>
    <row r="19" spans="1:16" ht="24.95" customHeight="1" thickBot="1" x14ac:dyDescent="0.3">
      <c r="A19" s="3" t="s">
        <v>16</v>
      </c>
      <c r="B19" s="38"/>
      <c r="C19" s="38"/>
      <c r="D19" s="38"/>
      <c r="E19" s="38"/>
      <c r="F19" s="38"/>
      <c r="G19" s="38"/>
      <c r="H19" s="38"/>
      <c r="I19" s="1" t="s">
        <v>15</v>
      </c>
      <c r="J19" s="38"/>
      <c r="K19" s="38"/>
      <c r="L19" s="38"/>
      <c r="M19" s="38"/>
      <c r="N19" s="38"/>
      <c r="O19" s="38"/>
      <c r="P19" s="38"/>
    </row>
    <row r="20" spans="1:16" ht="24.95" customHeight="1" thickBot="1" x14ac:dyDescent="0.3">
      <c r="A20" s="3" t="s">
        <v>18</v>
      </c>
      <c r="B20" s="38"/>
      <c r="C20" s="38"/>
      <c r="D20" s="38"/>
      <c r="E20" s="38"/>
      <c r="F20" s="38"/>
      <c r="G20" s="38"/>
      <c r="H20" s="38"/>
      <c r="I20" s="1" t="s">
        <v>17</v>
      </c>
      <c r="J20" s="38"/>
      <c r="K20" s="38"/>
      <c r="L20" s="38"/>
      <c r="M20" s="38"/>
      <c r="N20" s="38"/>
      <c r="O20" s="38"/>
      <c r="P20" s="38"/>
    </row>
    <row r="21" spans="1:16" ht="20.100000000000001" customHeight="1" thickBot="1" x14ac:dyDescent="0.3">
      <c r="A21" s="3" t="s">
        <v>20</v>
      </c>
      <c r="B21" s="38"/>
      <c r="C21" s="38"/>
      <c r="D21" s="38"/>
      <c r="E21" s="38"/>
      <c r="F21" s="38"/>
      <c r="G21" s="38"/>
      <c r="H21" s="38"/>
      <c r="I21" s="1" t="s">
        <v>19</v>
      </c>
      <c r="J21" s="38"/>
      <c r="K21" s="38"/>
      <c r="L21" s="38"/>
      <c r="M21" s="38"/>
      <c r="N21" s="38"/>
      <c r="O21" s="38"/>
      <c r="P21" s="38"/>
    </row>
    <row r="22" spans="1:16" ht="24.95" customHeight="1" thickBot="1" x14ac:dyDescent="0.3">
      <c r="A22" s="3" t="s">
        <v>22</v>
      </c>
      <c r="B22" s="38"/>
      <c r="C22" s="38"/>
      <c r="D22" s="38"/>
      <c r="E22" s="38"/>
      <c r="F22" s="38"/>
      <c r="G22" s="38"/>
      <c r="H22" s="38"/>
      <c r="I22" s="1" t="s">
        <v>21</v>
      </c>
      <c r="J22" s="38"/>
      <c r="K22" s="38"/>
      <c r="L22" s="38"/>
      <c r="M22" s="38"/>
      <c r="N22" s="38"/>
      <c r="O22" s="38"/>
      <c r="P22" s="38"/>
    </row>
    <row r="23" spans="1:16" ht="35.1" customHeight="1" thickBot="1" x14ac:dyDescent="0.3">
      <c r="A23" s="3" t="s">
        <v>24</v>
      </c>
      <c r="B23" s="38"/>
      <c r="C23" s="38"/>
      <c r="D23" s="38"/>
      <c r="E23" s="38"/>
      <c r="F23" s="38"/>
      <c r="G23" s="38"/>
      <c r="H23" s="38"/>
      <c r="I23" s="1" t="s">
        <v>23</v>
      </c>
      <c r="J23" s="38"/>
      <c r="K23" s="38"/>
      <c r="L23" s="38"/>
      <c r="M23" s="38"/>
      <c r="N23" s="38"/>
      <c r="O23" s="38"/>
      <c r="P23" s="38"/>
    </row>
    <row r="24" spans="1:16" ht="35.1" customHeight="1" thickBot="1" x14ac:dyDescent="0.3">
      <c r="A24" s="3" t="s">
        <v>26</v>
      </c>
      <c r="B24" s="38"/>
      <c r="C24" s="38"/>
      <c r="D24" s="38"/>
      <c r="E24" s="38"/>
      <c r="F24" s="38"/>
      <c r="G24" s="38"/>
      <c r="H24" s="38"/>
      <c r="I24" s="1" t="s">
        <v>25</v>
      </c>
      <c r="J24" s="38"/>
      <c r="K24" s="38"/>
      <c r="L24" s="38"/>
      <c r="M24" s="38"/>
      <c r="N24" s="38"/>
      <c r="O24" s="38"/>
      <c r="P24" s="38"/>
    </row>
    <row r="25" spans="1:16" ht="35.1" customHeight="1" thickBot="1" x14ac:dyDescent="0.3">
      <c r="A25" s="3" t="s">
        <v>28</v>
      </c>
      <c r="B25" s="38"/>
      <c r="C25" s="38"/>
      <c r="D25" s="38"/>
      <c r="E25" s="38"/>
      <c r="F25" s="38"/>
      <c r="G25" s="38"/>
      <c r="H25" s="38"/>
      <c r="I25" s="1" t="s">
        <v>27</v>
      </c>
      <c r="J25" s="38"/>
      <c r="K25" s="38"/>
      <c r="L25" s="38"/>
      <c r="M25" s="38"/>
      <c r="N25" s="38"/>
      <c r="O25" s="38"/>
      <c r="P25" s="38"/>
    </row>
    <row r="26" spans="1:16" ht="24.95" customHeight="1" thickBot="1" x14ac:dyDescent="0.3">
      <c r="A26" s="3" t="s">
        <v>30</v>
      </c>
      <c r="B26" s="38"/>
      <c r="C26" s="38"/>
      <c r="D26" s="38"/>
      <c r="E26" s="38"/>
      <c r="F26" s="38"/>
      <c r="G26" s="38"/>
      <c r="H26" s="38"/>
      <c r="I26" s="1" t="s">
        <v>29</v>
      </c>
      <c r="J26" s="38"/>
      <c r="K26" s="38"/>
      <c r="L26" s="38"/>
      <c r="M26" s="38"/>
      <c r="N26" s="38"/>
      <c r="O26" s="38"/>
      <c r="P26" s="38"/>
    </row>
    <row r="27" spans="1:16" ht="20.100000000000001" customHeight="1" thickBot="1" x14ac:dyDescent="0.3">
      <c r="A27" s="3" t="s">
        <v>32</v>
      </c>
      <c r="B27" s="38"/>
      <c r="C27" s="38"/>
      <c r="D27" s="38"/>
      <c r="E27" s="38"/>
      <c r="F27" s="38"/>
      <c r="G27" s="38"/>
      <c r="H27" s="38"/>
      <c r="I27" s="1" t="s">
        <v>31</v>
      </c>
      <c r="J27" s="38"/>
      <c r="K27" s="38"/>
      <c r="L27" s="38"/>
      <c r="M27" s="38"/>
      <c r="N27" s="38"/>
      <c r="O27" s="38"/>
      <c r="P27" s="38"/>
    </row>
    <row r="28" spans="1:16" ht="24.95" customHeight="1" thickBot="1" x14ac:dyDescent="0.3">
      <c r="A28" s="3" t="s">
        <v>34</v>
      </c>
      <c r="B28" s="38"/>
      <c r="C28" s="38"/>
      <c r="D28" s="38"/>
      <c r="E28" s="38"/>
      <c r="F28" s="38"/>
      <c r="G28" s="38"/>
      <c r="H28" s="38"/>
      <c r="I28" s="1" t="s">
        <v>33</v>
      </c>
      <c r="J28" s="38"/>
      <c r="K28" s="38"/>
      <c r="L28" s="38"/>
      <c r="M28" s="38"/>
      <c r="N28" s="38"/>
      <c r="O28" s="38"/>
      <c r="P28" s="38"/>
    </row>
    <row r="29" spans="1:16" ht="24.95" customHeight="1" thickBot="1" x14ac:dyDescent="0.3">
      <c r="A29" s="3" t="s">
        <v>36</v>
      </c>
      <c r="B29" s="38"/>
      <c r="C29" s="38"/>
      <c r="D29" s="38"/>
      <c r="E29" s="38"/>
      <c r="F29" s="38"/>
      <c r="G29" s="38"/>
      <c r="H29" s="38"/>
      <c r="I29" s="1" t="s">
        <v>35</v>
      </c>
      <c r="J29" s="38"/>
      <c r="K29" s="38"/>
      <c r="L29" s="38"/>
      <c r="M29" s="38"/>
      <c r="N29" s="38"/>
      <c r="O29" s="38"/>
      <c r="P29" s="38"/>
    </row>
    <row r="30" spans="1:16" ht="24.95" customHeight="1" thickBot="1" x14ac:dyDescent="0.3">
      <c r="A30" s="3" t="s">
        <v>38</v>
      </c>
      <c r="B30" s="38"/>
      <c r="C30" s="38"/>
      <c r="D30" s="38"/>
      <c r="E30" s="38"/>
      <c r="F30" s="38"/>
      <c r="G30" s="38"/>
      <c r="H30" s="38"/>
      <c r="I30" s="1" t="s">
        <v>37</v>
      </c>
      <c r="J30" s="38"/>
      <c r="K30" s="38"/>
      <c r="L30" s="38"/>
      <c r="M30" s="38"/>
      <c r="N30" s="38"/>
      <c r="O30" s="38"/>
      <c r="P30" s="38"/>
    </row>
    <row r="31" spans="1:16" ht="24.95" customHeight="1" thickBot="1" x14ac:dyDescent="0.3">
      <c r="A31" s="3" t="s">
        <v>40</v>
      </c>
      <c r="B31" s="38"/>
      <c r="C31" s="38"/>
      <c r="D31" s="38"/>
      <c r="E31" s="38"/>
      <c r="F31" s="38"/>
      <c r="G31" s="38"/>
      <c r="H31" s="38"/>
      <c r="I31" s="1" t="s">
        <v>39</v>
      </c>
      <c r="J31" s="38"/>
      <c r="K31" s="38"/>
      <c r="L31" s="38"/>
      <c r="M31" s="38"/>
      <c r="N31" s="38"/>
      <c r="O31" s="38"/>
      <c r="P31" s="38"/>
    </row>
    <row r="32" spans="1:16" ht="24.95" customHeight="1" thickBot="1" x14ac:dyDescent="0.3">
      <c r="A32" s="3" t="s">
        <v>42</v>
      </c>
      <c r="B32" s="38"/>
      <c r="C32" s="38"/>
      <c r="D32" s="38"/>
      <c r="E32" s="38"/>
      <c r="F32" s="38"/>
      <c r="G32" s="38"/>
      <c r="H32" s="38"/>
      <c r="I32" s="1" t="s">
        <v>41</v>
      </c>
      <c r="J32" s="38"/>
      <c r="K32" s="38"/>
      <c r="L32" s="38"/>
      <c r="M32" s="38"/>
      <c r="N32" s="38"/>
      <c r="O32" s="38"/>
      <c r="P32" s="38"/>
    </row>
    <row r="33" spans="1:16" ht="24.95" customHeight="1" thickBot="1" x14ac:dyDescent="0.3">
      <c r="A33" s="3" t="s">
        <v>44</v>
      </c>
      <c r="B33" s="38"/>
      <c r="C33" s="38"/>
      <c r="D33" s="38"/>
      <c r="E33" s="38"/>
      <c r="F33" s="38"/>
      <c r="G33" s="38"/>
      <c r="H33" s="38"/>
      <c r="I33" s="1" t="s">
        <v>43</v>
      </c>
      <c r="J33" s="38"/>
      <c r="K33" s="38"/>
      <c r="L33" s="38"/>
      <c r="M33" s="38"/>
      <c r="N33" s="38"/>
      <c r="O33" s="38"/>
      <c r="P33" s="38"/>
    </row>
    <row r="34" spans="1:16" ht="24.95" customHeight="1" thickBot="1" x14ac:dyDescent="0.3">
      <c r="A34" s="3" t="s">
        <v>46</v>
      </c>
      <c r="B34" s="38"/>
      <c r="C34" s="38"/>
      <c r="D34" s="38"/>
      <c r="E34" s="38"/>
      <c r="F34" s="38"/>
      <c r="G34" s="38"/>
      <c r="H34" s="38"/>
      <c r="I34" s="1" t="s">
        <v>45</v>
      </c>
      <c r="J34" s="38"/>
      <c r="K34" s="38"/>
      <c r="L34" s="38"/>
      <c r="M34" s="38"/>
      <c r="N34" s="38"/>
      <c r="O34" s="38"/>
      <c r="P34" s="38"/>
    </row>
  </sheetData>
  <mergeCells count="15">
    <mergeCell ref="O2:O8"/>
    <mergeCell ref="P2:P8"/>
    <mergeCell ref="A2:I7"/>
    <mergeCell ref="H8:H12"/>
    <mergeCell ref="G8:G12"/>
    <mergeCell ref="F8:F12"/>
    <mergeCell ref="M2:M8"/>
    <mergeCell ref="J2:J8"/>
    <mergeCell ref="K2:K8"/>
    <mergeCell ref="L2:L8"/>
    <mergeCell ref="N2:N8"/>
    <mergeCell ref="B8:B12"/>
    <mergeCell ref="E8:E12"/>
    <mergeCell ref="D8:D12"/>
    <mergeCell ref="C8:C12"/>
  </mergeCells>
  <pageMargins left="0.19685039370078741" right="0.19685039370078741" top="0.55118110236220474" bottom="0.35433070866141736" header="0.31496062992125984" footer="0.31496062992125984"/>
  <pageSetup paperSize="9" orientation="portrait" horizontalDpi="300" verticalDpi="300" r:id="rId1"/>
  <headerFooter>
    <oddHeader xml:space="preserve">&amp;LName:&amp;CDate:&amp;R&amp;"-,Bold"OMSAT&amp;"-,Regular"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topLeftCell="A7" zoomScaleNormal="100" zoomScalePageLayoutView="78" workbookViewId="0">
      <selection activeCell="I1" sqref="I1:J1"/>
    </sheetView>
  </sheetViews>
  <sheetFormatPr defaultRowHeight="15" x14ac:dyDescent="0.25"/>
  <cols>
    <col min="1" max="24" width="5.5703125" customWidth="1"/>
    <col min="25" max="25" width="5.7109375" customWidth="1"/>
  </cols>
  <sheetData>
    <row r="1" spans="1:27" ht="97.5" customHeight="1" thickBot="1" x14ac:dyDescent="0.3">
      <c r="A1" s="62" t="s">
        <v>48</v>
      </c>
      <c r="B1" s="63"/>
      <c r="C1" s="62" t="s">
        <v>50</v>
      </c>
      <c r="D1" s="63"/>
      <c r="E1" s="62" t="s">
        <v>51</v>
      </c>
      <c r="F1" s="63"/>
      <c r="G1" s="62" t="s">
        <v>72</v>
      </c>
      <c r="H1" s="63"/>
      <c r="I1" s="62" t="s">
        <v>52</v>
      </c>
      <c r="J1" s="63"/>
      <c r="K1" s="62" t="s">
        <v>62</v>
      </c>
      <c r="L1" s="63"/>
      <c r="M1" s="62" t="s">
        <v>61</v>
      </c>
      <c r="N1" s="63"/>
      <c r="O1" s="62" t="s">
        <v>53</v>
      </c>
      <c r="P1" s="63"/>
      <c r="Q1" s="62" t="s">
        <v>54</v>
      </c>
      <c r="R1" s="63"/>
      <c r="S1" s="62" t="s">
        <v>55</v>
      </c>
      <c r="T1" s="63"/>
      <c r="U1" s="62" t="s">
        <v>56</v>
      </c>
      <c r="V1" s="63"/>
      <c r="W1" s="62" t="s">
        <v>57</v>
      </c>
      <c r="X1" s="63"/>
      <c r="Y1" s="6" t="s">
        <v>60</v>
      </c>
      <c r="Z1" s="7"/>
      <c r="AA1" s="5"/>
    </row>
    <row r="2" spans="1:27" x14ac:dyDescent="0.25">
      <c r="A2" s="10" t="s">
        <v>49</v>
      </c>
      <c r="B2" s="11" t="s">
        <v>58</v>
      </c>
      <c r="C2" s="10" t="s">
        <v>49</v>
      </c>
      <c r="D2" s="11" t="s">
        <v>58</v>
      </c>
      <c r="E2" s="10" t="s">
        <v>49</v>
      </c>
      <c r="F2" s="11" t="s">
        <v>58</v>
      </c>
      <c r="G2" s="10" t="s">
        <v>49</v>
      </c>
      <c r="H2" s="11" t="s">
        <v>58</v>
      </c>
      <c r="I2" s="10" t="s">
        <v>49</v>
      </c>
      <c r="J2" s="11" t="s">
        <v>58</v>
      </c>
      <c r="K2" s="10" t="s">
        <v>49</v>
      </c>
      <c r="L2" s="11" t="s">
        <v>58</v>
      </c>
      <c r="M2" s="10" t="s">
        <v>49</v>
      </c>
      <c r="N2" s="11" t="s">
        <v>58</v>
      </c>
      <c r="O2" s="10" t="s">
        <v>49</v>
      </c>
      <c r="P2" s="11" t="s">
        <v>58</v>
      </c>
      <c r="Q2" s="10" t="s">
        <v>49</v>
      </c>
      <c r="R2" s="11" t="s">
        <v>58</v>
      </c>
      <c r="S2" s="10" t="s">
        <v>49</v>
      </c>
      <c r="T2" s="11" t="s">
        <v>58</v>
      </c>
      <c r="U2" s="10" t="s">
        <v>49</v>
      </c>
      <c r="V2" s="11" t="s">
        <v>58</v>
      </c>
      <c r="W2" s="10" t="s">
        <v>49</v>
      </c>
      <c r="X2" s="11" t="s">
        <v>58</v>
      </c>
      <c r="Y2" s="5"/>
      <c r="Z2" s="5"/>
    </row>
    <row r="3" spans="1:27" ht="12" customHeight="1" x14ac:dyDescent="0.25">
      <c r="A3" s="31">
        <v>1</v>
      </c>
      <c r="B3" s="35">
        <f>SUM(IF(OMSAT!B13="x","1",IF(OMSAT!C13="x","2",IF(OMSAT!D13="x","3",IF(OMSAT!E13="x","4",IF(OMSAT!F13="x","5",IF(OMSAT!G13="x","6",IF(OMSAT!H13="x","7"))))))))</f>
        <v>0</v>
      </c>
      <c r="C3" s="31">
        <v>2</v>
      </c>
      <c r="D3" s="35">
        <f>SUM(IF(OMSAT!B14="x","1",IF(OMSAT!C14="x","2",IF(OMSAT!D14="x","3",IF(OMSAT!E14="x","4",IF(OMSAT!F14="x","5",IF(OMSAT!G14="x","6",IF(OMSAT!H14="x","7"))))))))</f>
        <v>0</v>
      </c>
      <c r="E3" s="31">
        <v>7</v>
      </c>
      <c r="F3" s="35">
        <f>SUM(IF(OMSAT!B15="x","1",IF(OMSAT!C15="x","2",IF(OMSAT!D15="x","3",IF(OMSAT!E15="x","4",IF(OMSAT!F15="x","5",IF(OMSAT!G15="x","6",IF(OMSAT!H15="x","7"))))))))</f>
        <v>0</v>
      </c>
      <c r="G3" s="31">
        <v>6</v>
      </c>
      <c r="H3" s="35">
        <f>SUM(IF(OMSAT!B18="x","1",IF(OMSAT!C18="x","2",IF(OMSAT!D18="x","3",IF(OMSAT!E18="x","4",IF(OMSAT!F18="x","5",IF(OMSAT!G18="x","6",IF(OMSAT!H18="x","7"))))))))</f>
        <v>0</v>
      </c>
      <c r="I3" s="31">
        <v>4</v>
      </c>
      <c r="J3" s="35">
        <f>SUM(IF(OMSAT!B16="x","1",IF(OMSAT!C16="x","2",IF(OMSAT!D16="x","3",IF(OMSAT!E16="x","4",IF(OMSAT!F16="x","5",IF(OMSAT!G16="x","6",IF(OMSAT!H16="x","7"))))))))</f>
        <v>0</v>
      </c>
      <c r="K3" s="31">
        <v>3</v>
      </c>
      <c r="L3" s="35">
        <f>SUM(IF(OMSAT!B15="x","1",IF(OMSAT!C15="x","2",IF(OMSAT!D15="x","3",IF(OMSAT!E15="x","4",IF(OMSAT!F15="x","5",IF(OMSAT!G15="x","6",IF(OMSAT!H15="x","7"))))))))</f>
        <v>0</v>
      </c>
      <c r="M3" s="31">
        <v>5</v>
      </c>
      <c r="N3" s="35">
        <f>SUM(IF(OMSAT!B17="x","1",IF(OMSAT!C17="x","2",IF(OMSAT!D17="x","3",IF(OMSAT!E17="x","4",IF(OMSAT!F17="x","5",IF(OMSAT!G17="x","6",IF(OMSAT!H17="x","7"))))))))</f>
        <v>0</v>
      </c>
      <c r="O3" s="31">
        <v>9</v>
      </c>
      <c r="P3" s="35">
        <f>SUM(IF(OMSAT!B21="x","1",IF(OMSAT!C21="x","2",IF(OMSAT!D21="x","3",IF(OMSAT!E21="x","4",IF(OMSAT!F21="x","5",IF(OMSAT!G21="x","6",IF(OMSAT!H21="x","7"))))))))</f>
        <v>0</v>
      </c>
      <c r="Q3" s="31">
        <v>13</v>
      </c>
      <c r="R3" s="35">
        <f>SUM(IF(OMSAT!B25="x","1",IF(OMSAT!C25="x","2",IF(OMSAT!D25="x","3",IF(OMSAT!E25="x","4",IF(OMSAT!F25="x","5",IF(OMSAT!G25="x","6",IF(OMSAT!H25="x","7"))))))))</f>
        <v>0</v>
      </c>
      <c r="S3" s="31">
        <v>8</v>
      </c>
      <c r="T3" s="35">
        <f>SUM(IF(OMSAT!B20="x","1",IF(OMSAT!C20="x","2",IF(OMSAT!D20="x","3",IF(OMSAT!E20="x","4",IF(OMSAT!F20="x","5",IF(OMSAT!G20="x","6",IF(OMSAT!H20="x","7"))))))))</f>
        <v>0</v>
      </c>
      <c r="U3" s="31">
        <v>22</v>
      </c>
      <c r="V3" s="35">
        <f>SUM(IF(OMSAT!B34="x","1",IF(OMSAT!C34="x","2",IF(OMSAT!D34="x","3",IF(OMSAT!E34="x","4",IF(OMSAT!F34="x","5",IF(OMSAT!G34="x","6",IF(OMSAT!H34="x","7"))))))))</f>
        <v>0</v>
      </c>
      <c r="W3" s="31">
        <v>11</v>
      </c>
      <c r="X3" s="35">
        <f>SUM(IF(OMSAT!B23="x","1",IF(OMSAT!C23="x","2",IF(OMSAT!D23="x","3",IF(OMSAT!E23="x","4",IF(OMSAT!F23="x","5",IF(OMSAT!G23="x","6",IF(OMSAT!H23="x","7"))))))))</f>
        <v>0</v>
      </c>
    </row>
    <row r="4" spans="1:27" ht="12" customHeight="1" x14ac:dyDescent="0.25">
      <c r="A4" s="31">
        <v>10</v>
      </c>
      <c r="B4" s="35">
        <f>SUM(IF(OMSAT!B22="x","1",IF(OMSAT!C22="x","2",IF(OMSAT!D22="x","3",IF(OMSAT!E22="x","4",IF(OMSAT!F22="x","5",IF(OMSAT!G22="x","6",IF(OMSAT!H22="x","7"))))))))</f>
        <v>0</v>
      </c>
      <c r="C4" s="31">
        <v>12</v>
      </c>
      <c r="D4" s="35">
        <f>SUM(IF(OMSAT!B24="x","1",IF(OMSAT!C24="x","2",IF(OMSAT!D24="x","3",IF(OMSAT!E24="x","4",IF(OMSAT!F24="x","5",IF(OMSAT!G24="x","6",IF(OMSAT!H24="x","7"))))))))</f>
        <v>0</v>
      </c>
      <c r="E4" s="31">
        <v>17</v>
      </c>
      <c r="F4" s="35">
        <f>SUM(IF(OMSAT!B25="x","1",IF(OMSAT!C25="x","2",IF(OMSAT!D25="x","3",IF(OMSAT!E25="x","4",IF(OMSAT!F25="x","5",IF(OMSAT!G25="x","6",IF(OMSAT!H25="x","7"))))))))</f>
        <v>0</v>
      </c>
      <c r="G4" s="31">
        <v>14</v>
      </c>
      <c r="H4" s="35">
        <f>SUM(IF(OMSAT!B26="x","1",IF(OMSAT!C26="x","2",IF(OMSAT!D26="x","3",IF(OMSAT!E26="x","4",IF(OMSAT!F26="x","5",IF(OMSAT!G26="x","6",IF(OMSAT!H26="x","7"))))))))</f>
        <v>0</v>
      </c>
      <c r="I4" s="31">
        <v>16</v>
      </c>
      <c r="J4" s="35">
        <f>SUM(IF(OMSAT!B28="x","1",IF(OMSAT!C28="x","2",IF(OMSAT!D28="x","3",IF(OMSAT!E28="x","4",IF(OMSAT!F28="x","5",IF(OMSAT!G28="x","6",IF(OMSAT!H28="x","7"))))))))</f>
        <v>0</v>
      </c>
      <c r="K4" s="31">
        <v>19</v>
      </c>
      <c r="L4" s="35">
        <f>SUM(IF(OMSAT!B31="x","1",IF(OMSAT!C31="x","2",IF(OMSAT!D31="x","3",IF(OMSAT!E31="x","4",IF(OMSAT!F31="x","5",IF(OMSAT!G31="x","6",IF(OMSAT!H31="x","7"))))))))</f>
        <v>0</v>
      </c>
      <c r="M4" s="31">
        <v>20</v>
      </c>
      <c r="N4" s="35">
        <f>SUM(IF(OMSAT!B32="x","1",IF(OMSAT!C32="x","2",IF(OMSAT!D32="x","3",IF(OMSAT!E32="x","4",IF(OMSAT!F32="x","5",IF(OMSAT!G32="x","6",IF(OMSAT!H32="x","7"))))))))</f>
        <v>0</v>
      </c>
      <c r="O4" s="31">
        <v>18</v>
      </c>
      <c r="P4" s="35">
        <f>SUM(IF(OMSAT!B30="x","1",IF(OMSAT!C30="x","2",IF(OMSAT!D30="x","3",IF(OMSAT!E30="x","4",IF(OMSAT!F30="x","5",IF(OMSAT!G30="x","6",IF(OMSAT!H30="x","7"))))))))</f>
        <v>0</v>
      </c>
      <c r="Q4" s="31">
        <v>21</v>
      </c>
      <c r="R4" s="35">
        <f>SUM(IF(OMSAT!B33="x","1",IF(OMSAT!C33="x","2",IF(OMSAT!D33="x","3",IF(OMSAT!E33="x","4",IF(OMSAT!F33="x","5",IF(OMSAT!G33="x","6",IF(OMSAT!H33="x","7"))))))))</f>
        <v>0</v>
      </c>
      <c r="S4" s="31">
        <v>15</v>
      </c>
      <c r="T4" s="35">
        <f>SUM(IF(OMSAT!B27="x","1",IF(OMSAT!C27="x","2",IF(OMSAT!D27="x","3",IF(OMSAT!E27="x","4",IF(OMSAT!F27="x","5",IF(OMSAT!G27="x","6",IF(OMSAT!H27="x","7"))))))))</f>
        <v>0</v>
      </c>
      <c r="U4" s="31">
        <v>27</v>
      </c>
      <c r="V4" s="35">
        <f>SUM(IF(OMSAT!J13="x","1",IF(OMSAT!K13="x","2",IF(OMSAT!L13="x","3",IF(OMSAT!M13="x","4",IF(OMSAT!N13="x","5",IF(OMSAT!O13="x","6",IF(OMSAT!P13="x","7"))))))))</f>
        <v>0</v>
      </c>
      <c r="W4" s="31">
        <v>25</v>
      </c>
      <c r="X4" s="35">
        <f>SUM(IF(OMSAT!J11="x","1",IF(OMSAT!K11="x","2",IF(OMSAT!L11="x","3",IF(OMSAT!M11="x","4",IF(OMSAT!N11="x","5",IF(OMSAT!O11="x","6",IF(OMSAT!P11="x","7"))))))))</f>
        <v>0</v>
      </c>
    </row>
    <row r="5" spans="1:27" ht="12" customHeight="1" x14ac:dyDescent="0.25">
      <c r="A5" s="31">
        <v>23</v>
      </c>
      <c r="B5" s="35">
        <f>SUM(IF(OMSAT!J9="x","1",IF(OMSAT!K9="x","2",IF(OMSAT!L9="x","3",IF(OMSAT!M9="x","4",IF(OMSAT!N9="x","5",IF(OMSAT!O9="x","6",IF(OMSAT!P9="x","7"))))))))</f>
        <v>0</v>
      </c>
      <c r="C5" s="31">
        <v>28</v>
      </c>
      <c r="D5" s="35">
        <f>SUM(IF(OMSAT!J14="x","1",IF(OMSAT!K14="x","2",IF(OMSAT!L14="x","3",IF(OMSAT!M14="x","4",IF(OMSAT!N14="x","5",IF(OMSAT!O14="x","6",IF(OMSAT!P14="x","7"))))))))</f>
        <v>0</v>
      </c>
      <c r="E5" s="31">
        <v>30</v>
      </c>
      <c r="F5" s="35">
        <f>SUM(IF(OMSAT!J12="x","1",IF(OMSAT!K12="x","2",IF(OMSAT!L12="x","3",IF(OMSAT!M12="x","4",IF(OMSAT!N12="x","5",IF(OMSAT!O12="x","6",IF(OMSAT!P12="x","7"))))))))</f>
        <v>0</v>
      </c>
      <c r="G5" s="31">
        <v>32</v>
      </c>
      <c r="H5" s="35">
        <f>SUM(IF(OMSAT!J18="x","1",IF(OMSAT!K9="x","2",IF(OMSAT!L9="x","3",IF(OMSAT!M9="x","4",IF(OMSAT!N9="x","5",IF(OMSAT!O9="x","6",IF(OMSAT!P9="x","7"))))))))</f>
        <v>0</v>
      </c>
      <c r="I5" s="31">
        <v>24</v>
      </c>
      <c r="J5" s="35">
        <f>SUM(IF(OMSAT!J10="x","1",IF(OMSAT!K10="x","2",IF(OMSAT!L10="x","3",IF(OMSAT!M10="x","4",IF(OMSAT!N10="x","5",IF(OMSAT!O10="x","6",IF(OMSAT!P10="x","7"))))))))</f>
        <v>0</v>
      </c>
      <c r="K5" s="31">
        <v>29</v>
      </c>
      <c r="L5" s="35">
        <f>SUM(IF(OMSAT!J15="x","1",IF(OMSAT!K15="x","2",IF(OMSAT!L15="x","3",IF(OMSAT!M15="x","4",IF(OMSAT!N15="x","5",IF(OMSAT!O15="x","6",IF(OMSAT!P15="x","7"))))))))</f>
        <v>0</v>
      </c>
      <c r="M5" s="31">
        <v>37</v>
      </c>
      <c r="N5" s="35">
        <f>SUM(IF(OMSAT!J23="x","1",IF(OMSAT!K23="x","2",IF(OMSAT!L23="x","3",IF(OMSAT!M23="x","4",IF(OMSAT!N23="x","5",IF(OMSAT!O23="x","6",IF(OMSAT!P23="x","7"))))))))</f>
        <v>0</v>
      </c>
      <c r="O5" s="31">
        <v>26</v>
      </c>
      <c r="P5" s="35">
        <f>SUM(IF(OMSAT!J12="x","1",IF(OMSAT!K12="x","2",IF(OMSAT!L12="x","3",IF(OMSAT!M12="x","4",IF(OMSAT!N12="x","5",IF(OMSAT!O12="x","6",IF(OMSAT!P12="x","7"))))))))</f>
        <v>0</v>
      </c>
      <c r="Q5" s="31">
        <v>35</v>
      </c>
      <c r="R5" s="35">
        <f>SUM(IF(OMSAT!J21="x","1",IF(OMSAT!K21="x","2",IF(OMSAT!L21="x","3",IF(OMSAT!M21="x","4",IF(OMSAT!N21="x","5",IF(OMSAT!O21="x","6",IF(OMSAT!P21="x","7"))))))))</f>
        <v>0</v>
      </c>
      <c r="S5" s="31">
        <v>31</v>
      </c>
      <c r="T5" s="35">
        <f>SUM(IF(OMSAT!J17="x","1",IF(OMSAT!K17="x","2",IF(OMSAT!L17="x","3",IF(OMSAT!M17="x","4",IF(OMSAT!N17="x","5",IF(OMSAT!O17="x","6",IF(OMSAT!P17="x","7"))))))))</f>
        <v>0</v>
      </c>
      <c r="U5" s="31">
        <v>34</v>
      </c>
      <c r="V5" s="35">
        <f>SUM(IF(OMSAT!J20="x","1",IF(OMSAT!K20="x","2",IF(OMSAT!L20="x","3",IF(OMSAT!M20="x","4",IF(OMSAT!N20="x","5",IF(OMSAT!O20="x","6",IF(OMSAT!P20="x","7"))))))))</f>
        <v>0</v>
      </c>
      <c r="W5" s="31">
        <v>40</v>
      </c>
      <c r="X5" s="35">
        <f>SUM(IF(OMSAT!J26="x","1",IF(OMSAT!K26="x","2",IF(OMSAT!L26="x","3",IF(OMSAT!M26="x","4",IF(OMSAT!N26="x","5",IF(OMSAT!O26="x","6",IF(OMSAT!P26="x","7"))))))))</f>
        <v>0</v>
      </c>
    </row>
    <row r="6" spans="1:27" ht="12" customHeight="1" x14ac:dyDescent="0.25">
      <c r="A6" s="31">
        <v>41</v>
      </c>
      <c r="B6" s="35">
        <f>SUM(IF(OMSAT!J27="x","1",IF(OMSAT!K27="x","2",IF(OMSAT!L27="x","3",IF(OMSAT!M27="x","4",IF(OMSAT!N27="x","5",IF(OMSAT!O27="x","6",IF(OMSAT!P27="x","7"))))))))</f>
        <v>0</v>
      </c>
      <c r="C6" s="31">
        <v>48</v>
      </c>
      <c r="D6" s="35">
        <f>SUM(IF(OMSAT!J34="x","1",IF(OMSAT!K34="x","2",IF(OMSAT!L34="x","3",IF(OMSAT!M34="x","4",IF(OMSAT!N34="x","5",IF(OMSAT!O34="x","6",IF(OMSAT!P34="x","7"))))))))</f>
        <v>0</v>
      </c>
      <c r="E6" s="31">
        <v>39</v>
      </c>
      <c r="F6" s="35">
        <f>SUM(IF(OMSAT!J21="x","1",IF(OMSAT!K21="x","2",IF(OMSAT!L21="x","3",IF(OMSAT!M21="x","4",IF(OMSAT!N21="x","5",IF(OMSAT!O21="x","6",IF(OMSAT!P21="x","7"))))))))</f>
        <v>0</v>
      </c>
      <c r="G6" s="31">
        <v>36</v>
      </c>
      <c r="H6" s="35">
        <f>SUM(IF(OMSAT!J22="x","1",IF(OMSAT!K22="x","2",IF(OMSAT!L22="x","3",IF(OMSAT!M22="x","4",IF(OMSAT!N22="x","5",IF(OMSAT!O22="x","6",IF(OMSAT!P22="x","7"))))))))</f>
        <v>0</v>
      </c>
      <c r="I6" s="31">
        <v>43</v>
      </c>
      <c r="J6" s="35">
        <f>SUM(IF(OMSAT!J29="x","1",IF(OMSAT!K29="x","2",IF(OMSAT!L29="x","3",IF(OMSAT!M29="x","4",IF(OMSAT!N29="x","5",IF(OMSAT!O29="x","6",IF(OMSAT!P29="x","7"))))))))</f>
        <v>0</v>
      </c>
      <c r="K6" s="31">
        <v>42</v>
      </c>
      <c r="L6" s="35">
        <f>SUM(IF(OMSAT!J28="x","1",IF(OMSAT!K28="x","2",IF(OMSAT!L28="x","3",IF(OMSAT!M28="x","4",IF(OMSAT!N28="x","5",IF(OMSAT!O28="x","6",IF(OMSAT!P28="x","7"))))))))</f>
        <v>0</v>
      </c>
      <c r="M6" s="31">
        <v>46</v>
      </c>
      <c r="N6" s="35">
        <f>SUM(IF(OMSAT!J32="x","1",IF(OMSAT!K32="x","2",IF(OMSAT!L32="x","3",IF(OMSAT!M32="x","4",IF(OMSAT!N32="x","5",IF(OMSAT!O32="x","6",IF(OMSAT!P32="x","7"))))))))</f>
        <v>0</v>
      </c>
      <c r="O6" s="31">
        <v>33</v>
      </c>
      <c r="P6" s="35">
        <f>SUM(IF(OMSAT!J19="x","1",IF(OMSAT!K19="x","2",IF(OMSAT!L19="x","3",IF(OMSAT!M19="x","4",IF(OMSAT!N19="x","5",IF(OMSAT!O19="x","6",IF(OMSAT!P19="x","7"))))))))</f>
        <v>0</v>
      </c>
      <c r="Q6" s="31">
        <v>45</v>
      </c>
      <c r="R6" s="35">
        <f>SUM(IF(OMSAT!J31="x","1",IF(OMSAT!K31="x","2",IF(OMSAT!L31="x","3",IF(OMSAT!M31="x","4",IF(OMSAT!N31="x","5",IF(OMSAT!O31="x","6",IF(OMSAT!P31="x","7"))))))))</f>
        <v>0</v>
      </c>
      <c r="S6" s="31">
        <v>38</v>
      </c>
      <c r="T6" s="35">
        <f>SUM(IF(OMSAT!J24="x","1",IF(OMSAT!K24="x","2",IF(OMSAT!L24="x","3",IF(OMSAT!M24="x","4",IF(OMSAT!N24="x","5",IF(OMSAT!O24="x","6",IF(OMSAT!P24="x","7"))))))))</f>
        <v>0</v>
      </c>
      <c r="U6" s="31">
        <v>44</v>
      </c>
      <c r="V6" s="35">
        <f>SUM(IF(OMSAT!J30="x","1",IF(OMSAT!K30="x","2",IF(OMSAT!L30="x","3",IF(OMSAT!M30="x","4",IF(OMSAT!N30="x","5",IF(OMSAT!O30="x","6",IF(OMSAT!P30="x","7"))))))))</f>
        <v>0</v>
      </c>
      <c r="W6" s="31">
        <v>47</v>
      </c>
      <c r="X6" s="35">
        <f>SUM(IF(OMSAT!J33="x","1",IF(OMSAT!K33="x","2",IF(OMSAT!L33="x","3",IF(OMSAT!M33="x","4",IF(OMSAT!N33="x","5",IF(OMSAT!O33="x","6",IF(OMSAT!P33="x","7"))))))))</f>
        <v>0</v>
      </c>
    </row>
    <row r="7" spans="1:27" ht="6" customHeight="1" thickBot="1" x14ac:dyDescent="0.3">
      <c r="A7" s="2"/>
    </row>
    <row r="8" spans="1:27" ht="12" customHeight="1" thickBot="1" x14ac:dyDescent="0.3">
      <c r="A8" t="s">
        <v>59</v>
      </c>
      <c r="B8" s="39">
        <f>SUM(B3:B6)</f>
        <v>0</v>
      </c>
      <c r="D8" s="39">
        <f>SUM(D3:D6)</f>
        <v>0</v>
      </c>
      <c r="F8" s="39">
        <f>SUM(F3:F6)</f>
        <v>0</v>
      </c>
      <c r="H8" s="39">
        <f>SUM(H3:H6)</f>
        <v>0</v>
      </c>
      <c r="J8" s="39">
        <f>SUM(J3:J6)</f>
        <v>0</v>
      </c>
      <c r="L8" s="39">
        <f>SUM(L3:L6)</f>
        <v>0</v>
      </c>
      <c r="N8" s="39">
        <f>SUM(N3:N6)</f>
        <v>0</v>
      </c>
      <c r="P8" s="39">
        <f>SUM(P3:P6)</f>
        <v>0</v>
      </c>
      <c r="R8" s="39">
        <f>SUM(R3:R6)</f>
        <v>0</v>
      </c>
      <c r="T8" s="39">
        <f>SUM(T3:T6)</f>
        <v>0</v>
      </c>
      <c r="V8" s="39">
        <f>SUM(V3:V6)</f>
        <v>0</v>
      </c>
      <c r="X8" s="39">
        <f>SUM(X3:X6)</f>
        <v>0</v>
      </c>
    </row>
    <row r="9" spans="1:27" ht="6" customHeight="1" thickBot="1" x14ac:dyDescent="0.3"/>
    <row r="10" spans="1:27" ht="12" customHeight="1" thickBot="1" x14ac:dyDescent="0.3">
      <c r="A10" t="s">
        <v>70</v>
      </c>
      <c r="B10" s="30">
        <v>24</v>
      </c>
      <c r="D10" s="30">
        <v>24</v>
      </c>
      <c r="F10" s="30">
        <v>24</v>
      </c>
      <c r="H10" s="30">
        <v>8</v>
      </c>
      <c r="J10" s="30">
        <v>8</v>
      </c>
      <c r="L10" s="30">
        <v>18</v>
      </c>
      <c r="N10" s="30">
        <v>23</v>
      </c>
      <c r="P10" s="30">
        <v>22</v>
      </c>
      <c r="R10" s="30">
        <v>23</v>
      </c>
      <c r="T10" s="30">
        <v>8</v>
      </c>
      <c r="V10" s="30">
        <v>9</v>
      </c>
      <c r="X10" s="30">
        <v>23</v>
      </c>
    </row>
    <row r="11" spans="1:27" ht="5.0999999999999996" customHeight="1" x14ac:dyDescent="0.25">
      <c r="A11" s="61">
        <v>30</v>
      </c>
      <c r="B11" s="24"/>
      <c r="C11" s="25"/>
      <c r="D11" s="26"/>
      <c r="E11" s="25"/>
      <c r="F11" s="26"/>
      <c r="G11" s="16"/>
      <c r="H11" s="17"/>
      <c r="I11" s="16"/>
      <c r="J11" s="17"/>
      <c r="K11" s="16"/>
      <c r="L11" s="17"/>
      <c r="M11" s="16"/>
      <c r="N11" s="17"/>
      <c r="O11" s="16"/>
      <c r="P11" s="17"/>
      <c r="Q11" s="16"/>
      <c r="R11" s="17"/>
      <c r="S11" s="16"/>
      <c r="T11" s="17"/>
      <c r="U11" s="16"/>
      <c r="V11" s="17"/>
      <c r="W11" s="16"/>
      <c r="X11" s="17"/>
      <c r="Y11" s="15"/>
    </row>
    <row r="12" spans="1:27" ht="5.0999999999999996" customHeight="1" x14ac:dyDescent="0.25">
      <c r="A12" s="61"/>
      <c r="B12" s="24"/>
      <c r="C12" s="25"/>
      <c r="D12" s="26"/>
      <c r="E12" s="25"/>
      <c r="F12" s="26"/>
      <c r="G12" s="16"/>
      <c r="H12" s="17"/>
      <c r="I12" s="16"/>
      <c r="J12" s="17"/>
      <c r="K12" s="16"/>
      <c r="L12" s="17"/>
      <c r="M12" s="16"/>
      <c r="N12" s="17"/>
      <c r="O12" s="16"/>
      <c r="P12" s="17"/>
      <c r="Q12" s="16"/>
      <c r="R12" s="17"/>
      <c r="S12" s="16"/>
      <c r="T12" s="17"/>
      <c r="U12" s="16"/>
      <c r="V12" s="17"/>
      <c r="W12" s="16"/>
      <c r="X12" s="17"/>
      <c r="Y12" s="15"/>
    </row>
    <row r="13" spans="1:27" ht="5.0999999999999996" customHeight="1" x14ac:dyDescent="0.25">
      <c r="A13" s="61"/>
      <c r="B13" s="24"/>
      <c r="C13" s="25"/>
      <c r="D13" s="26"/>
      <c r="E13" s="25"/>
      <c r="F13" s="26"/>
      <c r="G13" s="16"/>
      <c r="H13" s="17"/>
      <c r="I13" s="16"/>
      <c r="J13" s="17"/>
      <c r="K13" s="16"/>
      <c r="L13" s="17"/>
      <c r="M13" s="16"/>
      <c r="N13" s="17"/>
      <c r="O13" s="16"/>
      <c r="P13" s="17"/>
      <c r="Q13" s="16"/>
      <c r="R13" s="17"/>
      <c r="S13" s="16"/>
      <c r="T13" s="17"/>
      <c r="U13" s="16"/>
      <c r="V13" s="17"/>
      <c r="W13" s="16"/>
      <c r="X13" s="17"/>
      <c r="Y13" s="15"/>
    </row>
    <row r="14" spans="1:27" ht="5.0999999999999996" customHeight="1" x14ac:dyDescent="0.25">
      <c r="A14" s="61"/>
      <c r="B14" s="24"/>
      <c r="C14" s="25"/>
      <c r="D14" s="26"/>
      <c r="E14" s="25"/>
      <c r="F14" s="26"/>
      <c r="G14" s="16"/>
      <c r="H14" s="17"/>
      <c r="I14" s="16"/>
      <c r="J14" s="17"/>
      <c r="K14" s="16"/>
      <c r="L14" s="17"/>
      <c r="M14" s="16"/>
      <c r="N14" s="17"/>
      <c r="O14" s="16"/>
      <c r="P14" s="17"/>
      <c r="Q14" s="16"/>
      <c r="R14" s="17"/>
      <c r="S14" s="16"/>
      <c r="T14" s="17"/>
      <c r="U14" s="16"/>
      <c r="V14" s="17"/>
      <c r="W14" s="16"/>
      <c r="X14" s="17"/>
      <c r="Y14" s="15"/>
    </row>
    <row r="15" spans="1:27" ht="5.0999999999999996" customHeight="1" thickBot="1" x14ac:dyDescent="0.3">
      <c r="A15" s="61"/>
      <c r="B15" s="27"/>
      <c r="C15" s="28"/>
      <c r="D15" s="29"/>
      <c r="E15" s="28"/>
      <c r="F15" s="29"/>
      <c r="G15" s="14"/>
      <c r="H15" s="8"/>
      <c r="I15" s="14"/>
      <c r="J15" s="8"/>
      <c r="K15" s="14"/>
      <c r="L15" s="8"/>
      <c r="M15" s="14"/>
      <c r="N15" s="8"/>
      <c r="O15" s="14"/>
      <c r="P15" s="8"/>
      <c r="Q15" s="14"/>
      <c r="R15" s="8"/>
      <c r="S15" s="14"/>
      <c r="T15" s="8"/>
      <c r="U15" s="14"/>
      <c r="V15" s="8"/>
      <c r="W15" s="14"/>
      <c r="X15" s="9"/>
      <c r="Y15" s="15"/>
    </row>
    <row r="16" spans="1:27" ht="5.0999999999999996" customHeight="1" x14ac:dyDescent="0.25">
      <c r="A16" s="61">
        <v>25</v>
      </c>
      <c r="B16" s="24"/>
      <c r="C16" s="25"/>
      <c r="D16" s="26"/>
      <c r="E16" s="25"/>
      <c r="F16" s="26"/>
      <c r="G16" s="16"/>
      <c r="H16" s="17"/>
      <c r="I16" s="16"/>
      <c r="J16" s="17"/>
      <c r="K16" s="16"/>
      <c r="L16" s="17"/>
      <c r="M16" s="16"/>
      <c r="N16" s="17"/>
      <c r="O16" s="16"/>
      <c r="P16" s="17"/>
      <c r="Q16" s="16"/>
      <c r="R16" s="17"/>
      <c r="S16" s="16"/>
      <c r="T16" s="17"/>
      <c r="U16" s="16"/>
      <c r="V16" s="17"/>
      <c r="W16" s="16"/>
      <c r="X16" s="17"/>
      <c r="Y16" s="15"/>
    </row>
    <row r="17" spans="1:25" ht="5.0999999999999996" customHeight="1" x14ac:dyDescent="0.25">
      <c r="A17" s="61"/>
      <c r="B17" s="22"/>
      <c r="C17" s="25"/>
      <c r="D17" s="32"/>
      <c r="E17" s="25"/>
      <c r="F17" s="32"/>
      <c r="G17" s="16"/>
      <c r="H17" s="17"/>
      <c r="I17" s="16"/>
      <c r="J17" s="17"/>
      <c r="K17" s="16"/>
      <c r="L17" s="17"/>
      <c r="M17" s="16"/>
      <c r="N17" s="17"/>
      <c r="O17" s="16"/>
      <c r="P17" s="17"/>
      <c r="Q17" s="16"/>
      <c r="R17" s="17"/>
      <c r="S17" s="16"/>
      <c r="T17" s="17"/>
      <c r="U17" s="16"/>
      <c r="V17" s="17"/>
      <c r="W17" s="16"/>
      <c r="X17" s="17"/>
      <c r="Y17" s="15"/>
    </row>
    <row r="18" spans="1:25" ht="5.0999999999999996" customHeight="1" x14ac:dyDescent="0.25">
      <c r="A18" s="61"/>
      <c r="B18" s="22"/>
      <c r="C18" s="25"/>
      <c r="D18" s="32"/>
      <c r="E18" s="25"/>
      <c r="F18" s="32"/>
      <c r="G18" s="16"/>
      <c r="H18" s="17"/>
      <c r="I18" s="16"/>
      <c r="J18" s="17"/>
      <c r="K18" s="16"/>
      <c r="L18" s="17"/>
      <c r="M18" s="16"/>
      <c r="N18" s="32"/>
      <c r="O18" s="16"/>
      <c r="P18" s="17"/>
      <c r="Q18" s="16"/>
      <c r="R18" s="32"/>
      <c r="S18" s="16"/>
      <c r="T18" s="17"/>
      <c r="U18" s="16"/>
      <c r="V18" s="17"/>
      <c r="W18" s="16"/>
      <c r="X18" s="32"/>
      <c r="Y18" s="15"/>
    </row>
    <row r="19" spans="1:25" ht="5.0999999999999996" customHeight="1" x14ac:dyDescent="0.25">
      <c r="A19" s="61"/>
      <c r="B19" s="22"/>
      <c r="C19" s="25"/>
      <c r="D19" s="32"/>
      <c r="E19" s="25"/>
      <c r="F19" s="32"/>
      <c r="G19" s="16"/>
      <c r="H19" s="17"/>
      <c r="I19" s="16"/>
      <c r="J19" s="17"/>
      <c r="K19" s="16"/>
      <c r="L19" s="17"/>
      <c r="M19" s="16"/>
      <c r="N19" s="32"/>
      <c r="O19" s="16"/>
      <c r="P19" s="32"/>
      <c r="Q19" s="16"/>
      <c r="R19" s="32"/>
      <c r="S19" s="16"/>
      <c r="T19" s="17"/>
      <c r="U19" s="16"/>
      <c r="V19" s="17"/>
      <c r="W19" s="16"/>
      <c r="X19" s="32"/>
      <c r="Y19" s="15"/>
    </row>
    <row r="20" spans="1:25" ht="5.0999999999999996" customHeight="1" thickBot="1" x14ac:dyDescent="0.3">
      <c r="A20" s="61"/>
      <c r="B20" s="23"/>
      <c r="C20" s="28"/>
      <c r="D20" s="33"/>
      <c r="E20" s="28"/>
      <c r="F20" s="33"/>
      <c r="G20" s="14"/>
      <c r="H20" s="8"/>
      <c r="I20" s="14"/>
      <c r="J20" s="8"/>
      <c r="K20" s="14"/>
      <c r="L20" s="8"/>
      <c r="M20" s="14"/>
      <c r="N20" s="33"/>
      <c r="O20" s="14"/>
      <c r="P20" s="33"/>
      <c r="Q20" s="14"/>
      <c r="R20" s="33"/>
      <c r="S20" s="14"/>
      <c r="T20" s="8"/>
      <c r="U20" s="14"/>
      <c r="V20" s="8"/>
      <c r="W20" s="14"/>
      <c r="X20" s="34"/>
      <c r="Y20" s="15"/>
    </row>
    <row r="21" spans="1:25" ht="5.0999999999999996" customHeight="1" x14ac:dyDescent="0.25">
      <c r="A21" s="61">
        <v>20</v>
      </c>
      <c r="B21" s="22"/>
      <c r="C21" s="25"/>
      <c r="D21" s="32"/>
      <c r="E21" s="25"/>
      <c r="F21" s="32"/>
      <c r="G21" s="16"/>
      <c r="H21" s="17"/>
      <c r="I21" s="16"/>
      <c r="J21" s="17"/>
      <c r="K21" s="16"/>
      <c r="L21" s="17"/>
      <c r="M21" s="16"/>
      <c r="N21" s="32"/>
      <c r="O21" s="16"/>
      <c r="P21" s="32"/>
      <c r="Q21" s="16"/>
      <c r="R21" s="32"/>
      <c r="S21" s="16"/>
      <c r="T21" s="17"/>
      <c r="U21" s="16"/>
      <c r="V21" s="17"/>
      <c r="W21" s="16"/>
      <c r="X21" s="32"/>
      <c r="Y21" s="15"/>
    </row>
    <row r="22" spans="1:25" ht="5.0999999999999996" customHeight="1" x14ac:dyDescent="0.25">
      <c r="A22" s="61"/>
      <c r="B22" s="22"/>
      <c r="C22" s="25"/>
      <c r="D22" s="32"/>
      <c r="E22" s="25"/>
      <c r="F22" s="32"/>
      <c r="G22" s="16"/>
      <c r="H22" s="17"/>
      <c r="I22" s="16"/>
      <c r="J22" s="17"/>
      <c r="K22" s="16"/>
      <c r="L22" s="17"/>
      <c r="M22" s="16"/>
      <c r="N22" s="32"/>
      <c r="O22" s="16"/>
      <c r="P22" s="32"/>
      <c r="Q22" s="16"/>
      <c r="R22" s="32"/>
      <c r="S22" s="16"/>
      <c r="T22" s="17"/>
      <c r="U22" s="16"/>
      <c r="V22" s="17"/>
      <c r="W22" s="16"/>
      <c r="X22" s="32"/>
      <c r="Y22" s="15"/>
    </row>
    <row r="23" spans="1:25" ht="5.0999999999999996" customHeight="1" x14ac:dyDescent="0.25">
      <c r="A23" s="61"/>
      <c r="B23" s="22"/>
      <c r="C23" s="25"/>
      <c r="D23" s="32"/>
      <c r="E23" s="25"/>
      <c r="F23" s="32"/>
      <c r="G23" s="16"/>
      <c r="H23" s="17"/>
      <c r="I23" s="16"/>
      <c r="J23" s="17"/>
      <c r="K23" s="16"/>
      <c r="L23" s="32"/>
      <c r="M23" s="16"/>
      <c r="N23" s="32"/>
      <c r="O23" s="16"/>
      <c r="P23" s="32"/>
      <c r="Q23" s="16"/>
      <c r="R23" s="32"/>
      <c r="S23" s="16"/>
      <c r="T23" s="17"/>
      <c r="U23" s="16"/>
      <c r="V23" s="17"/>
      <c r="W23" s="16"/>
      <c r="X23" s="32"/>
      <c r="Y23" s="15"/>
    </row>
    <row r="24" spans="1:25" ht="5.0999999999999996" customHeight="1" x14ac:dyDescent="0.25">
      <c r="A24" s="61"/>
      <c r="B24" s="22"/>
      <c r="C24" s="25"/>
      <c r="D24" s="32"/>
      <c r="E24" s="25"/>
      <c r="F24" s="32"/>
      <c r="G24" s="16"/>
      <c r="H24" s="17"/>
      <c r="I24" s="16"/>
      <c r="J24" s="17"/>
      <c r="K24" s="16"/>
      <c r="L24" s="32"/>
      <c r="M24" s="16"/>
      <c r="N24" s="32"/>
      <c r="O24" s="16"/>
      <c r="P24" s="32"/>
      <c r="Q24" s="16"/>
      <c r="R24" s="32"/>
      <c r="S24" s="16"/>
      <c r="T24" s="17"/>
      <c r="U24" s="16"/>
      <c r="V24" s="17"/>
      <c r="W24" s="16"/>
      <c r="X24" s="32"/>
      <c r="Y24" s="15"/>
    </row>
    <row r="25" spans="1:25" ht="5.0999999999999996" customHeight="1" thickBot="1" x14ac:dyDescent="0.3">
      <c r="A25" s="61"/>
      <c r="B25" s="23"/>
      <c r="C25" s="28"/>
      <c r="D25" s="33"/>
      <c r="E25" s="28"/>
      <c r="F25" s="33"/>
      <c r="G25" s="14"/>
      <c r="H25" s="8"/>
      <c r="I25" s="14"/>
      <c r="J25" s="8"/>
      <c r="K25" s="14"/>
      <c r="L25" s="33"/>
      <c r="M25" s="14"/>
      <c r="N25" s="33"/>
      <c r="O25" s="14"/>
      <c r="P25" s="33"/>
      <c r="Q25" s="14"/>
      <c r="R25" s="33"/>
      <c r="S25" s="14"/>
      <c r="T25" s="8"/>
      <c r="U25" s="14"/>
      <c r="V25" s="8"/>
      <c r="W25" s="14"/>
      <c r="X25" s="34"/>
      <c r="Y25" s="15"/>
    </row>
    <row r="26" spans="1:25" ht="5.0999999999999996" customHeight="1" x14ac:dyDescent="0.25">
      <c r="A26" s="61">
        <v>15</v>
      </c>
      <c r="B26" s="22"/>
      <c r="C26" s="25"/>
      <c r="D26" s="32"/>
      <c r="E26" s="25"/>
      <c r="F26" s="32"/>
      <c r="G26" s="16"/>
      <c r="H26" s="17"/>
      <c r="I26" s="16"/>
      <c r="J26" s="17"/>
      <c r="K26" s="16"/>
      <c r="L26" s="32"/>
      <c r="M26" s="16"/>
      <c r="N26" s="32"/>
      <c r="O26" s="16"/>
      <c r="P26" s="32"/>
      <c r="Q26" s="16"/>
      <c r="R26" s="32"/>
      <c r="S26" s="16"/>
      <c r="T26" s="17"/>
      <c r="U26" s="16"/>
      <c r="V26" s="17"/>
      <c r="W26" s="16"/>
      <c r="X26" s="32"/>
      <c r="Y26" s="15"/>
    </row>
    <row r="27" spans="1:25" ht="5.0999999999999996" customHeight="1" x14ac:dyDescent="0.25">
      <c r="A27" s="61"/>
      <c r="B27" s="22"/>
      <c r="C27" s="25"/>
      <c r="D27" s="32"/>
      <c r="E27" s="25"/>
      <c r="F27" s="32"/>
      <c r="G27" s="16"/>
      <c r="H27" s="17"/>
      <c r="I27" s="16"/>
      <c r="J27" s="17"/>
      <c r="K27" s="16"/>
      <c r="L27" s="32"/>
      <c r="M27" s="16"/>
      <c r="N27" s="32"/>
      <c r="O27" s="16"/>
      <c r="P27" s="32"/>
      <c r="Q27" s="16"/>
      <c r="R27" s="32"/>
      <c r="S27" s="16"/>
      <c r="T27" s="17"/>
      <c r="U27" s="16"/>
      <c r="V27" s="17"/>
      <c r="W27" s="16"/>
      <c r="X27" s="32"/>
      <c r="Y27" s="15"/>
    </row>
    <row r="28" spans="1:25" ht="5.0999999999999996" customHeight="1" x14ac:dyDescent="0.25">
      <c r="A28" s="61"/>
      <c r="B28" s="22"/>
      <c r="C28" s="25"/>
      <c r="D28" s="32"/>
      <c r="E28" s="25"/>
      <c r="F28" s="32"/>
      <c r="G28" s="16"/>
      <c r="H28" s="17"/>
      <c r="I28" s="16"/>
      <c r="J28" s="17"/>
      <c r="K28" s="16"/>
      <c r="L28" s="32"/>
      <c r="M28" s="16"/>
      <c r="N28" s="32"/>
      <c r="O28" s="16"/>
      <c r="P28" s="32"/>
      <c r="Q28" s="16"/>
      <c r="R28" s="32"/>
      <c r="S28" s="16"/>
      <c r="T28" s="17"/>
      <c r="U28" s="16"/>
      <c r="V28" s="17"/>
      <c r="W28" s="16"/>
      <c r="X28" s="32"/>
      <c r="Y28" s="15"/>
    </row>
    <row r="29" spans="1:25" ht="5.0999999999999996" customHeight="1" x14ac:dyDescent="0.25">
      <c r="A29" s="61"/>
      <c r="B29" s="22"/>
      <c r="C29" s="25"/>
      <c r="D29" s="32"/>
      <c r="E29" s="25"/>
      <c r="F29" s="32"/>
      <c r="G29" s="16"/>
      <c r="H29" s="17"/>
      <c r="I29" s="16"/>
      <c r="J29" s="17"/>
      <c r="K29" s="16"/>
      <c r="L29" s="32"/>
      <c r="M29" s="16"/>
      <c r="N29" s="32"/>
      <c r="O29" s="16"/>
      <c r="P29" s="32"/>
      <c r="Q29" s="16"/>
      <c r="R29" s="32"/>
      <c r="S29" s="16"/>
      <c r="T29" s="17"/>
      <c r="U29" s="16"/>
      <c r="V29" s="17"/>
      <c r="W29" s="16"/>
      <c r="X29" s="32"/>
      <c r="Y29" s="15"/>
    </row>
    <row r="30" spans="1:25" ht="5.0999999999999996" customHeight="1" thickBot="1" x14ac:dyDescent="0.3">
      <c r="A30" s="61"/>
      <c r="B30" s="23"/>
      <c r="C30" s="28"/>
      <c r="D30" s="33"/>
      <c r="E30" s="28"/>
      <c r="F30" s="33"/>
      <c r="G30" s="14"/>
      <c r="H30" s="8"/>
      <c r="I30" s="14"/>
      <c r="J30" s="8"/>
      <c r="K30" s="14"/>
      <c r="L30" s="33"/>
      <c r="M30" s="14"/>
      <c r="N30" s="33"/>
      <c r="O30" s="14"/>
      <c r="P30" s="33"/>
      <c r="Q30" s="14"/>
      <c r="R30" s="33"/>
      <c r="S30" s="14"/>
      <c r="T30" s="8"/>
      <c r="U30" s="14"/>
      <c r="V30" s="8"/>
      <c r="W30" s="14"/>
      <c r="X30" s="34"/>
      <c r="Y30" s="15"/>
    </row>
    <row r="31" spans="1:25" ht="5.0999999999999996" customHeight="1" x14ac:dyDescent="0.25">
      <c r="A31" s="61">
        <v>10</v>
      </c>
      <c r="B31" s="22"/>
      <c r="C31" s="25"/>
      <c r="D31" s="32"/>
      <c r="E31" s="25"/>
      <c r="F31" s="32"/>
      <c r="G31" s="16"/>
      <c r="H31" s="17"/>
      <c r="I31" s="16"/>
      <c r="J31" s="17"/>
      <c r="K31" s="16"/>
      <c r="L31" s="32"/>
      <c r="M31" s="16"/>
      <c r="N31" s="32"/>
      <c r="O31" s="16"/>
      <c r="P31" s="32"/>
      <c r="Q31" s="16"/>
      <c r="R31" s="32"/>
      <c r="S31" s="16"/>
      <c r="T31" s="17"/>
      <c r="U31" s="16"/>
      <c r="V31" s="17"/>
      <c r="W31" s="16"/>
      <c r="X31" s="32"/>
      <c r="Y31" s="15"/>
    </row>
    <row r="32" spans="1:25" ht="5.0999999999999996" customHeight="1" x14ac:dyDescent="0.25">
      <c r="A32" s="61"/>
      <c r="B32" s="22"/>
      <c r="C32" s="25"/>
      <c r="D32" s="32"/>
      <c r="E32" s="25"/>
      <c r="F32" s="32"/>
      <c r="G32" s="16"/>
      <c r="H32" s="17"/>
      <c r="I32" s="16"/>
      <c r="J32" s="17"/>
      <c r="K32" s="16"/>
      <c r="L32" s="32"/>
      <c r="M32" s="16"/>
      <c r="N32" s="32"/>
      <c r="O32" s="16"/>
      <c r="P32" s="32"/>
      <c r="Q32" s="16"/>
      <c r="R32" s="32"/>
      <c r="S32" s="16"/>
      <c r="T32" s="17"/>
      <c r="U32" s="16"/>
      <c r="V32" s="32"/>
      <c r="W32" s="16"/>
      <c r="X32" s="32"/>
      <c r="Y32" s="15"/>
    </row>
    <row r="33" spans="1:25" ht="5.0999999999999996" customHeight="1" x14ac:dyDescent="0.25">
      <c r="A33" s="61"/>
      <c r="B33" s="22"/>
      <c r="C33" s="25"/>
      <c r="D33" s="32"/>
      <c r="E33" s="25"/>
      <c r="F33" s="32"/>
      <c r="G33" s="16"/>
      <c r="H33" s="32"/>
      <c r="I33" s="16"/>
      <c r="J33" s="32"/>
      <c r="K33" s="16"/>
      <c r="L33" s="32"/>
      <c r="M33" s="16"/>
      <c r="N33" s="32"/>
      <c r="O33" s="16"/>
      <c r="P33" s="32"/>
      <c r="Q33" s="16"/>
      <c r="R33" s="32"/>
      <c r="S33" s="16"/>
      <c r="T33" s="32"/>
      <c r="U33" s="16"/>
      <c r="V33" s="32"/>
      <c r="W33" s="16"/>
      <c r="X33" s="32"/>
      <c r="Y33" s="15"/>
    </row>
    <row r="34" spans="1:25" ht="5.0999999999999996" customHeight="1" x14ac:dyDescent="0.25">
      <c r="A34" s="61"/>
      <c r="B34" s="22"/>
      <c r="C34" s="25"/>
      <c r="D34" s="32"/>
      <c r="E34" s="25"/>
      <c r="F34" s="32"/>
      <c r="G34" s="16"/>
      <c r="H34" s="32"/>
      <c r="I34" s="16"/>
      <c r="J34" s="32"/>
      <c r="K34" s="16"/>
      <c r="L34" s="32"/>
      <c r="M34" s="16"/>
      <c r="N34" s="32"/>
      <c r="O34" s="16"/>
      <c r="P34" s="32"/>
      <c r="Q34" s="16"/>
      <c r="R34" s="32"/>
      <c r="S34" s="16"/>
      <c r="T34" s="32"/>
      <c r="U34" s="16"/>
      <c r="V34" s="32"/>
      <c r="W34" s="16"/>
      <c r="X34" s="32"/>
      <c r="Y34" s="15"/>
    </row>
    <row r="35" spans="1:25" ht="5.0999999999999996" customHeight="1" thickBot="1" x14ac:dyDescent="0.3">
      <c r="A35" s="61"/>
      <c r="B35" s="23"/>
      <c r="C35" s="28"/>
      <c r="D35" s="33"/>
      <c r="E35" s="28"/>
      <c r="F35" s="33"/>
      <c r="G35" s="14"/>
      <c r="H35" s="33"/>
      <c r="I35" s="14"/>
      <c r="J35" s="33"/>
      <c r="K35" s="14"/>
      <c r="L35" s="33"/>
      <c r="M35" s="14"/>
      <c r="N35" s="33"/>
      <c r="O35" s="14"/>
      <c r="P35" s="33"/>
      <c r="Q35" s="14"/>
      <c r="R35" s="33"/>
      <c r="S35" s="14"/>
      <c r="T35" s="33"/>
      <c r="U35" s="14"/>
      <c r="V35" s="33"/>
      <c r="W35" s="14"/>
      <c r="X35" s="34"/>
      <c r="Y35" s="15"/>
    </row>
    <row r="36" spans="1:25" ht="5.0999999999999996" customHeight="1" x14ac:dyDescent="0.25">
      <c r="A36" s="61">
        <v>5</v>
      </c>
      <c r="B36" s="22"/>
      <c r="C36" s="25"/>
      <c r="D36" s="32"/>
      <c r="E36" s="25"/>
      <c r="F36" s="32"/>
      <c r="G36" s="16"/>
      <c r="H36" s="32"/>
      <c r="I36" s="16"/>
      <c r="J36" s="32"/>
      <c r="K36" s="16"/>
      <c r="L36" s="32"/>
      <c r="M36" s="16"/>
      <c r="N36" s="32"/>
      <c r="O36" s="16"/>
      <c r="P36" s="32"/>
      <c r="Q36" s="16"/>
      <c r="R36" s="32"/>
      <c r="S36" s="16"/>
      <c r="T36" s="32"/>
      <c r="U36" s="16"/>
      <c r="V36" s="32"/>
      <c r="W36" s="16"/>
      <c r="X36" s="32"/>
      <c r="Y36" s="15"/>
    </row>
    <row r="37" spans="1:25" ht="5.0999999999999996" customHeight="1" x14ac:dyDescent="0.25">
      <c r="A37" s="61"/>
      <c r="B37" s="22"/>
      <c r="C37" s="25"/>
      <c r="D37" s="32"/>
      <c r="E37" s="25"/>
      <c r="F37" s="32"/>
      <c r="G37" s="16"/>
      <c r="H37" s="32"/>
      <c r="I37" s="16"/>
      <c r="J37" s="32"/>
      <c r="K37" s="16"/>
      <c r="L37" s="32"/>
      <c r="M37" s="16"/>
      <c r="N37" s="32"/>
      <c r="O37" s="16"/>
      <c r="P37" s="32"/>
      <c r="Q37" s="16"/>
      <c r="R37" s="32"/>
      <c r="S37" s="16"/>
      <c r="T37" s="32"/>
      <c r="U37" s="16"/>
      <c r="V37" s="32"/>
      <c r="W37" s="16"/>
      <c r="X37" s="32"/>
      <c r="Y37" s="15"/>
    </row>
    <row r="38" spans="1:25" ht="5.0999999999999996" customHeight="1" x14ac:dyDescent="0.25">
      <c r="A38" s="61"/>
      <c r="B38" s="22"/>
      <c r="C38" s="25"/>
      <c r="D38" s="32"/>
      <c r="E38" s="25"/>
      <c r="F38" s="32"/>
      <c r="G38" s="16"/>
      <c r="H38" s="32"/>
      <c r="I38" s="16"/>
      <c r="J38" s="32"/>
      <c r="K38" s="16"/>
      <c r="L38" s="32"/>
      <c r="M38" s="16"/>
      <c r="N38" s="32"/>
      <c r="O38" s="16"/>
      <c r="P38" s="32"/>
      <c r="Q38" s="16"/>
      <c r="R38" s="32"/>
      <c r="S38" s="16"/>
      <c r="T38" s="32"/>
      <c r="U38" s="16"/>
      <c r="V38" s="32"/>
      <c r="W38" s="16"/>
      <c r="X38" s="32"/>
      <c r="Y38" s="15"/>
    </row>
    <row r="39" spans="1:25" ht="5.0999999999999996" customHeight="1" x14ac:dyDescent="0.25">
      <c r="A39" s="61"/>
      <c r="B39" s="22"/>
      <c r="C39" s="25"/>
      <c r="D39" s="32"/>
      <c r="E39" s="25"/>
      <c r="F39" s="32"/>
      <c r="G39" s="16"/>
      <c r="H39" s="32"/>
      <c r="I39" s="16"/>
      <c r="J39" s="32"/>
      <c r="K39" s="16"/>
      <c r="L39" s="32"/>
      <c r="M39" s="16"/>
      <c r="N39" s="32"/>
      <c r="O39" s="16"/>
      <c r="P39" s="32"/>
      <c r="Q39" s="16"/>
      <c r="R39" s="32"/>
      <c r="S39" s="16"/>
      <c r="T39" s="32"/>
      <c r="U39" s="16"/>
      <c r="V39" s="32"/>
      <c r="W39" s="16"/>
      <c r="X39" s="32"/>
      <c r="Y39" s="15"/>
    </row>
    <row r="40" spans="1:25" ht="5.0999999999999996" customHeight="1" thickBot="1" x14ac:dyDescent="0.3">
      <c r="A40" s="61"/>
      <c r="B40" s="23"/>
      <c r="C40" s="28"/>
      <c r="D40" s="33"/>
      <c r="E40" s="28"/>
      <c r="F40" s="33"/>
      <c r="G40" s="14"/>
      <c r="H40" s="33"/>
      <c r="I40" s="14"/>
      <c r="J40" s="33"/>
      <c r="K40" s="14"/>
      <c r="L40" s="33"/>
      <c r="M40" s="14"/>
      <c r="N40" s="33"/>
      <c r="O40" s="14"/>
      <c r="P40" s="33"/>
      <c r="Q40" s="14"/>
      <c r="R40" s="33"/>
      <c r="S40" s="14"/>
      <c r="T40" s="33"/>
      <c r="U40" s="14"/>
      <c r="V40" s="33"/>
      <c r="W40" s="14"/>
      <c r="X40" s="34"/>
      <c r="Y40" s="15"/>
    </row>
    <row r="41" spans="1:25" x14ac:dyDescent="0.25">
      <c r="A41" s="65"/>
      <c r="B41" s="40"/>
      <c r="D41" s="40"/>
      <c r="F41" s="40"/>
      <c r="H41" s="40"/>
      <c r="J41" s="40"/>
      <c r="L41" s="40"/>
      <c r="N41" s="40"/>
      <c r="P41" s="40"/>
      <c r="R41" s="40"/>
      <c r="T41" s="40"/>
      <c r="V41" s="40"/>
      <c r="X41" s="64"/>
    </row>
  </sheetData>
  <mergeCells count="18">
    <mergeCell ref="W1:X1"/>
    <mergeCell ref="A1:B1"/>
    <mergeCell ref="C1:D1"/>
    <mergeCell ref="E1:F1"/>
    <mergeCell ref="G1:H1"/>
    <mergeCell ref="I1:J1"/>
    <mergeCell ref="K1:L1"/>
    <mergeCell ref="M1:N1"/>
    <mergeCell ref="O1:P1"/>
    <mergeCell ref="Q1:R1"/>
    <mergeCell ref="S1:T1"/>
    <mergeCell ref="U1:V1"/>
    <mergeCell ref="A11:A15"/>
    <mergeCell ref="A36:A40"/>
    <mergeCell ref="A31:A35"/>
    <mergeCell ref="A26:A30"/>
    <mergeCell ref="A21:A25"/>
    <mergeCell ref="A16:A20"/>
  </mergeCells>
  <pageMargins left="0.39370078740157483" right="0.19685039370078741" top="0.55118110236220474" bottom="0.55118110236220474" header="0.31496062992125984" footer="0.31496062992125984"/>
  <pageSetup paperSize="9"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OMSAT</vt:lpstr>
      <vt:lpstr>OMSAT scoring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Jørn Ravnholt</dc:creator>
  <cp:lastModifiedBy>Jørn Ravnholt</cp:lastModifiedBy>
  <cp:lastPrinted>2017-02-16T11:31:43Z</cp:lastPrinted>
  <dcterms:created xsi:type="dcterms:W3CDTF">2016-11-16T19:04:36Z</dcterms:created>
  <dcterms:modified xsi:type="dcterms:W3CDTF">2019-02-17T20:34:47Z</dcterms:modified>
</cp:coreProperties>
</file>