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21075" windowHeight="819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C30" i="1" l="1"/>
  <c r="D30" i="1"/>
  <c r="E30" i="1"/>
  <c r="E29" i="1" l="1"/>
  <c r="D29" i="1"/>
  <c r="C29" i="1"/>
  <c r="E28" i="1"/>
  <c r="D28" i="1"/>
  <c r="C28" i="1"/>
  <c r="E2" i="1" l="1"/>
  <c r="E3" i="1"/>
  <c r="E21" i="1"/>
  <c r="E24" i="1"/>
  <c r="E27" i="1"/>
  <c r="E18" i="1"/>
  <c r="E20" i="1"/>
  <c r="E23" i="1"/>
  <c r="E12" i="1"/>
  <c r="E13" i="1"/>
  <c r="E14" i="1"/>
  <c r="E10" i="1"/>
  <c r="E4" i="1"/>
  <c r="E11" i="1"/>
  <c r="E6" i="1"/>
  <c r="E9" i="1"/>
  <c r="E7" i="1"/>
  <c r="E16" i="1"/>
  <c r="E8" i="1"/>
  <c r="E5" i="1"/>
  <c r="E25" i="1"/>
  <c r="E26" i="1"/>
  <c r="E22" i="1"/>
  <c r="E19" i="1"/>
  <c r="E15" i="1"/>
  <c r="E17" i="1"/>
  <c r="D2" i="1"/>
  <c r="D3" i="1"/>
  <c r="D21" i="1"/>
  <c r="D24" i="1"/>
  <c r="D27" i="1"/>
  <c r="D18" i="1"/>
  <c r="D20" i="1"/>
  <c r="D23" i="1"/>
  <c r="D12" i="1"/>
  <c r="D13" i="1"/>
  <c r="D14" i="1"/>
  <c r="D10" i="1"/>
  <c r="D4" i="1"/>
  <c r="D11" i="1"/>
  <c r="D6" i="1"/>
  <c r="D9" i="1"/>
  <c r="D7" i="1"/>
  <c r="D16" i="1"/>
  <c r="D8" i="1"/>
  <c r="D5" i="1"/>
  <c r="D25" i="1"/>
  <c r="D26" i="1"/>
  <c r="D22" i="1"/>
  <c r="D19" i="1"/>
  <c r="D15" i="1"/>
  <c r="D17" i="1"/>
  <c r="C2" i="1"/>
  <c r="C3" i="1"/>
  <c r="C21" i="1"/>
  <c r="C24" i="1"/>
  <c r="C27" i="1"/>
  <c r="C18" i="1"/>
  <c r="C20" i="1"/>
  <c r="C23" i="1"/>
  <c r="C12" i="1"/>
  <c r="C13" i="1"/>
  <c r="C14" i="1"/>
  <c r="C10" i="1"/>
  <c r="C4" i="1"/>
  <c r="C11" i="1"/>
  <c r="C6" i="1"/>
  <c r="C9" i="1"/>
  <c r="C7" i="1"/>
  <c r="C16" i="1"/>
  <c r="C8" i="1"/>
  <c r="C5" i="1"/>
  <c r="C25" i="1"/>
  <c r="C26" i="1"/>
  <c r="C22" i="1"/>
  <c r="C19" i="1"/>
  <c r="C15" i="1"/>
  <c r="C17" i="1"/>
  <c r="E1" i="1"/>
  <c r="D1" i="1"/>
  <c r="C1" i="1"/>
</calcChain>
</file>

<file path=xl/sharedStrings.xml><?xml version="1.0" encoding="utf-8"?>
<sst xmlns="http://schemas.openxmlformats.org/spreadsheetml/2006/main" count="59" uniqueCount="58">
  <si>
    <t>cream</t>
  </si>
  <si>
    <t>gray</t>
  </si>
  <si>
    <t>dark gray</t>
  </si>
  <si>
    <t>darker gray</t>
  </si>
  <si>
    <t>even darker gray</t>
  </si>
  <si>
    <t>light red</t>
  </si>
  <si>
    <t>red</t>
  </si>
  <si>
    <t>purple</t>
  </si>
  <si>
    <t>salmon</t>
  </si>
  <si>
    <t>dark salmon</t>
  </si>
  <si>
    <t>burnt orange</t>
  </si>
  <si>
    <t>green</t>
  </si>
  <si>
    <t>light green</t>
  </si>
  <si>
    <t>soft green</t>
  </si>
  <si>
    <t>yellow</t>
  </si>
  <si>
    <t>golden rod</t>
  </si>
  <si>
    <t>gold yellow</t>
  </si>
  <si>
    <t>blue</t>
  </si>
  <si>
    <t>light blue</t>
  </si>
  <si>
    <t>lighter blue</t>
  </si>
  <si>
    <t>dark blue (night)</t>
  </si>
  <si>
    <t>black/blue</t>
  </si>
  <si>
    <t>teal</t>
  </si>
  <si>
    <t>light teal</t>
  </si>
  <si>
    <t>mat blue</t>
  </si>
  <si>
    <t>white</t>
  </si>
  <si>
    <t>fffcf5</t>
  </si>
  <si>
    <t>f3efe6</t>
  </si>
  <si>
    <t>5b5c5d</t>
  </si>
  <si>
    <t>393a3b</t>
  </si>
  <si>
    <t>2b2b2b</t>
  </si>
  <si>
    <t>eb5055</t>
  </si>
  <si>
    <t>da3c26</t>
  </si>
  <si>
    <t>7b0446</t>
  </si>
  <si>
    <t>ff6060</t>
  </si>
  <si>
    <t>ff5c57</t>
  </si>
  <si>
    <t>f27e3e</t>
  </si>
  <si>
    <t>68c39f</t>
  </si>
  <si>
    <t>c9e6de</t>
  </si>
  <si>
    <t>7fe35e</t>
  </si>
  <si>
    <t>f5e653</t>
  </si>
  <si>
    <t>fdbd12</t>
  </si>
  <si>
    <t>f9c732</t>
  </si>
  <si>
    <t>449bb5</t>
  </si>
  <si>
    <t>45bcd2</t>
  </si>
  <si>
    <t>b1e1ed</t>
  </si>
  <si>
    <t>043d5d</t>
  </si>
  <si>
    <t>27313d</t>
  </si>
  <si>
    <t>145d5e</t>
  </si>
  <si>
    <t>07b196</t>
  </si>
  <si>
    <t>4aa0be</t>
  </si>
  <si>
    <t>8350C1</t>
  </si>
  <si>
    <t>FFFFFF</t>
  </si>
  <si>
    <t>0e2536</t>
  </si>
  <si>
    <t>very dark blue</t>
  </si>
  <si>
    <t>86919a</t>
  </si>
  <si>
    <t>blue gray</t>
  </si>
  <si>
    <t>8691AF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</si>
</sst>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8350C1"/>
        <bgColor indexed="64"/>
      </patternFill>
    </fill>
    <fill>
      <patternFill patternType="solid">
        <fgColor rgb="FF4AA0BE"/>
        <bgColor indexed="64"/>
      </patternFill>
    </fill>
    <fill>
      <patternFill patternType="solid">
        <fgColor rgb="FF07B196"/>
        <bgColor indexed="64"/>
      </patternFill>
    </fill>
    <fill>
      <patternFill patternType="solid">
        <fgColor rgb="FF145D5E"/>
        <bgColor indexed="64"/>
      </patternFill>
    </fill>
    <fill>
      <patternFill patternType="solid">
        <fgColor rgb="FF27313D"/>
        <bgColor indexed="64"/>
      </patternFill>
    </fill>
    <fill>
      <patternFill patternType="solid">
        <fgColor rgb="FF043D5D"/>
        <bgColor indexed="64"/>
      </patternFill>
    </fill>
    <fill>
      <patternFill patternType="solid">
        <fgColor rgb="FFB1E1ED"/>
        <bgColor indexed="64"/>
      </patternFill>
    </fill>
    <fill>
      <patternFill patternType="solid">
        <fgColor rgb="FF45BCD2"/>
        <bgColor indexed="64"/>
      </patternFill>
    </fill>
    <fill>
      <patternFill patternType="solid">
        <fgColor rgb="FF449BB5"/>
        <bgColor indexed="64"/>
      </patternFill>
    </fill>
    <fill>
      <patternFill patternType="solid">
        <fgColor rgb="FFF9C732"/>
        <bgColor indexed="64"/>
      </patternFill>
    </fill>
    <fill>
      <patternFill patternType="solid">
        <fgColor rgb="FFFDBD12"/>
        <bgColor indexed="64"/>
      </patternFill>
    </fill>
    <fill>
      <patternFill patternType="solid">
        <fgColor rgb="FFF5E653"/>
        <bgColor indexed="64"/>
      </patternFill>
    </fill>
    <fill>
      <patternFill patternType="solid">
        <fgColor rgb="FF7FE35E"/>
        <bgColor indexed="64"/>
      </patternFill>
    </fill>
    <fill>
      <patternFill patternType="solid">
        <fgColor rgb="FFC9E6DE"/>
        <bgColor indexed="64"/>
      </patternFill>
    </fill>
    <fill>
      <patternFill patternType="solid">
        <fgColor rgb="FF68C39F"/>
        <bgColor indexed="64"/>
      </patternFill>
    </fill>
    <fill>
      <patternFill patternType="solid">
        <fgColor rgb="FFF27E3E"/>
        <bgColor indexed="64"/>
      </patternFill>
    </fill>
    <fill>
      <patternFill patternType="solid">
        <fgColor rgb="FFFF5C57"/>
        <bgColor indexed="64"/>
      </patternFill>
    </fill>
    <fill>
      <patternFill patternType="solid">
        <fgColor rgb="FFFF6060"/>
        <bgColor indexed="64"/>
      </patternFill>
    </fill>
    <fill>
      <patternFill patternType="solid">
        <fgColor rgb="FF7B0446"/>
        <bgColor indexed="64"/>
      </patternFill>
    </fill>
    <fill>
      <patternFill patternType="solid">
        <fgColor rgb="FFDA3C26"/>
        <bgColor indexed="64"/>
      </patternFill>
    </fill>
    <fill>
      <patternFill patternType="solid">
        <fgColor rgb="FFEB5055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93A3B"/>
        <bgColor indexed="64"/>
      </patternFill>
    </fill>
    <fill>
      <patternFill patternType="solid">
        <fgColor rgb="FF5B5C5D"/>
        <bgColor indexed="64"/>
      </patternFill>
    </fill>
    <fill>
      <patternFill patternType="solid">
        <fgColor rgb="FFF3EF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F5"/>
        <bgColor indexed="64"/>
      </patternFill>
    </fill>
    <fill>
      <patternFill patternType="solid">
        <fgColor rgb="FF0E2536"/>
        <bgColor indexed="64"/>
      </patternFill>
    </fill>
    <fill>
      <patternFill patternType="solid">
        <fgColor rgb="FF86919A"/>
        <bgColor indexed="64"/>
      </patternFill>
    </fill>
    <fill>
      <patternFill patternType="solid">
        <fgColor rgb="FF8691A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10" borderId="0" xfId="0" applyFill="1"/>
    <xf numFmtId="0" fontId="0" fillId="14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" fillId="26" borderId="0" xfId="0" applyFont="1" applyFill="1"/>
    <xf numFmtId="0" fontId="1" fillId="27" borderId="0" xfId="0" applyFont="1" applyFill="1"/>
    <xf numFmtId="0" fontId="1" fillId="28" borderId="0" xfId="0" applyFont="1" applyFill="1"/>
    <xf numFmtId="0" fontId="0" fillId="23" borderId="0" xfId="0" applyFill="1"/>
    <xf numFmtId="0" fontId="0" fillId="24" borderId="0" xfId="0" applyFill="1"/>
    <xf numFmtId="0" fontId="0" fillId="20" borderId="0" xfId="0" applyFill="1"/>
    <xf numFmtId="0" fontId="0" fillId="25" borderId="0" xfId="0" applyFill="1"/>
    <xf numFmtId="0" fontId="0" fillId="21" borderId="0" xfId="0" applyFill="1"/>
    <xf numFmtId="0" fontId="0" fillId="22" borderId="0" xfId="0" applyFill="1"/>
    <xf numFmtId="0" fontId="1" fillId="12" borderId="0" xfId="0" applyFont="1" applyFill="1"/>
    <xf numFmtId="0" fontId="1" fillId="9" borderId="0" xfId="0" applyFont="1" applyFill="1"/>
    <xf numFmtId="0" fontId="1" fillId="11" borderId="0" xfId="0" applyFont="1" applyFill="1"/>
    <xf numFmtId="0" fontId="1" fillId="13" borderId="0" xfId="0" applyFont="1" applyFill="1"/>
    <xf numFmtId="0" fontId="1" fillId="8" borderId="0" xfId="0" applyFont="1" applyFill="1"/>
    <xf numFmtId="0" fontId="1" fillId="15" borderId="0" xfId="0" applyFont="1" applyFill="1"/>
    <xf numFmtId="11" fontId="0" fillId="0" borderId="0" xfId="0" applyNumberFormat="1"/>
    <xf numFmtId="0" fontId="0" fillId="29" borderId="0" xfId="0" applyFill="1"/>
    <xf numFmtId="0" fontId="0" fillId="0" borderId="0" xfId="0" applyFill="1"/>
    <xf numFmtId="0" fontId="0" fillId="30" borderId="0" xfId="0" applyFill="1"/>
    <xf numFmtId="0" fontId="0" fillId="31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0"/>
  <sheetViews>
    <sheetView tabSelected="1" topLeftCell="A6" workbookViewId="0">
      <selection activeCell="B30" sqref="B30"/>
    </sheetView>
  </sheetViews>
  <sheetFormatPr defaultRowHeight="15" x14ac:dyDescent="0.25"/>
  <cols>
    <col min="1" max="1" width="25.140625" style="30" customWidth="1"/>
    <col min="6" max="6" width="15.85546875" bestFit="1" customWidth="1"/>
  </cols>
  <sheetData>
    <row r="1" spans="1:6" ht="15" customHeight="1" x14ac:dyDescent="0.25">
      <c r="A1" s="15"/>
      <c r="B1" t="s">
        <v>26</v>
      </c>
      <c r="C1">
        <f>HEX2DEC(MID(B1,1,2))</f>
        <v>255</v>
      </c>
      <c r="D1">
        <f>HEX2DEC(MID(B1,3,2))</f>
        <v>252</v>
      </c>
      <c r="E1">
        <f>HEX2DEC(MID(B1,5,2))</f>
        <v>245</v>
      </c>
      <c r="F1" t="s">
        <v>0</v>
      </c>
    </row>
    <row r="2" spans="1:6" x14ac:dyDescent="0.25">
      <c r="A2" s="14"/>
      <c r="B2" t="s">
        <v>52</v>
      </c>
      <c r="C2">
        <f t="shared" ref="C2" si="0">HEX2DEC(MID(B2,1,2))</f>
        <v>255</v>
      </c>
      <c r="D2">
        <f t="shared" ref="D2" si="1">HEX2DEC(MID(B2,3,2))</f>
        <v>255</v>
      </c>
      <c r="E2">
        <f t="shared" ref="E2" si="2">HEX2DEC(MID(B2,5,2))</f>
        <v>255</v>
      </c>
      <c r="F2" t="s">
        <v>25</v>
      </c>
    </row>
    <row r="3" spans="1:6" x14ac:dyDescent="0.25">
      <c r="A3" s="13"/>
      <c r="B3" t="s">
        <v>27</v>
      </c>
      <c r="C3">
        <f t="shared" ref="C3:C30" si="3">HEX2DEC(MID(B3,1,2))</f>
        <v>243</v>
      </c>
      <c r="D3">
        <f t="shared" ref="D3:D29" si="4">HEX2DEC(MID(B3,3,2))</f>
        <v>239</v>
      </c>
      <c r="E3">
        <f t="shared" ref="E3:E29" si="5">HEX2DEC(MID(B3,5,2))</f>
        <v>230</v>
      </c>
      <c r="F3" t="s">
        <v>1</v>
      </c>
    </row>
    <row r="4" spans="1:6" x14ac:dyDescent="0.25">
      <c r="A4" s="27"/>
      <c r="B4" t="s">
        <v>38</v>
      </c>
      <c r="C4">
        <f t="shared" si="3"/>
        <v>201</v>
      </c>
      <c r="D4">
        <f t="shared" si="4"/>
        <v>230</v>
      </c>
      <c r="E4">
        <f t="shared" si="5"/>
        <v>222</v>
      </c>
      <c r="F4" t="s">
        <v>12</v>
      </c>
    </row>
    <row r="5" spans="1:6" x14ac:dyDescent="0.25">
      <c r="A5" s="26"/>
      <c r="B5" t="s">
        <v>45</v>
      </c>
      <c r="C5">
        <f t="shared" si="3"/>
        <v>177</v>
      </c>
      <c r="D5">
        <f t="shared" si="4"/>
        <v>225</v>
      </c>
      <c r="E5">
        <f t="shared" si="5"/>
        <v>237</v>
      </c>
      <c r="F5" t="s">
        <v>19</v>
      </c>
    </row>
    <row r="6" spans="1:6" x14ac:dyDescent="0.25">
      <c r="A6" s="25"/>
      <c r="B6" t="s">
        <v>40</v>
      </c>
      <c r="C6">
        <f t="shared" si="3"/>
        <v>245</v>
      </c>
      <c r="D6">
        <f t="shared" si="4"/>
        <v>230</v>
      </c>
      <c r="E6">
        <f t="shared" si="5"/>
        <v>83</v>
      </c>
      <c r="F6" t="s">
        <v>14</v>
      </c>
    </row>
    <row r="7" spans="1:6" x14ac:dyDescent="0.25">
      <c r="A7" s="24"/>
      <c r="B7" t="s">
        <v>42</v>
      </c>
      <c r="C7">
        <f t="shared" si="3"/>
        <v>249</v>
      </c>
      <c r="D7">
        <f t="shared" si="4"/>
        <v>199</v>
      </c>
      <c r="E7">
        <f t="shared" si="5"/>
        <v>50</v>
      </c>
      <c r="F7" t="s">
        <v>16</v>
      </c>
    </row>
    <row r="8" spans="1:6" x14ac:dyDescent="0.25">
      <c r="A8" s="23"/>
      <c r="B8" t="s">
        <v>44</v>
      </c>
      <c r="C8">
        <f t="shared" si="3"/>
        <v>69</v>
      </c>
      <c r="D8">
        <f t="shared" si="4"/>
        <v>188</v>
      </c>
      <c r="E8">
        <f t="shared" si="5"/>
        <v>210</v>
      </c>
      <c r="F8" t="s">
        <v>18</v>
      </c>
    </row>
    <row r="9" spans="1:6" x14ac:dyDescent="0.25">
      <c r="A9" s="22"/>
      <c r="B9" t="s">
        <v>41</v>
      </c>
      <c r="C9">
        <f t="shared" si="3"/>
        <v>253</v>
      </c>
      <c r="D9">
        <f t="shared" si="4"/>
        <v>189</v>
      </c>
      <c r="E9">
        <f t="shared" si="5"/>
        <v>18</v>
      </c>
      <c r="F9" t="s">
        <v>15</v>
      </c>
    </row>
    <row r="10" spans="1:6" x14ac:dyDescent="0.25">
      <c r="A10" s="9"/>
      <c r="B10" t="s">
        <v>37</v>
      </c>
      <c r="C10">
        <f t="shared" si="3"/>
        <v>104</v>
      </c>
      <c r="D10">
        <f t="shared" si="4"/>
        <v>195</v>
      </c>
      <c r="E10">
        <f t="shared" si="5"/>
        <v>159</v>
      </c>
      <c r="F10" t="s">
        <v>11</v>
      </c>
    </row>
    <row r="11" spans="1:6" x14ac:dyDescent="0.25">
      <c r="A11" s="8"/>
      <c r="B11" t="s">
        <v>39</v>
      </c>
      <c r="C11">
        <f t="shared" si="3"/>
        <v>127</v>
      </c>
      <c r="D11">
        <f t="shared" si="4"/>
        <v>227</v>
      </c>
      <c r="E11">
        <f t="shared" si="5"/>
        <v>94</v>
      </c>
      <c r="F11" t="s">
        <v>13</v>
      </c>
    </row>
    <row r="12" spans="1:6" x14ac:dyDescent="0.25">
      <c r="A12" s="12"/>
      <c r="B12" t="s">
        <v>34</v>
      </c>
      <c r="C12">
        <f t="shared" si="3"/>
        <v>255</v>
      </c>
      <c r="D12">
        <f t="shared" si="4"/>
        <v>96</v>
      </c>
      <c r="E12">
        <f t="shared" si="5"/>
        <v>96</v>
      </c>
      <c r="F12" t="s">
        <v>8</v>
      </c>
    </row>
    <row r="13" spans="1:6" x14ac:dyDescent="0.25">
      <c r="A13" s="11"/>
      <c r="B13" t="s">
        <v>35</v>
      </c>
      <c r="C13">
        <f t="shared" si="3"/>
        <v>255</v>
      </c>
      <c r="D13">
        <f t="shared" si="4"/>
        <v>92</v>
      </c>
      <c r="E13">
        <f t="shared" si="5"/>
        <v>87</v>
      </c>
      <c r="F13" t="s">
        <v>9</v>
      </c>
    </row>
    <row r="14" spans="1:6" x14ac:dyDescent="0.25">
      <c r="A14" s="10"/>
      <c r="B14" t="s">
        <v>36</v>
      </c>
      <c r="C14">
        <f t="shared" si="3"/>
        <v>242</v>
      </c>
      <c r="D14">
        <f t="shared" si="4"/>
        <v>126</v>
      </c>
      <c r="E14">
        <f t="shared" si="5"/>
        <v>62</v>
      </c>
      <c r="F14" t="s">
        <v>10</v>
      </c>
    </row>
    <row r="15" spans="1:6" x14ac:dyDescent="0.25">
      <c r="A15" s="2"/>
      <c r="B15" t="s">
        <v>50</v>
      </c>
      <c r="C15">
        <f t="shared" si="3"/>
        <v>74</v>
      </c>
      <c r="D15">
        <f t="shared" si="4"/>
        <v>160</v>
      </c>
      <c r="E15">
        <f t="shared" si="5"/>
        <v>190</v>
      </c>
      <c r="F15" t="s">
        <v>24</v>
      </c>
    </row>
    <row r="16" spans="1:6" x14ac:dyDescent="0.25">
      <c r="A16" s="7"/>
      <c r="B16" t="s">
        <v>43</v>
      </c>
      <c r="C16">
        <f t="shared" si="3"/>
        <v>68</v>
      </c>
      <c r="D16">
        <f t="shared" si="4"/>
        <v>155</v>
      </c>
      <c r="E16">
        <f t="shared" si="5"/>
        <v>181</v>
      </c>
      <c r="F16" t="s">
        <v>17</v>
      </c>
    </row>
    <row r="17" spans="1:6" x14ac:dyDescent="0.25">
      <c r="A17" s="1"/>
      <c r="B17" t="s">
        <v>51</v>
      </c>
      <c r="C17">
        <f t="shared" si="3"/>
        <v>131</v>
      </c>
      <c r="D17">
        <f t="shared" si="4"/>
        <v>80</v>
      </c>
      <c r="E17">
        <f t="shared" si="5"/>
        <v>193</v>
      </c>
      <c r="F17" t="s">
        <v>7</v>
      </c>
    </row>
    <row r="18" spans="1:6" x14ac:dyDescent="0.25">
      <c r="A18" s="21"/>
      <c r="B18" t="s">
        <v>31</v>
      </c>
      <c r="C18">
        <f t="shared" si="3"/>
        <v>235</v>
      </c>
      <c r="D18">
        <f t="shared" si="4"/>
        <v>80</v>
      </c>
      <c r="E18">
        <f t="shared" si="5"/>
        <v>85</v>
      </c>
      <c r="F18" t="s">
        <v>5</v>
      </c>
    </row>
    <row r="19" spans="1:6" x14ac:dyDescent="0.25">
      <c r="A19" s="3"/>
      <c r="B19" t="s">
        <v>49</v>
      </c>
      <c r="C19">
        <f t="shared" si="3"/>
        <v>7</v>
      </c>
      <c r="D19">
        <f t="shared" si="4"/>
        <v>177</v>
      </c>
      <c r="E19">
        <f t="shared" si="5"/>
        <v>150</v>
      </c>
      <c r="F19" t="s">
        <v>23</v>
      </c>
    </row>
    <row r="20" spans="1:6" x14ac:dyDescent="0.25">
      <c r="A20" s="20"/>
      <c r="B20" t="s">
        <v>32</v>
      </c>
      <c r="C20">
        <f t="shared" si="3"/>
        <v>218</v>
      </c>
      <c r="D20">
        <f t="shared" si="4"/>
        <v>60</v>
      </c>
      <c r="E20">
        <f t="shared" si="5"/>
        <v>38</v>
      </c>
      <c r="F20" t="s">
        <v>6</v>
      </c>
    </row>
    <row r="21" spans="1:6" x14ac:dyDescent="0.25">
      <c r="A21" s="19"/>
      <c r="B21" t="s">
        <v>28</v>
      </c>
      <c r="C21">
        <f t="shared" si="3"/>
        <v>91</v>
      </c>
      <c r="D21">
        <f t="shared" si="4"/>
        <v>92</v>
      </c>
      <c r="E21">
        <f t="shared" si="5"/>
        <v>93</v>
      </c>
      <c r="F21" t="s">
        <v>2</v>
      </c>
    </row>
    <row r="22" spans="1:6" x14ac:dyDescent="0.25">
      <c r="A22" s="4"/>
      <c r="B22" t="s">
        <v>48</v>
      </c>
      <c r="C22">
        <f t="shared" si="3"/>
        <v>20</v>
      </c>
      <c r="D22">
        <f t="shared" si="4"/>
        <v>93</v>
      </c>
      <c r="E22">
        <f t="shared" si="5"/>
        <v>94</v>
      </c>
      <c r="F22" t="s">
        <v>22</v>
      </c>
    </row>
    <row r="23" spans="1:6" x14ac:dyDescent="0.25">
      <c r="A23" s="18"/>
      <c r="B23" t="s">
        <v>33</v>
      </c>
      <c r="C23">
        <f t="shared" si="3"/>
        <v>123</v>
      </c>
      <c r="D23">
        <f t="shared" si="4"/>
        <v>4</v>
      </c>
      <c r="E23">
        <f t="shared" si="5"/>
        <v>70</v>
      </c>
      <c r="F23" t="s">
        <v>7</v>
      </c>
    </row>
    <row r="24" spans="1:6" x14ac:dyDescent="0.25">
      <c r="A24" s="17"/>
      <c r="B24" t="s">
        <v>29</v>
      </c>
      <c r="C24">
        <f t="shared" si="3"/>
        <v>57</v>
      </c>
      <c r="D24">
        <f t="shared" si="4"/>
        <v>58</v>
      </c>
      <c r="E24">
        <f t="shared" si="5"/>
        <v>59</v>
      </c>
      <c r="F24" t="s">
        <v>3</v>
      </c>
    </row>
    <row r="25" spans="1:6" x14ac:dyDescent="0.25">
      <c r="A25" s="6"/>
      <c r="B25" t="s">
        <v>46</v>
      </c>
      <c r="C25">
        <f t="shared" si="3"/>
        <v>4</v>
      </c>
      <c r="D25">
        <f t="shared" si="4"/>
        <v>61</v>
      </c>
      <c r="E25">
        <f t="shared" si="5"/>
        <v>93</v>
      </c>
      <c r="F25" t="s">
        <v>20</v>
      </c>
    </row>
    <row r="26" spans="1:6" x14ac:dyDescent="0.25">
      <c r="A26" s="5"/>
      <c r="B26" t="s">
        <v>47</v>
      </c>
      <c r="C26">
        <f t="shared" si="3"/>
        <v>39</v>
      </c>
      <c r="D26">
        <f t="shared" si="4"/>
        <v>49</v>
      </c>
      <c r="E26">
        <f t="shared" si="5"/>
        <v>61</v>
      </c>
      <c r="F26" t="s">
        <v>21</v>
      </c>
    </row>
    <row r="27" spans="1:6" x14ac:dyDescent="0.25">
      <c r="A27" s="16"/>
      <c r="B27" t="s">
        <v>30</v>
      </c>
      <c r="C27">
        <f t="shared" si="3"/>
        <v>43</v>
      </c>
      <c r="D27">
        <f t="shared" si="4"/>
        <v>43</v>
      </c>
      <c r="E27">
        <f t="shared" si="5"/>
        <v>43</v>
      </c>
      <c r="F27" t="s">
        <v>4</v>
      </c>
    </row>
    <row r="28" spans="1:6" x14ac:dyDescent="0.25">
      <c r="A28" s="29"/>
      <c r="B28" s="28" t="s">
        <v>53</v>
      </c>
      <c r="C28">
        <f t="shared" si="3"/>
        <v>14</v>
      </c>
      <c r="D28">
        <f t="shared" si="4"/>
        <v>37</v>
      </c>
      <c r="E28">
        <f t="shared" si="5"/>
        <v>54</v>
      </c>
      <c r="F28" t="s">
        <v>54</v>
      </c>
    </row>
    <row r="29" spans="1:6" x14ac:dyDescent="0.25">
      <c r="A29" s="31"/>
      <c r="B29" t="s">
        <v>55</v>
      </c>
      <c r="C29">
        <f t="shared" si="3"/>
        <v>134</v>
      </c>
      <c r="D29">
        <f t="shared" si="4"/>
        <v>145</v>
      </c>
      <c r="E29">
        <f t="shared" si="5"/>
        <v>154</v>
      </c>
      <c r="F29" t="s">
        <v>56</v>
      </c>
    </row>
    <row r="30" spans="1:6" x14ac:dyDescent="0.25">
      <c r="A30" s="32"/>
      <c r="B30" t="s">
        <v>57</v>
      </c>
      <c r="C30">
        <f t="shared" si="3"/>
        <v>134</v>
      </c>
      <c r="D30">
        <f t="shared" ref="D30" si="6">HEX2DEC(MID(B30,3,2))</f>
        <v>145</v>
      </c>
      <c r="E30">
        <f t="shared" ref="E30" si="7">HEX2DEC(MID(B30,5,2))</f>
        <v>175</v>
      </c>
    </row>
  </sheetData>
  <sortState ref="A3:F27">
    <sortCondition ref="A1"/>
  </sortState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C20" sqref="C20"/>
    </sheetView>
  </sheetViews>
  <sheetFormatPr defaultRowHeight="15" x14ac:dyDescent="0.25"/>
  <cols>
    <col min="1" max="1" width="11" customWidth="1"/>
    <col min="3" max="3" width="19.57031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Rose-Hulman Institute of Technology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Theodore Sterne</dc:creator>
  <cp:lastModifiedBy>Theodore Sterne</cp:lastModifiedBy>
  <dcterms:created xsi:type="dcterms:W3CDTF">2013-08-21T03:21:39Z</dcterms:created>
  <dcterms:modified xsi:type="dcterms:W3CDTF">2013-09-30T17:30:46Z</dcterms:modified>
</cp:coreProperties>
</file>